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13"/>
  <workbookPr/>
  <mc:AlternateContent xmlns:mc="http://schemas.openxmlformats.org/markup-compatibility/2006">
    <mc:Choice Requires="x15">
      <x15ac:absPath xmlns:x15ac="http://schemas.microsoft.com/office/spreadsheetml/2010/11/ac" url="C:\Users\BHanggara\OneDrive - CGIAR\Database project list\SWAMP database\Vegetation\Bintuni 2019 dataset\"/>
    </mc:Choice>
  </mc:AlternateContent>
  <xr:revisionPtr revIDLastSave="0" documentId="11_78730697E819A8EE333E918E0D18325F3A66AF7A" xr6:coauthVersionLast="45" xr6:coauthVersionMax="45" xr10:uidLastSave="{00000000-0000-0000-0000-000000000000}"/>
  <bookViews>
    <workbookView xWindow="0" yWindow="0" windowWidth="23040" windowHeight="8925" firstSheet="1" activeTab="1" xr2:uid="{00000000-000D-0000-FFFF-FFFF00000000}"/>
  </bookViews>
  <sheets>
    <sheet name="General info" sheetId="1" r:id="rId1"/>
    <sheet name="Data" sheetId="2" r:id="rId2"/>
  </sheets>
  <definedNames>
    <definedName name="_xlnm._FilterDatabase" localSheetId="1" hidden="1">Data!$A$1:$AG$2449</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2071" i="2" l="1"/>
  <c r="T2070" i="2"/>
  <c r="T2069" i="2"/>
  <c r="T2068" i="2"/>
  <c r="T2067" i="2"/>
  <c r="T2066" i="2"/>
  <c r="T2065" i="2"/>
  <c r="T2064" i="2"/>
  <c r="T2063" i="2"/>
  <c r="T2062" i="2"/>
  <c r="T2061" i="2"/>
  <c r="T2060" i="2"/>
  <c r="T2059" i="2"/>
  <c r="T2058" i="2"/>
  <c r="T2057" i="2"/>
  <c r="T2056" i="2"/>
  <c r="T2055" i="2"/>
  <c r="T2054" i="2"/>
  <c r="T2053" i="2"/>
  <c r="T2052" i="2"/>
  <c r="T2051" i="2"/>
  <c r="T2050" i="2"/>
  <c r="T2049" i="2"/>
  <c r="T2048" i="2"/>
  <c r="T2047" i="2"/>
  <c r="T2046" i="2"/>
  <c r="T2045" i="2"/>
  <c r="T2044" i="2"/>
  <c r="T2043" i="2"/>
  <c r="T2042" i="2"/>
  <c r="T2041" i="2"/>
  <c r="T2040" i="2"/>
  <c r="T2039" i="2"/>
  <c r="T2038" i="2"/>
  <c r="T2037" i="2"/>
  <c r="T2036" i="2"/>
  <c r="T2035" i="2"/>
  <c r="T2034" i="2"/>
  <c r="T2033" i="2"/>
  <c r="T2032" i="2"/>
  <c r="T2031" i="2"/>
  <c r="T2030" i="2"/>
  <c r="T2029" i="2"/>
  <c r="T2028" i="2"/>
  <c r="T2027" i="2"/>
  <c r="T2026" i="2"/>
  <c r="T2025" i="2"/>
  <c r="T2024" i="2"/>
  <c r="T2023" i="2"/>
  <c r="T2022" i="2"/>
  <c r="T2021" i="2"/>
  <c r="T2020" i="2"/>
  <c r="T2019" i="2"/>
  <c r="T2018" i="2"/>
  <c r="T2017" i="2"/>
  <c r="T2016" i="2"/>
  <c r="T2015" i="2"/>
  <c r="T2014" i="2"/>
  <c r="T2013" i="2"/>
  <c r="T2012" i="2"/>
  <c r="T2011" i="2"/>
  <c r="T2010" i="2"/>
  <c r="T2009" i="2"/>
  <c r="T2008" i="2"/>
  <c r="T2007" i="2"/>
  <c r="T2006" i="2"/>
  <c r="T2005" i="2"/>
  <c r="T2004" i="2"/>
  <c r="T2003" i="2"/>
  <c r="T2002" i="2"/>
  <c r="T2001" i="2"/>
  <c r="T2000" i="2"/>
  <c r="T1999" i="2"/>
  <c r="T1998" i="2"/>
  <c r="T1997" i="2"/>
  <c r="T1996" i="2"/>
  <c r="T1995" i="2"/>
  <c r="T1994" i="2"/>
  <c r="T1993" i="2"/>
  <c r="T1992" i="2"/>
  <c r="T1991" i="2"/>
  <c r="T1990" i="2"/>
  <c r="T1989" i="2"/>
  <c r="T1988" i="2"/>
  <c r="T1987" i="2"/>
  <c r="T1986" i="2"/>
  <c r="T1985" i="2"/>
  <c r="T1984" i="2"/>
  <c r="T1983" i="2"/>
  <c r="T1982" i="2"/>
  <c r="T1981" i="2"/>
  <c r="T1980" i="2"/>
  <c r="T1979" i="2"/>
  <c r="T1978" i="2"/>
  <c r="T1977" i="2"/>
  <c r="T1976" i="2"/>
  <c r="T1975" i="2"/>
  <c r="T1974" i="2"/>
  <c r="T1973" i="2"/>
  <c r="T1972" i="2"/>
  <c r="T1971" i="2"/>
  <c r="T1970" i="2"/>
  <c r="T1969" i="2"/>
  <c r="T1968" i="2"/>
  <c r="T1967" i="2"/>
  <c r="T1966" i="2"/>
  <c r="T1965" i="2"/>
  <c r="T1964" i="2"/>
  <c r="T1963" i="2"/>
  <c r="T1962" i="2"/>
  <c r="T1961" i="2"/>
  <c r="T1960" i="2"/>
  <c r="T1959" i="2"/>
  <c r="T1958" i="2"/>
  <c r="T1957" i="2"/>
  <c r="T1956" i="2"/>
  <c r="T1955" i="2"/>
  <c r="T1954" i="2"/>
  <c r="T1953" i="2"/>
  <c r="T1952" i="2"/>
  <c r="T1951" i="2"/>
  <c r="T1950" i="2"/>
  <c r="T1949" i="2"/>
  <c r="T1948" i="2"/>
  <c r="T1947" i="2"/>
  <c r="T1946" i="2"/>
  <c r="T1945" i="2"/>
  <c r="T1944" i="2"/>
  <c r="T1943" i="2"/>
  <c r="T1942" i="2"/>
  <c r="T1941" i="2"/>
  <c r="T1940" i="2"/>
  <c r="T1939" i="2"/>
  <c r="T1938" i="2"/>
  <c r="T1937" i="2"/>
  <c r="T1936" i="2"/>
  <c r="T1935" i="2"/>
  <c r="T1934" i="2"/>
  <c r="T1933" i="2"/>
  <c r="T1932" i="2"/>
  <c r="T1931" i="2"/>
  <c r="T1930" i="2"/>
  <c r="T1929" i="2"/>
  <c r="T1928" i="2"/>
  <c r="T1927" i="2"/>
  <c r="T1926" i="2"/>
  <c r="T1925" i="2"/>
  <c r="T1924" i="2"/>
  <c r="T1923" i="2"/>
  <c r="T1922" i="2"/>
  <c r="T1921" i="2"/>
  <c r="T1920" i="2"/>
  <c r="T1919" i="2"/>
  <c r="T1918" i="2"/>
  <c r="T1917" i="2"/>
  <c r="T1916" i="2"/>
  <c r="T1915" i="2"/>
  <c r="T1914" i="2"/>
  <c r="T1913" i="2"/>
  <c r="T1912" i="2"/>
  <c r="T1911" i="2"/>
  <c r="T1910" i="2"/>
  <c r="T1909" i="2"/>
  <c r="T1908" i="2"/>
  <c r="T1907" i="2"/>
  <c r="T1906" i="2"/>
  <c r="T1905" i="2"/>
  <c r="T1904" i="2"/>
  <c r="T1903" i="2"/>
  <c r="T1902" i="2"/>
  <c r="T1901" i="2"/>
  <c r="T1900" i="2"/>
  <c r="T1899" i="2"/>
  <c r="T1898" i="2"/>
  <c r="T1897" i="2"/>
  <c r="T1896" i="2"/>
  <c r="T1895" i="2"/>
  <c r="T1894" i="2"/>
  <c r="T1893" i="2"/>
  <c r="T1892" i="2"/>
  <c r="T1891" i="2"/>
  <c r="T1890" i="2"/>
  <c r="T1889" i="2"/>
  <c r="T1888" i="2"/>
  <c r="T1887" i="2"/>
  <c r="T1886" i="2"/>
  <c r="T1885" i="2"/>
  <c r="T1884" i="2"/>
  <c r="T1883" i="2"/>
  <c r="T1882" i="2"/>
  <c r="T1881" i="2"/>
  <c r="T1880" i="2"/>
  <c r="T1879" i="2"/>
  <c r="T1878" i="2"/>
  <c r="T1877" i="2"/>
  <c r="T1876" i="2"/>
  <c r="T1875" i="2"/>
  <c r="T1874" i="2"/>
  <c r="T1873" i="2"/>
  <c r="T1872" i="2"/>
  <c r="T1871" i="2"/>
  <c r="T1870" i="2"/>
  <c r="T1869" i="2"/>
  <c r="T1868" i="2"/>
  <c r="T1867" i="2"/>
  <c r="T1866" i="2"/>
  <c r="T1865" i="2"/>
  <c r="T1864" i="2"/>
  <c r="T1863" i="2"/>
  <c r="T1862" i="2"/>
  <c r="T1861" i="2"/>
  <c r="T1860" i="2"/>
  <c r="T1859" i="2"/>
  <c r="T1858" i="2"/>
  <c r="T1857" i="2"/>
  <c r="T1856" i="2"/>
  <c r="T1855" i="2"/>
  <c r="T1854" i="2"/>
  <c r="T1853" i="2"/>
  <c r="T1852" i="2"/>
  <c r="T1851" i="2"/>
  <c r="T1850" i="2"/>
  <c r="T1849" i="2"/>
  <c r="T1848" i="2"/>
  <c r="T1847" i="2"/>
  <c r="T1846" i="2"/>
  <c r="T1845" i="2"/>
  <c r="T1844" i="2"/>
  <c r="T1843" i="2"/>
  <c r="T1842" i="2"/>
  <c r="T1841" i="2"/>
  <c r="T1840" i="2"/>
  <c r="T1839" i="2"/>
  <c r="T1838" i="2"/>
  <c r="T1837" i="2"/>
  <c r="T1836" i="2"/>
  <c r="T1835" i="2"/>
  <c r="T1834" i="2"/>
  <c r="T1833" i="2"/>
  <c r="T1832" i="2"/>
  <c r="T1831" i="2"/>
  <c r="T1830" i="2"/>
  <c r="T1829" i="2"/>
  <c r="T1828" i="2"/>
  <c r="T1827" i="2"/>
  <c r="T1826" i="2"/>
  <c r="T1825" i="2"/>
  <c r="T1824" i="2"/>
  <c r="T1823" i="2"/>
  <c r="T1822" i="2"/>
  <c r="T1821" i="2"/>
  <c r="T1820" i="2"/>
  <c r="T1819" i="2"/>
  <c r="T1818" i="2"/>
  <c r="T1817" i="2"/>
  <c r="T1816" i="2"/>
  <c r="T1815" i="2"/>
  <c r="T1814" i="2"/>
  <c r="T1813" i="2"/>
  <c r="T1812" i="2"/>
  <c r="T1811" i="2"/>
  <c r="T1810" i="2"/>
  <c r="T1809" i="2"/>
  <c r="T1808" i="2"/>
  <c r="T1807" i="2"/>
  <c r="T1806" i="2"/>
  <c r="T1805" i="2"/>
  <c r="T1804" i="2"/>
  <c r="T1803" i="2"/>
  <c r="T1802" i="2"/>
  <c r="T1801" i="2"/>
  <c r="T1800" i="2"/>
  <c r="T1799" i="2"/>
  <c r="T1798" i="2"/>
  <c r="T1797" i="2"/>
  <c r="T1796" i="2"/>
  <c r="T1795" i="2"/>
  <c r="T1794" i="2"/>
  <c r="T1793" i="2"/>
  <c r="T1792" i="2"/>
  <c r="T1791" i="2"/>
  <c r="T1790" i="2"/>
  <c r="T1789" i="2"/>
  <c r="T1788" i="2"/>
  <c r="T1787" i="2"/>
  <c r="T1786" i="2"/>
  <c r="T1785" i="2"/>
  <c r="T1784" i="2"/>
  <c r="T1783" i="2"/>
  <c r="T1782" i="2"/>
  <c r="T1781" i="2"/>
  <c r="T1780" i="2"/>
  <c r="T1779" i="2"/>
  <c r="T1778" i="2"/>
  <c r="T1777" i="2"/>
  <c r="T1776" i="2"/>
  <c r="T1775" i="2"/>
  <c r="T1774" i="2"/>
  <c r="T1773" i="2"/>
  <c r="T1772" i="2"/>
  <c r="T1771" i="2"/>
  <c r="T1770" i="2"/>
  <c r="T1769" i="2"/>
  <c r="T1768" i="2"/>
  <c r="T1767" i="2"/>
  <c r="T1766" i="2"/>
  <c r="T1765" i="2"/>
  <c r="T1764" i="2"/>
  <c r="T1763" i="2"/>
  <c r="T1762" i="2"/>
  <c r="T1761" i="2"/>
  <c r="T1760" i="2"/>
  <c r="T1759" i="2"/>
  <c r="T1758" i="2"/>
  <c r="T1757" i="2"/>
  <c r="T1756" i="2"/>
  <c r="T1755" i="2"/>
  <c r="T1754" i="2"/>
  <c r="T1753" i="2"/>
  <c r="T1752" i="2"/>
  <c r="T1751" i="2"/>
  <c r="T1750" i="2"/>
  <c r="T1749" i="2"/>
  <c r="T1748" i="2"/>
  <c r="T1747" i="2"/>
  <c r="T1746" i="2"/>
  <c r="T1745" i="2"/>
  <c r="T1744" i="2"/>
  <c r="T1743" i="2"/>
  <c r="T1742" i="2"/>
  <c r="T1741" i="2"/>
  <c r="T1740" i="2"/>
  <c r="T1739" i="2"/>
  <c r="T1738" i="2"/>
  <c r="T1737" i="2"/>
  <c r="T1736" i="2"/>
  <c r="T1735" i="2"/>
  <c r="T1734" i="2"/>
  <c r="T1733" i="2"/>
  <c r="T1732" i="2"/>
  <c r="T1731" i="2"/>
  <c r="T1730" i="2"/>
  <c r="T1729" i="2"/>
  <c r="T1728" i="2"/>
  <c r="T1727" i="2"/>
  <c r="T1726" i="2"/>
  <c r="T1725" i="2"/>
  <c r="T1724" i="2"/>
  <c r="T1723" i="2"/>
  <c r="T1722" i="2"/>
  <c r="T1721" i="2"/>
  <c r="T1720" i="2"/>
  <c r="T1719" i="2"/>
  <c r="T1718" i="2"/>
  <c r="T1717" i="2"/>
  <c r="T1716" i="2"/>
  <c r="T1715" i="2"/>
  <c r="T1714" i="2"/>
  <c r="T1713" i="2"/>
  <c r="T1712" i="2"/>
  <c r="T1711" i="2"/>
  <c r="T1710" i="2"/>
  <c r="T1709" i="2"/>
  <c r="T1708" i="2"/>
  <c r="T1707" i="2"/>
  <c r="T1706" i="2"/>
  <c r="T1705" i="2"/>
  <c r="T1704" i="2"/>
  <c r="T1703" i="2"/>
  <c r="T1702" i="2"/>
  <c r="T1701" i="2"/>
  <c r="T1700" i="2"/>
  <c r="T1699" i="2"/>
  <c r="T1698" i="2"/>
  <c r="T1697" i="2"/>
  <c r="T1696" i="2"/>
  <c r="T1695" i="2"/>
  <c r="T1694" i="2"/>
  <c r="T1693" i="2"/>
  <c r="T1692" i="2"/>
  <c r="T1691" i="2"/>
  <c r="T1690" i="2"/>
  <c r="T1689" i="2"/>
  <c r="T1688" i="2"/>
  <c r="T1687" i="2"/>
  <c r="T1686" i="2"/>
  <c r="T1685" i="2"/>
  <c r="T1684" i="2"/>
  <c r="T1683" i="2"/>
  <c r="T1682" i="2"/>
  <c r="T1681" i="2"/>
  <c r="T1680" i="2"/>
  <c r="T1679" i="2"/>
  <c r="T1678" i="2"/>
  <c r="T1677" i="2"/>
  <c r="T1676" i="2"/>
  <c r="T1675" i="2"/>
  <c r="T1674" i="2"/>
  <c r="T1673" i="2"/>
  <c r="T1672" i="2"/>
  <c r="T1671" i="2"/>
  <c r="T1670" i="2"/>
  <c r="T1669" i="2"/>
  <c r="T1668" i="2"/>
  <c r="T1667" i="2"/>
  <c r="T1666" i="2"/>
  <c r="T1665" i="2"/>
  <c r="T1664" i="2"/>
  <c r="T1663" i="2"/>
  <c r="T1662" i="2"/>
  <c r="T1661" i="2"/>
  <c r="T1660" i="2"/>
  <c r="T1659" i="2"/>
  <c r="T1658" i="2"/>
  <c r="T1657" i="2"/>
  <c r="T1656" i="2"/>
  <c r="T1655" i="2"/>
  <c r="T1654" i="2"/>
  <c r="T1653" i="2"/>
  <c r="T1652" i="2"/>
  <c r="T1651" i="2"/>
  <c r="T1650" i="2"/>
  <c r="T1649" i="2"/>
  <c r="T1648" i="2"/>
  <c r="T1647" i="2"/>
  <c r="T1646" i="2"/>
  <c r="T1645" i="2"/>
  <c r="T1644" i="2"/>
  <c r="T1643" i="2"/>
  <c r="T1642" i="2"/>
  <c r="T1641" i="2"/>
  <c r="T1640" i="2"/>
  <c r="T1639" i="2"/>
  <c r="T1638" i="2"/>
  <c r="T1637" i="2"/>
  <c r="T1636" i="2"/>
  <c r="T1635" i="2"/>
  <c r="T1634" i="2"/>
  <c r="T1633" i="2"/>
  <c r="T1632" i="2"/>
  <c r="T1631" i="2"/>
  <c r="T1630" i="2"/>
  <c r="T1629" i="2"/>
  <c r="T1628" i="2"/>
  <c r="T1627" i="2"/>
  <c r="T1626" i="2"/>
  <c r="T1625" i="2"/>
  <c r="T1624" i="2"/>
  <c r="T1623" i="2"/>
  <c r="T1622" i="2"/>
  <c r="T1621" i="2"/>
  <c r="T1620" i="2"/>
  <c r="T1619" i="2"/>
  <c r="T1618" i="2"/>
  <c r="T1617" i="2"/>
  <c r="T1616" i="2"/>
  <c r="T1615" i="2"/>
  <c r="T1614" i="2"/>
  <c r="T1613" i="2"/>
  <c r="T1612" i="2"/>
  <c r="T1611" i="2"/>
  <c r="T1610" i="2"/>
  <c r="T1609" i="2"/>
  <c r="T1608" i="2"/>
  <c r="T1607" i="2"/>
  <c r="T1606" i="2"/>
  <c r="T1605" i="2"/>
  <c r="T1604" i="2"/>
  <c r="T1603" i="2"/>
  <c r="T1602" i="2"/>
  <c r="T1601" i="2"/>
  <c r="T1600" i="2"/>
  <c r="T1599" i="2"/>
  <c r="T1598" i="2"/>
  <c r="T1597" i="2"/>
  <c r="T1596" i="2"/>
  <c r="T1595" i="2"/>
  <c r="T1594" i="2"/>
  <c r="T1593" i="2"/>
  <c r="T1592" i="2"/>
  <c r="T1591" i="2"/>
  <c r="T1590" i="2"/>
  <c r="T1589" i="2"/>
  <c r="T1588" i="2"/>
  <c r="T1587" i="2"/>
  <c r="T1586" i="2"/>
  <c r="T1585" i="2"/>
  <c r="T1584" i="2"/>
  <c r="T1583" i="2"/>
  <c r="T1582" i="2"/>
  <c r="T1581" i="2"/>
  <c r="T1580" i="2"/>
  <c r="T1579" i="2"/>
  <c r="T1578" i="2"/>
  <c r="T1577" i="2"/>
  <c r="T1576" i="2"/>
  <c r="T1575" i="2"/>
  <c r="T1574" i="2"/>
  <c r="T1573" i="2"/>
  <c r="T1572" i="2"/>
  <c r="T1571" i="2"/>
  <c r="T1570" i="2"/>
  <c r="T1569" i="2"/>
  <c r="T1568" i="2"/>
  <c r="T1567" i="2"/>
  <c r="T1566" i="2"/>
  <c r="T1565" i="2"/>
  <c r="T1564" i="2"/>
  <c r="T1563" i="2"/>
  <c r="T1562" i="2"/>
  <c r="T1561" i="2"/>
  <c r="T1560" i="2"/>
  <c r="T1559" i="2"/>
  <c r="T1558" i="2"/>
  <c r="T1557" i="2"/>
  <c r="T1556" i="2"/>
  <c r="T1555" i="2"/>
  <c r="T1554" i="2"/>
  <c r="T1553" i="2"/>
  <c r="T1552" i="2"/>
  <c r="T1551" i="2"/>
  <c r="T1550" i="2"/>
  <c r="T1549" i="2"/>
  <c r="T1548" i="2"/>
  <c r="T1547" i="2"/>
  <c r="T1546" i="2"/>
  <c r="T1545" i="2"/>
  <c r="T1544" i="2"/>
  <c r="T1543" i="2"/>
  <c r="T1542" i="2"/>
  <c r="T1541" i="2"/>
  <c r="T1540" i="2"/>
  <c r="T1539" i="2"/>
  <c r="T1538" i="2"/>
  <c r="T1537" i="2"/>
  <c r="T1536" i="2"/>
  <c r="T1535" i="2"/>
  <c r="T1534" i="2"/>
  <c r="T1533" i="2"/>
  <c r="T1532" i="2"/>
  <c r="T1531" i="2"/>
  <c r="T1530" i="2"/>
  <c r="T1529" i="2"/>
  <c r="T1528" i="2"/>
  <c r="T1527" i="2"/>
  <c r="T1526" i="2"/>
  <c r="T1525" i="2"/>
  <c r="T1524" i="2"/>
  <c r="T1523" i="2"/>
  <c r="T1522" i="2"/>
  <c r="T1521" i="2"/>
  <c r="T1520" i="2"/>
  <c r="T1519" i="2"/>
  <c r="T1518" i="2"/>
  <c r="T1517" i="2"/>
  <c r="T1516" i="2"/>
  <c r="T1515" i="2"/>
  <c r="T1514" i="2"/>
  <c r="T1513" i="2"/>
  <c r="T1512" i="2"/>
  <c r="T1511" i="2"/>
  <c r="T1510" i="2"/>
  <c r="T1509" i="2"/>
  <c r="T1508" i="2"/>
  <c r="T1507" i="2"/>
  <c r="T1506" i="2"/>
  <c r="T1505" i="2"/>
  <c r="T1504" i="2"/>
  <c r="T1503" i="2"/>
  <c r="T1502" i="2"/>
  <c r="T1501" i="2"/>
  <c r="T1500" i="2"/>
  <c r="T1499" i="2"/>
  <c r="T1498" i="2"/>
  <c r="T1497" i="2"/>
  <c r="T1496" i="2"/>
  <c r="T1495" i="2"/>
  <c r="T1494" i="2"/>
  <c r="T1493" i="2"/>
  <c r="T1492" i="2"/>
  <c r="T1491" i="2"/>
  <c r="T1490" i="2"/>
  <c r="T1489" i="2"/>
  <c r="T1488" i="2"/>
  <c r="T1487" i="2"/>
  <c r="T1486" i="2"/>
  <c r="T1485" i="2"/>
  <c r="T1484" i="2"/>
  <c r="T1483" i="2"/>
  <c r="T1482" i="2"/>
  <c r="T1481" i="2"/>
  <c r="T1480" i="2"/>
  <c r="T1479" i="2"/>
  <c r="T1478" i="2"/>
  <c r="T1477" i="2"/>
  <c r="T1476" i="2"/>
  <c r="T1475" i="2"/>
  <c r="T1474" i="2"/>
  <c r="T1473" i="2"/>
  <c r="T1472" i="2"/>
  <c r="T1471" i="2"/>
  <c r="T1470" i="2"/>
  <c r="T1469" i="2"/>
  <c r="T1468" i="2"/>
  <c r="T1467" i="2"/>
  <c r="T1466" i="2"/>
  <c r="T1465" i="2"/>
  <c r="T1464" i="2"/>
  <c r="T1463" i="2"/>
  <c r="T1462" i="2"/>
  <c r="T1461" i="2"/>
  <c r="T1460" i="2"/>
  <c r="T1459" i="2"/>
  <c r="T1458" i="2"/>
  <c r="T1457" i="2"/>
  <c r="T1456" i="2"/>
  <c r="T1455" i="2"/>
  <c r="T1454" i="2"/>
  <c r="T1453" i="2"/>
  <c r="T1452" i="2"/>
  <c r="T1451" i="2"/>
  <c r="T1450" i="2"/>
  <c r="T1449" i="2"/>
  <c r="T1448" i="2"/>
  <c r="T1447" i="2"/>
  <c r="T1446" i="2"/>
  <c r="T1445" i="2"/>
  <c r="T1444" i="2"/>
  <c r="T1443" i="2"/>
  <c r="T1442" i="2"/>
  <c r="T1441" i="2"/>
  <c r="T1440" i="2"/>
  <c r="T1439" i="2"/>
  <c r="T1438" i="2"/>
  <c r="T1437" i="2"/>
  <c r="T1436" i="2"/>
  <c r="T1435" i="2"/>
  <c r="T1434" i="2"/>
  <c r="T1433" i="2"/>
  <c r="T1432" i="2"/>
  <c r="T1431" i="2"/>
  <c r="T1430" i="2"/>
  <c r="T1429" i="2"/>
  <c r="T1428" i="2"/>
  <c r="T1427" i="2"/>
  <c r="T1426" i="2"/>
  <c r="T1425" i="2"/>
  <c r="T1424" i="2"/>
  <c r="T1423" i="2"/>
  <c r="T1422" i="2"/>
  <c r="T1421" i="2"/>
  <c r="T1420" i="2"/>
  <c r="T1419" i="2"/>
  <c r="T1418" i="2"/>
  <c r="T1417" i="2"/>
  <c r="T1416" i="2"/>
  <c r="T1415" i="2"/>
  <c r="T1414" i="2"/>
  <c r="T1413" i="2"/>
  <c r="T1412" i="2"/>
  <c r="T1411" i="2"/>
  <c r="T1410" i="2"/>
  <c r="T1409" i="2"/>
  <c r="T1408" i="2"/>
  <c r="T1407" i="2"/>
  <c r="T1406" i="2"/>
  <c r="T1405" i="2"/>
  <c r="T1404" i="2"/>
  <c r="T1403" i="2"/>
  <c r="T1402" i="2"/>
  <c r="T1401" i="2"/>
  <c r="T1400" i="2"/>
  <c r="T1399" i="2"/>
  <c r="T1398" i="2"/>
  <c r="T1397" i="2"/>
  <c r="T1396" i="2"/>
  <c r="T1395" i="2"/>
  <c r="T1394" i="2"/>
  <c r="T1393" i="2"/>
  <c r="T1392" i="2"/>
  <c r="T1391" i="2"/>
  <c r="T1390" i="2"/>
  <c r="T1389" i="2"/>
  <c r="T1388" i="2"/>
  <c r="T1387" i="2"/>
  <c r="T1386" i="2"/>
  <c r="T1385" i="2"/>
  <c r="T1384" i="2"/>
  <c r="T1383" i="2"/>
  <c r="T1382" i="2"/>
  <c r="T1381" i="2"/>
  <c r="T1380" i="2"/>
  <c r="T1379" i="2"/>
  <c r="T1378" i="2"/>
  <c r="T1377" i="2"/>
  <c r="T1376" i="2"/>
  <c r="T1375" i="2"/>
  <c r="T1374" i="2"/>
  <c r="T1373" i="2"/>
  <c r="T1372" i="2"/>
  <c r="T1371" i="2"/>
  <c r="T1370" i="2"/>
  <c r="T1369" i="2"/>
  <c r="T1368" i="2"/>
  <c r="T1367" i="2"/>
  <c r="T1366" i="2"/>
  <c r="T1365" i="2"/>
  <c r="T1364" i="2"/>
  <c r="T1363" i="2"/>
  <c r="T1362" i="2"/>
  <c r="T1361" i="2"/>
  <c r="T1360" i="2"/>
  <c r="T1359" i="2"/>
  <c r="T1358" i="2"/>
  <c r="T1357" i="2"/>
  <c r="T1356" i="2"/>
  <c r="T1355" i="2"/>
  <c r="T1354" i="2"/>
  <c r="T1353" i="2"/>
  <c r="T1352" i="2"/>
  <c r="T1351" i="2"/>
  <c r="T1350" i="2"/>
  <c r="T1349" i="2"/>
  <c r="T1348" i="2"/>
  <c r="T1347" i="2"/>
  <c r="T1346" i="2"/>
  <c r="T1345" i="2"/>
  <c r="T1344" i="2"/>
  <c r="T1343" i="2"/>
  <c r="T1342" i="2"/>
  <c r="T1341" i="2"/>
  <c r="T1340" i="2"/>
  <c r="T1339" i="2"/>
  <c r="T1338" i="2"/>
  <c r="T1337" i="2"/>
  <c r="T1336" i="2"/>
  <c r="T1335" i="2"/>
  <c r="T1334" i="2"/>
  <c r="T1333" i="2"/>
  <c r="T1332" i="2"/>
  <c r="T1331" i="2"/>
  <c r="T1330" i="2"/>
  <c r="T1329" i="2"/>
  <c r="T1328" i="2"/>
  <c r="T1327" i="2"/>
  <c r="T1326" i="2"/>
  <c r="T1325" i="2"/>
  <c r="T1324" i="2"/>
  <c r="T1323" i="2"/>
  <c r="T1322" i="2"/>
  <c r="T1321" i="2"/>
  <c r="T1320" i="2"/>
  <c r="T1319" i="2"/>
  <c r="T1318" i="2"/>
  <c r="T1317" i="2"/>
  <c r="T1316" i="2"/>
  <c r="T1315" i="2"/>
  <c r="T1314" i="2"/>
  <c r="T1313" i="2"/>
  <c r="T1312" i="2"/>
  <c r="T1311" i="2"/>
  <c r="T1310" i="2"/>
  <c r="T1309" i="2"/>
  <c r="T1308" i="2"/>
  <c r="T1307" i="2"/>
  <c r="T1306" i="2"/>
  <c r="T1305" i="2"/>
  <c r="T1304" i="2"/>
  <c r="T1303" i="2"/>
  <c r="T1302" i="2"/>
  <c r="T1301" i="2"/>
  <c r="T1300" i="2"/>
  <c r="T1299" i="2"/>
  <c r="T1298" i="2"/>
  <c r="T1297" i="2"/>
  <c r="T1296" i="2"/>
  <c r="T1295" i="2"/>
  <c r="T1294" i="2"/>
  <c r="T1293" i="2"/>
  <c r="T1292" i="2"/>
  <c r="T1291" i="2"/>
  <c r="T1290" i="2"/>
  <c r="T1289" i="2"/>
  <c r="T1288" i="2"/>
  <c r="T1287" i="2"/>
  <c r="T1286" i="2"/>
  <c r="T1285" i="2"/>
  <c r="T1284" i="2"/>
  <c r="T1283" i="2"/>
  <c r="T1282" i="2"/>
  <c r="T1281" i="2"/>
  <c r="T1280" i="2"/>
  <c r="T1279" i="2"/>
  <c r="T1278" i="2"/>
  <c r="T1277" i="2"/>
  <c r="T1276" i="2"/>
  <c r="T1275" i="2"/>
  <c r="T1274" i="2"/>
  <c r="T1273" i="2"/>
  <c r="T1272" i="2"/>
  <c r="T1271" i="2"/>
  <c r="T1270" i="2"/>
  <c r="T1269" i="2"/>
  <c r="T1268" i="2"/>
  <c r="T1267" i="2"/>
  <c r="T1266" i="2"/>
  <c r="T1265" i="2"/>
  <c r="T1264" i="2"/>
  <c r="T1263" i="2"/>
  <c r="T1262" i="2"/>
  <c r="T1261" i="2"/>
  <c r="T1260" i="2"/>
  <c r="T1259" i="2"/>
  <c r="T1258" i="2"/>
  <c r="T1257" i="2"/>
  <c r="T1256" i="2"/>
  <c r="T1255" i="2"/>
  <c r="T1254" i="2"/>
  <c r="T1253" i="2"/>
  <c r="T1252" i="2"/>
  <c r="T1251" i="2"/>
  <c r="T1250" i="2"/>
  <c r="T1249" i="2"/>
  <c r="T1248" i="2"/>
  <c r="T1247" i="2"/>
  <c r="T1246" i="2"/>
  <c r="T1245" i="2"/>
  <c r="T1244" i="2"/>
  <c r="T1243" i="2"/>
  <c r="T1242" i="2"/>
  <c r="T1241" i="2"/>
  <c r="T1240" i="2"/>
  <c r="T1239" i="2"/>
  <c r="T1238" i="2"/>
  <c r="T1237" i="2"/>
  <c r="T1236" i="2"/>
  <c r="T1235" i="2"/>
  <c r="T1234" i="2"/>
  <c r="T1233" i="2"/>
  <c r="T1232" i="2"/>
  <c r="T1231" i="2"/>
  <c r="T1230" i="2"/>
  <c r="T1229" i="2"/>
  <c r="T1228" i="2"/>
  <c r="T1227" i="2"/>
  <c r="T1226" i="2"/>
  <c r="T1225" i="2"/>
  <c r="T1224" i="2"/>
  <c r="T1223" i="2"/>
  <c r="T1222" i="2"/>
  <c r="T1221" i="2"/>
  <c r="T1220" i="2"/>
  <c r="T1219" i="2"/>
  <c r="T1218" i="2"/>
  <c r="T1217" i="2"/>
  <c r="T1216" i="2"/>
  <c r="T1215" i="2"/>
  <c r="T1214" i="2"/>
  <c r="T1213" i="2"/>
  <c r="T1212" i="2"/>
  <c r="T1211" i="2"/>
  <c r="T1210" i="2"/>
  <c r="T1209" i="2"/>
  <c r="T1208" i="2"/>
  <c r="T1207" i="2"/>
  <c r="T1206" i="2"/>
  <c r="T1205" i="2"/>
  <c r="T1204" i="2"/>
  <c r="T1203" i="2"/>
  <c r="T1202" i="2"/>
  <c r="T1201" i="2"/>
  <c r="T1200" i="2"/>
  <c r="T1199" i="2"/>
  <c r="T1198" i="2"/>
  <c r="T1197" i="2"/>
  <c r="T1196" i="2"/>
  <c r="T1195" i="2"/>
  <c r="T1194" i="2"/>
  <c r="T1193" i="2"/>
  <c r="T1192" i="2"/>
  <c r="T1191" i="2"/>
  <c r="T1190" i="2"/>
  <c r="T1189" i="2"/>
  <c r="T1188" i="2"/>
  <c r="T1187" i="2"/>
  <c r="T1186" i="2"/>
  <c r="T1185" i="2"/>
  <c r="T1184" i="2"/>
  <c r="T1183" i="2"/>
  <c r="T1182" i="2"/>
  <c r="T1181" i="2"/>
  <c r="T1180" i="2"/>
  <c r="T1179" i="2"/>
  <c r="T1178" i="2"/>
  <c r="T1177" i="2"/>
  <c r="T1176" i="2"/>
  <c r="T1175" i="2"/>
  <c r="T1174" i="2"/>
  <c r="T1173" i="2"/>
  <c r="T1172" i="2"/>
  <c r="T1171" i="2"/>
  <c r="T1170" i="2"/>
  <c r="T1169" i="2"/>
  <c r="T1168" i="2"/>
  <c r="T1167" i="2"/>
  <c r="T1166" i="2"/>
  <c r="T1165" i="2"/>
  <c r="T1164" i="2"/>
  <c r="T1163" i="2"/>
  <c r="T1162" i="2"/>
  <c r="T1161" i="2"/>
  <c r="T1160" i="2"/>
  <c r="T1159" i="2"/>
  <c r="T1158" i="2"/>
  <c r="T1157" i="2"/>
  <c r="T1156" i="2"/>
  <c r="T1155" i="2"/>
  <c r="T1154" i="2"/>
  <c r="T1153" i="2"/>
  <c r="T1152" i="2"/>
  <c r="T1151" i="2"/>
  <c r="T1150" i="2"/>
  <c r="T1149" i="2"/>
  <c r="T1148" i="2"/>
  <c r="T1147" i="2"/>
  <c r="T1146" i="2"/>
  <c r="T1145" i="2"/>
  <c r="T1144" i="2"/>
  <c r="T1143" i="2"/>
  <c r="T1142" i="2"/>
  <c r="T1141" i="2"/>
  <c r="T1140" i="2"/>
  <c r="T1139" i="2"/>
  <c r="T1138" i="2"/>
  <c r="T1137" i="2"/>
  <c r="T1136" i="2"/>
  <c r="T1135" i="2"/>
  <c r="T1134" i="2"/>
  <c r="T1133" i="2"/>
  <c r="T1132" i="2"/>
  <c r="T1131" i="2"/>
  <c r="T1130" i="2"/>
  <c r="T1129" i="2"/>
  <c r="T1128" i="2"/>
  <c r="T1127" i="2"/>
  <c r="T1126" i="2"/>
  <c r="T1125" i="2"/>
  <c r="T1124" i="2"/>
  <c r="T1123" i="2"/>
  <c r="T1122" i="2"/>
  <c r="T1121" i="2"/>
  <c r="T1120" i="2"/>
  <c r="T1119" i="2"/>
  <c r="T1118" i="2"/>
  <c r="T1117" i="2"/>
  <c r="T1116" i="2"/>
  <c r="T1115" i="2"/>
  <c r="T1114" i="2"/>
  <c r="T1113" i="2"/>
  <c r="T1112" i="2"/>
  <c r="T1111" i="2"/>
  <c r="T1110" i="2"/>
  <c r="T1109" i="2"/>
  <c r="T1108" i="2"/>
  <c r="T1107" i="2"/>
  <c r="T1106" i="2"/>
  <c r="T1105" i="2"/>
  <c r="T1104" i="2"/>
  <c r="T1103" i="2"/>
  <c r="T1102" i="2"/>
  <c r="T1101" i="2"/>
  <c r="T1100" i="2"/>
  <c r="T1099" i="2"/>
  <c r="T1098" i="2"/>
  <c r="T1097" i="2"/>
  <c r="T1096" i="2"/>
  <c r="T1095" i="2"/>
  <c r="T1094" i="2"/>
  <c r="T1093" i="2"/>
  <c r="T1092" i="2"/>
  <c r="T1091" i="2"/>
  <c r="T1090" i="2"/>
  <c r="T1089" i="2"/>
  <c r="T1088" i="2"/>
  <c r="T1087" i="2"/>
  <c r="T1086" i="2"/>
  <c r="T1085" i="2"/>
  <c r="T1084" i="2"/>
  <c r="T1083" i="2"/>
  <c r="T1082" i="2"/>
  <c r="T1081" i="2"/>
  <c r="T1080" i="2"/>
  <c r="T1079" i="2"/>
  <c r="T1078" i="2"/>
  <c r="T1077" i="2"/>
  <c r="T1076" i="2"/>
  <c r="T1075" i="2"/>
  <c r="T1074" i="2"/>
  <c r="T1073" i="2"/>
  <c r="T1072" i="2"/>
  <c r="T1071" i="2"/>
  <c r="T1070" i="2"/>
  <c r="T1069" i="2"/>
  <c r="T1068" i="2"/>
  <c r="T1067" i="2"/>
  <c r="T1066" i="2"/>
  <c r="T1065" i="2"/>
  <c r="T1064" i="2"/>
  <c r="T1063" i="2"/>
  <c r="T1062" i="2"/>
  <c r="T1061" i="2"/>
  <c r="T1060" i="2"/>
  <c r="T1059" i="2"/>
  <c r="T1058" i="2"/>
  <c r="T1057" i="2"/>
  <c r="T1056" i="2"/>
  <c r="T1055" i="2"/>
  <c r="T1054" i="2"/>
  <c r="T1053" i="2"/>
  <c r="T1052" i="2"/>
  <c r="T1051" i="2"/>
  <c r="T1050" i="2"/>
  <c r="T1049" i="2"/>
  <c r="T1048" i="2"/>
  <c r="T1047" i="2"/>
  <c r="T1046" i="2"/>
  <c r="T1045" i="2"/>
  <c r="T1044" i="2"/>
  <c r="T1043" i="2"/>
  <c r="T1042" i="2"/>
  <c r="T1041" i="2"/>
  <c r="T1040" i="2"/>
  <c r="T1039" i="2"/>
  <c r="T1038" i="2"/>
  <c r="T1037" i="2"/>
  <c r="T1036" i="2"/>
  <c r="T1035" i="2"/>
  <c r="T1034" i="2"/>
  <c r="T1033" i="2"/>
  <c r="T1032" i="2"/>
  <c r="T1031" i="2"/>
  <c r="T1030" i="2"/>
  <c r="T1029" i="2"/>
  <c r="T1028" i="2"/>
  <c r="T1027" i="2"/>
  <c r="T1026" i="2"/>
  <c r="T1025" i="2"/>
  <c r="T1024" i="2"/>
  <c r="T1023" i="2"/>
  <c r="T1022" i="2"/>
  <c r="T1021" i="2"/>
  <c r="T1020" i="2"/>
  <c r="T1019" i="2"/>
  <c r="T1018" i="2"/>
  <c r="T1017" i="2"/>
  <c r="T1016" i="2"/>
  <c r="T1015" i="2"/>
  <c r="T1014" i="2"/>
  <c r="T1013" i="2"/>
  <c r="T1012" i="2"/>
  <c r="T1011" i="2"/>
  <c r="T1010" i="2"/>
  <c r="T1009" i="2"/>
  <c r="T1008" i="2"/>
  <c r="T1007" i="2"/>
  <c r="T1006" i="2"/>
  <c r="T1005" i="2"/>
  <c r="T1004" i="2"/>
  <c r="T1003" i="2"/>
  <c r="T1002" i="2"/>
  <c r="T1001" i="2"/>
  <c r="T1000" i="2"/>
  <c r="T999" i="2"/>
  <c r="T998" i="2"/>
  <c r="T997" i="2"/>
  <c r="T996" i="2"/>
  <c r="T995" i="2"/>
  <c r="T994" i="2"/>
  <c r="T993" i="2"/>
  <c r="T992" i="2"/>
  <c r="T991" i="2"/>
  <c r="T990" i="2"/>
  <c r="T989" i="2"/>
  <c r="T988" i="2"/>
  <c r="T987" i="2"/>
  <c r="T986" i="2"/>
  <c r="T985" i="2"/>
  <c r="T984" i="2"/>
  <c r="T983" i="2"/>
  <c r="T982" i="2"/>
  <c r="T981" i="2"/>
  <c r="T980" i="2"/>
  <c r="T979" i="2"/>
  <c r="T978" i="2"/>
  <c r="T977" i="2"/>
  <c r="T976" i="2"/>
  <c r="T975" i="2"/>
  <c r="T974" i="2"/>
  <c r="T973" i="2"/>
  <c r="T972" i="2"/>
  <c r="T971" i="2"/>
  <c r="T970" i="2"/>
  <c r="T969" i="2"/>
  <c r="T968" i="2"/>
  <c r="T967" i="2"/>
  <c r="T966" i="2"/>
  <c r="T965" i="2"/>
  <c r="T964" i="2"/>
  <c r="T963" i="2"/>
  <c r="T962" i="2"/>
  <c r="T961" i="2"/>
  <c r="T960" i="2"/>
  <c r="T959" i="2"/>
  <c r="T958" i="2"/>
  <c r="T957" i="2"/>
  <c r="T956" i="2"/>
  <c r="T955" i="2"/>
  <c r="T954" i="2"/>
  <c r="T953" i="2"/>
  <c r="T952" i="2"/>
  <c r="T951" i="2"/>
  <c r="T950" i="2"/>
  <c r="T949" i="2"/>
  <c r="T948" i="2"/>
  <c r="T947" i="2"/>
  <c r="T946" i="2"/>
  <c r="T945" i="2"/>
  <c r="T944" i="2"/>
  <c r="T943" i="2"/>
  <c r="T942" i="2"/>
  <c r="T941" i="2"/>
  <c r="T940" i="2"/>
  <c r="T939" i="2"/>
  <c r="T938" i="2"/>
  <c r="T937" i="2"/>
  <c r="T936" i="2"/>
  <c r="T935" i="2"/>
  <c r="T934" i="2"/>
  <c r="T933" i="2"/>
  <c r="T932" i="2"/>
  <c r="T931" i="2"/>
  <c r="T930" i="2"/>
  <c r="T929" i="2"/>
  <c r="T928" i="2"/>
  <c r="T927" i="2"/>
  <c r="T926" i="2"/>
  <c r="T925" i="2"/>
  <c r="T924" i="2"/>
  <c r="T923" i="2"/>
  <c r="T922" i="2"/>
  <c r="T921" i="2"/>
  <c r="T920" i="2"/>
  <c r="T919" i="2"/>
  <c r="T918" i="2"/>
  <c r="T917" i="2"/>
  <c r="T916" i="2"/>
  <c r="T915" i="2"/>
  <c r="T914" i="2"/>
  <c r="T913" i="2"/>
  <c r="T912" i="2"/>
  <c r="T911" i="2"/>
  <c r="T910" i="2"/>
  <c r="T909" i="2"/>
  <c r="T908" i="2"/>
  <c r="T907" i="2"/>
  <c r="T906" i="2"/>
  <c r="T905" i="2"/>
  <c r="T904" i="2"/>
  <c r="T903" i="2"/>
  <c r="T902" i="2"/>
  <c r="T901" i="2"/>
  <c r="T900" i="2"/>
  <c r="T899" i="2"/>
  <c r="T898" i="2"/>
  <c r="T897" i="2"/>
  <c r="T896" i="2"/>
  <c r="T895" i="2"/>
  <c r="T894" i="2"/>
  <c r="T893" i="2"/>
  <c r="T892" i="2"/>
  <c r="T891" i="2"/>
  <c r="T890" i="2"/>
  <c r="T889" i="2"/>
  <c r="T888" i="2"/>
  <c r="T887" i="2"/>
  <c r="T886" i="2"/>
  <c r="T885" i="2"/>
  <c r="T884" i="2"/>
  <c r="T883" i="2"/>
  <c r="T882" i="2"/>
  <c r="T881" i="2"/>
  <c r="T880" i="2"/>
  <c r="T879" i="2"/>
  <c r="T878" i="2"/>
  <c r="T877" i="2"/>
  <c r="T876" i="2"/>
  <c r="T875" i="2"/>
  <c r="T874" i="2"/>
  <c r="T873" i="2"/>
  <c r="T872" i="2"/>
  <c r="T871" i="2"/>
  <c r="T870" i="2"/>
  <c r="T869" i="2"/>
  <c r="T868" i="2"/>
  <c r="T867" i="2"/>
  <c r="T866" i="2"/>
  <c r="T865" i="2"/>
  <c r="T864" i="2"/>
  <c r="T863" i="2"/>
  <c r="T862" i="2"/>
  <c r="T861" i="2"/>
  <c r="T860" i="2"/>
  <c r="T859" i="2"/>
  <c r="T858" i="2"/>
  <c r="T857" i="2"/>
  <c r="T856" i="2"/>
  <c r="T855" i="2"/>
  <c r="T854" i="2"/>
  <c r="T853" i="2"/>
  <c r="T852" i="2"/>
  <c r="T851" i="2"/>
  <c r="T850" i="2"/>
  <c r="T849" i="2"/>
  <c r="T848" i="2"/>
  <c r="T847" i="2"/>
  <c r="T846" i="2"/>
  <c r="T845" i="2"/>
  <c r="T844" i="2"/>
  <c r="T843" i="2"/>
  <c r="T842" i="2"/>
  <c r="T841" i="2"/>
  <c r="T840" i="2"/>
  <c r="T839" i="2"/>
  <c r="T838" i="2"/>
  <c r="T837" i="2"/>
  <c r="T836" i="2"/>
  <c r="T835" i="2"/>
  <c r="T834" i="2"/>
  <c r="T833" i="2"/>
  <c r="T832" i="2"/>
  <c r="T831" i="2"/>
  <c r="T830" i="2"/>
  <c r="T829" i="2"/>
  <c r="T828" i="2"/>
  <c r="T827" i="2"/>
  <c r="T826" i="2"/>
  <c r="T825" i="2"/>
  <c r="T824" i="2"/>
  <c r="T823" i="2"/>
  <c r="T822" i="2"/>
  <c r="T821" i="2"/>
  <c r="T820" i="2"/>
  <c r="T819" i="2"/>
  <c r="T818" i="2"/>
  <c r="T817" i="2"/>
  <c r="T816" i="2"/>
  <c r="T815" i="2"/>
  <c r="T814" i="2"/>
  <c r="T813" i="2"/>
  <c r="T812" i="2"/>
  <c r="T811" i="2"/>
  <c r="T810" i="2"/>
  <c r="T809" i="2"/>
  <c r="T808" i="2"/>
  <c r="T807" i="2"/>
  <c r="T806" i="2"/>
  <c r="T805" i="2"/>
  <c r="T804" i="2"/>
  <c r="T803" i="2"/>
  <c r="T802" i="2"/>
  <c r="T801" i="2"/>
  <c r="T800" i="2"/>
  <c r="T799" i="2"/>
  <c r="T798" i="2"/>
  <c r="T797" i="2"/>
  <c r="T796" i="2"/>
  <c r="T795" i="2"/>
  <c r="T794" i="2"/>
  <c r="T793" i="2"/>
  <c r="T792" i="2"/>
  <c r="T791" i="2"/>
  <c r="T790" i="2"/>
  <c r="T789" i="2"/>
  <c r="T788" i="2"/>
  <c r="T787" i="2"/>
  <c r="T786" i="2"/>
  <c r="T785" i="2"/>
  <c r="T784" i="2"/>
  <c r="T783" i="2"/>
  <c r="T782" i="2"/>
  <c r="T781" i="2"/>
  <c r="T780" i="2"/>
  <c r="T779" i="2"/>
  <c r="T778" i="2"/>
  <c r="T777" i="2"/>
  <c r="T776" i="2"/>
  <c r="T775" i="2"/>
  <c r="T774" i="2"/>
  <c r="T773" i="2"/>
  <c r="T772" i="2"/>
  <c r="T771" i="2"/>
  <c r="T770" i="2"/>
  <c r="T769" i="2"/>
  <c r="T768" i="2"/>
  <c r="T767" i="2"/>
  <c r="T766" i="2"/>
  <c r="T765" i="2"/>
  <c r="T764" i="2"/>
  <c r="T763" i="2"/>
  <c r="T762" i="2"/>
  <c r="T761" i="2"/>
  <c r="T760" i="2"/>
  <c r="T759" i="2"/>
  <c r="T758" i="2"/>
  <c r="T757" i="2"/>
  <c r="T756" i="2"/>
  <c r="T755" i="2"/>
  <c r="T754" i="2"/>
  <c r="T753" i="2"/>
  <c r="T752" i="2"/>
  <c r="T751" i="2"/>
  <c r="T750" i="2"/>
  <c r="T749" i="2"/>
  <c r="T748" i="2"/>
  <c r="T747" i="2"/>
  <c r="T746" i="2"/>
  <c r="T745" i="2"/>
  <c r="T744" i="2"/>
  <c r="T743" i="2"/>
  <c r="T742" i="2"/>
  <c r="T741" i="2"/>
  <c r="T740" i="2"/>
  <c r="T739" i="2"/>
  <c r="T738" i="2"/>
  <c r="T737" i="2"/>
  <c r="T736" i="2"/>
  <c r="T735" i="2"/>
  <c r="T734" i="2"/>
  <c r="T733" i="2"/>
  <c r="T732" i="2"/>
  <c r="T731" i="2"/>
  <c r="T730" i="2"/>
  <c r="T729" i="2"/>
  <c r="T728" i="2"/>
  <c r="T727" i="2"/>
  <c r="T726" i="2"/>
  <c r="T725" i="2"/>
  <c r="T724" i="2"/>
  <c r="T723" i="2"/>
  <c r="T722" i="2"/>
  <c r="T721" i="2"/>
  <c r="T720" i="2"/>
  <c r="T719" i="2"/>
  <c r="T718" i="2"/>
  <c r="T717" i="2"/>
  <c r="T716" i="2"/>
  <c r="T715" i="2"/>
  <c r="T714" i="2"/>
  <c r="T713" i="2"/>
  <c r="T712" i="2"/>
  <c r="T711" i="2"/>
  <c r="T710" i="2"/>
  <c r="T709" i="2"/>
  <c r="T708" i="2"/>
  <c r="T707" i="2"/>
  <c r="T706" i="2"/>
  <c r="T705" i="2"/>
  <c r="T704" i="2"/>
  <c r="T703" i="2"/>
  <c r="T702" i="2"/>
  <c r="T701" i="2"/>
  <c r="T700" i="2"/>
  <c r="T699" i="2"/>
  <c r="T698" i="2"/>
  <c r="T697" i="2"/>
  <c r="T696" i="2"/>
  <c r="T695" i="2"/>
  <c r="T694" i="2"/>
  <c r="T693" i="2"/>
  <c r="T692" i="2"/>
  <c r="T691" i="2"/>
  <c r="T690" i="2"/>
  <c r="T689" i="2"/>
  <c r="T688" i="2"/>
  <c r="T687" i="2"/>
  <c r="T686" i="2"/>
  <c r="T685" i="2"/>
  <c r="T684" i="2"/>
  <c r="T683" i="2"/>
  <c r="T682" i="2"/>
  <c r="T681" i="2"/>
  <c r="T680" i="2"/>
  <c r="T679" i="2"/>
  <c r="T678" i="2"/>
  <c r="T677" i="2"/>
  <c r="T676" i="2"/>
  <c r="T675" i="2"/>
  <c r="T674" i="2"/>
  <c r="T673" i="2"/>
  <c r="T672" i="2"/>
  <c r="T671" i="2"/>
  <c r="T670" i="2"/>
  <c r="T669" i="2"/>
  <c r="T668" i="2"/>
  <c r="T667" i="2"/>
  <c r="T666" i="2"/>
  <c r="T665" i="2"/>
  <c r="T664" i="2"/>
  <c r="T663" i="2"/>
  <c r="T662" i="2"/>
  <c r="T661" i="2"/>
  <c r="T660" i="2"/>
  <c r="T659" i="2"/>
  <c r="T658" i="2"/>
  <c r="T657" i="2"/>
  <c r="T656" i="2"/>
  <c r="T655" i="2"/>
  <c r="T654" i="2"/>
  <c r="T653" i="2"/>
  <c r="T652" i="2"/>
  <c r="T651" i="2"/>
  <c r="T650" i="2"/>
  <c r="T649" i="2"/>
  <c r="T648" i="2"/>
  <c r="T647" i="2"/>
  <c r="T646" i="2"/>
  <c r="T645" i="2"/>
  <c r="T644" i="2"/>
  <c r="T643" i="2"/>
  <c r="T642" i="2"/>
  <c r="T641" i="2"/>
  <c r="T640" i="2"/>
  <c r="T639" i="2"/>
  <c r="T638" i="2"/>
  <c r="T637" i="2"/>
  <c r="T636" i="2"/>
  <c r="T635" i="2"/>
  <c r="T634" i="2"/>
  <c r="T633" i="2"/>
  <c r="T632" i="2"/>
  <c r="T631" i="2"/>
  <c r="T630" i="2"/>
  <c r="T629" i="2"/>
  <c r="T628" i="2"/>
  <c r="T627" i="2"/>
  <c r="T626" i="2"/>
  <c r="T625" i="2"/>
  <c r="T624" i="2"/>
  <c r="T623" i="2"/>
  <c r="T622" i="2"/>
  <c r="T621" i="2"/>
  <c r="T620" i="2"/>
  <c r="T619" i="2"/>
  <c r="T618" i="2"/>
  <c r="T617" i="2"/>
  <c r="T616" i="2"/>
  <c r="T615" i="2"/>
  <c r="T614" i="2"/>
  <c r="T613" i="2"/>
  <c r="T612" i="2"/>
  <c r="T611" i="2"/>
  <c r="T610" i="2"/>
  <c r="T609" i="2"/>
  <c r="T608" i="2"/>
  <c r="T607" i="2"/>
  <c r="T606" i="2"/>
  <c r="T605" i="2"/>
  <c r="T604" i="2"/>
  <c r="T603" i="2"/>
  <c r="T602" i="2"/>
  <c r="T601" i="2"/>
  <c r="T600" i="2"/>
  <c r="T599" i="2"/>
  <c r="T598" i="2"/>
  <c r="T597" i="2"/>
  <c r="T596" i="2"/>
  <c r="T595" i="2"/>
  <c r="T594" i="2"/>
  <c r="T593" i="2"/>
  <c r="T592" i="2"/>
  <c r="T591" i="2"/>
  <c r="T590" i="2"/>
  <c r="T589" i="2"/>
  <c r="T588" i="2"/>
  <c r="T587" i="2"/>
  <c r="T586" i="2"/>
  <c r="T585" i="2"/>
  <c r="T584" i="2"/>
  <c r="T583" i="2"/>
  <c r="T582" i="2"/>
  <c r="T581" i="2"/>
  <c r="T580" i="2"/>
  <c r="T579" i="2"/>
  <c r="T578" i="2"/>
  <c r="T577" i="2"/>
  <c r="T576" i="2"/>
  <c r="T575" i="2"/>
  <c r="T574" i="2"/>
  <c r="T573" i="2"/>
  <c r="T572" i="2"/>
  <c r="T571" i="2"/>
  <c r="T570" i="2"/>
  <c r="T569" i="2"/>
  <c r="T568" i="2"/>
  <c r="T567" i="2"/>
  <c r="T566" i="2"/>
  <c r="T565" i="2"/>
  <c r="T564" i="2"/>
  <c r="T563" i="2"/>
  <c r="T562" i="2"/>
  <c r="T561" i="2"/>
  <c r="T560" i="2"/>
  <c r="T559" i="2"/>
  <c r="T558" i="2"/>
  <c r="T557" i="2"/>
  <c r="T556" i="2"/>
  <c r="T555" i="2"/>
  <c r="T554" i="2"/>
  <c r="T553" i="2"/>
  <c r="T552" i="2"/>
  <c r="T551" i="2"/>
  <c r="T550" i="2"/>
  <c r="T549" i="2"/>
  <c r="T548" i="2"/>
  <c r="T547" i="2"/>
  <c r="T546" i="2"/>
  <c r="T545" i="2"/>
  <c r="T544" i="2"/>
  <c r="T543" i="2"/>
  <c r="T542" i="2"/>
  <c r="T541" i="2"/>
  <c r="T540" i="2"/>
  <c r="T539" i="2"/>
  <c r="T538" i="2"/>
  <c r="T537" i="2"/>
  <c r="T536" i="2"/>
  <c r="T535" i="2"/>
  <c r="T534" i="2"/>
  <c r="T533" i="2"/>
  <c r="T532" i="2"/>
  <c r="T531" i="2"/>
  <c r="T530" i="2"/>
  <c r="T529" i="2"/>
  <c r="T528" i="2"/>
  <c r="T527" i="2"/>
  <c r="T526" i="2"/>
  <c r="T525" i="2"/>
  <c r="T524" i="2"/>
  <c r="T523" i="2"/>
  <c r="T522" i="2"/>
  <c r="T521" i="2"/>
  <c r="T520" i="2"/>
  <c r="T519" i="2"/>
  <c r="T518" i="2"/>
  <c r="T517" i="2"/>
  <c r="T516" i="2"/>
  <c r="T515" i="2"/>
  <c r="T514" i="2"/>
  <c r="T513" i="2"/>
  <c r="T512" i="2"/>
  <c r="T511" i="2"/>
  <c r="T510" i="2"/>
  <c r="T509" i="2"/>
  <c r="T508" i="2"/>
  <c r="T507" i="2"/>
  <c r="T506" i="2"/>
  <c r="T505" i="2"/>
  <c r="T504" i="2"/>
  <c r="T503" i="2"/>
  <c r="T502" i="2"/>
  <c r="T501" i="2"/>
  <c r="T500" i="2"/>
  <c r="T499" i="2"/>
  <c r="T498" i="2"/>
  <c r="T497" i="2"/>
  <c r="T496" i="2"/>
  <c r="T495" i="2"/>
  <c r="T494" i="2"/>
  <c r="T493" i="2"/>
  <c r="T492" i="2"/>
  <c r="T491" i="2"/>
  <c r="T490" i="2"/>
  <c r="T489" i="2"/>
  <c r="T488" i="2"/>
  <c r="T487" i="2"/>
  <c r="T486" i="2"/>
  <c r="T485" i="2"/>
  <c r="T484" i="2"/>
  <c r="T483" i="2"/>
  <c r="T482" i="2"/>
  <c r="T481" i="2"/>
  <c r="T480" i="2"/>
  <c r="T479" i="2"/>
  <c r="T478" i="2"/>
  <c r="T477" i="2"/>
  <c r="T476" i="2"/>
  <c r="T475" i="2"/>
  <c r="T474" i="2"/>
  <c r="T473" i="2"/>
  <c r="T472" i="2"/>
  <c r="T471" i="2"/>
  <c r="T470" i="2"/>
  <c r="T469" i="2"/>
  <c r="T468" i="2"/>
  <c r="T467" i="2"/>
  <c r="T466" i="2"/>
  <c r="T465" i="2"/>
  <c r="T464" i="2"/>
  <c r="T463" i="2"/>
  <c r="T462" i="2"/>
  <c r="T461" i="2"/>
  <c r="T460" i="2"/>
  <c r="T459" i="2"/>
  <c r="T458" i="2"/>
  <c r="T457" i="2"/>
  <c r="T456" i="2"/>
  <c r="T455" i="2"/>
  <c r="T454" i="2"/>
  <c r="T453" i="2"/>
  <c r="T452" i="2"/>
  <c r="T451" i="2"/>
  <c r="T450" i="2"/>
  <c r="T449" i="2"/>
  <c r="T448" i="2"/>
  <c r="T447" i="2"/>
  <c r="T446" i="2"/>
  <c r="T445" i="2"/>
  <c r="T444" i="2"/>
  <c r="T443" i="2"/>
  <c r="T442" i="2"/>
  <c r="T441" i="2"/>
  <c r="T440" i="2"/>
  <c r="T439" i="2"/>
  <c r="T438" i="2"/>
  <c r="T437" i="2"/>
  <c r="T436" i="2"/>
  <c r="T435" i="2"/>
  <c r="T434" i="2"/>
  <c r="T433" i="2"/>
  <c r="T432" i="2"/>
  <c r="T431" i="2"/>
  <c r="T430" i="2"/>
  <c r="T429" i="2"/>
  <c r="T428" i="2"/>
  <c r="T427" i="2"/>
  <c r="T426" i="2"/>
  <c r="T425" i="2"/>
  <c r="T424" i="2"/>
  <c r="T423" i="2"/>
  <c r="T422" i="2"/>
  <c r="T421" i="2"/>
  <c r="T420" i="2"/>
  <c r="T419" i="2"/>
  <c r="T418" i="2"/>
  <c r="T417" i="2"/>
  <c r="T416" i="2"/>
  <c r="T415" i="2"/>
  <c r="T414" i="2"/>
  <c r="T413" i="2"/>
  <c r="T412" i="2"/>
  <c r="T411" i="2"/>
  <c r="T410" i="2"/>
  <c r="T409" i="2"/>
  <c r="T408" i="2"/>
  <c r="T407" i="2"/>
  <c r="T406" i="2"/>
  <c r="T405" i="2"/>
  <c r="T404" i="2"/>
  <c r="T403" i="2"/>
  <c r="T402" i="2"/>
  <c r="T401" i="2"/>
  <c r="T400" i="2"/>
  <c r="T399" i="2"/>
  <c r="T398" i="2"/>
  <c r="T397" i="2"/>
  <c r="T396" i="2"/>
  <c r="T395" i="2"/>
  <c r="T394" i="2"/>
  <c r="T393" i="2"/>
  <c r="T392" i="2"/>
  <c r="T391" i="2"/>
  <c r="T390" i="2"/>
  <c r="T389" i="2"/>
  <c r="T388" i="2"/>
  <c r="T387" i="2"/>
  <c r="T386" i="2"/>
  <c r="T385" i="2"/>
  <c r="T384" i="2"/>
  <c r="T383" i="2"/>
  <c r="T382" i="2"/>
  <c r="T381" i="2"/>
  <c r="T380" i="2"/>
  <c r="T379" i="2"/>
  <c r="T378" i="2"/>
  <c r="T377" i="2"/>
  <c r="T376" i="2"/>
  <c r="T375" i="2"/>
  <c r="T374" i="2"/>
  <c r="T373" i="2"/>
  <c r="T372" i="2"/>
  <c r="T371" i="2"/>
  <c r="T370" i="2"/>
  <c r="T369" i="2"/>
  <c r="T368" i="2"/>
  <c r="T367" i="2"/>
  <c r="T366" i="2"/>
  <c r="T365" i="2"/>
  <c r="T364" i="2"/>
  <c r="T363" i="2"/>
  <c r="T362" i="2"/>
  <c r="T361" i="2"/>
  <c r="T360" i="2"/>
  <c r="T359" i="2"/>
  <c r="T358" i="2"/>
  <c r="T357" i="2"/>
  <c r="T356" i="2"/>
  <c r="T355" i="2"/>
  <c r="T354" i="2"/>
  <c r="T353" i="2"/>
  <c r="T352" i="2"/>
  <c r="T351" i="2"/>
  <c r="T350" i="2"/>
  <c r="T349" i="2"/>
  <c r="T348" i="2"/>
  <c r="T347" i="2"/>
  <c r="T346" i="2"/>
  <c r="T345" i="2"/>
  <c r="T344" i="2"/>
  <c r="T343" i="2"/>
  <c r="T342" i="2"/>
  <c r="T341" i="2"/>
  <c r="T340" i="2"/>
  <c r="T339" i="2"/>
  <c r="T338" i="2"/>
  <c r="T337" i="2"/>
  <c r="T336" i="2"/>
  <c r="T335" i="2"/>
  <c r="T334" i="2"/>
  <c r="T333" i="2"/>
  <c r="T332" i="2"/>
  <c r="T331" i="2"/>
  <c r="T330" i="2"/>
  <c r="T329" i="2"/>
  <c r="T328" i="2"/>
  <c r="T327" i="2"/>
  <c r="T326" i="2"/>
  <c r="T325" i="2"/>
  <c r="T324" i="2"/>
  <c r="T323" i="2"/>
  <c r="T322" i="2"/>
  <c r="T321" i="2"/>
  <c r="T320" i="2"/>
  <c r="T319" i="2"/>
  <c r="T318" i="2"/>
  <c r="T317" i="2"/>
  <c r="T316" i="2"/>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T2" i="2"/>
</calcChain>
</file>

<file path=xl/sharedStrings.xml><?xml version="1.0" encoding="utf-8"?>
<sst xmlns="http://schemas.openxmlformats.org/spreadsheetml/2006/main" count="20766" uniqueCount="103">
  <si>
    <t>No ID</t>
  </si>
  <si>
    <t>General information</t>
  </si>
  <si>
    <t>Description</t>
  </si>
  <si>
    <t>Site name</t>
  </si>
  <si>
    <t>Bintuni Bay, West Papua, Indonesia</t>
  </si>
  <si>
    <t>Site ID</t>
  </si>
  <si>
    <t>BIN</t>
  </si>
  <si>
    <t>Data collection date</t>
  </si>
  <si>
    <t>Latitude</t>
  </si>
  <si>
    <t>Longitude</t>
  </si>
  <si>
    <t>Country</t>
  </si>
  <si>
    <t>Indonesia</t>
  </si>
  <si>
    <t>Land use or cover type</t>
  </si>
  <si>
    <t>Undisturbed mangroves, Harvested mangrove and Regenerated mangrove</t>
  </si>
  <si>
    <t>Area sampled</t>
  </si>
  <si>
    <t>Topography and elevation</t>
  </si>
  <si>
    <t>Tidal estuary</t>
  </si>
  <si>
    <t>Disturbance</t>
  </si>
  <si>
    <t>Personel trained</t>
  </si>
  <si>
    <t>Research objective(s)</t>
  </si>
  <si>
    <t>Plot design</t>
  </si>
  <si>
    <t>Circular</t>
  </si>
  <si>
    <t>Principal contact (name &amp; email)</t>
  </si>
  <si>
    <t>Sigit D sasmito (s.sasmito@cgiar.org)</t>
  </si>
  <si>
    <t>Protocol used</t>
  </si>
  <si>
    <t>Kauffman and Donato. 2012. Protocols for the measurement, monitoring and reporting of structure, biomass and carbon stocks in mangrove forests. Working paper 86. CIFOR</t>
  </si>
  <si>
    <t>Associated publication</t>
  </si>
  <si>
    <t>Sasmito SD, Silanpaa M, Hayes MA, Bachri S, Saragi-Sasmito MF, Sidik F, Hanggara B, Mofu WY, Simbiak VI, Hendri, Taberima S, Suhaemi E, Nugroho J, Patisana T, Widagti N, Barakalla, Rahayu J, Hartantri H, Nikijuluw V, Yowey RN, Heatunubun C, Ermgassen P, Worthington TA, Howard J, Lovelock CE, Friess DA, Hutley LB, Murdiyarso D. 2019. Mangrove blue carbon stocks and dynamics are controlled by hydro-geomorphic setting and land-use change</t>
  </si>
  <si>
    <t>Local partner(s)</t>
  </si>
  <si>
    <t>Data available</t>
  </si>
  <si>
    <t>Specific species, DBH, AGB, BGB</t>
  </si>
  <si>
    <t>Latest data modification (dd/mm/yyyy)</t>
  </si>
  <si>
    <t>Data collection date (dd/mm/yyyy)</t>
  </si>
  <si>
    <t>Plot</t>
  </si>
  <si>
    <t>Sub-plot</t>
  </si>
  <si>
    <t>Macroscale_Typology</t>
  </si>
  <si>
    <t>Hydroperiod_Typology</t>
  </si>
  <si>
    <t>Species name (scientific)</t>
  </si>
  <si>
    <t>Species name (local)</t>
  </si>
  <si>
    <t>DBH (cm)</t>
  </si>
  <si>
    <t>Status (live/1/2/3)</t>
  </si>
  <si>
    <t>notes</t>
  </si>
  <si>
    <t>wood density (g/cm3)</t>
  </si>
  <si>
    <t>volume (cm3)</t>
  </si>
  <si>
    <t>Wood Mass AG (kg)</t>
  </si>
  <si>
    <t>Total AGB (kg)</t>
  </si>
  <si>
    <t>BG root mass (kg)</t>
  </si>
  <si>
    <t>Sub-plot area (ha)</t>
  </si>
  <si>
    <t>Sub-plot design</t>
  </si>
  <si>
    <t>AGB (Mg/ha)</t>
  </si>
  <si>
    <t>BGB (Mg/ha)</t>
  </si>
  <si>
    <t>AGC (MgC/ha)</t>
  </si>
  <si>
    <t>BGC (MgC/ha)</t>
  </si>
  <si>
    <t>Basal area per ha (m2)</t>
  </si>
  <si>
    <t>AGB summed per plot (Mg/ha)</t>
  </si>
  <si>
    <t>BGB summed per plot (Mg/ha)</t>
  </si>
  <si>
    <t>AGC summed per plot (MgC/ha)</t>
  </si>
  <si>
    <t>BGC summed per plot (MgC/ha)</t>
  </si>
  <si>
    <t>Basal area (m2/ha) summed per plot</t>
  </si>
  <si>
    <t>source for density</t>
  </si>
  <si>
    <t>source for AGB allometry</t>
  </si>
  <si>
    <t>source for BGB allometry</t>
  </si>
  <si>
    <t>Bintuni</t>
  </si>
  <si>
    <t>05-01</t>
  </si>
  <si>
    <t>Interior</t>
  </si>
  <si>
    <t>Rhizophora apiculata</t>
  </si>
  <si>
    <t>Regenerated forest (5 years old)</t>
  </si>
  <si>
    <t>ICRAF Wood Density</t>
  </si>
  <si>
    <t>Kauffman and Cole (2010)</t>
  </si>
  <si>
    <t>Ong et al (2004)</t>
  </si>
  <si>
    <t>Bruguiera gymnorrhiza</t>
  </si>
  <si>
    <t>Tamai et al. (1986)</t>
  </si>
  <si>
    <t>05-02</t>
  </si>
  <si>
    <t>Bruguiera parviflora</t>
  </si>
  <si>
    <t>05-03</t>
  </si>
  <si>
    <t>Avicennia marina</t>
  </si>
  <si>
    <t>Comley and McGuinness (2005)</t>
  </si>
  <si>
    <t>Bruguiera sexangula</t>
  </si>
  <si>
    <t>Rhizophora mucronata</t>
  </si>
  <si>
    <t>Xylocarpus moluccensis</t>
  </si>
  <si>
    <t>Tarlan et al. 2008</t>
  </si>
  <si>
    <t>Poungparn et al (2002)</t>
  </si>
  <si>
    <t>VF-01</t>
  </si>
  <si>
    <t>Undisturbed mangroves</t>
  </si>
  <si>
    <t>Ceriops tagal</t>
  </si>
  <si>
    <t>Clough and Scott (1989)</t>
  </si>
  <si>
    <t>Ceriops decandra</t>
  </si>
  <si>
    <t>VF-02</t>
  </si>
  <si>
    <t>Xylocarpus granatum</t>
  </si>
  <si>
    <t>VF-03</t>
  </si>
  <si>
    <t>10-01</t>
  </si>
  <si>
    <t>Regenerated forest (10 years old)</t>
  </si>
  <si>
    <t>10-02</t>
  </si>
  <si>
    <t>Avicennia alba</t>
  </si>
  <si>
    <t>10-03</t>
  </si>
  <si>
    <t>15-01</t>
  </si>
  <si>
    <t>Regenerated forest (15 years old)</t>
  </si>
  <si>
    <t>15-02</t>
  </si>
  <si>
    <t>15-03</t>
  </si>
  <si>
    <t>25-01</t>
  </si>
  <si>
    <t>Regenerated forest (25 years old)</t>
  </si>
  <si>
    <t>25-02</t>
  </si>
  <si>
    <t>25-03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</si>
</sst>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6">
    <font>
      <sz val="11"/>
      <color theme="1"/>
      <name val="Calibri"/>
      <family val="2"/>
      <scheme val="minor"/>
    </font>
    <font>
      <sz val="12"/>
      <color theme="1"/>
      <name val="Arial"/>
      <family val="2"/>
    </font>
    <font>
      <b/>
      <sz val="12"/>
      <color theme="1"/>
      <name val="Arial"/>
      <family val="2"/>
    </font>
    <font>
      <sz val="12"/>
      <name val="Arial"/>
      <family val="2"/>
    </font>
    <font>
      <sz val="11"/>
      <name val="Calibri"/>
      <family val="2"/>
      <scheme val="minor"/>
    </font>
    <font>
      <i/>
      <sz val="12"/>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wrapText="1"/>
    </xf>
    <xf numFmtId="0" fontId="2" fillId="2" borderId="0" xfId="0" applyFont="1" applyFill="1" applyAlignment="1">
      <alignment horizontal="center"/>
    </xf>
    <xf numFmtId="0" fontId="2" fillId="2" borderId="0" xfId="0" applyFont="1" applyFill="1"/>
    <xf numFmtId="0" fontId="1" fillId="0" borderId="0" xfId="0" applyFont="1" applyAlignment="1">
      <alignment horizontal="left" wrapText="1"/>
    </xf>
    <xf numFmtId="0" fontId="1" fillId="0" borderId="0" xfId="0" applyFont="1" applyAlignment="1">
      <alignment vertical="top"/>
    </xf>
    <xf numFmtId="14" fontId="1" fillId="0" borderId="0" xfId="0" applyNumberFormat="1" applyFont="1" applyAlignment="1">
      <alignment horizontal="left"/>
    </xf>
    <xf numFmtId="0" fontId="3" fillId="3" borderId="0" xfId="0" applyFont="1" applyFill="1" applyAlignment="1">
      <alignment horizontal="left" vertical="top" wrapText="1"/>
    </xf>
    <xf numFmtId="49" fontId="3" fillId="3" borderId="0" xfId="0" applyNumberFormat="1" applyFont="1" applyFill="1" applyAlignment="1">
      <alignment horizontal="left" vertical="top" wrapText="1"/>
    </xf>
    <xf numFmtId="164" fontId="3" fillId="3" borderId="0" xfId="0" applyNumberFormat="1" applyFont="1" applyFill="1" applyAlignment="1">
      <alignment horizontal="left" vertical="top" wrapText="1"/>
    </xf>
    <xf numFmtId="0" fontId="1" fillId="3" borderId="0" xfId="0" applyFont="1" applyFill="1" applyAlignment="1">
      <alignment horizontal="left" vertical="top" wrapText="1"/>
    </xf>
    <xf numFmtId="0" fontId="1" fillId="0" borderId="0" xfId="0" applyFont="1" applyAlignment="1">
      <alignment vertical="top" wrapText="1"/>
    </xf>
    <xf numFmtId="0" fontId="4" fillId="0" borderId="0" xfId="0" applyFont="1" applyAlignment="1"/>
    <xf numFmtId="0" fontId="1" fillId="0" borderId="0" xfId="0" applyFont="1" applyAlignment="1">
      <alignment horizontal="left"/>
    </xf>
    <xf numFmtId="0" fontId="3" fillId="0" borderId="0" xfId="0" applyFont="1" applyAlignment="1">
      <alignment vertical="top" wrapText="1"/>
    </xf>
    <xf numFmtId="0" fontId="5" fillId="0" borderId="0" xfId="0" applyFont="1"/>
    <xf numFmtId="165" fontId="3" fillId="0" borderId="0" xfId="0" applyNumberFormat="1" applyFont="1"/>
    <xf numFmtId="0" fontId="3" fillId="0" borderId="0" xfId="0" applyFont="1"/>
    <xf numFmtId="2" fontId="3" fillId="0" borderId="0" xfId="0" applyNumberFormat="1" applyFont="1"/>
    <xf numFmtId="2" fontId="1" fillId="0" borderId="0" xfId="0" applyNumberFormat="1" applyFont="1" applyAlignment="1">
      <alignment horizontal="right"/>
    </xf>
    <xf numFmtId="2" fontId="1" fillId="0" borderId="0" xfId="0" applyNumberFormat="1" applyFont="1"/>
    <xf numFmtId="166" fontId="1" fillId="0" borderId="0" xfId="0" applyNumberFormat="1" applyFont="1"/>
    <xf numFmtId="0" fontId="3" fillId="0" borderId="0" xfId="0" quotePrefix="1" applyFont="1"/>
    <xf numFmtId="16" fontId="3" fillId="0" borderId="0" xfId="0" quotePrefix="1" applyNumberFormat="1" applyFont="1"/>
    <xf numFmtId="14" fontId="1" fillId="0" borderId="0" xfId="0" applyNumberFormat="1" applyFont="1" applyFill="1"/>
    <xf numFmtId="14" fontId="1" fillId="0" borderId="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zoomScale="73" zoomScaleNormal="73" workbookViewId="0">
      <selection activeCell="C12" sqref="C12"/>
    </sheetView>
  </sheetViews>
  <sheetFormatPr defaultColWidth="8.85546875" defaultRowHeight="15"/>
  <cols>
    <col min="1" max="1" width="7.42578125" style="2" bestFit="1" customWidth="1"/>
    <col min="2" max="2" width="39.85546875" style="2" customWidth="1"/>
    <col min="3" max="3" width="63.7109375" style="2" customWidth="1"/>
    <col min="4" max="16384" width="8.85546875" style="2"/>
  </cols>
  <sheetData>
    <row r="1" spans="1:3" ht="15.75">
      <c r="A1" s="4" t="s">
        <v>0</v>
      </c>
      <c r="B1" s="5" t="s">
        <v>1</v>
      </c>
      <c r="C1" s="5" t="s">
        <v>2</v>
      </c>
    </row>
    <row r="2" spans="1:3">
      <c r="A2" s="1">
        <v>1</v>
      </c>
      <c r="B2" s="2" t="s">
        <v>3</v>
      </c>
      <c r="C2" s="3" t="s">
        <v>4</v>
      </c>
    </row>
    <row r="3" spans="1:3">
      <c r="A3" s="1">
        <v>2</v>
      </c>
      <c r="B3" s="2" t="s">
        <v>5</v>
      </c>
      <c r="C3" s="3" t="s">
        <v>6</v>
      </c>
    </row>
    <row r="4" spans="1:3">
      <c r="A4" s="1">
        <v>3</v>
      </c>
      <c r="B4" s="2" t="s">
        <v>7</v>
      </c>
      <c r="C4" s="6">
        <v>2018</v>
      </c>
    </row>
    <row r="5" spans="1:3">
      <c r="A5" s="1">
        <v>4</v>
      </c>
      <c r="B5" s="2" t="s">
        <v>8</v>
      </c>
      <c r="C5" s="15">
        <v>-2.5994989927858101</v>
      </c>
    </row>
    <row r="6" spans="1:3">
      <c r="A6" s="1">
        <v>5</v>
      </c>
      <c r="B6" s="2" t="s">
        <v>9</v>
      </c>
      <c r="C6" s="15">
        <v>133.59336996451</v>
      </c>
    </row>
    <row r="7" spans="1:3">
      <c r="A7" s="1">
        <v>6</v>
      </c>
      <c r="B7" s="2" t="s">
        <v>10</v>
      </c>
      <c r="C7" s="3" t="s">
        <v>11</v>
      </c>
    </row>
    <row r="8" spans="1:3" ht="30">
      <c r="A8" s="1">
        <v>7</v>
      </c>
      <c r="B8" s="2" t="s">
        <v>12</v>
      </c>
      <c r="C8" s="3" t="s">
        <v>13</v>
      </c>
    </row>
    <row r="9" spans="1:3">
      <c r="A9" s="1">
        <v>8</v>
      </c>
      <c r="B9" s="2" t="s">
        <v>14</v>
      </c>
      <c r="C9" s="3"/>
    </row>
    <row r="10" spans="1:3">
      <c r="A10" s="1">
        <v>9</v>
      </c>
      <c r="B10" s="2" t="s">
        <v>15</v>
      </c>
      <c r="C10" s="3" t="s">
        <v>16</v>
      </c>
    </row>
    <row r="11" spans="1:3">
      <c r="A11" s="1">
        <v>10</v>
      </c>
      <c r="B11" s="2" t="s">
        <v>17</v>
      </c>
      <c r="C11" s="3"/>
    </row>
    <row r="12" spans="1:3">
      <c r="A12" s="1">
        <v>11</v>
      </c>
      <c r="B12" s="2" t="s">
        <v>18</v>
      </c>
      <c r="C12" s="3"/>
    </row>
    <row r="13" spans="1:3">
      <c r="A13" s="1">
        <v>12</v>
      </c>
      <c r="B13" s="2" t="s">
        <v>19</v>
      </c>
      <c r="C13" s="3"/>
    </row>
    <row r="14" spans="1:3">
      <c r="A14" s="1">
        <v>13</v>
      </c>
      <c r="B14" s="2" t="s">
        <v>20</v>
      </c>
      <c r="C14" s="3" t="s">
        <v>21</v>
      </c>
    </row>
    <row r="15" spans="1:3">
      <c r="A15" s="1">
        <v>14</v>
      </c>
      <c r="B15" s="2" t="s">
        <v>22</v>
      </c>
      <c r="C15" s="3" t="s">
        <v>23</v>
      </c>
    </row>
    <row r="16" spans="1:3" ht="45">
      <c r="A16" s="1">
        <v>15</v>
      </c>
      <c r="B16" s="7" t="s">
        <v>24</v>
      </c>
      <c r="C16" s="3" t="s">
        <v>25</v>
      </c>
    </row>
    <row r="17" spans="1:6" ht="165" customHeight="1">
      <c r="A17" s="1">
        <v>16</v>
      </c>
      <c r="B17" s="7" t="s">
        <v>26</v>
      </c>
      <c r="C17" s="16" t="s">
        <v>27</v>
      </c>
      <c r="D17" s="14"/>
      <c r="E17" s="14"/>
      <c r="F17" s="14"/>
    </row>
    <row r="18" spans="1:6">
      <c r="A18" s="1">
        <v>17</v>
      </c>
      <c r="B18" s="7" t="s">
        <v>28</v>
      </c>
      <c r="C18" s="3"/>
    </row>
    <row r="19" spans="1:6">
      <c r="A19" s="1">
        <v>18</v>
      </c>
      <c r="B19" s="7" t="s">
        <v>29</v>
      </c>
      <c r="C19" s="3" t="s">
        <v>30</v>
      </c>
    </row>
    <row r="20" spans="1:6">
      <c r="A20" s="1">
        <v>19</v>
      </c>
      <c r="B20" s="2" t="s">
        <v>31</v>
      </c>
      <c r="C20" s="8">
        <v>43784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449"/>
  <sheetViews>
    <sheetView tabSelected="1" zoomScale="68" zoomScaleNormal="68" workbookViewId="0">
      <pane xSplit="5" ySplit="1" topLeftCell="F2" activePane="bottomRight" state="frozen"/>
      <selection pane="bottomRight" activeCell="E9" sqref="E9"/>
      <selection pane="bottomLeft" activeCell="A2" sqref="A2"/>
      <selection pane="topRight" activeCell="E1" sqref="E1"/>
    </sheetView>
  </sheetViews>
  <sheetFormatPr defaultColWidth="8.85546875" defaultRowHeight="15"/>
  <cols>
    <col min="1" max="1" width="8.28515625" style="2" customWidth="1"/>
    <col min="2" max="3" width="13.85546875" style="2" customWidth="1"/>
    <col min="4" max="4" width="17.5703125" style="2" customWidth="1"/>
    <col min="5" max="33" width="13.85546875" style="2" customWidth="1"/>
    <col min="34" max="34" width="15.85546875" style="2" customWidth="1"/>
    <col min="35" max="16384" width="8.85546875" style="2"/>
  </cols>
  <sheetData>
    <row r="1" spans="1:34" s="12" customFormat="1" ht="75">
      <c r="A1" s="9" t="s">
        <v>0</v>
      </c>
      <c r="B1" s="9" t="s">
        <v>5</v>
      </c>
      <c r="C1" s="13" t="s">
        <v>32</v>
      </c>
      <c r="D1" s="10" t="s">
        <v>33</v>
      </c>
      <c r="E1" s="10" t="s">
        <v>34</v>
      </c>
      <c r="F1" s="13" t="s">
        <v>8</v>
      </c>
      <c r="G1" s="13" t="s">
        <v>9</v>
      </c>
      <c r="H1" s="13" t="s">
        <v>35</v>
      </c>
      <c r="I1" s="13" t="s">
        <v>36</v>
      </c>
      <c r="J1" s="9" t="s">
        <v>37</v>
      </c>
      <c r="K1" s="9" t="s">
        <v>38</v>
      </c>
      <c r="L1" s="9" t="s">
        <v>39</v>
      </c>
      <c r="M1" s="9" t="s">
        <v>40</v>
      </c>
      <c r="N1" s="9" t="s">
        <v>41</v>
      </c>
      <c r="O1" s="11" t="s">
        <v>42</v>
      </c>
      <c r="P1" s="9" t="s">
        <v>43</v>
      </c>
      <c r="Q1" s="9" t="s">
        <v>44</v>
      </c>
      <c r="R1" s="9" t="s">
        <v>45</v>
      </c>
      <c r="S1" s="9" t="s">
        <v>46</v>
      </c>
      <c r="T1" s="9" t="s">
        <v>47</v>
      </c>
      <c r="U1" s="9" t="s">
        <v>48</v>
      </c>
      <c r="V1" s="9" t="s">
        <v>49</v>
      </c>
      <c r="W1" s="9" t="s">
        <v>50</v>
      </c>
      <c r="X1" s="9" t="s">
        <v>51</v>
      </c>
      <c r="Y1" s="9" t="s">
        <v>52</v>
      </c>
      <c r="Z1" s="9" t="s">
        <v>53</v>
      </c>
      <c r="AA1" s="9" t="s">
        <v>54</v>
      </c>
      <c r="AB1" s="9" t="s">
        <v>55</v>
      </c>
      <c r="AC1" s="9" t="s">
        <v>56</v>
      </c>
      <c r="AD1" s="9" t="s">
        <v>57</v>
      </c>
      <c r="AE1" s="9" t="s">
        <v>58</v>
      </c>
      <c r="AF1" s="9" t="s">
        <v>59</v>
      </c>
      <c r="AG1" s="9" t="s">
        <v>60</v>
      </c>
      <c r="AH1" s="9" t="s">
        <v>61</v>
      </c>
    </row>
    <row r="2" spans="1:34">
      <c r="A2" s="2">
        <v>1</v>
      </c>
      <c r="B2" s="19" t="s">
        <v>62</v>
      </c>
      <c r="C2" s="26">
        <v>43166</v>
      </c>
      <c r="D2" s="24" t="s">
        <v>63</v>
      </c>
      <c r="E2" s="19">
        <v>5</v>
      </c>
      <c r="F2" s="2">
        <v>-2.4877833333333332</v>
      </c>
      <c r="G2" s="2">
        <v>133.85726666666667</v>
      </c>
      <c r="H2" s="2" t="s">
        <v>16</v>
      </c>
      <c r="I2" s="2" t="s">
        <v>64</v>
      </c>
      <c r="J2" s="17" t="s">
        <v>65</v>
      </c>
      <c r="L2" s="18">
        <v>33.4</v>
      </c>
      <c r="M2" s="19"/>
      <c r="N2" s="19" t="s">
        <v>66</v>
      </c>
      <c r="O2" s="19">
        <v>0.88139999999999996</v>
      </c>
      <c r="R2" s="20">
        <v>803.54993667592419</v>
      </c>
      <c r="S2" s="21">
        <v>66.196297789345024</v>
      </c>
      <c r="T2" s="19">
        <f>(3.14*S2*S2)/10000</f>
        <v>1.3759322500789126</v>
      </c>
      <c r="U2" s="19" t="s">
        <v>21</v>
      </c>
      <c r="V2" s="22">
        <v>24.546241403723148</v>
      </c>
      <c r="W2" s="22">
        <v>1.6779251356976834</v>
      </c>
      <c r="X2" s="22"/>
      <c r="Y2" s="22"/>
      <c r="Z2" s="22">
        <v>5.691632653061224</v>
      </c>
      <c r="AA2" s="23"/>
      <c r="AB2" s="23"/>
      <c r="AC2" s="23"/>
      <c r="AD2" s="23"/>
      <c r="AE2" s="23"/>
      <c r="AF2" s="19" t="s">
        <v>67</v>
      </c>
      <c r="AG2" s="19" t="s">
        <v>68</v>
      </c>
      <c r="AH2" s="19" t="s">
        <v>69</v>
      </c>
    </row>
    <row r="3" spans="1:34">
      <c r="A3" s="2">
        <v>2</v>
      </c>
      <c r="B3" s="19" t="s">
        <v>62</v>
      </c>
      <c r="C3" s="26">
        <v>43166</v>
      </c>
      <c r="D3" s="24" t="s">
        <v>63</v>
      </c>
      <c r="E3" s="19">
        <v>6</v>
      </c>
      <c r="F3" s="2">
        <v>-2.4877833333333332</v>
      </c>
      <c r="G3" s="2">
        <v>133.85726666666667</v>
      </c>
      <c r="H3" s="2" t="s">
        <v>16</v>
      </c>
      <c r="I3" s="2" t="s">
        <v>64</v>
      </c>
      <c r="J3" s="17" t="s">
        <v>70</v>
      </c>
      <c r="L3" s="18">
        <v>18.3</v>
      </c>
      <c r="M3" s="19"/>
      <c r="N3" s="19" t="s">
        <v>66</v>
      </c>
      <c r="O3" s="19">
        <v>0.78420000000000001</v>
      </c>
      <c r="R3" s="20">
        <v>89.895328212969375</v>
      </c>
      <c r="S3" s="21">
        <v>60.781556028706589</v>
      </c>
      <c r="T3" s="19">
        <f t="shared" ref="T3:T66" si="0">(3.14*S3*S3)/10000</f>
        <v>1.1600408317270308</v>
      </c>
      <c r="U3" s="19" t="s">
        <v>21</v>
      </c>
      <c r="V3" s="22">
        <v>2.7460551319443391</v>
      </c>
      <c r="W3" s="22">
        <v>1.5406737846870899</v>
      </c>
      <c r="X3" s="22"/>
      <c r="Y3" s="22"/>
      <c r="Z3" s="22">
        <v>1.708622448979592</v>
      </c>
      <c r="AA3" s="23"/>
      <c r="AB3" s="23"/>
      <c r="AC3" s="23"/>
      <c r="AD3" s="23"/>
      <c r="AE3" s="23"/>
      <c r="AF3" s="19" t="s">
        <v>67</v>
      </c>
      <c r="AG3" s="19" t="s">
        <v>68</v>
      </c>
      <c r="AH3" s="19" t="s">
        <v>71</v>
      </c>
    </row>
    <row r="4" spans="1:34">
      <c r="A4" s="2">
        <v>3</v>
      </c>
      <c r="B4" s="19" t="s">
        <v>62</v>
      </c>
      <c r="C4" s="26">
        <v>43166</v>
      </c>
      <c r="D4" s="24" t="s">
        <v>63</v>
      </c>
      <c r="E4" s="19">
        <v>6</v>
      </c>
      <c r="F4" s="2">
        <v>-2.4877833333333332</v>
      </c>
      <c r="G4" s="2">
        <v>133.85726666666667</v>
      </c>
      <c r="H4" s="2" t="s">
        <v>16</v>
      </c>
      <c r="I4" s="2" t="s">
        <v>64</v>
      </c>
      <c r="J4" s="17" t="s">
        <v>65</v>
      </c>
      <c r="L4" s="18">
        <v>37.799999999999997</v>
      </c>
      <c r="M4" s="19"/>
      <c r="N4" s="19" t="s">
        <v>66</v>
      </c>
      <c r="O4" s="19">
        <v>0.88139999999999996</v>
      </c>
      <c r="R4" s="20">
        <v>1112.0418024931405</v>
      </c>
      <c r="S4" s="21">
        <v>91.434273855209099</v>
      </c>
      <c r="T4" s="19">
        <f t="shared" si="0"/>
        <v>2.6251111007248236</v>
      </c>
      <c r="U4" s="19" t="s">
        <v>21</v>
      </c>
      <c r="V4" s="22">
        <v>33.969819782385024</v>
      </c>
      <c r="W4" s="22">
        <v>2.317650253706717</v>
      </c>
      <c r="X4" s="22"/>
      <c r="Y4" s="22"/>
      <c r="Z4" s="22">
        <v>7.2899999999999974</v>
      </c>
      <c r="AA4" s="23"/>
      <c r="AB4" s="23"/>
      <c r="AC4" s="23"/>
      <c r="AD4" s="23"/>
      <c r="AE4" s="23"/>
      <c r="AF4" s="19" t="s">
        <v>67</v>
      </c>
      <c r="AG4" s="19" t="s">
        <v>68</v>
      </c>
      <c r="AH4" s="19" t="s">
        <v>69</v>
      </c>
    </row>
    <row r="5" spans="1:34">
      <c r="A5" s="2">
        <v>4</v>
      </c>
      <c r="B5" s="19" t="s">
        <v>62</v>
      </c>
      <c r="C5" s="26">
        <v>43166</v>
      </c>
      <c r="D5" s="24" t="s">
        <v>63</v>
      </c>
      <c r="E5" s="19">
        <v>6</v>
      </c>
      <c r="F5" s="2">
        <v>-2.4877833333333332</v>
      </c>
      <c r="G5" s="2">
        <v>133.85726666666667</v>
      </c>
      <c r="H5" s="2" t="s">
        <v>16</v>
      </c>
      <c r="I5" s="2" t="s">
        <v>64</v>
      </c>
      <c r="J5" s="17" t="s">
        <v>70</v>
      </c>
      <c r="L5" s="18">
        <v>12.1</v>
      </c>
      <c r="M5" s="19"/>
      <c r="N5" s="19" t="s">
        <v>66</v>
      </c>
      <c r="O5" s="19">
        <v>0.78420000000000001</v>
      </c>
      <c r="R5" s="20">
        <v>32.912288819227157</v>
      </c>
      <c r="S5" s="21">
        <v>21.180908303073362</v>
      </c>
      <c r="T5" s="19">
        <f t="shared" si="0"/>
        <v>0.14087009523456545</v>
      </c>
      <c r="U5" s="19" t="s">
        <v>21</v>
      </c>
      <c r="V5" s="22">
        <v>1.0053799392328586</v>
      </c>
      <c r="W5" s="22">
        <v>0.53688770558940668</v>
      </c>
      <c r="X5" s="22"/>
      <c r="Y5" s="22"/>
      <c r="Z5" s="22">
        <v>0.74698979591836723</v>
      </c>
      <c r="AA5" s="23"/>
      <c r="AB5" s="23"/>
      <c r="AC5" s="23"/>
      <c r="AD5" s="23"/>
      <c r="AE5" s="23"/>
      <c r="AF5" s="19" t="s">
        <v>67</v>
      </c>
      <c r="AG5" s="19" t="s">
        <v>68</v>
      </c>
      <c r="AH5" s="19" t="s">
        <v>71</v>
      </c>
    </row>
    <row r="6" spans="1:34">
      <c r="A6" s="2">
        <v>5</v>
      </c>
      <c r="B6" s="19" t="s">
        <v>62</v>
      </c>
      <c r="C6" s="26">
        <v>43166</v>
      </c>
      <c r="D6" s="24" t="s">
        <v>63</v>
      </c>
      <c r="E6" s="19">
        <v>6</v>
      </c>
      <c r="F6" s="2">
        <v>-2.4877833333333332</v>
      </c>
      <c r="G6" s="2">
        <v>133.85726666666667</v>
      </c>
      <c r="H6" s="2" t="s">
        <v>16</v>
      </c>
      <c r="I6" s="2" t="s">
        <v>64</v>
      </c>
      <c r="J6" s="17" t="s">
        <v>65</v>
      </c>
      <c r="L6" s="18">
        <v>15.5</v>
      </c>
      <c r="M6" s="19"/>
      <c r="N6" s="19" t="s">
        <v>66</v>
      </c>
      <c r="O6" s="19">
        <v>0.88139999999999996</v>
      </c>
      <c r="R6" s="20">
        <v>112.73733761501305</v>
      </c>
      <c r="S6" s="21">
        <v>8.9252657241537214</v>
      </c>
      <c r="T6" s="19">
        <f t="shared" si="0"/>
        <v>2.5013355629480524E-2</v>
      </c>
      <c r="U6" s="19" t="s">
        <v>21</v>
      </c>
      <c r="V6" s="22">
        <v>3.4438157207237827</v>
      </c>
      <c r="W6" s="22">
        <v>0.22623512494605166</v>
      </c>
      <c r="X6" s="22"/>
      <c r="Y6" s="22"/>
      <c r="Z6" s="22">
        <v>1.2257653061224489</v>
      </c>
      <c r="AA6" s="23"/>
      <c r="AB6" s="23"/>
      <c r="AC6" s="23"/>
      <c r="AD6" s="23"/>
      <c r="AE6" s="23"/>
      <c r="AF6" s="19" t="s">
        <v>67</v>
      </c>
      <c r="AG6" s="19" t="s">
        <v>68</v>
      </c>
      <c r="AH6" s="19" t="s">
        <v>69</v>
      </c>
    </row>
    <row r="7" spans="1:34">
      <c r="A7" s="2">
        <v>6</v>
      </c>
      <c r="B7" s="19" t="s">
        <v>62</v>
      </c>
      <c r="C7" s="26">
        <v>43166</v>
      </c>
      <c r="D7" s="24" t="s">
        <v>63</v>
      </c>
      <c r="E7" s="19">
        <v>6</v>
      </c>
      <c r="F7" s="2">
        <v>-2.4877833333333332</v>
      </c>
      <c r="G7" s="2">
        <v>133.85726666666667</v>
      </c>
      <c r="H7" s="2" t="s">
        <v>16</v>
      </c>
      <c r="I7" s="2" t="s">
        <v>64</v>
      </c>
      <c r="J7" s="17" t="s">
        <v>70</v>
      </c>
      <c r="L7" s="18">
        <v>25.6</v>
      </c>
      <c r="M7" s="19"/>
      <c r="N7" s="19" t="s">
        <v>66</v>
      </c>
      <c r="O7" s="19">
        <v>0.78420000000000001</v>
      </c>
      <c r="R7" s="20">
        <v>204.62165054034963</v>
      </c>
      <c r="S7" s="21">
        <v>118.6090040747236</v>
      </c>
      <c r="T7" s="19">
        <f t="shared" si="0"/>
        <v>4.4173820961457091</v>
      </c>
      <c r="U7" s="19" t="s">
        <v>21</v>
      </c>
      <c r="V7" s="22">
        <v>6.2506288674096142</v>
      </c>
      <c r="W7" s="22">
        <v>3.0064676712038345</v>
      </c>
      <c r="X7" s="22"/>
      <c r="Y7" s="22"/>
      <c r="Z7" s="22">
        <v>3.3436734693877552</v>
      </c>
      <c r="AA7" s="23"/>
      <c r="AB7" s="23"/>
      <c r="AC7" s="23"/>
      <c r="AD7" s="23"/>
      <c r="AE7" s="23"/>
      <c r="AF7" s="19" t="s">
        <v>67</v>
      </c>
      <c r="AG7" s="19" t="s">
        <v>68</v>
      </c>
      <c r="AH7" s="19" t="s">
        <v>71</v>
      </c>
    </row>
    <row r="8" spans="1:34">
      <c r="A8" s="2">
        <v>7</v>
      </c>
      <c r="B8" s="19" t="s">
        <v>62</v>
      </c>
      <c r="C8" s="26">
        <v>43166</v>
      </c>
      <c r="D8" s="24" t="s">
        <v>63</v>
      </c>
      <c r="E8" s="19">
        <v>6</v>
      </c>
      <c r="F8" s="2">
        <v>-2.4877833333333332</v>
      </c>
      <c r="G8" s="2">
        <v>133.85726666666667</v>
      </c>
      <c r="H8" s="2" t="s">
        <v>16</v>
      </c>
      <c r="I8" s="2" t="s">
        <v>64</v>
      </c>
      <c r="J8" s="17" t="s">
        <v>65</v>
      </c>
      <c r="L8" s="18">
        <v>18.2</v>
      </c>
      <c r="M8" s="19"/>
      <c r="N8" s="19" t="s">
        <v>66</v>
      </c>
      <c r="O8" s="19">
        <v>0.88139999999999996</v>
      </c>
      <c r="R8" s="20">
        <v>171.69728938447705</v>
      </c>
      <c r="S8" s="21">
        <v>13.571934195315052</v>
      </c>
      <c r="T8" s="19">
        <f t="shared" si="0"/>
        <v>5.7837982909816073E-2</v>
      </c>
      <c r="U8" s="19" t="s">
        <v>21</v>
      </c>
      <c r="V8" s="22">
        <v>5.244880151482139</v>
      </c>
      <c r="W8" s="22">
        <v>0.34401757026991225</v>
      </c>
      <c r="X8" s="22"/>
      <c r="Y8" s="22"/>
      <c r="Z8" s="22">
        <v>1.6899999999999997</v>
      </c>
      <c r="AA8" s="23"/>
      <c r="AB8" s="23"/>
      <c r="AC8" s="23"/>
      <c r="AD8" s="23"/>
      <c r="AE8" s="23"/>
      <c r="AF8" s="19" t="s">
        <v>67</v>
      </c>
      <c r="AG8" s="19" t="s">
        <v>68</v>
      </c>
      <c r="AH8" s="19" t="s">
        <v>69</v>
      </c>
    </row>
    <row r="9" spans="1:34">
      <c r="A9" s="2">
        <v>8</v>
      </c>
      <c r="B9" s="19" t="s">
        <v>62</v>
      </c>
      <c r="C9" s="26">
        <v>43164</v>
      </c>
      <c r="D9" s="24" t="s">
        <v>72</v>
      </c>
      <c r="E9" s="19">
        <v>5</v>
      </c>
      <c r="F9" s="2">
        <v>-2.5041666666666664</v>
      </c>
      <c r="G9" s="2">
        <v>133.85378333333333</v>
      </c>
      <c r="H9" s="2" t="s">
        <v>16</v>
      </c>
      <c r="I9" s="2" t="s">
        <v>64</v>
      </c>
      <c r="J9" s="17" t="s">
        <v>70</v>
      </c>
      <c r="L9" s="18">
        <v>8.1</v>
      </c>
      <c r="M9" s="19"/>
      <c r="N9" s="19" t="s">
        <v>66</v>
      </c>
      <c r="O9" s="19">
        <v>0.78420000000000001</v>
      </c>
      <c r="R9" s="20">
        <v>12.579265209113785</v>
      </c>
      <c r="S9" s="21">
        <v>3.5144185939264072</v>
      </c>
      <c r="T9" s="19">
        <f t="shared" si="0"/>
        <v>3.878257348747399E-3</v>
      </c>
      <c r="U9" s="19" t="s">
        <v>21</v>
      </c>
      <c r="V9" s="22">
        <v>0.3842619685612555</v>
      </c>
      <c r="W9" s="22">
        <v>8.9082493931580575E-2</v>
      </c>
      <c r="X9" s="22"/>
      <c r="Y9" s="22"/>
      <c r="Z9" s="22">
        <v>0.33474489795918366</v>
      </c>
      <c r="AA9" s="23"/>
      <c r="AB9" s="23"/>
      <c r="AC9" s="23"/>
      <c r="AD9" s="23"/>
      <c r="AE9" s="23"/>
      <c r="AF9" s="19" t="s">
        <v>67</v>
      </c>
      <c r="AG9" s="19" t="s">
        <v>68</v>
      </c>
      <c r="AH9" s="19" t="s">
        <v>71</v>
      </c>
    </row>
    <row r="10" spans="1:34">
      <c r="A10" s="2">
        <v>9</v>
      </c>
      <c r="B10" s="19" t="s">
        <v>62</v>
      </c>
      <c r="C10" s="26">
        <v>43164</v>
      </c>
      <c r="D10" s="24" t="s">
        <v>72</v>
      </c>
      <c r="E10" s="19">
        <v>5</v>
      </c>
      <c r="F10" s="2">
        <v>-2.5041666666666664</v>
      </c>
      <c r="G10" s="2">
        <v>133.85378333333333</v>
      </c>
      <c r="H10" s="2" t="s">
        <v>16</v>
      </c>
      <c r="I10" s="2" t="s">
        <v>64</v>
      </c>
      <c r="J10" s="17" t="s">
        <v>65</v>
      </c>
      <c r="L10" s="18">
        <v>9.5</v>
      </c>
      <c r="M10" s="19"/>
      <c r="N10" s="19" t="s">
        <v>66</v>
      </c>
      <c r="O10" s="19">
        <v>0.88139999999999996</v>
      </c>
      <c r="R10" s="20">
        <v>29.713831584858735</v>
      </c>
      <c r="S10" s="21">
        <v>2.4872190331039223</v>
      </c>
      <c r="T10" s="19">
        <f t="shared" si="0"/>
        <v>1.942485174851205E-3</v>
      </c>
      <c r="U10" s="19" t="s">
        <v>21</v>
      </c>
      <c r="V10" s="22">
        <v>0.90767586408966605</v>
      </c>
      <c r="W10" s="22">
        <v>6.3045328409627566E-2</v>
      </c>
      <c r="X10" s="22"/>
      <c r="Y10" s="22"/>
      <c r="Z10" s="22">
        <v>0.46045918367346933</v>
      </c>
      <c r="AA10" s="23"/>
      <c r="AB10" s="23"/>
      <c r="AC10" s="23"/>
      <c r="AD10" s="23"/>
      <c r="AE10" s="23"/>
      <c r="AF10" s="19" t="s">
        <v>67</v>
      </c>
      <c r="AG10" s="19" t="s">
        <v>68</v>
      </c>
      <c r="AH10" s="19" t="s">
        <v>69</v>
      </c>
    </row>
    <row r="11" spans="1:34">
      <c r="A11" s="2">
        <v>10</v>
      </c>
      <c r="B11" s="19" t="s">
        <v>62</v>
      </c>
      <c r="C11" s="26">
        <v>43164</v>
      </c>
      <c r="D11" s="24" t="s">
        <v>72</v>
      </c>
      <c r="E11" s="19">
        <v>5</v>
      </c>
      <c r="F11" s="2">
        <v>-2.5041666666666664</v>
      </c>
      <c r="G11" s="2">
        <v>133.85378333333333</v>
      </c>
      <c r="H11" s="2" t="s">
        <v>16</v>
      </c>
      <c r="I11" s="2" t="s">
        <v>64</v>
      </c>
      <c r="J11" s="17" t="s">
        <v>65</v>
      </c>
      <c r="L11" s="18">
        <v>9.9</v>
      </c>
      <c r="M11" s="19"/>
      <c r="N11" s="19" t="s">
        <v>66</v>
      </c>
      <c r="O11" s="19">
        <v>0.88139999999999996</v>
      </c>
      <c r="R11" s="20">
        <v>33.093127113681376</v>
      </c>
      <c r="S11" s="21">
        <v>2.7698948354276838</v>
      </c>
      <c r="T11" s="19">
        <f t="shared" si="0"/>
        <v>2.409107663389292E-3</v>
      </c>
      <c r="U11" s="19" t="s">
        <v>21</v>
      </c>
      <c r="V11" s="22">
        <v>1.0109040519582897</v>
      </c>
      <c r="W11" s="22">
        <v>7.021051513172992E-2</v>
      </c>
      <c r="X11" s="22"/>
      <c r="Y11" s="22"/>
      <c r="Z11" s="22">
        <v>0.50005102040816329</v>
      </c>
      <c r="AA11" s="23"/>
      <c r="AB11" s="23"/>
      <c r="AC11" s="23"/>
      <c r="AD11" s="23"/>
      <c r="AE11" s="23"/>
      <c r="AF11" s="19" t="s">
        <v>67</v>
      </c>
      <c r="AG11" s="19" t="s">
        <v>68</v>
      </c>
      <c r="AH11" s="19" t="s">
        <v>69</v>
      </c>
    </row>
    <row r="12" spans="1:34">
      <c r="A12" s="2">
        <v>11</v>
      </c>
      <c r="B12" s="19" t="s">
        <v>62</v>
      </c>
      <c r="C12" s="26">
        <v>43164</v>
      </c>
      <c r="D12" s="24" t="s">
        <v>72</v>
      </c>
      <c r="E12" s="19">
        <v>6</v>
      </c>
      <c r="F12" s="2">
        <v>-2.5041666666666664</v>
      </c>
      <c r="G12" s="2">
        <v>133.85378333333333</v>
      </c>
      <c r="H12" s="2" t="s">
        <v>16</v>
      </c>
      <c r="I12" s="2" t="s">
        <v>64</v>
      </c>
      <c r="J12" s="17" t="s">
        <v>70</v>
      </c>
      <c r="L12" s="18">
        <v>30.7</v>
      </c>
      <c r="M12" s="19"/>
      <c r="N12" s="19" t="s">
        <v>66</v>
      </c>
      <c r="O12" s="19">
        <v>0.78420000000000001</v>
      </c>
      <c r="R12" s="22">
        <v>319.99707043968846</v>
      </c>
      <c r="S12" s="22">
        <v>186.40679402444266</v>
      </c>
      <c r="T12" s="19">
        <f t="shared" si="0"/>
        <v>10.910712757559892</v>
      </c>
      <c r="U12" s="19" t="s">
        <v>21</v>
      </c>
      <c r="V12" s="22">
        <v>9.7750307491650545</v>
      </c>
      <c r="W12" s="22">
        <v>4.7249869796914483</v>
      </c>
      <c r="X12" s="22"/>
      <c r="Y12" s="22"/>
      <c r="Z12" s="22">
        <v>4.808622448979591</v>
      </c>
      <c r="AA12" s="23"/>
      <c r="AB12" s="23"/>
      <c r="AC12" s="23"/>
      <c r="AD12" s="23"/>
      <c r="AE12" s="23"/>
      <c r="AF12" s="19" t="s">
        <v>67</v>
      </c>
      <c r="AG12" s="19" t="s">
        <v>68</v>
      </c>
      <c r="AH12" s="19" t="s">
        <v>71</v>
      </c>
    </row>
    <row r="13" spans="1:34">
      <c r="A13" s="2">
        <v>12</v>
      </c>
      <c r="B13" s="19" t="s">
        <v>62</v>
      </c>
      <c r="C13" s="26">
        <v>43164</v>
      </c>
      <c r="D13" s="24" t="s">
        <v>72</v>
      </c>
      <c r="E13" s="19">
        <v>6</v>
      </c>
      <c r="F13" s="2">
        <v>-2.5041666666666664</v>
      </c>
      <c r="G13" s="2">
        <v>133.85378333333333</v>
      </c>
      <c r="H13" s="2" t="s">
        <v>16</v>
      </c>
      <c r="I13" s="2" t="s">
        <v>64</v>
      </c>
      <c r="J13" s="17" t="s">
        <v>65</v>
      </c>
      <c r="L13" s="18">
        <v>18.5</v>
      </c>
      <c r="M13" s="19"/>
      <c r="N13" s="19" t="s">
        <v>66</v>
      </c>
      <c r="O13" s="19">
        <v>0.88139999999999996</v>
      </c>
      <c r="R13" s="22">
        <v>179.21340681404709</v>
      </c>
      <c r="S13" s="22">
        <v>14.163599366762817</v>
      </c>
      <c r="T13" s="19">
        <f t="shared" si="0"/>
        <v>6.2990769764959514E-2</v>
      </c>
      <c r="U13" s="19" t="s">
        <v>21</v>
      </c>
      <c r="V13" s="22">
        <v>5.4744768752503656</v>
      </c>
      <c r="W13" s="22">
        <v>0.35901493260350303</v>
      </c>
      <c r="X13" s="22"/>
      <c r="Y13" s="22"/>
      <c r="Z13" s="22">
        <v>1.7461734693877546</v>
      </c>
      <c r="AA13" s="23"/>
      <c r="AB13" s="23"/>
      <c r="AC13" s="23"/>
      <c r="AD13" s="23"/>
      <c r="AE13" s="23"/>
      <c r="AF13" s="19" t="s">
        <v>67</v>
      </c>
      <c r="AG13" s="19" t="s">
        <v>68</v>
      </c>
      <c r="AH13" s="19" t="s">
        <v>69</v>
      </c>
    </row>
    <row r="14" spans="1:34">
      <c r="A14" s="2">
        <v>13</v>
      </c>
      <c r="B14" s="19" t="s">
        <v>62</v>
      </c>
      <c r="C14" s="26">
        <v>43164</v>
      </c>
      <c r="D14" s="24" t="s">
        <v>72</v>
      </c>
      <c r="E14" s="19">
        <v>6</v>
      </c>
      <c r="F14" s="2">
        <v>-2.5041666666666664</v>
      </c>
      <c r="G14" s="2">
        <v>133.85378333333333</v>
      </c>
      <c r="H14" s="2" t="s">
        <v>16</v>
      </c>
      <c r="I14" s="2" t="s">
        <v>64</v>
      </c>
      <c r="J14" s="17" t="s">
        <v>73</v>
      </c>
      <c r="L14" s="18">
        <v>15.2</v>
      </c>
      <c r="M14" s="19"/>
      <c r="N14" s="19" t="s">
        <v>66</v>
      </c>
      <c r="O14" s="19">
        <v>0.8427</v>
      </c>
      <c r="R14" s="22">
        <v>61.166692926650512</v>
      </c>
      <c r="S14" s="22">
        <v>39.812551607708073</v>
      </c>
      <c r="T14" s="19">
        <f t="shared" si="0"/>
        <v>0.49770232937215553</v>
      </c>
      <c r="U14" s="19" t="s">
        <v>21</v>
      </c>
      <c r="V14" s="22">
        <v>1.8684743062216129</v>
      </c>
      <c r="W14" s="22">
        <v>1.0091573590930811</v>
      </c>
      <c r="X14" s="22"/>
      <c r="Y14" s="22"/>
      <c r="Z14" s="22">
        <v>1.1787755102040813</v>
      </c>
      <c r="AA14" s="23"/>
      <c r="AB14" s="23"/>
      <c r="AC14" s="23"/>
      <c r="AD14" s="23"/>
      <c r="AE14" s="23"/>
      <c r="AF14" s="19" t="s">
        <v>67</v>
      </c>
      <c r="AG14" s="19" t="s">
        <v>68</v>
      </c>
      <c r="AH14" s="19" t="s">
        <v>71</v>
      </c>
    </row>
    <row r="15" spans="1:34">
      <c r="A15" s="2">
        <v>14</v>
      </c>
      <c r="B15" s="19" t="s">
        <v>62</v>
      </c>
      <c r="C15" s="26">
        <v>43164</v>
      </c>
      <c r="D15" s="24" t="s">
        <v>72</v>
      </c>
      <c r="E15" s="19">
        <v>6</v>
      </c>
      <c r="F15" s="2">
        <v>-2.5041666666666664</v>
      </c>
      <c r="G15" s="2">
        <v>133.85378333333333</v>
      </c>
      <c r="H15" s="2" t="s">
        <v>16</v>
      </c>
      <c r="I15" s="2" t="s">
        <v>64</v>
      </c>
      <c r="J15" s="17" t="s">
        <v>65</v>
      </c>
      <c r="L15" s="18">
        <v>13.5</v>
      </c>
      <c r="M15" s="19"/>
      <c r="N15" s="19" t="s">
        <v>66</v>
      </c>
      <c r="O15" s="19">
        <v>0.88139999999999996</v>
      </c>
      <c r="R15" s="22">
        <v>83.422965532361587</v>
      </c>
      <c r="S15" s="22">
        <v>6.2233834184016681</v>
      </c>
      <c r="T15" s="19">
        <f t="shared" si="0"/>
        <v>1.2161377368145166E-2</v>
      </c>
      <c r="U15" s="19" t="s">
        <v>21</v>
      </c>
      <c r="V15" s="22">
        <v>2.5483422462114871</v>
      </c>
      <c r="W15" s="22">
        <v>0.15774857228497663</v>
      </c>
      <c r="X15" s="22"/>
      <c r="Y15" s="22"/>
      <c r="Z15" s="22">
        <v>0.92984693877551006</v>
      </c>
      <c r="AA15" s="23"/>
      <c r="AB15" s="23"/>
      <c r="AC15" s="23"/>
      <c r="AD15" s="23"/>
      <c r="AE15" s="23"/>
      <c r="AF15" s="19" t="s">
        <v>67</v>
      </c>
      <c r="AG15" s="19" t="s">
        <v>68</v>
      </c>
      <c r="AH15" s="19" t="s">
        <v>69</v>
      </c>
    </row>
    <row r="16" spans="1:34">
      <c r="A16" s="2">
        <v>15</v>
      </c>
      <c r="B16" s="19" t="s">
        <v>62</v>
      </c>
      <c r="C16" s="26">
        <v>43164</v>
      </c>
      <c r="D16" s="24" t="s">
        <v>72</v>
      </c>
      <c r="E16" s="19">
        <v>6</v>
      </c>
      <c r="F16" s="2">
        <v>-2.5041666666666664</v>
      </c>
      <c r="G16" s="2">
        <v>133.85378333333333</v>
      </c>
      <c r="H16" s="2" t="s">
        <v>16</v>
      </c>
      <c r="I16" s="2" t="s">
        <v>64</v>
      </c>
      <c r="J16" s="17" t="s">
        <v>65</v>
      </c>
      <c r="L16" s="18">
        <v>17.2</v>
      </c>
      <c r="M16" s="19"/>
      <c r="N16" s="19" t="s">
        <v>66</v>
      </c>
      <c r="O16" s="19">
        <v>0.88139999999999996</v>
      </c>
      <c r="R16" s="22">
        <v>148.06606805636844</v>
      </c>
      <c r="S16" s="22">
        <v>11.710748901294805</v>
      </c>
      <c r="T16" s="19">
        <f t="shared" si="0"/>
        <v>4.3062474906361732E-2</v>
      </c>
      <c r="U16" s="19" t="s">
        <v>21</v>
      </c>
      <c r="V16" s="22">
        <v>4.5230113081043246</v>
      </c>
      <c r="W16" s="22">
        <v>0.29684076897861517</v>
      </c>
      <c r="X16" s="22"/>
      <c r="Y16" s="22"/>
      <c r="Z16" s="22">
        <v>1.5093877551020405</v>
      </c>
      <c r="AA16" s="23"/>
      <c r="AB16" s="23"/>
      <c r="AC16" s="23"/>
      <c r="AD16" s="23"/>
      <c r="AE16" s="23"/>
      <c r="AF16" s="19" t="s">
        <v>67</v>
      </c>
      <c r="AG16" s="19" t="s">
        <v>68</v>
      </c>
      <c r="AH16" s="19" t="s">
        <v>69</v>
      </c>
    </row>
    <row r="17" spans="1:34">
      <c r="A17" s="2">
        <v>16</v>
      </c>
      <c r="B17" s="19" t="s">
        <v>62</v>
      </c>
      <c r="C17" s="26">
        <v>43164</v>
      </c>
      <c r="D17" s="24" t="s">
        <v>72</v>
      </c>
      <c r="E17" s="19">
        <v>6</v>
      </c>
      <c r="F17" s="2">
        <v>-2.5041666666666664</v>
      </c>
      <c r="G17" s="2">
        <v>133.85378333333333</v>
      </c>
      <c r="H17" s="2" t="s">
        <v>16</v>
      </c>
      <c r="I17" s="2" t="s">
        <v>64</v>
      </c>
      <c r="J17" s="17" t="s">
        <v>70</v>
      </c>
      <c r="L17" s="18">
        <v>8.3000000000000007</v>
      </c>
      <c r="M17" s="19"/>
      <c r="N17" s="19" t="s">
        <v>66</v>
      </c>
      <c r="O17" s="19">
        <v>0.78420000000000001</v>
      </c>
      <c r="R17" s="22">
        <v>13.33047126307711</v>
      </c>
      <c r="S17" s="22">
        <v>5.837101911786875</v>
      </c>
      <c r="T17" s="19">
        <f t="shared" si="0"/>
        <v>1.0698532240776002E-2</v>
      </c>
      <c r="U17" s="19" t="s">
        <v>21</v>
      </c>
      <c r="V17" s="22">
        <v>0.4072092482546627</v>
      </c>
      <c r="W17" s="22">
        <v>0.14795721731423897</v>
      </c>
      <c r="X17" s="22"/>
      <c r="Y17" s="22"/>
      <c r="Z17" s="22">
        <v>0.35147959183673477</v>
      </c>
      <c r="AA17" s="23"/>
      <c r="AB17" s="23"/>
      <c r="AC17" s="23"/>
      <c r="AD17" s="23"/>
      <c r="AE17" s="23"/>
      <c r="AF17" s="19" t="s">
        <v>67</v>
      </c>
      <c r="AG17" s="19" t="s">
        <v>68</v>
      </c>
      <c r="AH17" s="19" t="s">
        <v>71</v>
      </c>
    </row>
    <row r="18" spans="1:34">
      <c r="A18" s="2">
        <v>17</v>
      </c>
      <c r="B18" s="19" t="s">
        <v>62</v>
      </c>
      <c r="C18" s="26">
        <v>43164</v>
      </c>
      <c r="D18" s="24" t="s">
        <v>72</v>
      </c>
      <c r="E18" s="19">
        <v>6</v>
      </c>
      <c r="F18" s="2">
        <v>-2.5041666666666664</v>
      </c>
      <c r="G18" s="2">
        <v>133.85378333333333</v>
      </c>
      <c r="H18" s="2" t="s">
        <v>16</v>
      </c>
      <c r="I18" s="2" t="s">
        <v>64</v>
      </c>
      <c r="J18" s="17" t="s">
        <v>65</v>
      </c>
      <c r="L18" s="18">
        <v>35.700000000000003</v>
      </c>
      <c r="M18" s="19"/>
      <c r="N18" s="19" t="s">
        <v>66</v>
      </c>
      <c r="O18" s="19">
        <v>0.88139999999999996</v>
      </c>
      <c r="R18" s="22">
        <v>957.06326401836088</v>
      </c>
      <c r="S18" s="22">
        <v>78.76249529428479</v>
      </c>
      <c r="T18" s="19">
        <f t="shared" si="0"/>
        <v>1.9479086288044214</v>
      </c>
      <c r="U18" s="19" t="s">
        <v>21</v>
      </c>
      <c r="V18" s="22">
        <v>29.235651507125276</v>
      </c>
      <c r="W18" s="22">
        <v>1.9964495752483471</v>
      </c>
      <c r="X18" s="22"/>
      <c r="Y18" s="22"/>
      <c r="Z18" s="22">
        <v>6.5025000000000004</v>
      </c>
      <c r="AA18" s="23"/>
      <c r="AB18" s="23"/>
      <c r="AC18" s="23"/>
      <c r="AD18" s="23"/>
      <c r="AE18" s="23"/>
      <c r="AF18" s="19" t="s">
        <v>67</v>
      </c>
      <c r="AG18" s="19" t="s">
        <v>68</v>
      </c>
      <c r="AH18" s="19" t="s">
        <v>69</v>
      </c>
    </row>
    <row r="19" spans="1:34">
      <c r="A19" s="2">
        <v>18</v>
      </c>
      <c r="B19" s="19" t="s">
        <v>62</v>
      </c>
      <c r="C19" s="26">
        <v>43165</v>
      </c>
      <c r="D19" s="24" t="s">
        <v>74</v>
      </c>
      <c r="E19" s="19">
        <v>3</v>
      </c>
      <c r="F19" s="2">
        <v>-2.4881500000000001</v>
      </c>
      <c r="G19" s="2">
        <v>133.84813333333332</v>
      </c>
      <c r="H19" s="2" t="s">
        <v>16</v>
      </c>
      <c r="I19" s="2" t="s">
        <v>64</v>
      </c>
      <c r="J19" s="17" t="s">
        <v>70</v>
      </c>
      <c r="L19" s="18">
        <v>7.5</v>
      </c>
      <c r="M19" s="19"/>
      <c r="N19" s="19" t="s">
        <v>66</v>
      </c>
      <c r="O19" s="19">
        <v>0.78420000000000001</v>
      </c>
      <c r="R19" s="22">
        <v>10.480000972634411</v>
      </c>
      <c r="S19" s="22">
        <v>4.1661284613233738</v>
      </c>
      <c r="T19" s="19">
        <f t="shared" si="0"/>
        <v>5.4499806758620799E-3</v>
      </c>
      <c r="U19" s="19" t="s">
        <v>21</v>
      </c>
      <c r="V19" s="22">
        <v>0.32013521754440216</v>
      </c>
      <c r="W19" s="22">
        <v>0.10560185232783799</v>
      </c>
      <c r="X19" s="22"/>
      <c r="Y19" s="22"/>
      <c r="Z19" s="22">
        <v>0.28698979591836732</v>
      </c>
      <c r="AA19" s="23"/>
      <c r="AB19" s="23"/>
      <c r="AC19" s="23"/>
      <c r="AD19" s="23"/>
      <c r="AE19" s="23"/>
      <c r="AF19" s="19" t="s">
        <v>67</v>
      </c>
      <c r="AG19" s="19" t="s">
        <v>68</v>
      </c>
      <c r="AH19" s="19" t="s">
        <v>71</v>
      </c>
    </row>
    <row r="20" spans="1:34">
      <c r="A20" s="2">
        <v>19</v>
      </c>
      <c r="B20" s="19" t="s">
        <v>62</v>
      </c>
      <c r="C20" s="26">
        <v>43165</v>
      </c>
      <c r="D20" s="24" t="s">
        <v>74</v>
      </c>
      <c r="E20" s="19">
        <v>4</v>
      </c>
      <c r="F20" s="2">
        <v>-2.4881500000000001</v>
      </c>
      <c r="G20" s="2">
        <v>133.84813333333332</v>
      </c>
      <c r="H20" s="2" t="s">
        <v>16</v>
      </c>
      <c r="I20" s="2" t="s">
        <v>64</v>
      </c>
      <c r="J20" s="17" t="s">
        <v>70</v>
      </c>
      <c r="L20" s="18">
        <v>6.9</v>
      </c>
      <c r="M20" s="19"/>
      <c r="N20" s="19" t="s">
        <v>66</v>
      </c>
      <c r="O20" s="19">
        <v>0.78420000000000001</v>
      </c>
      <c r="R20" s="22">
        <v>8.6057488957081798</v>
      </c>
      <c r="S20" s="22">
        <v>3.9248751522859493</v>
      </c>
      <c r="T20" s="19">
        <f t="shared" si="0"/>
        <v>4.8370585177639402E-3</v>
      </c>
      <c r="U20" s="19" t="s">
        <v>21</v>
      </c>
      <c r="V20" s="22">
        <v>0.26288196938663999</v>
      </c>
      <c r="W20" s="22">
        <v>9.9486631313630558E-2</v>
      </c>
      <c r="X20" s="22"/>
      <c r="Y20" s="22"/>
      <c r="Z20" s="22">
        <v>0.24290816326530612</v>
      </c>
      <c r="AA20" s="23"/>
      <c r="AB20" s="23"/>
      <c r="AC20" s="23"/>
      <c r="AD20" s="23"/>
      <c r="AE20" s="23"/>
      <c r="AF20" s="19" t="s">
        <v>67</v>
      </c>
      <c r="AG20" s="19" t="s">
        <v>68</v>
      </c>
      <c r="AH20" s="19" t="s">
        <v>71</v>
      </c>
    </row>
    <row r="21" spans="1:34">
      <c r="A21" s="2">
        <v>20</v>
      </c>
      <c r="B21" s="19" t="s">
        <v>62</v>
      </c>
      <c r="C21" s="26">
        <v>43165</v>
      </c>
      <c r="D21" s="24" t="s">
        <v>74</v>
      </c>
      <c r="E21" s="19">
        <v>4</v>
      </c>
      <c r="F21" s="2">
        <v>-2.4881500000000001</v>
      </c>
      <c r="G21" s="2">
        <v>133.84813333333332</v>
      </c>
      <c r="H21" s="2" t="s">
        <v>16</v>
      </c>
      <c r="I21" s="2" t="s">
        <v>64</v>
      </c>
      <c r="J21" s="17" t="s">
        <v>65</v>
      </c>
      <c r="L21" s="18">
        <v>26.5</v>
      </c>
      <c r="M21" s="19"/>
      <c r="N21" s="19" t="s">
        <v>66</v>
      </c>
      <c r="O21" s="19">
        <v>0.88139999999999996</v>
      </c>
      <c r="R21" s="22">
        <v>437.81414314329146</v>
      </c>
      <c r="S21" s="22">
        <v>36.184881406883115</v>
      </c>
      <c r="T21" s="19">
        <f t="shared" si="0"/>
        <v>0.41113453172308134</v>
      </c>
      <c r="U21" s="19" t="s">
        <v>21</v>
      </c>
      <c r="V21" s="22">
        <v>13.374018411370528</v>
      </c>
      <c r="W21" s="22">
        <v>0.91720419528691099</v>
      </c>
      <c r="X21" s="22"/>
      <c r="Y21" s="22"/>
      <c r="Z21" s="22">
        <v>3.5829081632653055</v>
      </c>
      <c r="AA21" s="23"/>
      <c r="AB21" s="23"/>
      <c r="AC21" s="23"/>
      <c r="AD21" s="23"/>
      <c r="AE21" s="23"/>
      <c r="AF21" s="19" t="s">
        <v>67</v>
      </c>
      <c r="AG21" s="19" t="s">
        <v>68</v>
      </c>
      <c r="AH21" s="19" t="s">
        <v>69</v>
      </c>
    </row>
    <row r="22" spans="1:34">
      <c r="A22" s="2">
        <v>21</v>
      </c>
      <c r="B22" s="19" t="s">
        <v>62</v>
      </c>
      <c r="C22" s="26">
        <v>43165</v>
      </c>
      <c r="D22" s="24" t="s">
        <v>74</v>
      </c>
      <c r="E22" s="19">
        <v>4</v>
      </c>
      <c r="F22" s="2">
        <v>-2.4881500000000001</v>
      </c>
      <c r="G22" s="2">
        <v>133.84813333333332</v>
      </c>
      <c r="H22" s="2" t="s">
        <v>16</v>
      </c>
      <c r="I22" s="2" t="s">
        <v>64</v>
      </c>
      <c r="J22" s="17" t="s">
        <v>70</v>
      </c>
      <c r="L22" s="18">
        <v>5.6</v>
      </c>
      <c r="M22" s="19"/>
      <c r="N22" s="19" t="s">
        <v>66</v>
      </c>
      <c r="O22" s="19">
        <v>0.78420000000000001</v>
      </c>
      <c r="R22" s="22">
        <v>5.2750655200859313</v>
      </c>
      <c r="S22" s="22">
        <v>2.0259790188315487</v>
      </c>
      <c r="T22" s="19">
        <f t="shared" si="0"/>
        <v>1.2888415692101326E-3</v>
      </c>
      <c r="U22" s="19" t="s">
        <v>21</v>
      </c>
      <c r="V22" s="22">
        <v>0.16113874915120155</v>
      </c>
      <c r="W22" s="22">
        <v>5.1353946272215248E-2</v>
      </c>
      <c r="X22" s="22"/>
      <c r="Y22" s="22"/>
      <c r="Z22" s="22">
        <v>0.15999999999999998</v>
      </c>
      <c r="AA22" s="23"/>
      <c r="AB22" s="23"/>
      <c r="AC22" s="23"/>
      <c r="AD22" s="23"/>
      <c r="AE22" s="23"/>
      <c r="AF22" s="19" t="s">
        <v>67</v>
      </c>
      <c r="AG22" s="19" t="s">
        <v>68</v>
      </c>
      <c r="AH22" s="19" t="s">
        <v>71</v>
      </c>
    </row>
    <row r="23" spans="1:34">
      <c r="A23" s="2">
        <v>22</v>
      </c>
      <c r="B23" s="19" t="s">
        <v>62</v>
      </c>
      <c r="C23" s="26">
        <v>43165</v>
      </c>
      <c r="D23" s="24" t="s">
        <v>74</v>
      </c>
      <c r="E23" s="19">
        <v>5</v>
      </c>
      <c r="F23" s="2">
        <v>-2.4881500000000001</v>
      </c>
      <c r="G23" s="2">
        <v>133.84813333333332</v>
      </c>
      <c r="H23" s="2" t="s">
        <v>16</v>
      </c>
      <c r="I23" s="2" t="s">
        <v>64</v>
      </c>
      <c r="J23" s="17" t="s">
        <v>75</v>
      </c>
      <c r="L23" s="18">
        <v>11.5</v>
      </c>
      <c r="M23" s="19"/>
      <c r="N23" s="19" t="s">
        <v>66</v>
      </c>
      <c r="O23" s="19">
        <v>0.73160000000000003</v>
      </c>
      <c r="R23" s="22">
        <v>53.287231779596034</v>
      </c>
      <c r="S23" s="22">
        <v>22.295973671423809</v>
      </c>
      <c r="T23" s="19">
        <f t="shared" si="0"/>
        <v>0.15609267877444266</v>
      </c>
      <c r="U23" s="19" t="s">
        <v>21</v>
      </c>
      <c r="V23" s="22">
        <v>1.6277784308078858</v>
      </c>
      <c r="W23" s="22">
        <v>0.56515206888439395</v>
      </c>
      <c r="X23" s="22"/>
      <c r="Y23" s="22"/>
      <c r="Z23" s="22">
        <v>0.67474489795918358</v>
      </c>
      <c r="AA23" s="23"/>
      <c r="AB23" s="23"/>
      <c r="AC23" s="23"/>
      <c r="AD23" s="23"/>
      <c r="AE23" s="23"/>
      <c r="AF23" s="19" t="s">
        <v>67</v>
      </c>
      <c r="AG23" s="19" t="s">
        <v>76</v>
      </c>
      <c r="AH23" s="19" t="s">
        <v>76</v>
      </c>
    </row>
    <row r="24" spans="1:34">
      <c r="A24" s="2">
        <v>23</v>
      </c>
      <c r="B24" s="19" t="s">
        <v>62</v>
      </c>
      <c r="C24" s="26">
        <v>43165</v>
      </c>
      <c r="D24" s="24" t="s">
        <v>74</v>
      </c>
      <c r="E24" s="19">
        <v>5</v>
      </c>
      <c r="F24" s="2">
        <v>-2.4881500000000001</v>
      </c>
      <c r="G24" s="2">
        <v>133.84813333333332</v>
      </c>
      <c r="H24" s="2" t="s">
        <v>16</v>
      </c>
      <c r="I24" s="2" t="s">
        <v>64</v>
      </c>
      <c r="J24" s="17" t="s">
        <v>75</v>
      </c>
      <c r="L24" s="18">
        <v>6.3</v>
      </c>
      <c r="M24" s="19"/>
      <c r="N24" s="19" t="s">
        <v>66</v>
      </c>
      <c r="O24" s="19">
        <v>0.73160000000000003</v>
      </c>
      <c r="R24" s="22">
        <v>14.967844954600585</v>
      </c>
      <c r="S24" s="22">
        <v>11.026518552173203</v>
      </c>
      <c r="T24" s="19">
        <f t="shared" si="0"/>
        <v>3.8177410973765827E-2</v>
      </c>
      <c r="U24" s="19" t="s">
        <v>21</v>
      </c>
      <c r="V24" s="22">
        <v>0.45722651297687988</v>
      </c>
      <c r="W24" s="22">
        <v>0.27949709055944028</v>
      </c>
      <c r="X24" s="22"/>
      <c r="Y24" s="22"/>
      <c r="Z24" s="22">
        <v>0.20249999999999999</v>
      </c>
      <c r="AA24" s="23"/>
      <c r="AB24" s="23"/>
      <c r="AC24" s="23"/>
      <c r="AD24" s="23"/>
      <c r="AE24" s="23"/>
      <c r="AF24" s="19" t="s">
        <v>67</v>
      </c>
      <c r="AG24" s="19" t="s">
        <v>76</v>
      </c>
      <c r="AH24" s="19" t="s">
        <v>76</v>
      </c>
    </row>
    <row r="25" spans="1:34">
      <c r="A25" s="2">
        <v>24</v>
      </c>
      <c r="B25" s="19" t="s">
        <v>62</v>
      </c>
      <c r="C25" s="26">
        <v>43165</v>
      </c>
      <c r="D25" s="24" t="s">
        <v>74</v>
      </c>
      <c r="E25" s="19">
        <v>5</v>
      </c>
      <c r="F25" s="2">
        <v>-2.4881500000000001</v>
      </c>
      <c r="G25" s="2">
        <v>133.84813333333332</v>
      </c>
      <c r="H25" s="2" t="s">
        <v>16</v>
      </c>
      <c r="I25" s="2" t="s">
        <v>64</v>
      </c>
      <c r="J25" s="17" t="s">
        <v>75</v>
      </c>
      <c r="L25" s="18">
        <v>8.3000000000000007</v>
      </c>
      <c r="M25" s="19"/>
      <c r="N25" s="19" t="s">
        <v>66</v>
      </c>
      <c r="O25" s="19">
        <v>0.73160000000000003</v>
      </c>
      <c r="R25" s="22">
        <v>26.779686674809867</v>
      </c>
      <c r="S25" s="22">
        <v>15.224089825772444</v>
      </c>
      <c r="T25" s="19">
        <f t="shared" si="0"/>
        <v>7.2776694061281053E-2</v>
      </c>
      <c r="U25" s="19" t="s">
        <v>21</v>
      </c>
      <c r="V25" s="22">
        <v>0.81804580379309988</v>
      </c>
      <c r="W25" s="22">
        <v>0.38589594644815106</v>
      </c>
      <c r="X25" s="22"/>
      <c r="Y25" s="22"/>
      <c r="Z25" s="22">
        <v>0.35147959183673477</v>
      </c>
      <c r="AA25" s="23"/>
      <c r="AB25" s="23"/>
      <c r="AC25" s="23"/>
      <c r="AD25" s="23"/>
      <c r="AE25" s="23"/>
      <c r="AF25" s="19" t="s">
        <v>67</v>
      </c>
      <c r="AG25" s="19" t="s">
        <v>76</v>
      </c>
      <c r="AH25" s="19" t="s">
        <v>76</v>
      </c>
    </row>
    <row r="26" spans="1:34">
      <c r="A26" s="2">
        <v>25</v>
      </c>
      <c r="B26" s="19" t="s">
        <v>62</v>
      </c>
      <c r="C26" s="26">
        <v>43165</v>
      </c>
      <c r="D26" s="24" t="s">
        <v>74</v>
      </c>
      <c r="E26" s="19">
        <v>5</v>
      </c>
      <c r="F26" s="2">
        <v>-2.4881500000000001</v>
      </c>
      <c r="G26" s="2">
        <v>133.84813333333332</v>
      </c>
      <c r="H26" s="2" t="s">
        <v>16</v>
      </c>
      <c r="I26" s="2" t="s">
        <v>64</v>
      </c>
      <c r="J26" s="17" t="s">
        <v>77</v>
      </c>
      <c r="L26" s="18">
        <v>14.3</v>
      </c>
      <c r="M26" s="19"/>
      <c r="N26" s="19" t="s">
        <v>66</v>
      </c>
      <c r="O26" s="19">
        <v>0.78420000000000001</v>
      </c>
      <c r="R26" s="22">
        <v>49.313984193018655</v>
      </c>
      <c r="S26" s="22">
        <v>19.438276309648657</v>
      </c>
      <c r="T26" s="19">
        <f t="shared" si="0"/>
        <v>0.11864382796953794</v>
      </c>
      <c r="U26" s="19" t="s">
        <v>21</v>
      </c>
      <c r="V26" s="22">
        <v>1.5064066404990748</v>
      </c>
      <c r="W26" s="22">
        <v>0.49271596001319223</v>
      </c>
      <c r="X26" s="22"/>
      <c r="Y26" s="22"/>
      <c r="Z26" s="22">
        <v>1.0433163265306122</v>
      </c>
      <c r="AA26" s="23"/>
      <c r="AB26" s="23"/>
      <c r="AC26" s="23"/>
      <c r="AD26" s="23"/>
      <c r="AE26" s="23"/>
      <c r="AF26" s="19" t="s">
        <v>67</v>
      </c>
      <c r="AG26" s="19" t="s">
        <v>68</v>
      </c>
      <c r="AH26" s="19" t="s">
        <v>71</v>
      </c>
    </row>
    <row r="27" spans="1:34">
      <c r="A27" s="2">
        <v>26</v>
      </c>
      <c r="B27" s="19" t="s">
        <v>62</v>
      </c>
      <c r="C27" s="26">
        <v>43165</v>
      </c>
      <c r="D27" s="24" t="s">
        <v>74</v>
      </c>
      <c r="E27" s="19">
        <v>5</v>
      </c>
      <c r="F27" s="2">
        <v>-2.4881500000000001</v>
      </c>
      <c r="G27" s="2">
        <v>133.84813333333332</v>
      </c>
      <c r="H27" s="2" t="s">
        <v>16</v>
      </c>
      <c r="I27" s="2" t="s">
        <v>64</v>
      </c>
      <c r="J27" s="17" t="s">
        <v>77</v>
      </c>
      <c r="L27" s="18">
        <v>11.3</v>
      </c>
      <c r="M27" s="19"/>
      <c r="N27" s="19" t="s">
        <v>66</v>
      </c>
      <c r="O27" s="19">
        <v>0.78420000000000001</v>
      </c>
      <c r="R27" s="22">
        <v>27.907481879649318</v>
      </c>
      <c r="S27" s="22">
        <v>12.78295942951442</v>
      </c>
      <c r="T27" s="19">
        <f t="shared" si="0"/>
        <v>5.1308872257856047E-2</v>
      </c>
      <c r="U27" s="19" t="s">
        <v>21</v>
      </c>
      <c r="V27" s="22">
        <v>0.85249684670708281</v>
      </c>
      <c r="W27" s="22">
        <v>0.32401885984080486</v>
      </c>
      <c r="X27" s="22"/>
      <c r="Y27" s="22"/>
      <c r="Z27" s="22">
        <v>0.65147959183673476</v>
      </c>
      <c r="AA27" s="23"/>
      <c r="AB27" s="23"/>
      <c r="AC27" s="23"/>
      <c r="AD27" s="23"/>
      <c r="AE27" s="23"/>
      <c r="AF27" s="19" t="s">
        <v>67</v>
      </c>
      <c r="AG27" s="19" t="s">
        <v>68</v>
      </c>
      <c r="AH27" s="19" t="s">
        <v>71</v>
      </c>
    </row>
    <row r="28" spans="1:34">
      <c r="A28" s="2">
        <v>27</v>
      </c>
      <c r="B28" s="19" t="s">
        <v>62</v>
      </c>
      <c r="C28" s="26">
        <v>43165</v>
      </c>
      <c r="D28" s="24" t="s">
        <v>74</v>
      </c>
      <c r="E28" s="19">
        <v>5</v>
      </c>
      <c r="F28" s="2">
        <v>-2.4881500000000001</v>
      </c>
      <c r="G28" s="2">
        <v>133.84813333333332</v>
      </c>
      <c r="H28" s="2" t="s">
        <v>16</v>
      </c>
      <c r="I28" s="2" t="s">
        <v>64</v>
      </c>
      <c r="J28" s="17" t="s">
        <v>65</v>
      </c>
      <c r="L28" s="18">
        <v>18.100000000000001</v>
      </c>
      <c r="M28" s="19"/>
      <c r="N28" s="19" t="s">
        <v>66</v>
      </c>
      <c r="O28" s="19">
        <v>0.88139999999999996</v>
      </c>
      <c r="R28" s="22">
        <v>169.23614584212652</v>
      </c>
      <c r="S28" s="22">
        <v>13.378163613743487</v>
      </c>
      <c r="T28" s="19">
        <f t="shared" si="0"/>
        <v>5.6198232166292328E-2</v>
      </c>
      <c r="U28" s="19" t="s">
        <v>21</v>
      </c>
      <c r="V28" s="22">
        <v>5.1696989825685327</v>
      </c>
      <c r="W28" s="22">
        <v>0.33910592807487061</v>
      </c>
      <c r="X28" s="22"/>
      <c r="Y28" s="22"/>
      <c r="Z28" s="22">
        <v>1.6714795918367347</v>
      </c>
      <c r="AA28" s="23"/>
      <c r="AB28" s="23"/>
      <c r="AC28" s="23"/>
      <c r="AD28" s="23"/>
      <c r="AE28" s="23"/>
      <c r="AF28" s="19" t="s">
        <v>67</v>
      </c>
      <c r="AG28" s="19" t="s">
        <v>68</v>
      </c>
      <c r="AH28" s="19" t="s">
        <v>69</v>
      </c>
    </row>
    <row r="29" spans="1:34">
      <c r="A29" s="2">
        <v>28</v>
      </c>
      <c r="B29" s="19" t="s">
        <v>62</v>
      </c>
      <c r="C29" s="26">
        <v>43165</v>
      </c>
      <c r="D29" s="24" t="s">
        <v>74</v>
      </c>
      <c r="E29" s="19">
        <v>6</v>
      </c>
      <c r="F29" s="2">
        <v>-2.4881500000000001</v>
      </c>
      <c r="G29" s="2">
        <v>133.84813333333332</v>
      </c>
      <c r="H29" s="2" t="s">
        <v>16</v>
      </c>
      <c r="I29" s="2" t="s">
        <v>64</v>
      </c>
      <c r="J29" s="17" t="s">
        <v>65</v>
      </c>
      <c r="L29" s="18">
        <v>5.4</v>
      </c>
      <c r="M29" s="19"/>
      <c r="N29" s="19" t="s">
        <v>66</v>
      </c>
      <c r="O29" s="19">
        <v>0.88139999999999996</v>
      </c>
      <c r="R29" s="22">
        <v>6.8140570510601481</v>
      </c>
      <c r="S29" s="22">
        <v>0.56938121623010918</v>
      </c>
      <c r="T29" s="19">
        <f t="shared" si="0"/>
        <v>1.0179722039024302E-4</v>
      </c>
      <c r="U29" s="19" t="s">
        <v>21</v>
      </c>
      <c r="V29" s="22">
        <v>0.20815070934604635</v>
      </c>
      <c r="W29" s="22">
        <v>1.4432514905091809E-2</v>
      </c>
      <c r="X29" s="22"/>
      <c r="Y29" s="22"/>
      <c r="Z29" s="22">
        <v>0.14877551020408167</v>
      </c>
      <c r="AA29" s="23"/>
      <c r="AB29" s="23"/>
      <c r="AC29" s="23"/>
      <c r="AD29" s="23"/>
      <c r="AE29" s="23"/>
      <c r="AF29" s="19" t="s">
        <v>67</v>
      </c>
      <c r="AG29" s="19" t="s">
        <v>68</v>
      </c>
      <c r="AH29" s="19" t="s">
        <v>69</v>
      </c>
    </row>
    <row r="30" spans="1:34">
      <c r="A30" s="2">
        <v>29</v>
      </c>
      <c r="B30" s="19" t="s">
        <v>62</v>
      </c>
      <c r="C30" s="26">
        <v>43165</v>
      </c>
      <c r="D30" s="24" t="s">
        <v>74</v>
      </c>
      <c r="E30" s="19">
        <v>6</v>
      </c>
      <c r="F30" s="2">
        <v>-2.4881500000000001</v>
      </c>
      <c r="G30" s="2">
        <v>133.84813333333332</v>
      </c>
      <c r="H30" s="2" t="s">
        <v>16</v>
      </c>
      <c r="I30" s="2" t="s">
        <v>64</v>
      </c>
      <c r="J30" s="17" t="s">
        <v>78</v>
      </c>
      <c r="L30" s="18">
        <v>5.3</v>
      </c>
      <c r="M30" s="19"/>
      <c r="N30" s="19" t="s">
        <v>66</v>
      </c>
      <c r="O30" s="19">
        <v>0.84830000000000005</v>
      </c>
      <c r="R30" s="22">
        <v>6.2643712762344652</v>
      </c>
      <c r="S30" s="22">
        <v>0.54226982975309368</v>
      </c>
      <c r="T30" s="19">
        <f t="shared" si="0"/>
        <v>9.2333762433781066E-5</v>
      </c>
      <c r="U30" s="19" t="s">
        <v>21</v>
      </c>
      <c r="V30" s="22">
        <v>0.19135932015014936</v>
      </c>
      <c r="W30" s="22">
        <v>1.3745303106961296E-2</v>
      </c>
      <c r="X30" s="22"/>
      <c r="Y30" s="22"/>
      <c r="Z30" s="22">
        <v>0.14331632653061219</v>
      </c>
      <c r="AA30" s="23"/>
      <c r="AB30" s="23"/>
      <c r="AC30" s="23"/>
      <c r="AD30" s="23"/>
      <c r="AE30" s="23"/>
      <c r="AF30" s="19" t="s">
        <v>67</v>
      </c>
      <c r="AG30" s="19" t="s">
        <v>68</v>
      </c>
      <c r="AH30" s="19" t="s">
        <v>69</v>
      </c>
    </row>
    <row r="31" spans="1:34">
      <c r="A31" s="2">
        <v>30</v>
      </c>
      <c r="B31" s="19" t="s">
        <v>62</v>
      </c>
      <c r="C31" s="26">
        <v>43165</v>
      </c>
      <c r="D31" s="24" t="s">
        <v>74</v>
      </c>
      <c r="E31" s="19">
        <v>6</v>
      </c>
      <c r="F31" s="2">
        <v>-2.4881500000000001</v>
      </c>
      <c r="G31" s="2">
        <v>133.84813333333332</v>
      </c>
      <c r="H31" s="2" t="s">
        <v>16</v>
      </c>
      <c r="I31" s="2" t="s">
        <v>64</v>
      </c>
      <c r="J31" s="17" t="s">
        <v>73</v>
      </c>
      <c r="L31" s="18">
        <v>20.399999999999999</v>
      </c>
      <c r="M31" s="19"/>
      <c r="N31" s="19" t="s">
        <v>66</v>
      </c>
      <c r="O31" s="19">
        <v>0.8427</v>
      </c>
      <c r="R31" s="22">
        <v>125.53107388302405</v>
      </c>
      <c r="S31" s="22">
        <v>70.660891543580533</v>
      </c>
      <c r="T31" s="19">
        <f t="shared" si="0"/>
        <v>1.5677899404323665</v>
      </c>
      <c r="U31" s="19" t="s">
        <v>21</v>
      </c>
      <c r="V31" s="22">
        <v>3.8346291904992382</v>
      </c>
      <c r="W31" s="22">
        <v>1.7910924023135579</v>
      </c>
      <c r="X31" s="22"/>
      <c r="Y31" s="22"/>
      <c r="Z31" s="22">
        <v>2.1232653061224487</v>
      </c>
      <c r="AA31" s="23"/>
      <c r="AB31" s="23"/>
      <c r="AC31" s="23"/>
      <c r="AD31" s="23"/>
      <c r="AE31" s="23"/>
      <c r="AF31" s="19" t="s">
        <v>67</v>
      </c>
      <c r="AG31" s="19" t="s">
        <v>68</v>
      </c>
      <c r="AH31" s="19" t="s">
        <v>71</v>
      </c>
    </row>
    <row r="32" spans="1:34">
      <c r="A32" s="2">
        <v>31</v>
      </c>
      <c r="B32" s="19" t="s">
        <v>62</v>
      </c>
      <c r="C32" s="26">
        <v>43165</v>
      </c>
      <c r="D32" s="24" t="s">
        <v>74</v>
      </c>
      <c r="E32" s="19">
        <v>6</v>
      </c>
      <c r="F32" s="2">
        <v>-2.4881500000000001</v>
      </c>
      <c r="G32" s="2">
        <v>133.84813333333332</v>
      </c>
      <c r="H32" s="2" t="s">
        <v>16</v>
      </c>
      <c r="I32" s="2" t="s">
        <v>64</v>
      </c>
      <c r="J32" s="17" t="s">
        <v>73</v>
      </c>
      <c r="L32" s="18">
        <v>14.4</v>
      </c>
      <c r="M32" s="19"/>
      <c r="N32" s="19" t="s">
        <v>66</v>
      </c>
      <c r="O32" s="19">
        <v>0.8427</v>
      </c>
      <c r="R32" s="22">
        <v>53.625884078176298</v>
      </c>
      <c r="S32" s="22">
        <v>36.090375629717521</v>
      </c>
      <c r="T32" s="19">
        <f t="shared" si="0"/>
        <v>0.40898977691155003</v>
      </c>
      <c r="U32" s="19" t="s">
        <v>21</v>
      </c>
      <c r="V32" s="22">
        <v>1.6381233274888116</v>
      </c>
      <c r="W32" s="22">
        <v>0.91480868943129034</v>
      </c>
      <c r="X32" s="22"/>
      <c r="Y32" s="22"/>
      <c r="Z32" s="22">
        <v>1.0579591836734694</v>
      </c>
      <c r="AA32" s="23"/>
      <c r="AB32" s="23"/>
      <c r="AC32" s="23"/>
      <c r="AD32" s="23"/>
      <c r="AE32" s="23"/>
      <c r="AF32" s="19" t="s">
        <v>67</v>
      </c>
      <c r="AG32" s="19" t="s">
        <v>68</v>
      </c>
      <c r="AH32" s="19" t="s">
        <v>71</v>
      </c>
    </row>
    <row r="33" spans="1:34">
      <c r="A33" s="2">
        <v>32</v>
      </c>
      <c r="B33" s="19" t="s">
        <v>62</v>
      </c>
      <c r="C33" s="26">
        <v>43165</v>
      </c>
      <c r="D33" s="24" t="s">
        <v>74</v>
      </c>
      <c r="E33" s="19">
        <v>6</v>
      </c>
      <c r="F33" s="2">
        <v>-2.4881500000000001</v>
      </c>
      <c r="G33" s="2">
        <v>133.84813333333332</v>
      </c>
      <c r="H33" s="2" t="s">
        <v>16</v>
      </c>
      <c r="I33" s="2" t="s">
        <v>64</v>
      </c>
      <c r="J33" s="17" t="s">
        <v>65</v>
      </c>
      <c r="L33" s="18">
        <v>19.100000000000001</v>
      </c>
      <c r="M33" s="19"/>
      <c r="N33" s="19" t="s">
        <v>66</v>
      </c>
      <c r="O33" s="19">
        <v>0.88139999999999996</v>
      </c>
      <c r="R33" s="22">
        <v>194.84956148783033</v>
      </c>
      <c r="S33" s="22">
        <v>15.394036471004055</v>
      </c>
      <c r="T33" s="19">
        <f t="shared" si="0"/>
        <v>7.4410576685369337E-2</v>
      </c>
      <c r="U33" s="19" t="s">
        <v>21</v>
      </c>
      <c r="V33" s="22">
        <v>5.9521184127960636</v>
      </c>
      <c r="W33" s="22">
        <v>0.39020370620639416</v>
      </c>
      <c r="X33" s="22"/>
      <c r="Y33" s="22"/>
      <c r="Z33" s="22">
        <v>1.8612755102040814</v>
      </c>
      <c r="AA33" s="23"/>
      <c r="AB33" s="23"/>
      <c r="AC33" s="23"/>
      <c r="AD33" s="23"/>
      <c r="AE33" s="23"/>
      <c r="AF33" s="19" t="s">
        <v>67</v>
      </c>
      <c r="AG33" s="19" t="s">
        <v>68</v>
      </c>
      <c r="AH33" s="19" t="s">
        <v>69</v>
      </c>
    </row>
    <row r="34" spans="1:34">
      <c r="A34" s="2">
        <v>33</v>
      </c>
      <c r="B34" s="19" t="s">
        <v>62</v>
      </c>
      <c r="C34" s="26">
        <v>43165</v>
      </c>
      <c r="D34" s="24" t="s">
        <v>74</v>
      </c>
      <c r="E34" s="19">
        <v>6</v>
      </c>
      <c r="F34" s="2">
        <v>-2.4881500000000001</v>
      </c>
      <c r="G34" s="2">
        <v>133.84813333333332</v>
      </c>
      <c r="H34" s="2" t="s">
        <v>16</v>
      </c>
      <c r="I34" s="2" t="s">
        <v>64</v>
      </c>
      <c r="J34" s="17" t="s">
        <v>75</v>
      </c>
      <c r="L34" s="18">
        <v>22.2</v>
      </c>
      <c r="M34" s="19"/>
      <c r="N34" s="19" t="s">
        <v>66</v>
      </c>
      <c r="O34" s="19">
        <v>0.73160000000000003</v>
      </c>
      <c r="R34" s="22">
        <v>213.47916359954391</v>
      </c>
      <c r="S34" s="22">
        <v>48.133002087055523</v>
      </c>
      <c r="T34" s="19">
        <f t="shared" si="0"/>
        <v>0.72747076943252231</v>
      </c>
      <c r="U34" s="19" t="s">
        <v>21</v>
      </c>
      <c r="V34" s="22">
        <v>6.521201539827481</v>
      </c>
      <c r="W34" s="22">
        <v>1.2200617973450965</v>
      </c>
      <c r="X34" s="22"/>
      <c r="Y34" s="22"/>
      <c r="Z34" s="22">
        <v>2.514489795918367</v>
      </c>
      <c r="AA34" s="23"/>
      <c r="AB34" s="23"/>
      <c r="AC34" s="23"/>
      <c r="AD34" s="23"/>
      <c r="AE34" s="23"/>
      <c r="AF34" s="19" t="s">
        <v>67</v>
      </c>
      <c r="AG34" s="19" t="s">
        <v>76</v>
      </c>
      <c r="AH34" s="19" t="s">
        <v>76</v>
      </c>
    </row>
    <row r="35" spans="1:34">
      <c r="A35" s="2">
        <v>34</v>
      </c>
      <c r="B35" s="19" t="s">
        <v>62</v>
      </c>
      <c r="C35" s="26">
        <v>43165</v>
      </c>
      <c r="D35" s="24" t="s">
        <v>74</v>
      </c>
      <c r="E35" s="19">
        <v>6</v>
      </c>
      <c r="F35" s="2">
        <v>-2.4881500000000001</v>
      </c>
      <c r="G35" s="2">
        <v>133.84813333333332</v>
      </c>
      <c r="H35" s="2" t="s">
        <v>16</v>
      </c>
      <c r="I35" s="2" t="s">
        <v>64</v>
      </c>
      <c r="J35" s="17" t="s">
        <v>65</v>
      </c>
      <c r="L35" s="18">
        <v>11.5</v>
      </c>
      <c r="M35" s="19"/>
      <c r="N35" s="19" t="s">
        <v>66</v>
      </c>
      <c r="O35" s="19">
        <v>0.88139999999999996</v>
      </c>
      <c r="R35" s="22">
        <v>54.827481541062824</v>
      </c>
      <c r="S35" s="22">
        <v>4.0952157417518968</v>
      </c>
      <c r="T35" s="19">
        <f t="shared" si="0"/>
        <v>5.2660286790486574E-3</v>
      </c>
      <c r="U35" s="19" t="s">
        <v>21</v>
      </c>
      <c r="V35" s="22">
        <v>1.6748288264850852</v>
      </c>
      <c r="W35" s="22">
        <v>0.10380437665951123</v>
      </c>
      <c r="X35" s="22"/>
      <c r="Y35" s="22"/>
      <c r="Z35" s="22">
        <v>0.67474489795918358</v>
      </c>
      <c r="AA35" s="23"/>
      <c r="AB35" s="23"/>
      <c r="AC35" s="23"/>
      <c r="AD35" s="23"/>
      <c r="AE35" s="23"/>
      <c r="AF35" s="19" t="s">
        <v>67</v>
      </c>
      <c r="AG35" s="19" t="s">
        <v>68</v>
      </c>
      <c r="AH35" s="19" t="s">
        <v>69</v>
      </c>
    </row>
    <row r="36" spans="1:34">
      <c r="A36" s="2">
        <v>35</v>
      </c>
      <c r="B36" s="19" t="s">
        <v>62</v>
      </c>
      <c r="C36" s="26">
        <v>43165</v>
      </c>
      <c r="D36" s="24" t="s">
        <v>74</v>
      </c>
      <c r="E36" s="19">
        <v>6</v>
      </c>
      <c r="F36" s="2">
        <v>-2.4881500000000001</v>
      </c>
      <c r="G36" s="2">
        <v>133.84813333333332</v>
      </c>
      <c r="H36" s="2" t="s">
        <v>16</v>
      </c>
      <c r="I36" s="2" t="s">
        <v>64</v>
      </c>
      <c r="J36" s="17" t="s">
        <v>79</v>
      </c>
      <c r="L36" s="18">
        <v>13</v>
      </c>
      <c r="M36" s="19"/>
      <c r="N36" s="19" t="s">
        <v>66</v>
      </c>
      <c r="O36" s="19">
        <v>0.66620000000000001</v>
      </c>
      <c r="R36" s="22">
        <v>53.056705317095428</v>
      </c>
      <c r="S36" s="22">
        <v>100.44389621106237</v>
      </c>
      <c r="T36" s="19">
        <f t="shared" si="0"/>
        <v>3.1679385538224221</v>
      </c>
      <c r="U36" s="19" t="s">
        <v>21</v>
      </c>
      <c r="V36" s="22">
        <v>1.6207364811539611</v>
      </c>
      <c r="W36" s="22">
        <v>2.5460236268240166</v>
      </c>
      <c r="X36" s="22"/>
      <c r="Y36" s="22"/>
      <c r="Z36" s="22">
        <v>0.86224489795918347</v>
      </c>
      <c r="AA36" s="23"/>
      <c r="AB36" s="23"/>
      <c r="AC36" s="23"/>
      <c r="AD36" s="23"/>
      <c r="AE36" s="23"/>
      <c r="AF36" s="19" t="s">
        <v>67</v>
      </c>
      <c r="AG36" s="19" t="s">
        <v>80</v>
      </c>
      <c r="AH36" s="19" t="s">
        <v>81</v>
      </c>
    </row>
    <row r="37" spans="1:34">
      <c r="A37" s="2">
        <v>36</v>
      </c>
      <c r="B37" s="19" t="s">
        <v>62</v>
      </c>
      <c r="C37" s="26">
        <v>43165</v>
      </c>
      <c r="D37" s="24" t="s">
        <v>74</v>
      </c>
      <c r="E37" s="19">
        <v>6</v>
      </c>
      <c r="F37" s="2">
        <v>-2.4881500000000001</v>
      </c>
      <c r="G37" s="2">
        <v>133.84813333333332</v>
      </c>
      <c r="H37" s="2" t="s">
        <v>16</v>
      </c>
      <c r="I37" s="2" t="s">
        <v>64</v>
      </c>
      <c r="J37" s="17" t="s">
        <v>65</v>
      </c>
      <c r="L37" s="18">
        <v>20.3</v>
      </c>
      <c r="M37" s="19"/>
      <c r="N37" s="19" t="s">
        <v>66</v>
      </c>
      <c r="O37" s="19">
        <v>0.88139999999999996</v>
      </c>
      <c r="R37" s="22">
        <v>217.67267142621677</v>
      </c>
      <c r="S37" s="22">
        <v>18.047625960178742</v>
      </c>
      <c r="T37" s="19">
        <f t="shared" si="0"/>
        <v>0.10227507607873455</v>
      </c>
      <c r="U37" s="19" t="s">
        <v>21</v>
      </c>
      <c r="V37" s="22">
        <v>6.6493016749201779</v>
      </c>
      <c r="W37" s="22">
        <v>0.45746614613737868</v>
      </c>
      <c r="X37" s="22"/>
      <c r="Y37" s="22"/>
      <c r="Z37" s="22">
        <v>2.1025</v>
      </c>
      <c r="AA37" s="23"/>
      <c r="AB37" s="23"/>
      <c r="AC37" s="23"/>
      <c r="AD37" s="23"/>
      <c r="AE37" s="23"/>
      <c r="AF37" s="19" t="s">
        <v>67</v>
      </c>
      <c r="AG37" s="19" t="s">
        <v>68</v>
      </c>
      <c r="AH37" s="19" t="s">
        <v>69</v>
      </c>
    </row>
    <row r="38" spans="1:34">
      <c r="A38" s="2">
        <v>37</v>
      </c>
      <c r="B38" s="19" t="s">
        <v>62</v>
      </c>
      <c r="C38" s="26">
        <v>43180</v>
      </c>
      <c r="D38" s="19" t="s">
        <v>82</v>
      </c>
      <c r="E38" s="19">
        <v>1</v>
      </c>
      <c r="F38" s="2">
        <v>-2.5994989927858101</v>
      </c>
      <c r="G38" s="2">
        <v>133.59336996451</v>
      </c>
      <c r="H38" s="2" t="s">
        <v>16</v>
      </c>
      <c r="I38" s="2" t="s">
        <v>64</v>
      </c>
      <c r="J38" s="17" t="s">
        <v>73</v>
      </c>
      <c r="L38" s="18">
        <v>6.8</v>
      </c>
      <c r="M38" s="19"/>
      <c r="N38" s="19" t="s">
        <v>83</v>
      </c>
      <c r="O38" s="19">
        <v>0.8427</v>
      </c>
      <c r="R38" s="22">
        <v>8.8465099499731643</v>
      </c>
      <c r="S38" s="22">
        <v>5.5243151278985119</v>
      </c>
      <c r="T38" s="19">
        <f t="shared" si="0"/>
        <v>9.5826700965511019E-3</v>
      </c>
      <c r="U38" s="19" t="s">
        <v>21</v>
      </c>
      <c r="V38" s="22">
        <v>0.2702365576814888</v>
      </c>
      <c r="W38" s="22">
        <v>0.14002878590149612</v>
      </c>
      <c r="X38" s="22"/>
      <c r="Y38" s="22"/>
      <c r="Z38" s="22">
        <v>0.23591836734693875</v>
      </c>
      <c r="AA38" s="23"/>
      <c r="AB38" s="23"/>
      <c r="AC38" s="23"/>
      <c r="AD38" s="23"/>
      <c r="AE38" s="23"/>
      <c r="AF38" s="19" t="s">
        <v>67</v>
      </c>
      <c r="AG38" s="19" t="s">
        <v>68</v>
      </c>
      <c r="AH38" s="19" t="s">
        <v>71</v>
      </c>
    </row>
    <row r="39" spans="1:34">
      <c r="A39" s="2">
        <v>38</v>
      </c>
      <c r="B39" s="19" t="s">
        <v>62</v>
      </c>
      <c r="C39" s="26">
        <v>43180</v>
      </c>
      <c r="D39" s="19" t="s">
        <v>82</v>
      </c>
      <c r="E39" s="19">
        <v>1</v>
      </c>
      <c r="F39" s="2">
        <v>-2.5994989927858101</v>
      </c>
      <c r="G39" s="2">
        <v>133.59336996451</v>
      </c>
      <c r="H39" s="2" t="s">
        <v>16</v>
      </c>
      <c r="I39" s="2" t="s">
        <v>64</v>
      </c>
      <c r="J39" s="17" t="s">
        <v>84</v>
      </c>
      <c r="L39" s="18">
        <v>5.4</v>
      </c>
      <c r="M39" s="19"/>
      <c r="N39" s="19" t="s">
        <v>83</v>
      </c>
      <c r="O39" s="19">
        <v>0.85860000000000003</v>
      </c>
      <c r="R39" s="22">
        <v>9.7782965054822206</v>
      </c>
      <c r="S39" s="22">
        <v>4.2615241701025797</v>
      </c>
      <c r="T39" s="19">
        <f t="shared" si="0"/>
        <v>5.702424711243703E-3</v>
      </c>
      <c r="U39" s="19" t="s">
        <v>21</v>
      </c>
      <c r="V39" s="22">
        <v>0.29870007523571057</v>
      </c>
      <c r="W39" s="22">
        <v>0.1080199159196676</v>
      </c>
      <c r="X39" s="22"/>
      <c r="Y39" s="22"/>
      <c r="Z39" s="22">
        <v>0.14877551020408167</v>
      </c>
      <c r="AA39" s="23"/>
      <c r="AB39" s="23"/>
      <c r="AC39" s="23"/>
      <c r="AD39" s="23"/>
      <c r="AE39" s="23"/>
      <c r="AF39" s="19" t="s">
        <v>67</v>
      </c>
      <c r="AG39" s="19" t="s">
        <v>85</v>
      </c>
      <c r="AH39" s="19" t="s">
        <v>76</v>
      </c>
    </row>
    <row r="40" spans="1:34">
      <c r="A40" s="2">
        <v>39</v>
      </c>
      <c r="B40" s="19" t="s">
        <v>62</v>
      </c>
      <c r="C40" s="26">
        <v>43180</v>
      </c>
      <c r="D40" s="19" t="s">
        <v>82</v>
      </c>
      <c r="E40" s="19">
        <v>1</v>
      </c>
      <c r="F40" s="2">
        <v>-2.5994989927858101</v>
      </c>
      <c r="G40" s="2">
        <v>133.59336996451</v>
      </c>
      <c r="H40" s="2" t="s">
        <v>16</v>
      </c>
      <c r="I40" s="2" t="s">
        <v>64</v>
      </c>
      <c r="J40" s="17" t="s">
        <v>65</v>
      </c>
      <c r="L40" s="18">
        <v>5.4</v>
      </c>
      <c r="M40" s="19"/>
      <c r="N40" s="19" t="s">
        <v>83</v>
      </c>
      <c r="O40" s="19">
        <v>0.88139999999999996</v>
      </c>
      <c r="R40" s="22">
        <v>6.8140570510601481</v>
      </c>
      <c r="S40" s="22">
        <v>0.56938121623010918</v>
      </c>
      <c r="T40" s="19">
        <f t="shared" si="0"/>
        <v>1.0179722039024302E-4</v>
      </c>
      <c r="U40" s="19" t="s">
        <v>21</v>
      </c>
      <c r="V40" s="22">
        <v>0.20815070934604635</v>
      </c>
      <c r="W40" s="22">
        <v>1.4432514905091809E-2</v>
      </c>
      <c r="X40" s="22"/>
      <c r="Y40" s="22"/>
      <c r="Z40" s="22">
        <v>0.14877551020408167</v>
      </c>
      <c r="AA40" s="23"/>
      <c r="AB40" s="23"/>
      <c r="AC40" s="23"/>
      <c r="AD40" s="23"/>
      <c r="AE40" s="23"/>
      <c r="AF40" s="19" t="s">
        <v>67</v>
      </c>
      <c r="AG40" s="19" t="s">
        <v>68</v>
      </c>
      <c r="AH40" s="19" t="s">
        <v>69</v>
      </c>
    </row>
    <row r="41" spans="1:34">
      <c r="A41" s="2">
        <v>40</v>
      </c>
      <c r="B41" s="19" t="s">
        <v>62</v>
      </c>
      <c r="C41" s="26">
        <v>43180</v>
      </c>
      <c r="D41" s="19" t="s">
        <v>82</v>
      </c>
      <c r="E41" s="19">
        <v>1</v>
      </c>
      <c r="F41" s="2">
        <v>-2.5994989927858101</v>
      </c>
      <c r="G41" s="2">
        <v>133.59336996451</v>
      </c>
      <c r="H41" s="2" t="s">
        <v>16</v>
      </c>
      <c r="I41" s="2" t="s">
        <v>64</v>
      </c>
      <c r="J41" s="17" t="s">
        <v>73</v>
      </c>
      <c r="L41" s="18">
        <v>11.9</v>
      </c>
      <c r="M41" s="19"/>
      <c r="N41" s="19" t="s">
        <v>83</v>
      </c>
      <c r="O41" s="19">
        <v>0.8427</v>
      </c>
      <c r="R41" s="22">
        <v>33.769338341071354</v>
      </c>
      <c r="S41" s="22">
        <v>21.184403479861881</v>
      </c>
      <c r="T41" s="19">
        <f t="shared" si="0"/>
        <v>0.14091659055044145</v>
      </c>
      <c r="U41" s="19" t="s">
        <v>21</v>
      </c>
      <c r="V41" s="22">
        <v>1.0315604458796006</v>
      </c>
      <c r="W41" s="22">
        <v>0.53697630034746735</v>
      </c>
      <c r="X41" s="22"/>
      <c r="Y41" s="22"/>
      <c r="Z41" s="22">
        <v>0.72249999999999992</v>
      </c>
      <c r="AA41" s="23"/>
      <c r="AB41" s="23"/>
      <c r="AC41" s="23"/>
      <c r="AD41" s="23"/>
      <c r="AE41" s="23"/>
      <c r="AF41" s="19" t="s">
        <v>67</v>
      </c>
      <c r="AG41" s="19" t="s">
        <v>68</v>
      </c>
      <c r="AH41" s="19" t="s">
        <v>71</v>
      </c>
    </row>
    <row r="42" spans="1:34">
      <c r="A42" s="2">
        <v>41</v>
      </c>
      <c r="B42" s="19" t="s">
        <v>62</v>
      </c>
      <c r="C42" s="26">
        <v>43180</v>
      </c>
      <c r="D42" s="19" t="s">
        <v>82</v>
      </c>
      <c r="E42" s="19">
        <v>1</v>
      </c>
      <c r="F42" s="2">
        <v>-2.5994989927858101</v>
      </c>
      <c r="G42" s="2">
        <v>133.59336996451</v>
      </c>
      <c r="H42" s="2" t="s">
        <v>16</v>
      </c>
      <c r="I42" s="2" t="s">
        <v>64</v>
      </c>
      <c r="J42" s="17" t="s">
        <v>70</v>
      </c>
      <c r="L42" s="18">
        <v>26.4</v>
      </c>
      <c r="M42" s="19"/>
      <c r="N42" s="19" t="s">
        <v>83</v>
      </c>
      <c r="O42" s="19">
        <v>0.78420000000000001</v>
      </c>
      <c r="R42" s="22">
        <v>220.70190688331903</v>
      </c>
      <c r="S42" s="22">
        <v>79.001300708402738</v>
      </c>
      <c r="T42" s="19">
        <f t="shared" si="0"/>
        <v>1.9597385312765152</v>
      </c>
      <c r="U42" s="19" t="s">
        <v>21</v>
      </c>
      <c r="V42" s="22">
        <v>6.7418364900012948</v>
      </c>
      <c r="W42" s="22">
        <v>2.0025027477107149</v>
      </c>
      <c r="X42" s="22"/>
      <c r="Y42" s="22"/>
      <c r="Z42" s="22">
        <v>3.5559183673469383</v>
      </c>
      <c r="AA42" s="23"/>
      <c r="AB42" s="23"/>
      <c r="AC42" s="23"/>
      <c r="AD42" s="23"/>
      <c r="AE42" s="23"/>
      <c r="AF42" s="19" t="s">
        <v>67</v>
      </c>
      <c r="AG42" s="19" t="s">
        <v>68</v>
      </c>
      <c r="AH42" s="19" t="s">
        <v>71</v>
      </c>
    </row>
    <row r="43" spans="1:34">
      <c r="A43" s="2">
        <v>42</v>
      </c>
      <c r="B43" s="19" t="s">
        <v>62</v>
      </c>
      <c r="C43" s="26">
        <v>43180</v>
      </c>
      <c r="D43" s="19" t="s">
        <v>82</v>
      </c>
      <c r="E43" s="19">
        <v>1</v>
      </c>
      <c r="F43" s="2">
        <v>-2.5994989927858101</v>
      </c>
      <c r="G43" s="2">
        <v>133.59336996451</v>
      </c>
      <c r="H43" s="2" t="s">
        <v>16</v>
      </c>
      <c r="I43" s="2" t="s">
        <v>64</v>
      </c>
      <c r="J43" s="17" t="s">
        <v>65</v>
      </c>
      <c r="L43" s="18">
        <v>11.6</v>
      </c>
      <c r="M43" s="19"/>
      <c r="N43" s="19" t="s">
        <v>83</v>
      </c>
      <c r="O43" s="19">
        <v>0.88139999999999996</v>
      </c>
      <c r="R43" s="22">
        <v>56.083877363383536</v>
      </c>
      <c r="S43" s="22">
        <v>4.1888110883205805</v>
      </c>
      <c r="T43" s="19">
        <f t="shared" si="0"/>
        <v>5.509487436762159E-3</v>
      </c>
      <c r="U43" s="19" t="s">
        <v>21</v>
      </c>
      <c r="V43" s="22">
        <v>1.7132082647075431</v>
      </c>
      <c r="W43" s="22">
        <v>0.10617680517646082</v>
      </c>
      <c r="X43" s="22"/>
      <c r="Y43" s="22"/>
      <c r="Z43" s="22">
        <v>0.68653061224489786</v>
      </c>
      <c r="AA43" s="23"/>
      <c r="AB43" s="23"/>
      <c r="AC43" s="23"/>
      <c r="AD43" s="23"/>
      <c r="AE43" s="23"/>
      <c r="AF43" s="19" t="s">
        <v>67</v>
      </c>
      <c r="AG43" s="19" t="s">
        <v>68</v>
      </c>
      <c r="AH43" s="19" t="s">
        <v>69</v>
      </c>
    </row>
    <row r="44" spans="1:34">
      <c r="A44" s="2">
        <v>43</v>
      </c>
      <c r="B44" s="19" t="s">
        <v>62</v>
      </c>
      <c r="C44" s="26">
        <v>43180</v>
      </c>
      <c r="D44" s="19" t="s">
        <v>82</v>
      </c>
      <c r="E44" s="19">
        <v>1</v>
      </c>
      <c r="F44" s="2">
        <v>-2.5994989927858101</v>
      </c>
      <c r="G44" s="2">
        <v>133.59336996451</v>
      </c>
      <c r="H44" s="2" t="s">
        <v>16</v>
      </c>
      <c r="I44" s="2" t="s">
        <v>64</v>
      </c>
      <c r="J44" s="17" t="s">
        <v>73</v>
      </c>
      <c r="L44" s="18">
        <v>16.2</v>
      </c>
      <c r="M44" s="19"/>
      <c r="N44" s="19" t="s">
        <v>83</v>
      </c>
      <c r="O44" s="19">
        <v>0.8427</v>
      </c>
      <c r="R44" s="22">
        <v>71.44174445313449</v>
      </c>
      <c r="S44" s="22">
        <v>41.643199875548255</v>
      </c>
      <c r="T44" s="19">
        <f t="shared" si="0"/>
        <v>0.54452501410470677</v>
      </c>
      <c r="U44" s="19" t="s">
        <v>21</v>
      </c>
      <c r="V44" s="22">
        <v>2.1823488816439101</v>
      </c>
      <c r="W44" s="22">
        <v>1.0555601164346691</v>
      </c>
      <c r="X44" s="22"/>
      <c r="Y44" s="22"/>
      <c r="Z44" s="22">
        <v>1.3389795918367347</v>
      </c>
      <c r="AA44" s="23"/>
      <c r="AB44" s="23"/>
      <c r="AC44" s="23"/>
      <c r="AD44" s="23"/>
      <c r="AE44" s="23"/>
      <c r="AF44" s="19" t="s">
        <v>67</v>
      </c>
      <c r="AG44" s="19" t="s">
        <v>68</v>
      </c>
      <c r="AH44" s="19" t="s">
        <v>71</v>
      </c>
    </row>
    <row r="45" spans="1:34">
      <c r="A45" s="2">
        <v>44</v>
      </c>
      <c r="B45" s="19" t="s">
        <v>62</v>
      </c>
      <c r="C45" s="26">
        <v>43180</v>
      </c>
      <c r="D45" s="19" t="s">
        <v>82</v>
      </c>
      <c r="E45" s="19">
        <v>1</v>
      </c>
      <c r="F45" s="2">
        <v>-2.5994989927858101</v>
      </c>
      <c r="G45" s="2">
        <v>133.59336996451</v>
      </c>
      <c r="H45" s="2" t="s">
        <v>16</v>
      </c>
      <c r="I45" s="2" t="s">
        <v>64</v>
      </c>
      <c r="J45" s="17" t="s">
        <v>86</v>
      </c>
      <c r="L45" s="18">
        <v>7.7</v>
      </c>
      <c r="M45" s="19"/>
      <c r="N45" s="19" t="s">
        <v>83</v>
      </c>
      <c r="O45" s="19">
        <v>0.85860000000000003</v>
      </c>
      <c r="R45" s="22">
        <v>22.431075703029371</v>
      </c>
      <c r="S45" s="22">
        <v>8.5124395022074069</v>
      </c>
      <c r="T45" s="19">
        <f t="shared" si="0"/>
        <v>2.2752950651524703E-2</v>
      </c>
      <c r="U45" s="19" t="s">
        <v>21</v>
      </c>
      <c r="V45" s="22">
        <v>0.68520769403508397</v>
      </c>
      <c r="W45" s="22">
        <v>0.21577092199797793</v>
      </c>
      <c r="X45" s="22"/>
      <c r="Y45" s="22"/>
      <c r="Z45" s="22">
        <v>0.30249999999999999</v>
      </c>
      <c r="AA45" s="23"/>
      <c r="AB45" s="23"/>
      <c r="AC45" s="23"/>
      <c r="AD45" s="23"/>
      <c r="AE45" s="23"/>
      <c r="AF45" s="19" t="s">
        <v>67</v>
      </c>
      <c r="AG45" s="19" t="s">
        <v>85</v>
      </c>
      <c r="AH45" s="19" t="s">
        <v>76</v>
      </c>
    </row>
    <row r="46" spans="1:34">
      <c r="A46" s="2">
        <v>45</v>
      </c>
      <c r="B46" s="19" t="s">
        <v>62</v>
      </c>
      <c r="C46" s="26">
        <v>43180</v>
      </c>
      <c r="D46" s="19" t="s">
        <v>82</v>
      </c>
      <c r="E46" s="19">
        <v>1</v>
      </c>
      <c r="F46" s="2">
        <v>-2.5994989927858101</v>
      </c>
      <c r="G46" s="2">
        <v>133.59336996451</v>
      </c>
      <c r="H46" s="2" t="s">
        <v>16</v>
      </c>
      <c r="I46" s="2" t="s">
        <v>64</v>
      </c>
      <c r="J46" s="17" t="s">
        <v>86</v>
      </c>
      <c r="L46" s="18">
        <v>5.4</v>
      </c>
      <c r="M46" s="19"/>
      <c r="N46" s="19" t="s">
        <v>83</v>
      </c>
      <c r="O46" s="19">
        <v>0.85860000000000003</v>
      </c>
      <c r="R46" s="22">
        <v>9.7782965054822206</v>
      </c>
      <c r="S46" s="22">
        <v>4.2615241701025797</v>
      </c>
      <c r="T46" s="19">
        <f t="shared" si="0"/>
        <v>5.702424711243703E-3</v>
      </c>
      <c r="U46" s="19" t="s">
        <v>21</v>
      </c>
      <c r="V46" s="22">
        <v>0.29870007523571057</v>
      </c>
      <c r="W46" s="22">
        <v>0.1080199159196676</v>
      </c>
      <c r="X46" s="22"/>
      <c r="Y46" s="22"/>
      <c r="Z46" s="22">
        <v>0.14877551020408167</v>
      </c>
      <c r="AA46" s="23"/>
      <c r="AB46" s="23"/>
      <c r="AC46" s="23"/>
      <c r="AD46" s="23"/>
      <c r="AE46" s="23"/>
      <c r="AF46" s="19" t="s">
        <v>67</v>
      </c>
      <c r="AG46" s="19" t="s">
        <v>85</v>
      </c>
      <c r="AH46" s="19" t="s">
        <v>76</v>
      </c>
    </row>
    <row r="47" spans="1:34">
      <c r="A47" s="2">
        <v>46</v>
      </c>
      <c r="B47" s="19" t="s">
        <v>62</v>
      </c>
      <c r="C47" s="26">
        <v>43180</v>
      </c>
      <c r="D47" s="19" t="s">
        <v>82</v>
      </c>
      <c r="E47" s="19">
        <v>1</v>
      </c>
      <c r="F47" s="2">
        <v>-2.5994989927858101</v>
      </c>
      <c r="G47" s="2">
        <v>133.59336996451</v>
      </c>
      <c r="H47" s="2" t="s">
        <v>16</v>
      </c>
      <c r="I47" s="2" t="s">
        <v>64</v>
      </c>
      <c r="J47" s="17" t="s">
        <v>65</v>
      </c>
      <c r="L47" s="18">
        <v>43.2</v>
      </c>
      <c r="M47" s="19"/>
      <c r="N47" s="19" t="s">
        <v>83</v>
      </c>
      <c r="O47" s="19">
        <v>0.88139999999999996</v>
      </c>
      <c r="R47" s="22">
        <v>1579.1853336296022</v>
      </c>
      <c r="S47" s="22">
        <v>129.5591236710024</v>
      </c>
      <c r="T47" s="19">
        <f t="shared" si="0"/>
        <v>5.270667889289002</v>
      </c>
      <c r="U47" s="19" t="s">
        <v>21</v>
      </c>
      <c r="V47" s="22">
        <v>48.239770363051669</v>
      </c>
      <c r="W47" s="22">
        <v>3.2840282225198831</v>
      </c>
      <c r="X47" s="22"/>
      <c r="Y47" s="22"/>
      <c r="Z47" s="22">
        <v>9.5216326530612267</v>
      </c>
      <c r="AA47" s="23"/>
      <c r="AB47" s="23"/>
      <c r="AC47" s="23"/>
      <c r="AD47" s="23"/>
      <c r="AE47" s="23"/>
      <c r="AF47" s="19" t="s">
        <v>67</v>
      </c>
      <c r="AG47" s="19" t="s">
        <v>68</v>
      </c>
      <c r="AH47" s="19" t="s">
        <v>69</v>
      </c>
    </row>
    <row r="48" spans="1:34">
      <c r="A48" s="2">
        <v>47</v>
      </c>
      <c r="B48" s="19" t="s">
        <v>62</v>
      </c>
      <c r="C48" s="26">
        <v>42907</v>
      </c>
      <c r="D48" s="19" t="s">
        <v>82</v>
      </c>
      <c r="E48" s="19">
        <v>1</v>
      </c>
      <c r="F48" s="2">
        <v>-2.5994989927858101</v>
      </c>
      <c r="G48" s="2">
        <v>133.59336996451</v>
      </c>
      <c r="H48" s="2" t="s">
        <v>16</v>
      </c>
      <c r="I48" s="2" t="s">
        <v>64</v>
      </c>
      <c r="J48" s="17" t="s">
        <v>65</v>
      </c>
      <c r="L48" s="18">
        <v>5.4</v>
      </c>
      <c r="M48" s="19"/>
      <c r="N48" s="19" t="s">
        <v>83</v>
      </c>
      <c r="O48" s="19">
        <v>0.88139999999999996</v>
      </c>
      <c r="R48" s="22">
        <v>6.8140570510601481</v>
      </c>
      <c r="S48" s="22">
        <v>0.56938121623010918</v>
      </c>
      <c r="T48" s="19">
        <f t="shared" si="0"/>
        <v>1.0179722039024302E-4</v>
      </c>
      <c r="U48" s="19" t="s">
        <v>21</v>
      </c>
      <c r="V48" s="22">
        <v>0.20815070934604635</v>
      </c>
      <c r="W48" s="22">
        <v>1.4432514905091809E-2</v>
      </c>
      <c r="X48" s="22"/>
      <c r="Y48" s="22"/>
      <c r="Z48" s="22">
        <v>0.14877551020408167</v>
      </c>
      <c r="AA48" s="23"/>
      <c r="AB48" s="23"/>
      <c r="AC48" s="23"/>
      <c r="AD48" s="23"/>
      <c r="AE48" s="23"/>
      <c r="AF48" s="19" t="s">
        <v>67</v>
      </c>
      <c r="AG48" s="19" t="s">
        <v>68</v>
      </c>
      <c r="AH48" s="19" t="s">
        <v>69</v>
      </c>
    </row>
    <row r="49" spans="1:34">
      <c r="A49" s="2">
        <v>48</v>
      </c>
      <c r="B49" s="19" t="s">
        <v>62</v>
      </c>
      <c r="C49" s="26">
        <v>42907</v>
      </c>
      <c r="D49" s="19" t="s">
        <v>82</v>
      </c>
      <c r="E49" s="19">
        <v>1</v>
      </c>
      <c r="F49" s="2">
        <v>-2.5994989927858101</v>
      </c>
      <c r="G49" s="2">
        <v>133.59336996451</v>
      </c>
      <c r="H49" s="2" t="s">
        <v>16</v>
      </c>
      <c r="I49" s="2" t="s">
        <v>64</v>
      </c>
      <c r="J49" s="17" t="s">
        <v>86</v>
      </c>
      <c r="L49" s="18">
        <v>15.3</v>
      </c>
      <c r="M49" s="19"/>
      <c r="N49" s="19" t="s">
        <v>83</v>
      </c>
      <c r="O49" s="19">
        <v>0.85860000000000003</v>
      </c>
      <c r="R49" s="22">
        <v>111.85096936269457</v>
      </c>
      <c r="S49" s="22">
        <v>32.474719938700623</v>
      </c>
      <c r="T49" s="19">
        <f t="shared" si="0"/>
        <v>0.33114673462047051</v>
      </c>
      <c r="U49" s="19" t="s">
        <v>21</v>
      </c>
      <c r="V49" s="22">
        <v>3.4167396074656469</v>
      </c>
      <c r="W49" s="22">
        <v>0.82316006604011716</v>
      </c>
      <c r="X49" s="22"/>
      <c r="Y49" s="22"/>
      <c r="Z49" s="22">
        <v>1.1943367346938776</v>
      </c>
      <c r="AA49" s="23"/>
      <c r="AB49" s="23"/>
      <c r="AC49" s="23"/>
      <c r="AD49" s="23"/>
      <c r="AE49" s="23"/>
      <c r="AF49" s="19" t="s">
        <v>67</v>
      </c>
      <c r="AG49" s="19" t="s">
        <v>85</v>
      </c>
      <c r="AH49" s="19" t="s">
        <v>76</v>
      </c>
    </row>
    <row r="50" spans="1:34">
      <c r="A50" s="2">
        <v>49</v>
      </c>
      <c r="B50" s="19" t="s">
        <v>62</v>
      </c>
      <c r="C50" s="26">
        <v>42907</v>
      </c>
      <c r="D50" s="19" t="s">
        <v>82</v>
      </c>
      <c r="E50" s="19">
        <v>1</v>
      </c>
      <c r="F50" s="2">
        <v>-2.5994989927858101</v>
      </c>
      <c r="G50" s="2">
        <v>133.59336996451</v>
      </c>
      <c r="H50" s="2" t="s">
        <v>16</v>
      </c>
      <c r="I50" s="2" t="s">
        <v>64</v>
      </c>
      <c r="J50" s="17" t="s">
        <v>78</v>
      </c>
      <c r="L50" s="18">
        <v>6.4</v>
      </c>
      <c r="M50" s="19"/>
      <c r="N50" s="19" t="s">
        <v>83</v>
      </c>
      <c r="O50" s="19">
        <v>0.84830000000000005</v>
      </c>
      <c r="R50" s="22">
        <v>10.232924179426721</v>
      </c>
      <c r="S50" s="22">
        <v>0.88712568733000674</v>
      </c>
      <c r="T50" s="19">
        <f t="shared" si="0"/>
        <v>2.4711548332791134E-4</v>
      </c>
      <c r="U50" s="19" t="s">
        <v>21</v>
      </c>
      <c r="V50" s="22">
        <v>0.3125877007884153</v>
      </c>
      <c r="W50" s="22">
        <v>2.2486612378701584E-2</v>
      </c>
      <c r="X50" s="22"/>
      <c r="Y50" s="22"/>
      <c r="Z50" s="22">
        <v>0.2089795918367347</v>
      </c>
      <c r="AA50" s="23"/>
      <c r="AB50" s="23"/>
      <c r="AC50" s="23"/>
      <c r="AD50" s="23"/>
      <c r="AE50" s="23"/>
      <c r="AF50" s="19" t="s">
        <v>67</v>
      </c>
      <c r="AG50" s="19" t="s">
        <v>68</v>
      </c>
      <c r="AH50" s="19" t="s">
        <v>69</v>
      </c>
    </row>
    <row r="51" spans="1:34">
      <c r="A51" s="2">
        <v>50</v>
      </c>
      <c r="B51" s="19" t="s">
        <v>62</v>
      </c>
      <c r="C51" s="26">
        <v>42907</v>
      </c>
      <c r="D51" s="19" t="s">
        <v>82</v>
      </c>
      <c r="E51" s="19">
        <v>1</v>
      </c>
      <c r="F51" s="2">
        <v>-2.5994989927858101</v>
      </c>
      <c r="G51" s="2">
        <v>133.59336996451</v>
      </c>
      <c r="H51" s="2" t="s">
        <v>16</v>
      </c>
      <c r="I51" s="2" t="s">
        <v>64</v>
      </c>
      <c r="J51" s="17" t="s">
        <v>70</v>
      </c>
      <c r="L51" s="18">
        <v>5.2</v>
      </c>
      <c r="M51" s="19"/>
      <c r="N51" s="19" t="s">
        <v>83</v>
      </c>
      <c r="O51" s="19">
        <v>0.78420000000000001</v>
      </c>
      <c r="R51" s="22">
        <v>4.4401470399564031</v>
      </c>
      <c r="S51" s="22">
        <v>3.7637303824213162</v>
      </c>
      <c r="T51" s="19">
        <f t="shared" si="0"/>
        <v>4.4480192469502503E-3</v>
      </c>
      <c r="U51" s="19" t="s">
        <v>21</v>
      </c>
      <c r="V51" s="22">
        <v>0.13563428498501942</v>
      </c>
      <c r="W51" s="22">
        <v>9.5401979016268887E-2</v>
      </c>
      <c r="X51" s="22"/>
      <c r="Y51" s="22"/>
      <c r="Z51" s="22">
        <v>0.1379591836734694</v>
      </c>
      <c r="AA51" s="23"/>
      <c r="AB51" s="23"/>
      <c r="AC51" s="23"/>
      <c r="AD51" s="23"/>
      <c r="AE51" s="23"/>
      <c r="AF51" s="19" t="s">
        <v>67</v>
      </c>
      <c r="AG51" s="19" t="s">
        <v>68</v>
      </c>
      <c r="AH51" s="19" t="s">
        <v>71</v>
      </c>
    </row>
    <row r="52" spans="1:34">
      <c r="A52" s="2">
        <v>51</v>
      </c>
      <c r="B52" s="19" t="s">
        <v>62</v>
      </c>
      <c r="C52" s="26">
        <v>42907</v>
      </c>
      <c r="D52" s="19" t="s">
        <v>82</v>
      </c>
      <c r="E52" s="19">
        <v>1</v>
      </c>
      <c r="F52" s="2">
        <v>-2.5994989927858101</v>
      </c>
      <c r="G52" s="2">
        <v>133.59336996451</v>
      </c>
      <c r="H52" s="2" t="s">
        <v>16</v>
      </c>
      <c r="I52" s="2" t="s">
        <v>64</v>
      </c>
      <c r="J52" s="17" t="s">
        <v>79</v>
      </c>
      <c r="L52" s="18">
        <v>14.2</v>
      </c>
      <c r="M52" s="19"/>
      <c r="N52" s="19" t="s">
        <v>83</v>
      </c>
      <c r="O52" s="19">
        <v>0.66620000000000001</v>
      </c>
      <c r="R52" s="22">
        <v>64.488564598686551</v>
      </c>
      <c r="S52" s="22">
        <v>125.80655798912724</v>
      </c>
      <c r="T52" s="19">
        <f t="shared" si="0"/>
        <v>4.9697690703844932</v>
      </c>
      <c r="U52" s="19" t="s">
        <v>21</v>
      </c>
      <c r="V52" s="22">
        <v>1.9699483531380915</v>
      </c>
      <c r="W52" s="22">
        <v>3.1889092431924877</v>
      </c>
      <c r="X52" s="22"/>
      <c r="Y52" s="22"/>
      <c r="Z52" s="22">
        <v>1.0287755102040814</v>
      </c>
      <c r="AA52" s="23"/>
      <c r="AB52" s="23"/>
      <c r="AC52" s="23"/>
      <c r="AD52" s="23"/>
      <c r="AE52" s="23"/>
      <c r="AF52" s="19" t="s">
        <v>67</v>
      </c>
      <c r="AG52" s="19" t="s">
        <v>80</v>
      </c>
      <c r="AH52" s="19" t="s">
        <v>81</v>
      </c>
    </row>
    <row r="53" spans="1:34">
      <c r="A53" s="2">
        <v>52</v>
      </c>
      <c r="B53" s="19" t="s">
        <v>62</v>
      </c>
      <c r="C53" s="26">
        <v>42907</v>
      </c>
      <c r="D53" s="19" t="s">
        <v>82</v>
      </c>
      <c r="E53" s="19">
        <v>1</v>
      </c>
      <c r="F53" s="2">
        <v>-2.5994989927858101</v>
      </c>
      <c r="G53" s="2">
        <v>133.59336996451</v>
      </c>
      <c r="H53" s="2" t="s">
        <v>16</v>
      </c>
      <c r="I53" s="2" t="s">
        <v>64</v>
      </c>
      <c r="J53" s="17" t="s">
        <v>65</v>
      </c>
      <c r="L53" s="18">
        <v>5</v>
      </c>
      <c r="M53" s="19"/>
      <c r="N53" s="19" t="s">
        <v>83</v>
      </c>
      <c r="O53" s="19">
        <v>0.88139999999999996</v>
      </c>
      <c r="R53" s="22">
        <v>5.1359158143402839</v>
      </c>
      <c r="S53" s="22">
        <v>0.46576530421219325</v>
      </c>
      <c r="T53" s="19">
        <f t="shared" si="0"/>
        <v>6.8118318042873356E-5</v>
      </c>
      <c r="U53" s="19" t="s">
        <v>21</v>
      </c>
      <c r="V53" s="22">
        <v>0.1568881081983578</v>
      </c>
      <c r="W53" s="22">
        <v>1.1806087913866848E-2</v>
      </c>
      <c r="X53" s="22"/>
      <c r="Y53" s="22"/>
      <c r="Z53" s="22">
        <v>0.12755102040816324</v>
      </c>
      <c r="AA53" s="23"/>
      <c r="AB53" s="23"/>
      <c r="AC53" s="23"/>
      <c r="AD53" s="23"/>
      <c r="AE53" s="23"/>
      <c r="AF53" s="19" t="s">
        <v>67</v>
      </c>
      <c r="AG53" s="19" t="s">
        <v>68</v>
      </c>
      <c r="AH53" s="19" t="s">
        <v>69</v>
      </c>
    </row>
    <row r="54" spans="1:34">
      <c r="A54" s="2">
        <v>53</v>
      </c>
      <c r="B54" s="19" t="s">
        <v>62</v>
      </c>
      <c r="C54" s="26">
        <v>42907</v>
      </c>
      <c r="D54" s="19" t="s">
        <v>82</v>
      </c>
      <c r="E54" s="19">
        <v>1</v>
      </c>
      <c r="F54" s="2">
        <v>-2.5994989927858101</v>
      </c>
      <c r="G54" s="2">
        <v>133.59336996451</v>
      </c>
      <c r="H54" s="2" t="s">
        <v>16</v>
      </c>
      <c r="I54" s="2" t="s">
        <v>64</v>
      </c>
      <c r="J54" s="17" t="s">
        <v>73</v>
      </c>
      <c r="L54" s="18">
        <v>5.8</v>
      </c>
      <c r="M54" s="19"/>
      <c r="N54" s="19" t="s">
        <v>83</v>
      </c>
      <c r="O54" s="19">
        <v>0.8427</v>
      </c>
      <c r="R54" s="22">
        <v>6.0824221593860965</v>
      </c>
      <c r="S54" s="22">
        <v>4.5902518936146626</v>
      </c>
      <c r="T54" s="19">
        <f t="shared" si="0"/>
        <v>6.6161095083055611E-3</v>
      </c>
      <c r="U54" s="19" t="s">
        <v>21</v>
      </c>
      <c r="V54" s="22">
        <v>0.18580127485450831</v>
      </c>
      <c r="W54" s="22">
        <v>0.11635241378589095</v>
      </c>
      <c r="X54" s="22"/>
      <c r="Y54" s="22"/>
      <c r="Z54" s="22">
        <v>0.17163265306122447</v>
      </c>
      <c r="AA54" s="23"/>
      <c r="AB54" s="23"/>
      <c r="AC54" s="23"/>
      <c r="AD54" s="23"/>
      <c r="AE54" s="23"/>
      <c r="AF54" s="19" t="s">
        <v>67</v>
      </c>
      <c r="AG54" s="19" t="s">
        <v>68</v>
      </c>
      <c r="AH54" s="19" t="s">
        <v>71</v>
      </c>
    </row>
    <row r="55" spans="1:34">
      <c r="A55" s="2">
        <v>54</v>
      </c>
      <c r="B55" s="19" t="s">
        <v>62</v>
      </c>
      <c r="C55" s="26">
        <v>42907</v>
      </c>
      <c r="D55" s="19" t="s">
        <v>82</v>
      </c>
      <c r="E55" s="19">
        <v>1</v>
      </c>
      <c r="F55" s="2">
        <v>-2.5994989927858101</v>
      </c>
      <c r="G55" s="2">
        <v>133.59336996451</v>
      </c>
      <c r="H55" s="2" t="s">
        <v>16</v>
      </c>
      <c r="I55" s="2" t="s">
        <v>64</v>
      </c>
      <c r="J55" s="17" t="s">
        <v>65</v>
      </c>
      <c r="L55" s="18">
        <v>5.4</v>
      </c>
      <c r="M55" s="19"/>
      <c r="N55" s="19" t="s">
        <v>83</v>
      </c>
      <c r="O55" s="19">
        <v>0.88139999999999996</v>
      </c>
      <c r="R55" s="22">
        <v>6.8140570510601481</v>
      </c>
      <c r="S55" s="22">
        <v>0.56938121623010918</v>
      </c>
      <c r="T55" s="19">
        <f t="shared" si="0"/>
        <v>1.0179722039024302E-4</v>
      </c>
      <c r="U55" s="19" t="s">
        <v>21</v>
      </c>
      <c r="V55" s="22">
        <v>0.20815070934604635</v>
      </c>
      <c r="W55" s="22">
        <v>1.4432514905091809E-2</v>
      </c>
      <c r="X55" s="22"/>
      <c r="Y55" s="22"/>
      <c r="Z55" s="22">
        <v>0.14877551020408167</v>
      </c>
      <c r="AA55" s="23"/>
      <c r="AB55" s="23"/>
      <c r="AC55" s="23"/>
      <c r="AD55" s="23"/>
      <c r="AE55" s="23"/>
      <c r="AF55" s="19" t="s">
        <v>67</v>
      </c>
      <c r="AG55" s="19" t="s">
        <v>68</v>
      </c>
      <c r="AH55" s="19" t="s">
        <v>69</v>
      </c>
    </row>
    <row r="56" spans="1:34">
      <c r="A56" s="2">
        <v>55</v>
      </c>
      <c r="B56" s="19" t="s">
        <v>62</v>
      </c>
      <c r="C56" s="26">
        <v>42907</v>
      </c>
      <c r="D56" s="19" t="s">
        <v>82</v>
      </c>
      <c r="E56" s="19">
        <v>1</v>
      </c>
      <c r="F56" s="2">
        <v>-2.5994989927858101</v>
      </c>
      <c r="G56" s="2">
        <v>133.59336996451</v>
      </c>
      <c r="H56" s="2" t="s">
        <v>16</v>
      </c>
      <c r="I56" s="2" t="s">
        <v>64</v>
      </c>
      <c r="J56" s="17" t="s">
        <v>65</v>
      </c>
      <c r="L56" s="18">
        <v>5.8</v>
      </c>
      <c r="M56" s="19"/>
      <c r="N56" s="19" t="s">
        <v>83</v>
      </c>
      <c r="O56" s="19">
        <v>0.88139999999999996</v>
      </c>
      <c r="R56" s="22">
        <v>8.2068897633941038</v>
      </c>
      <c r="S56" s="22">
        <v>0.68612380251800786</v>
      </c>
      <c r="T56" s="19">
        <f t="shared" si="0"/>
        <v>1.4782048392787586E-4</v>
      </c>
      <c r="U56" s="19" t="s">
        <v>21</v>
      </c>
      <c r="V56" s="22">
        <v>0.25069791945893849</v>
      </c>
      <c r="W56" s="22">
        <v>1.7391673143248607E-2</v>
      </c>
      <c r="X56" s="22"/>
      <c r="Y56" s="22"/>
      <c r="Z56" s="22">
        <v>0.17163265306122447</v>
      </c>
      <c r="AA56" s="23"/>
      <c r="AB56" s="23"/>
      <c r="AC56" s="23"/>
      <c r="AD56" s="23"/>
      <c r="AE56" s="23"/>
      <c r="AF56" s="19" t="s">
        <v>67</v>
      </c>
      <c r="AG56" s="19" t="s">
        <v>68</v>
      </c>
      <c r="AH56" s="19" t="s">
        <v>69</v>
      </c>
    </row>
    <row r="57" spans="1:34">
      <c r="A57" s="2">
        <v>56</v>
      </c>
      <c r="B57" s="19" t="s">
        <v>62</v>
      </c>
      <c r="C57" s="26">
        <v>42907</v>
      </c>
      <c r="D57" s="19" t="s">
        <v>82</v>
      </c>
      <c r="E57" s="19">
        <v>1</v>
      </c>
      <c r="F57" s="2">
        <v>-2.5994989927858101</v>
      </c>
      <c r="G57" s="2">
        <v>133.59336996451</v>
      </c>
      <c r="H57" s="2" t="s">
        <v>16</v>
      </c>
      <c r="I57" s="2" t="s">
        <v>64</v>
      </c>
      <c r="J57" s="17" t="s">
        <v>84</v>
      </c>
      <c r="L57" s="18">
        <v>6.3</v>
      </c>
      <c r="M57" s="19"/>
      <c r="N57" s="19" t="s">
        <v>83</v>
      </c>
      <c r="O57" s="19">
        <v>0.85860000000000003</v>
      </c>
      <c r="R57" s="22">
        <v>14.025510895439661</v>
      </c>
      <c r="S57" s="22">
        <v>5.7558729051131197</v>
      </c>
      <c r="T57" s="19">
        <f t="shared" si="0"/>
        <v>1.0402842890542019E-2</v>
      </c>
      <c r="U57" s="19" t="s">
        <v>21</v>
      </c>
      <c r="V57" s="22">
        <v>0.42844079818384501</v>
      </c>
      <c r="W57" s="22">
        <v>0.14589824730236034</v>
      </c>
      <c r="X57" s="22"/>
      <c r="Y57" s="22"/>
      <c r="Z57" s="22">
        <v>0.20249999999999999</v>
      </c>
      <c r="AA57" s="23"/>
      <c r="AB57" s="23"/>
      <c r="AC57" s="23"/>
      <c r="AD57" s="23"/>
      <c r="AE57" s="23"/>
      <c r="AF57" s="19" t="s">
        <v>67</v>
      </c>
      <c r="AG57" s="19" t="s">
        <v>85</v>
      </c>
      <c r="AH57" s="19" t="s">
        <v>76</v>
      </c>
    </row>
    <row r="58" spans="1:34">
      <c r="A58" s="2">
        <v>57</v>
      </c>
      <c r="B58" s="19" t="s">
        <v>62</v>
      </c>
      <c r="C58" s="26">
        <v>42907</v>
      </c>
      <c r="D58" s="19" t="s">
        <v>82</v>
      </c>
      <c r="E58" s="19">
        <v>1</v>
      </c>
      <c r="F58" s="2">
        <v>-2.5994989927858101</v>
      </c>
      <c r="G58" s="2">
        <v>133.59336996451</v>
      </c>
      <c r="H58" s="2" t="s">
        <v>16</v>
      </c>
      <c r="I58" s="2" t="s">
        <v>64</v>
      </c>
      <c r="J58" s="17" t="s">
        <v>65</v>
      </c>
      <c r="L58" s="18">
        <v>8.5</v>
      </c>
      <c r="M58" s="19"/>
      <c r="N58" s="19" t="s">
        <v>83</v>
      </c>
      <c r="O58" s="19">
        <v>0.88139999999999996</v>
      </c>
      <c r="R58" s="22">
        <v>22.225756336955701</v>
      </c>
      <c r="S58" s="22">
        <v>1.8605391745662188</v>
      </c>
      <c r="T58" s="19">
        <f t="shared" si="0"/>
        <v>1.0869442903100018E-3</v>
      </c>
      <c r="U58" s="19" t="s">
        <v>21</v>
      </c>
      <c r="V58" s="22">
        <v>0.67893575187632771</v>
      </c>
      <c r="W58" s="22">
        <v>4.7160423637126296E-2</v>
      </c>
      <c r="X58" s="22"/>
      <c r="Y58" s="22"/>
      <c r="Z58" s="22">
        <v>0.36862244897959179</v>
      </c>
      <c r="AA58" s="23"/>
      <c r="AB58" s="23"/>
      <c r="AC58" s="23"/>
      <c r="AD58" s="23"/>
      <c r="AE58" s="23"/>
      <c r="AF58" s="19" t="s">
        <v>67</v>
      </c>
      <c r="AG58" s="19" t="s">
        <v>68</v>
      </c>
      <c r="AH58" s="19" t="s">
        <v>69</v>
      </c>
    </row>
    <row r="59" spans="1:34">
      <c r="A59" s="2">
        <v>58</v>
      </c>
      <c r="B59" s="19" t="s">
        <v>62</v>
      </c>
      <c r="C59" s="26">
        <v>42907</v>
      </c>
      <c r="D59" s="19" t="s">
        <v>82</v>
      </c>
      <c r="E59" s="19">
        <v>1</v>
      </c>
      <c r="F59" s="2">
        <v>-2.5994989927858101</v>
      </c>
      <c r="G59" s="2">
        <v>133.59336996451</v>
      </c>
      <c r="H59" s="2" t="s">
        <v>16</v>
      </c>
      <c r="I59" s="2" t="s">
        <v>64</v>
      </c>
      <c r="J59" s="17" t="s">
        <v>86</v>
      </c>
      <c r="L59" s="18">
        <v>5</v>
      </c>
      <c r="M59" s="19"/>
      <c r="N59" s="19" t="s">
        <v>83</v>
      </c>
      <c r="O59" s="19">
        <v>0.85860000000000003</v>
      </c>
      <c r="R59" s="22">
        <v>8.1667942497041786</v>
      </c>
      <c r="S59" s="22">
        <v>3.6676563174975878</v>
      </c>
      <c r="T59" s="19">
        <f t="shared" si="0"/>
        <v>4.2238346990699088E-3</v>
      </c>
      <c r="U59" s="19" t="s">
        <v>21</v>
      </c>
      <c r="V59" s="22">
        <v>0.24947311174840525</v>
      </c>
      <c r="W59" s="22">
        <v>9.2966720643705911E-2</v>
      </c>
      <c r="X59" s="22"/>
      <c r="Y59" s="22"/>
      <c r="Z59" s="22">
        <v>0.12755102040816324</v>
      </c>
      <c r="AA59" s="23"/>
      <c r="AB59" s="23"/>
      <c r="AC59" s="23"/>
      <c r="AD59" s="23"/>
      <c r="AE59" s="23"/>
      <c r="AF59" s="19" t="s">
        <v>67</v>
      </c>
      <c r="AG59" s="19" t="s">
        <v>85</v>
      </c>
      <c r="AH59" s="19" t="s">
        <v>76</v>
      </c>
    </row>
    <row r="60" spans="1:34">
      <c r="A60" s="2">
        <v>59</v>
      </c>
      <c r="B60" s="19" t="s">
        <v>62</v>
      </c>
      <c r="C60" s="26">
        <v>42907</v>
      </c>
      <c r="D60" s="19" t="s">
        <v>82</v>
      </c>
      <c r="E60" s="19">
        <v>1</v>
      </c>
      <c r="F60" s="2">
        <v>-2.5994989927858101</v>
      </c>
      <c r="G60" s="2">
        <v>133.59336996451</v>
      </c>
      <c r="H60" s="2" t="s">
        <v>16</v>
      </c>
      <c r="I60" s="2" t="s">
        <v>64</v>
      </c>
      <c r="J60" s="17" t="s">
        <v>65</v>
      </c>
      <c r="L60" s="18">
        <v>8.3000000000000007</v>
      </c>
      <c r="M60" s="19"/>
      <c r="N60" s="19" t="s">
        <v>83</v>
      </c>
      <c r="O60" s="19">
        <v>0.88139999999999996</v>
      </c>
      <c r="R60" s="22">
        <v>20.886789698825112</v>
      </c>
      <c r="S60" s="22">
        <v>1.7484340021993745</v>
      </c>
      <c r="T60" s="19">
        <f t="shared" si="0"/>
        <v>9.599047384547337E-4</v>
      </c>
      <c r="U60" s="19" t="s">
        <v>21</v>
      </c>
      <c r="V60" s="22">
        <v>0.6380340022389055</v>
      </c>
      <c r="W60" s="22">
        <v>4.4318813262560507E-2</v>
      </c>
      <c r="X60" s="22"/>
      <c r="Y60" s="22"/>
      <c r="Z60" s="22">
        <v>0.35147959183673477</v>
      </c>
      <c r="AA60" s="23"/>
      <c r="AB60" s="23"/>
      <c r="AC60" s="23"/>
      <c r="AD60" s="23"/>
      <c r="AE60" s="23"/>
      <c r="AF60" s="19" t="s">
        <v>67</v>
      </c>
      <c r="AG60" s="19" t="s">
        <v>68</v>
      </c>
      <c r="AH60" s="19" t="s">
        <v>69</v>
      </c>
    </row>
    <row r="61" spans="1:34">
      <c r="A61" s="2">
        <v>60</v>
      </c>
      <c r="B61" s="19" t="s">
        <v>62</v>
      </c>
      <c r="C61" s="26">
        <v>42907</v>
      </c>
      <c r="D61" s="19" t="s">
        <v>82</v>
      </c>
      <c r="E61" s="19">
        <v>1</v>
      </c>
      <c r="F61" s="2">
        <v>-2.5994989927858101</v>
      </c>
      <c r="G61" s="2">
        <v>133.59336996451</v>
      </c>
      <c r="H61" s="2" t="s">
        <v>16</v>
      </c>
      <c r="I61" s="2" t="s">
        <v>64</v>
      </c>
      <c r="J61" s="17" t="s">
        <v>65</v>
      </c>
      <c r="L61" s="18">
        <v>5.5</v>
      </c>
      <c r="M61" s="19"/>
      <c r="N61" s="19" t="s">
        <v>83</v>
      </c>
      <c r="O61" s="19">
        <v>0.88139999999999996</v>
      </c>
      <c r="R61" s="22">
        <v>7.1473094579179524</v>
      </c>
      <c r="S61" s="22">
        <v>0.59731310357871614</v>
      </c>
      <c r="T61" s="19">
        <f t="shared" si="0"/>
        <v>1.1202984432394716E-4</v>
      </c>
      <c r="U61" s="19" t="s">
        <v>21</v>
      </c>
      <c r="V61" s="22">
        <v>0.21833065418051714</v>
      </c>
      <c r="W61" s="22">
        <v>1.5140524528512889E-2</v>
      </c>
      <c r="X61" s="22"/>
      <c r="Y61" s="22"/>
      <c r="Z61" s="22">
        <v>0.15433673469387754</v>
      </c>
      <c r="AA61" s="23"/>
      <c r="AB61" s="23"/>
      <c r="AC61" s="23"/>
      <c r="AD61" s="23"/>
      <c r="AE61" s="23"/>
      <c r="AF61" s="19" t="s">
        <v>67</v>
      </c>
      <c r="AG61" s="19" t="s">
        <v>68</v>
      </c>
      <c r="AH61" s="19" t="s">
        <v>69</v>
      </c>
    </row>
    <row r="62" spans="1:34">
      <c r="A62" s="2">
        <v>61</v>
      </c>
      <c r="B62" s="19" t="s">
        <v>62</v>
      </c>
      <c r="C62" s="26">
        <v>42907</v>
      </c>
      <c r="D62" s="19" t="s">
        <v>82</v>
      </c>
      <c r="E62" s="19">
        <v>1</v>
      </c>
      <c r="F62" s="2">
        <v>-2.5994989927858101</v>
      </c>
      <c r="G62" s="2">
        <v>133.59336996451</v>
      </c>
      <c r="H62" s="2" t="s">
        <v>16</v>
      </c>
      <c r="I62" s="2" t="s">
        <v>64</v>
      </c>
      <c r="J62" s="17" t="s">
        <v>65</v>
      </c>
      <c r="L62" s="18">
        <v>6</v>
      </c>
      <c r="M62" s="19"/>
      <c r="N62" s="19" t="s">
        <v>83</v>
      </c>
      <c r="O62" s="19">
        <v>0.88139999999999996</v>
      </c>
      <c r="R62" s="22">
        <v>8.9642305952160832</v>
      </c>
      <c r="S62" s="22">
        <v>0.74960104984198983</v>
      </c>
      <c r="T62" s="19">
        <f t="shared" si="0"/>
        <v>1.7643714445220298E-4</v>
      </c>
      <c r="U62" s="19" t="s">
        <v>21</v>
      </c>
      <c r="V62" s="22">
        <v>0.27383259974987378</v>
      </c>
      <c r="W62" s="22">
        <v>1.9000676552604706E-2</v>
      </c>
      <c r="X62" s="22"/>
      <c r="Y62" s="22"/>
      <c r="Z62" s="22">
        <v>0.18367346938775508</v>
      </c>
      <c r="AA62" s="23"/>
      <c r="AB62" s="23"/>
      <c r="AC62" s="23"/>
      <c r="AD62" s="23"/>
      <c r="AE62" s="23"/>
      <c r="AF62" s="19" t="s">
        <v>67</v>
      </c>
      <c r="AG62" s="19" t="s">
        <v>68</v>
      </c>
      <c r="AH62" s="19" t="s">
        <v>69</v>
      </c>
    </row>
    <row r="63" spans="1:34">
      <c r="A63" s="2">
        <v>62</v>
      </c>
      <c r="B63" s="19" t="s">
        <v>62</v>
      </c>
      <c r="C63" s="26">
        <v>42907</v>
      </c>
      <c r="D63" s="19" t="s">
        <v>82</v>
      </c>
      <c r="E63" s="19">
        <v>1</v>
      </c>
      <c r="F63" s="2">
        <v>-2.5994989927858101</v>
      </c>
      <c r="G63" s="2">
        <v>133.59336996451</v>
      </c>
      <c r="H63" s="2" t="s">
        <v>16</v>
      </c>
      <c r="I63" s="2" t="s">
        <v>64</v>
      </c>
      <c r="J63" s="17" t="s">
        <v>73</v>
      </c>
      <c r="L63" s="18">
        <v>5.3</v>
      </c>
      <c r="M63" s="19"/>
      <c r="N63" s="19" t="s">
        <v>83</v>
      </c>
      <c r="O63" s="19">
        <v>0.8427</v>
      </c>
      <c r="R63" s="22">
        <v>4.9260983500317641</v>
      </c>
      <c r="S63" s="22">
        <v>3.8963499592439139</v>
      </c>
      <c r="T63" s="19">
        <f t="shared" si="0"/>
        <v>4.7670045035386162E-3</v>
      </c>
      <c r="U63" s="19" t="s">
        <v>21</v>
      </c>
      <c r="V63" s="22">
        <v>0.15047876150493492</v>
      </c>
      <c r="W63" s="22">
        <v>9.8763582744386208E-2</v>
      </c>
      <c r="X63" s="22"/>
      <c r="Y63" s="22"/>
      <c r="Z63" s="22">
        <v>0.14331632653061219</v>
      </c>
      <c r="AF63" s="19" t="s">
        <v>67</v>
      </c>
      <c r="AG63" s="19" t="s">
        <v>68</v>
      </c>
      <c r="AH63" s="19" t="s">
        <v>71</v>
      </c>
    </row>
    <row r="64" spans="1:34">
      <c r="A64" s="2">
        <v>63</v>
      </c>
      <c r="B64" s="19" t="s">
        <v>62</v>
      </c>
      <c r="C64" s="26">
        <v>43180</v>
      </c>
      <c r="D64" s="19" t="s">
        <v>82</v>
      </c>
      <c r="E64" s="19">
        <v>2</v>
      </c>
      <c r="F64" s="2">
        <v>-2.5994989927858101</v>
      </c>
      <c r="G64" s="2">
        <v>133.59336996451</v>
      </c>
      <c r="H64" s="2" t="s">
        <v>16</v>
      </c>
      <c r="I64" s="2" t="s">
        <v>64</v>
      </c>
      <c r="J64" s="17" t="s">
        <v>65</v>
      </c>
      <c r="L64" s="18">
        <v>23.2</v>
      </c>
      <c r="M64" s="19"/>
      <c r="N64" s="19" t="s">
        <v>83</v>
      </c>
      <c r="O64" s="19">
        <v>0.88139999999999996</v>
      </c>
      <c r="R64" s="22">
        <v>308.89992315530782</v>
      </c>
      <c r="S64" s="22">
        <v>25.572845992581566</v>
      </c>
      <c r="T64" s="19">
        <f t="shared" si="0"/>
        <v>0.20534672197833265</v>
      </c>
      <c r="U64" s="19" t="s">
        <v>21</v>
      </c>
      <c r="V64" s="22">
        <v>9.4360434084878886</v>
      </c>
      <c r="W64" s="22">
        <v>0.6482133067143383</v>
      </c>
      <c r="X64" s="22"/>
      <c r="Y64" s="22"/>
      <c r="Z64" s="22">
        <v>2.7461224489795915</v>
      </c>
      <c r="AF64" s="19" t="s">
        <v>67</v>
      </c>
      <c r="AG64" s="19" t="s">
        <v>68</v>
      </c>
      <c r="AH64" s="19" t="s">
        <v>69</v>
      </c>
    </row>
    <row r="65" spans="1:34">
      <c r="A65" s="2">
        <v>64</v>
      </c>
      <c r="B65" s="19" t="s">
        <v>62</v>
      </c>
      <c r="C65" s="26">
        <v>43180</v>
      </c>
      <c r="D65" s="19" t="s">
        <v>82</v>
      </c>
      <c r="E65" s="19">
        <v>2</v>
      </c>
      <c r="F65" s="2">
        <v>-2.5994989927858101</v>
      </c>
      <c r="G65" s="2">
        <v>133.59336996451</v>
      </c>
      <c r="H65" s="2" t="s">
        <v>16</v>
      </c>
      <c r="I65" s="2" t="s">
        <v>64</v>
      </c>
      <c r="J65" s="17" t="s">
        <v>65</v>
      </c>
      <c r="L65" s="18">
        <v>30.5</v>
      </c>
      <c r="M65" s="19"/>
      <c r="N65" s="19" t="s">
        <v>83</v>
      </c>
      <c r="O65" s="19">
        <v>0.88139999999999996</v>
      </c>
      <c r="R65" s="22">
        <v>633.10899862682379</v>
      </c>
      <c r="S65" s="22">
        <v>52.22494644748884</v>
      </c>
      <c r="T65" s="19">
        <f t="shared" si="0"/>
        <v>0.8564177398731263</v>
      </c>
      <c r="U65" s="19" t="s">
        <v>21</v>
      </c>
      <c r="V65" s="22">
        <v>19.339739331509627</v>
      </c>
      <c r="W65" s="22">
        <v>1.3237832519511663</v>
      </c>
      <c r="X65" s="22"/>
      <c r="Y65" s="22"/>
      <c r="Z65" s="22">
        <v>4.7461734693877551</v>
      </c>
      <c r="AF65" s="19" t="s">
        <v>67</v>
      </c>
      <c r="AG65" s="19" t="s">
        <v>68</v>
      </c>
      <c r="AH65" s="19" t="s">
        <v>69</v>
      </c>
    </row>
    <row r="66" spans="1:34">
      <c r="A66" s="2">
        <v>65</v>
      </c>
      <c r="B66" s="19" t="s">
        <v>62</v>
      </c>
      <c r="C66" s="26">
        <v>43180</v>
      </c>
      <c r="D66" s="19" t="s">
        <v>82</v>
      </c>
      <c r="E66" s="19">
        <v>2</v>
      </c>
      <c r="F66" s="2">
        <v>-2.5994989927858101</v>
      </c>
      <c r="G66" s="2">
        <v>133.59336996451</v>
      </c>
      <c r="H66" s="2" t="s">
        <v>16</v>
      </c>
      <c r="I66" s="2" t="s">
        <v>64</v>
      </c>
      <c r="J66" s="17" t="s">
        <v>70</v>
      </c>
      <c r="L66" s="18">
        <v>9.1</v>
      </c>
      <c r="M66" s="19"/>
      <c r="N66" s="19" t="s">
        <v>83</v>
      </c>
      <c r="O66" s="19">
        <v>0.78420000000000001</v>
      </c>
      <c r="R66" s="22">
        <v>16.600565090476987</v>
      </c>
      <c r="S66" s="22">
        <v>11.305053951268771</v>
      </c>
      <c r="T66" s="19">
        <f t="shared" si="0"/>
        <v>4.0130532880104673E-2</v>
      </c>
      <c r="U66" s="19" t="s">
        <v>21</v>
      </c>
      <c r="V66" s="22">
        <v>0.50710162436787876</v>
      </c>
      <c r="W66" s="22">
        <v>0.28655732750518786</v>
      </c>
      <c r="X66" s="22"/>
      <c r="Y66" s="22"/>
      <c r="Z66" s="22">
        <v>0.42249999999999993</v>
      </c>
      <c r="AF66" s="19" t="s">
        <v>67</v>
      </c>
      <c r="AG66" s="19" t="s">
        <v>68</v>
      </c>
      <c r="AH66" s="19" t="s">
        <v>71</v>
      </c>
    </row>
    <row r="67" spans="1:34">
      <c r="A67" s="2">
        <v>66</v>
      </c>
      <c r="B67" s="19" t="s">
        <v>62</v>
      </c>
      <c r="C67" s="26">
        <v>43180</v>
      </c>
      <c r="D67" s="19" t="s">
        <v>82</v>
      </c>
      <c r="E67" s="19">
        <v>2</v>
      </c>
      <c r="F67" s="2">
        <v>-2.5994989927858101</v>
      </c>
      <c r="G67" s="2">
        <v>133.59336996451</v>
      </c>
      <c r="H67" s="2" t="s">
        <v>16</v>
      </c>
      <c r="I67" s="2" t="s">
        <v>64</v>
      </c>
      <c r="J67" s="17" t="s">
        <v>65</v>
      </c>
      <c r="L67" s="18">
        <v>34.9</v>
      </c>
      <c r="M67" s="19"/>
      <c r="N67" s="19" t="s">
        <v>83</v>
      </c>
      <c r="O67" s="19">
        <v>0.88139999999999996</v>
      </c>
      <c r="R67" s="22">
        <v>901.77646049947418</v>
      </c>
      <c r="S67" s="22">
        <v>74.238602337365634</v>
      </c>
      <c r="T67" s="19">
        <f t="shared" ref="T67:T130" si="1">(3.14*S67*S67)/10000</f>
        <v>1.7305702041797304</v>
      </c>
      <c r="U67" s="19" t="s">
        <v>21</v>
      </c>
      <c r="V67" s="22">
        <v>27.546791657009798</v>
      </c>
      <c r="W67" s="22">
        <v>1.8817792091233976</v>
      </c>
      <c r="X67" s="22"/>
      <c r="Y67" s="22"/>
      <c r="Z67" s="22">
        <v>6.2143367346938758</v>
      </c>
      <c r="AF67" s="19" t="s">
        <v>67</v>
      </c>
      <c r="AG67" s="19" t="s">
        <v>68</v>
      </c>
      <c r="AH67" s="19" t="s">
        <v>69</v>
      </c>
    </row>
    <row r="68" spans="1:34">
      <c r="A68" s="2">
        <v>67</v>
      </c>
      <c r="B68" s="19" t="s">
        <v>62</v>
      </c>
      <c r="C68" s="26">
        <v>43180</v>
      </c>
      <c r="D68" s="19" t="s">
        <v>82</v>
      </c>
      <c r="E68" s="19">
        <v>2</v>
      </c>
      <c r="F68" s="2">
        <v>-2.5994989927858101</v>
      </c>
      <c r="G68" s="2">
        <v>133.59336996451</v>
      </c>
      <c r="H68" s="2" t="s">
        <v>16</v>
      </c>
      <c r="I68" s="2" t="s">
        <v>64</v>
      </c>
      <c r="J68" s="17" t="s">
        <v>65</v>
      </c>
      <c r="L68" s="18">
        <v>28.3</v>
      </c>
      <c r="M68" s="19"/>
      <c r="N68" s="19" t="s">
        <v>83</v>
      </c>
      <c r="O68" s="19">
        <v>0.88139999999999996</v>
      </c>
      <c r="R68" s="22">
        <v>520.1915938183671</v>
      </c>
      <c r="S68" s="22">
        <v>42.955424905939061</v>
      </c>
      <c r="T68" s="19">
        <f t="shared" si="1"/>
        <v>0.5793829180588278</v>
      </c>
      <c r="U68" s="19" t="s">
        <v>21</v>
      </c>
      <c r="V68" s="22">
        <v>15.890423053076335</v>
      </c>
      <c r="W68" s="22">
        <v>1.0888220273830904</v>
      </c>
      <c r="X68" s="22"/>
      <c r="Y68" s="22"/>
      <c r="Z68" s="22">
        <v>4.0861734693877549</v>
      </c>
      <c r="AF68" s="19" t="s">
        <v>67</v>
      </c>
      <c r="AG68" s="19" t="s">
        <v>68</v>
      </c>
      <c r="AH68" s="19" t="s">
        <v>69</v>
      </c>
    </row>
    <row r="69" spans="1:34">
      <c r="A69" s="2">
        <v>68</v>
      </c>
      <c r="B69" s="19" t="s">
        <v>62</v>
      </c>
      <c r="C69" s="26">
        <v>43180</v>
      </c>
      <c r="D69" s="19" t="s">
        <v>82</v>
      </c>
      <c r="E69" s="19">
        <v>2</v>
      </c>
      <c r="F69" s="2">
        <v>-2.5994989927858101</v>
      </c>
      <c r="G69" s="2">
        <v>133.59336996451</v>
      </c>
      <c r="H69" s="2" t="s">
        <v>16</v>
      </c>
      <c r="I69" s="2" t="s">
        <v>64</v>
      </c>
      <c r="J69" s="17" t="s">
        <v>73</v>
      </c>
      <c r="L69" s="18">
        <v>16.5</v>
      </c>
      <c r="M69" s="19"/>
      <c r="N69" s="19" t="s">
        <v>83</v>
      </c>
      <c r="O69" s="19">
        <v>0.8427</v>
      </c>
      <c r="R69" s="22">
        <v>74.712285219428239</v>
      </c>
      <c r="S69" s="22">
        <v>59.042500923048131</v>
      </c>
      <c r="T69" s="19">
        <f t="shared" si="1"/>
        <v>1.0946093113879158</v>
      </c>
      <c r="U69" s="19" t="s">
        <v>21</v>
      </c>
      <c r="V69" s="22">
        <v>2.2822549105115866</v>
      </c>
      <c r="W69" s="22">
        <v>1.4965927050558148</v>
      </c>
      <c r="X69" s="22"/>
      <c r="Y69" s="22"/>
      <c r="Z69" s="22">
        <v>1.3890306122448979</v>
      </c>
      <c r="AF69" s="19" t="s">
        <v>67</v>
      </c>
      <c r="AG69" s="19" t="s">
        <v>68</v>
      </c>
      <c r="AH69" s="19" t="s">
        <v>71</v>
      </c>
    </row>
    <row r="70" spans="1:34">
      <c r="A70" s="2">
        <v>69</v>
      </c>
      <c r="B70" s="19" t="s">
        <v>62</v>
      </c>
      <c r="C70" s="26">
        <v>43180</v>
      </c>
      <c r="D70" s="19" t="s">
        <v>82</v>
      </c>
      <c r="E70" s="19">
        <v>2</v>
      </c>
      <c r="F70" s="2">
        <v>-2.5994989927858101</v>
      </c>
      <c r="G70" s="2">
        <v>133.59336996451</v>
      </c>
      <c r="H70" s="2" t="s">
        <v>16</v>
      </c>
      <c r="I70" s="2" t="s">
        <v>64</v>
      </c>
      <c r="J70" s="17" t="s">
        <v>73</v>
      </c>
      <c r="L70" s="18">
        <v>14.7</v>
      </c>
      <c r="M70" s="19"/>
      <c r="N70" s="19" t="s">
        <v>83</v>
      </c>
      <c r="O70" s="19">
        <v>0.8427</v>
      </c>
      <c r="R70" s="22">
        <v>56.384067175830019</v>
      </c>
      <c r="S70" s="22">
        <v>44.172631745749108</v>
      </c>
      <c r="T70" s="19">
        <f t="shared" si="1"/>
        <v>0.61268351813850641</v>
      </c>
      <c r="U70" s="19" t="s">
        <v>21</v>
      </c>
      <c r="V70" s="22">
        <v>1.7223782381801707</v>
      </c>
      <c r="W70" s="22">
        <v>1.1196754439647829</v>
      </c>
      <c r="X70" s="22"/>
      <c r="Y70" s="22"/>
      <c r="Z70" s="22">
        <v>1.1024999999999998</v>
      </c>
      <c r="AF70" s="19" t="s">
        <v>67</v>
      </c>
      <c r="AG70" s="19" t="s">
        <v>68</v>
      </c>
      <c r="AH70" s="19" t="s">
        <v>71</v>
      </c>
    </row>
    <row r="71" spans="1:34">
      <c r="A71" s="2">
        <v>70</v>
      </c>
      <c r="B71" s="19" t="s">
        <v>62</v>
      </c>
      <c r="C71" s="26">
        <v>43180</v>
      </c>
      <c r="D71" s="19" t="s">
        <v>82</v>
      </c>
      <c r="E71" s="19">
        <v>2</v>
      </c>
      <c r="F71" s="2">
        <v>-2.5994989927858101</v>
      </c>
      <c r="G71" s="2">
        <v>133.59336996451</v>
      </c>
      <c r="H71" s="2" t="s">
        <v>16</v>
      </c>
      <c r="I71" s="2" t="s">
        <v>64</v>
      </c>
      <c r="J71" s="17" t="s">
        <v>73</v>
      </c>
      <c r="L71" s="18">
        <v>13</v>
      </c>
      <c r="M71" s="19"/>
      <c r="N71" s="19" t="s">
        <v>83</v>
      </c>
      <c r="O71" s="19">
        <v>0.8427</v>
      </c>
      <c r="R71" s="22">
        <v>41.831926616468721</v>
      </c>
      <c r="S71" s="22">
        <v>30.40386758406212</v>
      </c>
      <c r="T71" s="19">
        <f t="shared" si="1"/>
        <v>0.29026008151772359</v>
      </c>
      <c r="U71" s="19" t="s">
        <v>21</v>
      </c>
      <c r="V71" s="22">
        <v>1.277850351601475</v>
      </c>
      <c r="W71" s="22">
        <v>0.77066868307449798</v>
      </c>
      <c r="X71" s="22"/>
      <c r="Y71" s="22"/>
      <c r="Z71" s="22">
        <v>0.86224489795918347</v>
      </c>
      <c r="AF71" s="19" t="s">
        <v>67</v>
      </c>
      <c r="AG71" s="19" t="s">
        <v>68</v>
      </c>
      <c r="AH71" s="19" t="s">
        <v>71</v>
      </c>
    </row>
    <row r="72" spans="1:34">
      <c r="A72" s="2">
        <v>71</v>
      </c>
      <c r="B72" s="19" t="s">
        <v>62</v>
      </c>
      <c r="C72" s="26">
        <v>43180</v>
      </c>
      <c r="D72" s="19" t="s">
        <v>82</v>
      </c>
      <c r="E72" s="19">
        <v>2</v>
      </c>
      <c r="F72" s="2">
        <v>-2.5994989927858101</v>
      </c>
      <c r="G72" s="2">
        <v>133.59336996451</v>
      </c>
      <c r="H72" s="2" t="s">
        <v>16</v>
      </c>
      <c r="I72" s="2" t="s">
        <v>64</v>
      </c>
      <c r="J72" s="17" t="s">
        <v>70</v>
      </c>
      <c r="L72" s="18">
        <v>49.2</v>
      </c>
      <c r="M72" s="19"/>
      <c r="N72" s="19" t="s">
        <v>83</v>
      </c>
      <c r="O72" s="19">
        <v>0.78420000000000001</v>
      </c>
      <c r="R72" s="22">
        <v>1026.6197183708305</v>
      </c>
      <c r="S72" s="22">
        <v>493.75446400909124</v>
      </c>
      <c r="T72" s="19">
        <f t="shared" si="1"/>
        <v>76.551149808876161</v>
      </c>
      <c r="U72" s="19" t="s">
        <v>21</v>
      </c>
      <c r="V72" s="22">
        <v>31.360409959332525</v>
      </c>
      <c r="W72" s="22">
        <v>12.515549263196773</v>
      </c>
      <c r="X72" s="22"/>
      <c r="Y72" s="22"/>
      <c r="Z72" s="22">
        <v>12.350204081632654</v>
      </c>
      <c r="AF72" s="19" t="s">
        <v>67</v>
      </c>
      <c r="AG72" s="19" t="s">
        <v>68</v>
      </c>
      <c r="AH72" s="19" t="s">
        <v>71</v>
      </c>
    </row>
    <row r="73" spans="1:34">
      <c r="A73" s="2">
        <v>72</v>
      </c>
      <c r="B73" s="19" t="s">
        <v>62</v>
      </c>
      <c r="C73" s="26">
        <v>42907</v>
      </c>
      <c r="D73" s="19" t="s">
        <v>82</v>
      </c>
      <c r="E73" s="19">
        <v>2</v>
      </c>
      <c r="F73" s="2">
        <v>-2.5994989927858101</v>
      </c>
      <c r="G73" s="2">
        <v>133.59336996451</v>
      </c>
      <c r="H73" s="2" t="s">
        <v>16</v>
      </c>
      <c r="I73" s="2" t="s">
        <v>64</v>
      </c>
      <c r="J73" s="17" t="s">
        <v>73</v>
      </c>
      <c r="L73" s="18">
        <v>10</v>
      </c>
      <c r="M73" s="19"/>
      <c r="N73" s="19" t="s">
        <v>83</v>
      </c>
      <c r="O73" s="19">
        <v>0.8427</v>
      </c>
      <c r="R73" s="22">
        <v>22.19918133603942</v>
      </c>
      <c r="S73" s="22">
        <v>22.612337262610389</v>
      </c>
      <c r="T73" s="19">
        <f t="shared" si="1"/>
        <v>0.16055378809410401</v>
      </c>
      <c r="U73" s="19" t="s">
        <v>21</v>
      </c>
      <c r="V73" s="22">
        <v>0.67812395865972475</v>
      </c>
      <c r="W73" s="22">
        <v>0.573171164202395</v>
      </c>
      <c r="X73" s="22"/>
      <c r="Y73" s="22"/>
      <c r="Z73" s="22">
        <v>0.51020408163265296</v>
      </c>
      <c r="AF73" s="19" t="s">
        <v>67</v>
      </c>
      <c r="AG73" s="19" t="s">
        <v>68</v>
      </c>
      <c r="AH73" s="19" t="s">
        <v>71</v>
      </c>
    </row>
    <row r="74" spans="1:34">
      <c r="A74" s="2">
        <v>73</v>
      </c>
      <c r="B74" s="19" t="s">
        <v>62</v>
      </c>
      <c r="C74" s="26">
        <v>42907</v>
      </c>
      <c r="D74" s="19" t="s">
        <v>82</v>
      </c>
      <c r="E74" s="19">
        <v>2</v>
      </c>
      <c r="F74" s="2">
        <v>-2.5994989927858101</v>
      </c>
      <c r="G74" s="2">
        <v>133.59336996451</v>
      </c>
      <c r="H74" s="2" t="s">
        <v>16</v>
      </c>
      <c r="I74" s="2" t="s">
        <v>64</v>
      </c>
      <c r="J74" s="17" t="s">
        <v>70</v>
      </c>
      <c r="L74" s="18">
        <v>9.1999999999999993</v>
      </c>
      <c r="M74" s="19"/>
      <c r="N74" s="19" t="s">
        <v>83</v>
      </c>
      <c r="O74" s="19">
        <v>0.78420000000000001</v>
      </c>
      <c r="R74" s="22">
        <v>17.039774805274384</v>
      </c>
      <c r="S74" s="22">
        <v>19.431741500845533</v>
      </c>
      <c r="T74" s="19">
        <f t="shared" si="1"/>
        <v>0.11856406941528434</v>
      </c>
      <c r="U74" s="19" t="s">
        <v>21</v>
      </c>
      <c r="V74" s="22">
        <v>0.52051827365650316</v>
      </c>
      <c r="W74" s="22">
        <v>0.49255031751785761</v>
      </c>
      <c r="X74" s="22"/>
      <c r="Y74" s="22"/>
      <c r="Z74" s="22">
        <v>0.43183673469387746</v>
      </c>
      <c r="AF74" s="19" t="s">
        <v>67</v>
      </c>
      <c r="AG74" s="19" t="s">
        <v>68</v>
      </c>
      <c r="AH74" s="19" t="s">
        <v>71</v>
      </c>
    </row>
    <row r="75" spans="1:34">
      <c r="A75" s="2">
        <v>74</v>
      </c>
      <c r="B75" s="19" t="s">
        <v>62</v>
      </c>
      <c r="C75" s="26">
        <v>42907</v>
      </c>
      <c r="D75" s="19" t="s">
        <v>82</v>
      </c>
      <c r="E75" s="19">
        <v>2</v>
      </c>
      <c r="F75" s="2">
        <v>-2.5994989927858101</v>
      </c>
      <c r="G75" s="2">
        <v>133.59336996451</v>
      </c>
      <c r="H75" s="2" t="s">
        <v>16</v>
      </c>
      <c r="I75" s="2" t="s">
        <v>64</v>
      </c>
      <c r="J75" s="17" t="s">
        <v>70</v>
      </c>
      <c r="L75" s="18">
        <v>20.8</v>
      </c>
      <c r="M75" s="19"/>
      <c r="N75" s="19" t="s">
        <v>83</v>
      </c>
      <c r="O75" s="19">
        <v>0.78420000000000001</v>
      </c>
      <c r="R75" s="22">
        <v>122.94783529217651</v>
      </c>
      <c r="S75" s="22">
        <v>85.621848038636529</v>
      </c>
      <c r="T75" s="19">
        <f t="shared" si="1"/>
        <v>2.301965670527129</v>
      </c>
      <c r="U75" s="19" t="s">
        <v>21</v>
      </c>
      <c r="V75" s="22">
        <v>3.7557183535241747</v>
      </c>
      <c r="W75" s="22">
        <v>2.1703185191127159</v>
      </c>
      <c r="X75" s="22"/>
      <c r="Y75" s="22"/>
      <c r="Z75" s="22">
        <v>2.2073469387755105</v>
      </c>
      <c r="AF75" s="19" t="s">
        <v>67</v>
      </c>
      <c r="AG75" s="19" t="s">
        <v>68</v>
      </c>
      <c r="AH75" s="19" t="s">
        <v>71</v>
      </c>
    </row>
    <row r="76" spans="1:34">
      <c r="A76" s="2">
        <v>75</v>
      </c>
      <c r="B76" s="19" t="s">
        <v>62</v>
      </c>
      <c r="C76" s="26">
        <v>42907</v>
      </c>
      <c r="D76" s="19" t="s">
        <v>82</v>
      </c>
      <c r="E76" s="19">
        <v>2</v>
      </c>
      <c r="F76" s="2">
        <v>-2.5994989927858101</v>
      </c>
      <c r="G76" s="2">
        <v>133.59336996451</v>
      </c>
      <c r="H76" s="2" t="s">
        <v>16</v>
      </c>
      <c r="I76" s="2" t="s">
        <v>64</v>
      </c>
      <c r="J76" s="17" t="s">
        <v>78</v>
      </c>
      <c r="L76" s="18">
        <v>14.9</v>
      </c>
      <c r="M76" s="19"/>
      <c r="N76" s="19" t="s">
        <v>83</v>
      </c>
      <c r="O76" s="19">
        <v>0.84830000000000005</v>
      </c>
      <c r="R76" s="22">
        <v>104.12265150214907</v>
      </c>
      <c r="S76" s="22">
        <v>8.0514033352327754</v>
      </c>
      <c r="T76" s="19">
        <f t="shared" si="1"/>
        <v>2.0355080039311604E-2</v>
      </c>
      <c r="U76" s="19" t="s">
        <v>21</v>
      </c>
      <c r="V76" s="22">
        <v>3.1806607439237005</v>
      </c>
      <c r="W76" s="22">
        <v>0.20408470692452765</v>
      </c>
      <c r="X76" s="22"/>
      <c r="Y76" s="22"/>
      <c r="Z76" s="22">
        <v>1.132704081632653</v>
      </c>
      <c r="AF76" s="19" t="s">
        <v>67</v>
      </c>
      <c r="AG76" s="19" t="s">
        <v>68</v>
      </c>
      <c r="AH76" s="19" t="s">
        <v>69</v>
      </c>
    </row>
    <row r="77" spans="1:34">
      <c r="A77" s="2">
        <v>76</v>
      </c>
      <c r="B77" s="19" t="s">
        <v>62</v>
      </c>
      <c r="C77" s="26">
        <v>43180</v>
      </c>
      <c r="D77" s="19" t="s">
        <v>82</v>
      </c>
      <c r="E77" s="19">
        <v>3</v>
      </c>
      <c r="F77" s="2">
        <v>-2.5994989927858101</v>
      </c>
      <c r="G77" s="2">
        <v>133.59336996451</v>
      </c>
      <c r="H77" s="2" t="s">
        <v>16</v>
      </c>
      <c r="I77" s="2" t="s">
        <v>64</v>
      </c>
      <c r="J77" s="17" t="s">
        <v>73</v>
      </c>
      <c r="L77" s="18">
        <v>15.7</v>
      </c>
      <c r="M77" s="19"/>
      <c r="N77" s="19" t="s">
        <v>83</v>
      </c>
      <c r="O77" s="19">
        <v>0.8427</v>
      </c>
      <c r="R77" s="22">
        <v>66.184672636523757</v>
      </c>
      <c r="S77" s="22">
        <v>54.397083381622821</v>
      </c>
      <c r="T77" s="19">
        <f t="shared" si="1"/>
        <v>0.92913940165414877</v>
      </c>
      <c r="U77" s="19" t="s">
        <v>21</v>
      </c>
      <c r="V77" s="22">
        <v>2.0217597906646403</v>
      </c>
      <c r="W77" s="22">
        <v>1.3788419679470232</v>
      </c>
      <c r="X77" s="22"/>
      <c r="Y77" s="22"/>
      <c r="Z77" s="22">
        <v>1.2576020408163264</v>
      </c>
      <c r="AF77" s="19" t="s">
        <v>67</v>
      </c>
      <c r="AG77" s="19" t="s">
        <v>68</v>
      </c>
      <c r="AH77" s="19" t="s">
        <v>71</v>
      </c>
    </row>
    <row r="78" spans="1:34">
      <c r="A78" s="2">
        <v>77</v>
      </c>
      <c r="B78" s="19" t="s">
        <v>62</v>
      </c>
      <c r="C78" s="26">
        <v>43180</v>
      </c>
      <c r="D78" s="19" t="s">
        <v>82</v>
      </c>
      <c r="E78" s="19">
        <v>3</v>
      </c>
      <c r="F78" s="2">
        <v>-2.5994989927858101</v>
      </c>
      <c r="G78" s="2">
        <v>133.59336996451</v>
      </c>
      <c r="H78" s="2" t="s">
        <v>16</v>
      </c>
      <c r="I78" s="2" t="s">
        <v>64</v>
      </c>
      <c r="J78" s="17" t="s">
        <v>70</v>
      </c>
      <c r="L78" s="18">
        <v>7</v>
      </c>
      <c r="M78" s="19"/>
      <c r="N78" s="19" t="s">
        <v>83</v>
      </c>
      <c r="O78" s="19">
        <v>0.78420000000000001</v>
      </c>
      <c r="R78" s="22">
        <v>8.9028613260113882</v>
      </c>
      <c r="S78" s="22">
        <v>4.6819240635079753</v>
      </c>
      <c r="T78" s="19">
        <f t="shared" si="1"/>
        <v>6.8830096620468807E-3</v>
      </c>
      <c r="U78" s="19" t="s">
        <v>21</v>
      </c>
      <c r="V78" s="22">
        <v>0.27195793729529127</v>
      </c>
      <c r="W78" s="22">
        <v>0.11867609416145264</v>
      </c>
      <c r="X78" s="22"/>
      <c r="Y78" s="22"/>
      <c r="Z78" s="22">
        <v>0.25</v>
      </c>
      <c r="AF78" s="19" t="s">
        <v>67</v>
      </c>
      <c r="AG78" s="19" t="s">
        <v>68</v>
      </c>
      <c r="AH78" s="19" t="s">
        <v>71</v>
      </c>
    </row>
    <row r="79" spans="1:34">
      <c r="A79" s="2">
        <v>78</v>
      </c>
      <c r="B79" s="19" t="s">
        <v>62</v>
      </c>
      <c r="C79" s="26">
        <v>43180</v>
      </c>
      <c r="D79" s="19" t="s">
        <v>82</v>
      </c>
      <c r="E79" s="19">
        <v>3</v>
      </c>
      <c r="F79" s="2">
        <v>-2.5994989927858101</v>
      </c>
      <c r="G79" s="2">
        <v>133.59336996451</v>
      </c>
      <c r="H79" s="2" t="s">
        <v>16</v>
      </c>
      <c r="I79" s="2" t="s">
        <v>64</v>
      </c>
      <c r="J79" s="17" t="s">
        <v>73</v>
      </c>
      <c r="L79" s="18">
        <v>36.200000000000003</v>
      </c>
      <c r="M79" s="19"/>
      <c r="N79" s="19" t="s">
        <v>83</v>
      </c>
      <c r="O79" s="19">
        <v>0.8427</v>
      </c>
      <c r="R79" s="22">
        <v>515.32156438244283</v>
      </c>
      <c r="S79" s="22">
        <v>309.71419504753908</v>
      </c>
      <c r="T79" s="19">
        <f t="shared" si="1"/>
        <v>30.11978514077876</v>
      </c>
      <c r="U79" s="19" t="s">
        <v>21</v>
      </c>
      <c r="V79" s="22">
        <v>15.741657042749777</v>
      </c>
      <c r="W79" s="22">
        <v>7.8505482951085543</v>
      </c>
      <c r="X79" s="22"/>
      <c r="Y79" s="22"/>
      <c r="Z79" s="22">
        <v>6.6859183673469387</v>
      </c>
      <c r="AF79" s="19" t="s">
        <v>67</v>
      </c>
      <c r="AG79" s="19" t="s">
        <v>68</v>
      </c>
      <c r="AH79" s="19" t="s">
        <v>71</v>
      </c>
    </row>
    <row r="80" spans="1:34">
      <c r="A80" s="2">
        <v>79</v>
      </c>
      <c r="B80" s="19" t="s">
        <v>62</v>
      </c>
      <c r="C80" s="26">
        <v>43180</v>
      </c>
      <c r="D80" s="19" t="s">
        <v>82</v>
      </c>
      <c r="E80" s="19">
        <v>3</v>
      </c>
      <c r="F80" s="2">
        <v>-2.5994989927858101</v>
      </c>
      <c r="G80" s="2">
        <v>133.59336996451</v>
      </c>
      <c r="H80" s="2" t="s">
        <v>16</v>
      </c>
      <c r="I80" s="2" t="s">
        <v>64</v>
      </c>
      <c r="J80" s="17" t="s">
        <v>86</v>
      </c>
      <c r="L80" s="18">
        <v>12.4</v>
      </c>
      <c r="M80" s="19"/>
      <c r="N80" s="19" t="s">
        <v>83</v>
      </c>
      <c r="O80" s="19">
        <v>0.85860000000000003</v>
      </c>
      <c r="R80" s="22">
        <v>68.401960191423257</v>
      </c>
      <c r="S80" s="22">
        <v>21.556061321696639</v>
      </c>
      <c r="T80" s="19">
        <f t="shared" si="1"/>
        <v>0.14590442682729018</v>
      </c>
      <c r="U80" s="19" t="s">
        <v>21</v>
      </c>
      <c r="V80" s="22">
        <v>2.0894918295833174</v>
      </c>
      <c r="W80" s="22">
        <v>0.54639697877691984</v>
      </c>
      <c r="X80" s="22"/>
      <c r="Y80" s="22"/>
      <c r="Z80" s="22">
        <v>0.78448979591836721</v>
      </c>
      <c r="AF80" s="19" t="s">
        <v>67</v>
      </c>
      <c r="AG80" s="19" t="s">
        <v>85</v>
      </c>
      <c r="AH80" s="19" t="s">
        <v>76</v>
      </c>
    </row>
    <row r="81" spans="1:34">
      <c r="A81" s="2">
        <v>80</v>
      </c>
      <c r="B81" s="19" t="s">
        <v>62</v>
      </c>
      <c r="C81" s="26">
        <v>43180</v>
      </c>
      <c r="D81" s="19" t="s">
        <v>82</v>
      </c>
      <c r="E81" s="19">
        <v>3</v>
      </c>
      <c r="F81" s="2">
        <v>-2.5994989927858101</v>
      </c>
      <c r="G81" s="2">
        <v>133.59336996451</v>
      </c>
      <c r="H81" s="2" t="s">
        <v>16</v>
      </c>
      <c r="I81" s="2" t="s">
        <v>64</v>
      </c>
      <c r="J81" s="17" t="s">
        <v>73</v>
      </c>
      <c r="L81" s="18">
        <v>8</v>
      </c>
      <c r="M81" s="19"/>
      <c r="N81" s="19" t="s">
        <v>83</v>
      </c>
      <c r="O81" s="19">
        <v>0.8427</v>
      </c>
      <c r="R81" s="22">
        <v>13.011862885412098</v>
      </c>
      <c r="S81" s="22">
        <v>9.4211020027104233</v>
      </c>
      <c r="T81" s="19">
        <f t="shared" si="1"/>
        <v>2.7869749164878947E-2</v>
      </c>
      <c r="U81" s="19" t="s">
        <v>21</v>
      </c>
      <c r="V81" s="22">
        <v>0.39747663825189683</v>
      </c>
      <c r="W81" s="22">
        <v>0.23880344345879789</v>
      </c>
      <c r="X81" s="22"/>
      <c r="Y81" s="22"/>
      <c r="Z81" s="22">
        <v>0.32653061224489788</v>
      </c>
      <c r="AF81" s="19" t="s">
        <v>67</v>
      </c>
      <c r="AG81" s="19" t="s">
        <v>68</v>
      </c>
      <c r="AH81" s="19" t="s">
        <v>71</v>
      </c>
    </row>
    <row r="82" spans="1:34">
      <c r="A82" s="2">
        <v>81</v>
      </c>
      <c r="B82" s="19" t="s">
        <v>62</v>
      </c>
      <c r="C82" s="26">
        <v>43180</v>
      </c>
      <c r="D82" s="19" t="s">
        <v>82</v>
      </c>
      <c r="E82" s="19">
        <v>3</v>
      </c>
      <c r="F82" s="2">
        <v>-2.5994989927858101</v>
      </c>
      <c r="G82" s="2">
        <v>133.59336996451</v>
      </c>
      <c r="H82" s="2" t="s">
        <v>16</v>
      </c>
      <c r="I82" s="2" t="s">
        <v>64</v>
      </c>
      <c r="J82" s="17" t="s">
        <v>86</v>
      </c>
      <c r="L82" s="18">
        <v>7.5</v>
      </c>
      <c r="M82" s="19"/>
      <c r="N82" s="19" t="s">
        <v>83</v>
      </c>
      <c r="O82" s="19">
        <v>0.85860000000000003</v>
      </c>
      <c r="R82" s="22">
        <v>21.091387971309612</v>
      </c>
      <c r="S82" s="22">
        <v>8.0866116649675792</v>
      </c>
      <c r="T82" s="19">
        <f t="shared" si="1"/>
        <v>2.0533492501076774E-2</v>
      </c>
      <c r="U82" s="19" t="s">
        <v>21</v>
      </c>
      <c r="V82" s="22">
        <v>0.6442839169709812</v>
      </c>
      <c r="W82" s="22">
        <v>0.20497715776272948</v>
      </c>
      <c r="X82" s="22"/>
      <c r="Y82" s="22"/>
      <c r="Z82" s="22">
        <v>0.28698979591836732</v>
      </c>
      <c r="AF82" s="19" t="s">
        <v>67</v>
      </c>
      <c r="AG82" s="19" t="s">
        <v>85</v>
      </c>
      <c r="AH82" s="19" t="s">
        <v>76</v>
      </c>
    </row>
    <row r="83" spans="1:34">
      <c r="A83" s="2">
        <v>82</v>
      </c>
      <c r="B83" s="19" t="s">
        <v>62</v>
      </c>
      <c r="C83" s="26">
        <v>43180</v>
      </c>
      <c r="D83" s="19" t="s">
        <v>82</v>
      </c>
      <c r="E83" s="19">
        <v>3</v>
      </c>
      <c r="F83" s="2">
        <v>-2.5994989927858101</v>
      </c>
      <c r="G83" s="2">
        <v>133.59336996451</v>
      </c>
      <c r="H83" s="2" t="s">
        <v>16</v>
      </c>
      <c r="I83" s="2" t="s">
        <v>64</v>
      </c>
      <c r="J83" s="17" t="s">
        <v>73</v>
      </c>
      <c r="L83" s="18">
        <v>25.3</v>
      </c>
      <c r="M83" s="19"/>
      <c r="N83" s="19" t="s">
        <v>83</v>
      </c>
      <c r="O83" s="19">
        <v>0.8427</v>
      </c>
      <c r="R83" s="22">
        <v>212.98015297152443</v>
      </c>
      <c r="S83" s="22">
        <v>148.29988299917159</v>
      </c>
      <c r="T83" s="19">
        <f t="shared" si="1"/>
        <v>6.9057565634363458</v>
      </c>
      <c r="U83" s="19" t="s">
        <v>21</v>
      </c>
      <c r="V83" s="22">
        <v>6.5059581370477355</v>
      </c>
      <c r="W83" s="22">
        <v>3.7590637182943523</v>
      </c>
      <c r="X83" s="22"/>
      <c r="Y83" s="22"/>
      <c r="Z83" s="22">
        <v>3.2657653061224488</v>
      </c>
      <c r="AF83" s="19" t="s">
        <v>67</v>
      </c>
      <c r="AG83" s="19" t="s">
        <v>68</v>
      </c>
      <c r="AH83" s="19" t="s">
        <v>71</v>
      </c>
    </row>
    <row r="84" spans="1:34">
      <c r="A84" s="2">
        <v>83</v>
      </c>
      <c r="B84" s="19" t="s">
        <v>62</v>
      </c>
      <c r="C84" s="26">
        <v>43180</v>
      </c>
      <c r="D84" s="19" t="s">
        <v>82</v>
      </c>
      <c r="E84" s="19">
        <v>3</v>
      </c>
      <c r="F84" s="2">
        <v>-2.5994989927858101</v>
      </c>
      <c r="G84" s="2">
        <v>133.59336996451</v>
      </c>
      <c r="H84" s="2" t="s">
        <v>16</v>
      </c>
      <c r="I84" s="2" t="s">
        <v>64</v>
      </c>
      <c r="J84" s="17" t="s">
        <v>73</v>
      </c>
      <c r="L84" s="18">
        <v>22</v>
      </c>
      <c r="M84" s="19"/>
      <c r="N84" s="19" t="s">
        <v>83</v>
      </c>
      <c r="O84" s="19">
        <v>0.8427</v>
      </c>
      <c r="R84" s="22">
        <v>151.07145091794737</v>
      </c>
      <c r="S84" s="22">
        <v>111.80698805104731</v>
      </c>
      <c r="T84" s="19">
        <f t="shared" si="1"/>
        <v>3.9252520091927696</v>
      </c>
      <c r="U84" s="19" t="s">
        <v>21</v>
      </c>
      <c r="V84" s="22">
        <v>4.6148174919690144</v>
      </c>
      <c r="W84" s="22">
        <v>2.8340520824066324</v>
      </c>
      <c r="X84" s="22"/>
      <c r="Y84" s="22"/>
      <c r="Z84" s="22">
        <v>2.4693877551020407</v>
      </c>
      <c r="AF84" s="19" t="s">
        <v>67</v>
      </c>
      <c r="AG84" s="19" t="s">
        <v>68</v>
      </c>
      <c r="AH84" s="19" t="s">
        <v>71</v>
      </c>
    </row>
    <row r="85" spans="1:34">
      <c r="A85" s="2">
        <v>84</v>
      </c>
      <c r="B85" s="19" t="s">
        <v>62</v>
      </c>
      <c r="C85" s="26">
        <v>43180</v>
      </c>
      <c r="D85" s="19" t="s">
        <v>82</v>
      </c>
      <c r="E85" s="19">
        <v>3</v>
      </c>
      <c r="F85" s="2">
        <v>-2.5994989927858101</v>
      </c>
      <c r="G85" s="2">
        <v>133.59336996451</v>
      </c>
      <c r="H85" s="2" t="s">
        <v>16</v>
      </c>
      <c r="I85" s="2" t="s">
        <v>64</v>
      </c>
      <c r="J85" s="17" t="s">
        <v>65</v>
      </c>
      <c r="L85" s="18">
        <v>35</v>
      </c>
      <c r="M85" s="19"/>
      <c r="N85" s="19" t="s">
        <v>83</v>
      </c>
      <c r="O85" s="19">
        <v>0.88139999999999996</v>
      </c>
      <c r="R85" s="22">
        <v>908.57593900829897</v>
      </c>
      <c r="S85" s="22">
        <v>74.795077820729276</v>
      </c>
      <c r="T85" s="19">
        <f t="shared" si="1"/>
        <v>1.75661135118961</v>
      </c>
      <c r="U85" s="19" t="s">
        <v>21</v>
      </c>
      <c r="V85" s="22">
        <v>27.754497031970654</v>
      </c>
      <c r="W85" s="22">
        <v>1.895884593142104</v>
      </c>
      <c r="X85" s="22"/>
      <c r="Y85" s="22"/>
      <c r="Z85" s="22">
        <v>6.2499999999999991</v>
      </c>
      <c r="AF85" s="19" t="s">
        <v>67</v>
      </c>
      <c r="AG85" s="19" t="s">
        <v>68</v>
      </c>
      <c r="AH85" s="19" t="s">
        <v>69</v>
      </c>
    </row>
    <row r="86" spans="1:34">
      <c r="A86" s="2">
        <v>85</v>
      </c>
      <c r="B86" s="19" t="s">
        <v>62</v>
      </c>
      <c r="C86" s="26">
        <v>43180</v>
      </c>
      <c r="D86" s="19" t="s">
        <v>82</v>
      </c>
      <c r="E86" s="19">
        <v>3</v>
      </c>
      <c r="F86" s="2">
        <v>-2.5994989927858101</v>
      </c>
      <c r="G86" s="2">
        <v>133.59336996451</v>
      </c>
      <c r="H86" s="2" t="s">
        <v>16</v>
      </c>
      <c r="I86" s="2" t="s">
        <v>64</v>
      </c>
      <c r="J86" s="17" t="s">
        <v>73</v>
      </c>
      <c r="L86" s="18">
        <v>6.5</v>
      </c>
      <c r="M86" s="19"/>
      <c r="N86" s="19" t="s">
        <v>83</v>
      </c>
      <c r="O86" s="19">
        <v>0.8427</v>
      </c>
      <c r="R86" s="22">
        <v>7.9521243634574903</v>
      </c>
      <c r="S86" s="22">
        <v>5.1983466596446419</v>
      </c>
      <c r="T86" s="19">
        <f t="shared" si="1"/>
        <v>8.4851617100653223E-3</v>
      </c>
      <c r="U86" s="19" t="s">
        <v>21</v>
      </c>
      <c r="V86" s="22">
        <v>0.24291553690530479</v>
      </c>
      <c r="W86" s="22">
        <v>0.13176622886139414</v>
      </c>
      <c r="X86" s="22"/>
      <c r="Y86" s="22"/>
      <c r="Z86" s="22">
        <v>0.21556122448979587</v>
      </c>
      <c r="AF86" s="19" t="s">
        <v>67</v>
      </c>
      <c r="AG86" s="19" t="s">
        <v>68</v>
      </c>
      <c r="AH86" s="19" t="s">
        <v>71</v>
      </c>
    </row>
    <row r="87" spans="1:34">
      <c r="A87" s="2">
        <v>86</v>
      </c>
      <c r="B87" s="19" t="s">
        <v>62</v>
      </c>
      <c r="C87" s="26">
        <v>42907</v>
      </c>
      <c r="D87" s="19" t="s">
        <v>82</v>
      </c>
      <c r="E87" s="19">
        <v>3</v>
      </c>
      <c r="F87" s="2">
        <v>-2.5994989927858101</v>
      </c>
      <c r="G87" s="2">
        <v>133.59336996451</v>
      </c>
      <c r="H87" s="2" t="s">
        <v>16</v>
      </c>
      <c r="I87" s="2" t="s">
        <v>64</v>
      </c>
      <c r="J87" s="17" t="s">
        <v>84</v>
      </c>
      <c r="L87" s="18">
        <v>13</v>
      </c>
      <c r="M87" s="19"/>
      <c r="N87" s="19" t="s">
        <v>83</v>
      </c>
      <c r="O87" s="19">
        <v>0.85860000000000003</v>
      </c>
      <c r="R87" s="22">
        <v>76.399276981709178</v>
      </c>
      <c r="S87" s="22">
        <v>23.636690105749398</v>
      </c>
      <c r="T87" s="19">
        <f t="shared" si="1"/>
        <v>0.17542963941474271</v>
      </c>
      <c r="U87" s="19" t="s">
        <v>21</v>
      </c>
      <c r="V87" s="22">
        <v>2.3337878708828352</v>
      </c>
      <c r="W87" s="22">
        <v>0.59913617192527391</v>
      </c>
      <c r="X87" s="22"/>
      <c r="Y87" s="22"/>
      <c r="Z87" s="22">
        <v>0.86224489795918347</v>
      </c>
      <c r="AF87" s="19" t="s">
        <v>67</v>
      </c>
      <c r="AG87" s="19" t="s">
        <v>85</v>
      </c>
      <c r="AH87" s="19" t="s">
        <v>76</v>
      </c>
    </row>
    <row r="88" spans="1:34">
      <c r="A88" s="2">
        <v>87</v>
      </c>
      <c r="B88" s="19" t="s">
        <v>62</v>
      </c>
      <c r="C88" s="26">
        <v>42907</v>
      </c>
      <c r="D88" s="19" t="s">
        <v>82</v>
      </c>
      <c r="E88" s="19">
        <v>3</v>
      </c>
      <c r="F88" s="2">
        <v>-2.5994989927858101</v>
      </c>
      <c r="G88" s="2">
        <v>133.59336996451</v>
      </c>
      <c r="H88" s="2" t="s">
        <v>16</v>
      </c>
      <c r="I88" s="2" t="s">
        <v>64</v>
      </c>
      <c r="J88" s="17" t="s">
        <v>70</v>
      </c>
      <c r="L88" s="18">
        <v>10</v>
      </c>
      <c r="M88" s="19"/>
      <c r="N88" s="19" t="s">
        <v>83</v>
      </c>
      <c r="O88" s="19">
        <v>0.78420000000000001</v>
      </c>
      <c r="R88" s="22">
        <v>20.804332282915748</v>
      </c>
      <c r="S88" s="22">
        <v>12.224856786816588</v>
      </c>
      <c r="T88" s="19">
        <f t="shared" si="1"/>
        <v>4.6926396765867136E-2</v>
      </c>
      <c r="U88" s="19" t="s">
        <v>21</v>
      </c>
      <c r="V88" s="22">
        <v>0.63551515487913679</v>
      </c>
      <c r="W88" s="22">
        <v>0.30987223104500644</v>
      </c>
      <c r="X88" s="22"/>
      <c r="Y88" s="22"/>
      <c r="Z88" s="22">
        <v>0.51020408163265296</v>
      </c>
      <c r="AF88" s="19" t="s">
        <v>67</v>
      </c>
      <c r="AG88" s="19" t="s">
        <v>68</v>
      </c>
      <c r="AH88" s="19" t="s">
        <v>71</v>
      </c>
    </row>
    <row r="89" spans="1:34">
      <c r="A89" s="2">
        <v>88</v>
      </c>
      <c r="B89" s="19" t="s">
        <v>62</v>
      </c>
      <c r="C89" s="26">
        <v>43180</v>
      </c>
      <c r="D89" s="19" t="s">
        <v>82</v>
      </c>
      <c r="E89" s="19">
        <v>4</v>
      </c>
      <c r="F89" s="2">
        <v>-2.5994989927858101</v>
      </c>
      <c r="G89" s="2">
        <v>133.59336996451</v>
      </c>
      <c r="H89" s="2" t="s">
        <v>16</v>
      </c>
      <c r="I89" s="2" t="s">
        <v>64</v>
      </c>
      <c r="J89" s="17" t="s">
        <v>78</v>
      </c>
      <c r="L89" s="18">
        <v>7.6</v>
      </c>
      <c r="M89" s="19"/>
      <c r="N89" s="19" t="s">
        <v>83</v>
      </c>
      <c r="O89" s="19">
        <v>0.84830000000000005</v>
      </c>
      <c r="R89" s="22">
        <v>16.012008958915697</v>
      </c>
      <c r="S89" s="22">
        <v>1.3892451793763176</v>
      </c>
      <c r="T89" s="19">
        <f t="shared" si="1"/>
        <v>6.0602068088398578E-4</v>
      </c>
      <c r="U89" s="19" t="s">
        <v>21</v>
      </c>
      <c r="V89" s="22">
        <v>0.48912285263813704</v>
      </c>
      <c r="W89" s="22">
        <v>3.5214196019547887E-2</v>
      </c>
      <c r="X89" s="22"/>
      <c r="Y89" s="22"/>
      <c r="Z89" s="22">
        <v>0.29469387755102033</v>
      </c>
      <c r="AF89" s="19" t="s">
        <v>67</v>
      </c>
      <c r="AG89" s="19" t="s">
        <v>68</v>
      </c>
      <c r="AH89" s="19" t="s">
        <v>69</v>
      </c>
    </row>
    <row r="90" spans="1:34">
      <c r="A90" s="2">
        <v>89</v>
      </c>
      <c r="B90" s="19" t="s">
        <v>62</v>
      </c>
      <c r="C90" s="26">
        <v>43180</v>
      </c>
      <c r="D90" s="19" t="s">
        <v>82</v>
      </c>
      <c r="E90" s="19">
        <v>4</v>
      </c>
      <c r="F90" s="2">
        <v>-2.5994989927858101</v>
      </c>
      <c r="G90" s="2">
        <v>133.59336996451</v>
      </c>
      <c r="H90" s="2" t="s">
        <v>16</v>
      </c>
      <c r="I90" s="2" t="s">
        <v>64</v>
      </c>
      <c r="J90" s="17" t="s">
        <v>70</v>
      </c>
      <c r="L90" s="18">
        <v>38</v>
      </c>
      <c r="M90" s="19"/>
      <c r="N90" s="19" t="s">
        <v>83</v>
      </c>
      <c r="O90" s="19">
        <v>0.78420000000000001</v>
      </c>
      <c r="R90" s="22">
        <v>541.75257371279326</v>
      </c>
      <c r="S90" s="22">
        <v>277.83650108619088</v>
      </c>
      <c r="T90" s="19">
        <f t="shared" si="1"/>
        <v>24.238640099446521</v>
      </c>
      <c r="U90" s="19" t="s">
        <v>21</v>
      </c>
      <c r="V90" s="22">
        <v>16.549051712271726</v>
      </c>
      <c r="W90" s="22">
        <v>7.0425214756021344</v>
      </c>
      <c r="X90" s="22"/>
      <c r="Y90" s="22"/>
      <c r="Z90" s="22">
        <v>7.3673469387755093</v>
      </c>
      <c r="AF90" s="19" t="s">
        <v>67</v>
      </c>
      <c r="AG90" s="19" t="s">
        <v>68</v>
      </c>
      <c r="AH90" s="19" t="s">
        <v>71</v>
      </c>
    </row>
    <row r="91" spans="1:34">
      <c r="A91" s="2">
        <v>90</v>
      </c>
      <c r="B91" s="19" t="s">
        <v>62</v>
      </c>
      <c r="C91" s="26">
        <v>43180</v>
      </c>
      <c r="D91" s="19" t="s">
        <v>82</v>
      </c>
      <c r="E91" s="19">
        <v>4</v>
      </c>
      <c r="F91" s="2">
        <v>-2.5994989927858101</v>
      </c>
      <c r="G91" s="2">
        <v>133.59336996451</v>
      </c>
      <c r="H91" s="2" t="s">
        <v>16</v>
      </c>
      <c r="I91" s="2" t="s">
        <v>64</v>
      </c>
      <c r="J91" s="17" t="s">
        <v>73</v>
      </c>
      <c r="L91" s="18">
        <v>14.3</v>
      </c>
      <c r="M91" s="19"/>
      <c r="N91" s="19" t="s">
        <v>83</v>
      </c>
      <c r="O91" s="19">
        <v>0.8427</v>
      </c>
      <c r="R91" s="22">
        <v>52.724870987271444</v>
      </c>
      <c r="S91" s="22">
        <v>36.876560348085</v>
      </c>
      <c r="T91" s="19">
        <f t="shared" si="1"/>
        <v>0.42700254077526989</v>
      </c>
      <c r="U91" s="19" t="s">
        <v>21</v>
      </c>
      <c r="V91" s="22">
        <v>1.6105998546742215</v>
      </c>
      <c r="W91" s="22">
        <v>0.93473667852288755</v>
      </c>
      <c r="X91" s="22"/>
      <c r="Y91" s="22"/>
      <c r="Z91" s="22">
        <v>1.0433163265306122</v>
      </c>
      <c r="AF91" s="19" t="s">
        <v>67</v>
      </c>
      <c r="AG91" s="19" t="s">
        <v>68</v>
      </c>
      <c r="AH91" s="19" t="s">
        <v>71</v>
      </c>
    </row>
    <row r="92" spans="1:34">
      <c r="A92" s="2">
        <v>91</v>
      </c>
      <c r="B92" s="19" t="s">
        <v>62</v>
      </c>
      <c r="C92" s="26">
        <v>43180</v>
      </c>
      <c r="D92" s="19" t="s">
        <v>82</v>
      </c>
      <c r="E92" s="19">
        <v>4</v>
      </c>
      <c r="F92" s="2">
        <v>-2.5994989927858101</v>
      </c>
      <c r="G92" s="2">
        <v>133.59336996451</v>
      </c>
      <c r="H92" s="2" t="s">
        <v>16</v>
      </c>
      <c r="I92" s="2" t="s">
        <v>64</v>
      </c>
      <c r="J92" s="17" t="s">
        <v>73</v>
      </c>
      <c r="L92" s="18">
        <v>21.2</v>
      </c>
      <c r="M92" s="19"/>
      <c r="N92" s="19" t="s">
        <v>83</v>
      </c>
      <c r="O92" s="19">
        <v>0.8427</v>
      </c>
      <c r="R92" s="22">
        <v>137.94683209278449</v>
      </c>
      <c r="S92" s="22">
        <v>100.95611569633679</v>
      </c>
      <c r="T92" s="19">
        <f t="shared" si="1"/>
        <v>3.2003311110985324</v>
      </c>
      <c r="U92" s="19" t="s">
        <v>21</v>
      </c>
      <c r="V92" s="22">
        <v>4.2138964697522878</v>
      </c>
      <c r="W92" s="22">
        <v>2.5590072222521347</v>
      </c>
      <c r="X92" s="22"/>
      <c r="Y92" s="22"/>
      <c r="Z92" s="22">
        <v>2.293061224489795</v>
      </c>
      <c r="AF92" s="19" t="s">
        <v>67</v>
      </c>
      <c r="AG92" s="19" t="s">
        <v>68</v>
      </c>
      <c r="AH92" s="19" t="s">
        <v>71</v>
      </c>
    </row>
    <row r="93" spans="1:34">
      <c r="A93" s="2">
        <v>92</v>
      </c>
      <c r="B93" s="19" t="s">
        <v>62</v>
      </c>
      <c r="C93" s="26">
        <v>43180</v>
      </c>
      <c r="D93" s="19" t="s">
        <v>82</v>
      </c>
      <c r="E93" s="19">
        <v>4</v>
      </c>
      <c r="F93" s="2">
        <v>-2.5994989927858101</v>
      </c>
      <c r="G93" s="2">
        <v>133.59336996451</v>
      </c>
      <c r="H93" s="2" t="s">
        <v>16</v>
      </c>
      <c r="I93" s="2" t="s">
        <v>64</v>
      </c>
      <c r="J93" s="17" t="s">
        <v>70</v>
      </c>
      <c r="L93" s="18">
        <v>55.4</v>
      </c>
      <c r="M93" s="19"/>
      <c r="N93" s="19" t="s">
        <v>83</v>
      </c>
      <c r="O93" s="19">
        <v>0.78420000000000001</v>
      </c>
      <c r="R93" s="22">
        <v>1377.8052548385733</v>
      </c>
      <c r="S93" s="22">
        <v>606.16968609842513</v>
      </c>
      <c r="T93" s="19">
        <f t="shared" si="1"/>
        <v>115.37669014022427</v>
      </c>
      <c r="U93" s="19" t="s">
        <v>21</v>
      </c>
      <c r="V93" s="22">
        <v>42.088162600684349</v>
      </c>
      <c r="W93" s="22">
        <v>15.365018690912894</v>
      </c>
      <c r="X93" s="22"/>
      <c r="Y93" s="22"/>
      <c r="Z93" s="22">
        <v>15.658979591836731</v>
      </c>
      <c r="AF93" s="19" t="s">
        <v>67</v>
      </c>
      <c r="AG93" s="19" t="s">
        <v>68</v>
      </c>
      <c r="AH93" s="19" t="s">
        <v>71</v>
      </c>
    </row>
    <row r="94" spans="1:34">
      <c r="A94" s="2">
        <v>93</v>
      </c>
      <c r="B94" s="19" t="s">
        <v>62</v>
      </c>
      <c r="C94" s="26">
        <v>43180</v>
      </c>
      <c r="D94" s="19" t="s">
        <v>82</v>
      </c>
      <c r="E94" s="19">
        <v>4</v>
      </c>
      <c r="F94" s="2">
        <v>-2.5994989927858101</v>
      </c>
      <c r="G94" s="2">
        <v>133.59336996451</v>
      </c>
      <c r="H94" s="2" t="s">
        <v>16</v>
      </c>
      <c r="I94" s="2" t="s">
        <v>64</v>
      </c>
      <c r="J94" s="17" t="s">
        <v>86</v>
      </c>
      <c r="L94" s="18">
        <v>8</v>
      </c>
      <c r="M94" s="19"/>
      <c r="N94" s="19" t="s">
        <v>83</v>
      </c>
      <c r="O94" s="19">
        <v>0.85860000000000003</v>
      </c>
      <c r="R94" s="22">
        <v>24.529707735080368</v>
      </c>
      <c r="S94" s="22">
        <v>9.1711247075278006</v>
      </c>
      <c r="T94" s="19">
        <f t="shared" si="1"/>
        <v>2.6410391917922441E-2</v>
      </c>
      <c r="U94" s="19" t="s">
        <v>21</v>
      </c>
      <c r="V94" s="22">
        <v>0.74931513294474017</v>
      </c>
      <c r="W94" s="22">
        <v>0.23246708929779294</v>
      </c>
      <c r="X94" s="22"/>
      <c r="Y94" s="22"/>
      <c r="Z94" s="22">
        <v>0.32653061224489788</v>
      </c>
      <c r="AF94" s="19" t="s">
        <v>67</v>
      </c>
      <c r="AG94" s="19" t="s">
        <v>85</v>
      </c>
      <c r="AH94" s="19" t="s">
        <v>76</v>
      </c>
    </row>
    <row r="95" spans="1:34">
      <c r="A95" s="2">
        <v>94</v>
      </c>
      <c r="B95" s="19" t="s">
        <v>62</v>
      </c>
      <c r="C95" s="26">
        <v>43180</v>
      </c>
      <c r="D95" s="19" t="s">
        <v>82</v>
      </c>
      <c r="E95" s="19">
        <v>4</v>
      </c>
      <c r="F95" s="2">
        <v>-2.5994989927858101</v>
      </c>
      <c r="G95" s="2">
        <v>133.59336996451</v>
      </c>
      <c r="H95" s="2" t="s">
        <v>16</v>
      </c>
      <c r="I95" s="2" t="s">
        <v>64</v>
      </c>
      <c r="J95" s="17" t="s">
        <v>78</v>
      </c>
      <c r="L95" s="18">
        <v>4.8</v>
      </c>
      <c r="M95" s="19"/>
      <c r="N95" s="19" t="s">
        <v>83</v>
      </c>
      <c r="O95" s="19">
        <v>0.84830000000000005</v>
      </c>
      <c r="R95" s="22">
        <v>4.4601007828338091</v>
      </c>
      <c r="S95" s="22">
        <v>0.41869237533488329</v>
      </c>
      <c r="T95" s="19">
        <f t="shared" si="1"/>
        <v>5.5045237821359969E-5</v>
      </c>
      <c r="U95" s="19" t="s">
        <v>21</v>
      </c>
      <c r="V95" s="22">
        <v>0.13624381697204535</v>
      </c>
      <c r="W95" s="22">
        <v>1.0612896554049426E-2</v>
      </c>
      <c r="X95" s="22"/>
      <c r="Y95" s="22"/>
      <c r="Z95" s="22">
        <v>0.11755102040816323</v>
      </c>
      <c r="AF95" s="19" t="s">
        <v>67</v>
      </c>
      <c r="AG95" s="19" t="s">
        <v>68</v>
      </c>
      <c r="AH95" s="19" t="s">
        <v>69</v>
      </c>
    </row>
    <row r="96" spans="1:34">
      <c r="A96" s="2">
        <v>95</v>
      </c>
      <c r="B96" s="19" t="s">
        <v>62</v>
      </c>
      <c r="C96" s="26">
        <v>42907</v>
      </c>
      <c r="D96" s="19" t="s">
        <v>82</v>
      </c>
      <c r="E96" s="19">
        <v>4</v>
      </c>
      <c r="F96" s="2">
        <v>-2.5994989927858101</v>
      </c>
      <c r="G96" s="2">
        <v>133.59336996451</v>
      </c>
      <c r="H96" s="2" t="s">
        <v>16</v>
      </c>
      <c r="I96" s="2" t="s">
        <v>64</v>
      </c>
      <c r="J96" s="17" t="s">
        <v>78</v>
      </c>
      <c r="L96" s="18">
        <v>7</v>
      </c>
      <c r="M96" s="19"/>
      <c r="N96" s="19" t="s">
        <v>83</v>
      </c>
      <c r="O96" s="19">
        <v>0.84830000000000005</v>
      </c>
      <c r="R96" s="22">
        <v>12.923108869202485</v>
      </c>
      <c r="S96" s="22">
        <v>1.1208856444808211</v>
      </c>
      <c r="T96" s="19">
        <f t="shared" si="1"/>
        <v>3.945047731930003E-4</v>
      </c>
      <c r="U96" s="19" t="s">
        <v>21</v>
      </c>
      <c r="V96" s="22">
        <v>0.3947654470639001</v>
      </c>
      <c r="W96" s="22">
        <v>2.8411894017127268E-2</v>
      </c>
      <c r="X96" s="22"/>
      <c r="Y96" s="22"/>
      <c r="Z96" s="22">
        <v>0.25</v>
      </c>
      <c r="AF96" s="19" t="s">
        <v>67</v>
      </c>
      <c r="AG96" s="19" t="s">
        <v>68</v>
      </c>
      <c r="AH96" s="19" t="s">
        <v>69</v>
      </c>
    </row>
    <row r="97" spans="1:34">
      <c r="A97" s="2">
        <v>96</v>
      </c>
      <c r="B97" s="19" t="s">
        <v>62</v>
      </c>
      <c r="C97" s="26">
        <v>42907</v>
      </c>
      <c r="D97" s="19" t="s">
        <v>82</v>
      </c>
      <c r="E97" s="19">
        <v>4</v>
      </c>
      <c r="F97" s="2">
        <v>-2.5994989927858101</v>
      </c>
      <c r="G97" s="2">
        <v>133.59336996451</v>
      </c>
      <c r="H97" s="2" t="s">
        <v>16</v>
      </c>
      <c r="I97" s="2" t="s">
        <v>64</v>
      </c>
      <c r="J97" s="17" t="s">
        <v>65</v>
      </c>
      <c r="L97" s="18">
        <v>7.3</v>
      </c>
      <c r="M97" s="19"/>
      <c r="N97" s="19" t="s">
        <v>83</v>
      </c>
      <c r="O97" s="19">
        <v>0.88139999999999996</v>
      </c>
      <c r="R97" s="22">
        <v>14.943156783579528</v>
      </c>
      <c r="S97" s="22">
        <v>1.2506278265646751</v>
      </c>
      <c r="T97" s="19">
        <f t="shared" si="1"/>
        <v>4.911179676214553E-4</v>
      </c>
      <c r="U97" s="19" t="s">
        <v>21</v>
      </c>
      <c r="V97" s="22">
        <v>0.45647235722620411</v>
      </c>
      <c r="W97" s="22">
        <v>3.1700562352802761E-2</v>
      </c>
      <c r="X97" s="22"/>
      <c r="Y97" s="22"/>
      <c r="Z97" s="22">
        <v>0.27188775510204077</v>
      </c>
      <c r="AF97" s="19" t="s">
        <v>67</v>
      </c>
      <c r="AG97" s="19" t="s">
        <v>68</v>
      </c>
      <c r="AH97" s="19" t="s">
        <v>69</v>
      </c>
    </row>
    <row r="98" spans="1:34">
      <c r="A98" s="2">
        <v>97</v>
      </c>
      <c r="B98" s="19" t="s">
        <v>62</v>
      </c>
      <c r="C98" s="26">
        <v>42907</v>
      </c>
      <c r="D98" s="19" t="s">
        <v>82</v>
      </c>
      <c r="E98" s="19">
        <v>4</v>
      </c>
      <c r="F98" s="2">
        <v>-2.5994989927858101</v>
      </c>
      <c r="G98" s="2">
        <v>133.59336996451</v>
      </c>
      <c r="H98" s="2" t="s">
        <v>16</v>
      </c>
      <c r="I98" s="2" t="s">
        <v>64</v>
      </c>
      <c r="J98" s="17" t="s">
        <v>65</v>
      </c>
      <c r="L98" s="18">
        <v>5.4</v>
      </c>
      <c r="M98" s="19"/>
      <c r="N98" s="19" t="s">
        <v>83</v>
      </c>
      <c r="O98" s="19">
        <v>0.88139999999999996</v>
      </c>
      <c r="R98" s="22">
        <v>6.8140570510601481</v>
      </c>
      <c r="S98" s="22">
        <v>0.56938121623010918</v>
      </c>
      <c r="T98" s="19">
        <f t="shared" si="1"/>
        <v>1.0179722039024302E-4</v>
      </c>
      <c r="U98" s="19" t="s">
        <v>21</v>
      </c>
      <c r="V98" s="22">
        <v>0.20815070934604635</v>
      </c>
      <c r="W98" s="22">
        <v>1.4432514905091809E-2</v>
      </c>
      <c r="X98" s="22"/>
      <c r="Y98" s="22"/>
      <c r="Z98" s="22">
        <v>0.14877551020408167</v>
      </c>
      <c r="AF98" s="19" t="s">
        <v>67</v>
      </c>
      <c r="AG98" s="19" t="s">
        <v>68</v>
      </c>
      <c r="AH98" s="19" t="s">
        <v>69</v>
      </c>
    </row>
    <row r="99" spans="1:34">
      <c r="A99" s="2">
        <v>98</v>
      </c>
      <c r="B99" s="19" t="s">
        <v>62</v>
      </c>
      <c r="C99" s="26">
        <v>42907</v>
      </c>
      <c r="D99" s="19" t="s">
        <v>82</v>
      </c>
      <c r="E99" s="19">
        <v>4</v>
      </c>
      <c r="F99" s="2">
        <v>-2.5994989927858101</v>
      </c>
      <c r="G99" s="2">
        <v>133.59336996451</v>
      </c>
      <c r="H99" s="2" t="s">
        <v>16</v>
      </c>
      <c r="I99" s="2" t="s">
        <v>64</v>
      </c>
      <c r="J99" s="17" t="s">
        <v>78</v>
      </c>
      <c r="L99" s="18">
        <v>5.3</v>
      </c>
      <c r="M99" s="19"/>
      <c r="N99" s="19" t="s">
        <v>83</v>
      </c>
      <c r="O99" s="19">
        <v>0.84830000000000005</v>
      </c>
      <c r="R99" s="22">
        <v>6.2643712762344652</v>
      </c>
      <c r="S99" s="22">
        <v>0.54226982975309368</v>
      </c>
      <c r="T99" s="19">
        <f t="shared" si="1"/>
        <v>9.2333762433781066E-5</v>
      </c>
      <c r="U99" s="19" t="s">
        <v>21</v>
      </c>
      <c r="V99" s="22">
        <v>0.19135932015014936</v>
      </c>
      <c r="W99" s="22">
        <v>1.3745303106961296E-2</v>
      </c>
      <c r="X99" s="22"/>
      <c r="Y99" s="22"/>
      <c r="Z99" s="22">
        <v>0.14331632653061219</v>
      </c>
      <c r="AF99" s="19" t="s">
        <v>67</v>
      </c>
      <c r="AG99" s="19" t="s">
        <v>68</v>
      </c>
      <c r="AH99" s="19" t="s">
        <v>69</v>
      </c>
    </row>
    <row r="100" spans="1:34">
      <c r="A100" s="2">
        <v>99</v>
      </c>
      <c r="B100" s="19" t="s">
        <v>62</v>
      </c>
      <c r="C100" s="26">
        <v>43181</v>
      </c>
      <c r="D100" s="19" t="s">
        <v>82</v>
      </c>
      <c r="E100" s="19">
        <v>5</v>
      </c>
      <c r="F100" s="2">
        <v>-2.5994989927858101</v>
      </c>
      <c r="G100" s="2">
        <v>133.59336996451</v>
      </c>
      <c r="H100" s="2" t="s">
        <v>16</v>
      </c>
      <c r="I100" s="2" t="s">
        <v>64</v>
      </c>
      <c r="J100" s="17" t="s">
        <v>65</v>
      </c>
      <c r="L100" s="18">
        <v>32.799999999999997</v>
      </c>
      <c r="M100" s="19"/>
      <c r="N100" s="19" t="s">
        <v>83</v>
      </c>
      <c r="O100" s="19">
        <v>0.88139999999999996</v>
      </c>
      <c r="R100" s="22">
        <v>766.20957129349006</v>
      </c>
      <c r="S100" s="22">
        <v>63.137321647303331</v>
      </c>
      <c r="T100" s="19">
        <f t="shared" si="1"/>
        <v>1.2517049148256418</v>
      </c>
      <c r="U100" s="19" t="s">
        <v>21</v>
      </c>
      <c r="V100" s="22">
        <v>23.405595899385172</v>
      </c>
      <c r="W100" s="22">
        <v>1.600387068922936</v>
      </c>
      <c r="X100" s="22"/>
      <c r="Y100" s="22"/>
      <c r="Z100" s="22">
        <v>5.488979591836733</v>
      </c>
      <c r="AF100" s="19" t="s">
        <v>67</v>
      </c>
      <c r="AG100" s="19" t="s">
        <v>68</v>
      </c>
      <c r="AH100" s="19" t="s">
        <v>69</v>
      </c>
    </row>
    <row r="101" spans="1:34">
      <c r="A101" s="2">
        <v>100</v>
      </c>
      <c r="B101" s="19" t="s">
        <v>62</v>
      </c>
      <c r="C101" s="26">
        <v>43181</v>
      </c>
      <c r="D101" s="19" t="s">
        <v>82</v>
      </c>
      <c r="E101" s="19">
        <v>5</v>
      </c>
      <c r="F101" s="2">
        <v>-2.5994989927858101</v>
      </c>
      <c r="G101" s="2">
        <v>133.59336996451</v>
      </c>
      <c r="H101" s="2" t="s">
        <v>16</v>
      </c>
      <c r="I101" s="2" t="s">
        <v>64</v>
      </c>
      <c r="J101" s="17" t="s">
        <v>79</v>
      </c>
      <c r="L101" s="18">
        <v>22.5</v>
      </c>
      <c r="M101" s="19"/>
      <c r="N101" s="19" t="s">
        <v>83</v>
      </c>
      <c r="O101" s="19">
        <v>0.66620000000000001</v>
      </c>
      <c r="R101" s="22">
        <v>178.34002958769389</v>
      </c>
      <c r="S101" s="22">
        <v>406.84915976701586</v>
      </c>
      <c r="T101" s="19">
        <f t="shared" si="1"/>
        <v>51.975238984181821</v>
      </c>
      <c r="U101" s="19" t="s">
        <v>21</v>
      </c>
      <c r="V101" s="22">
        <v>5.4477976021198566</v>
      </c>
      <c r="W101" s="22">
        <v>10.312698057268696</v>
      </c>
      <c r="X101" s="22"/>
      <c r="Y101" s="22"/>
      <c r="Z101" s="22">
        <v>2.5829081632653064</v>
      </c>
      <c r="AF101" s="19" t="s">
        <v>67</v>
      </c>
      <c r="AG101" s="19" t="s">
        <v>80</v>
      </c>
      <c r="AH101" s="19" t="s">
        <v>81</v>
      </c>
    </row>
    <row r="102" spans="1:34">
      <c r="A102" s="2">
        <v>101</v>
      </c>
      <c r="B102" s="19" t="s">
        <v>62</v>
      </c>
      <c r="C102" s="26">
        <v>43181</v>
      </c>
      <c r="D102" s="19" t="s">
        <v>82</v>
      </c>
      <c r="E102" s="19">
        <v>5</v>
      </c>
      <c r="F102" s="2">
        <v>-2.5994989927858101</v>
      </c>
      <c r="G102" s="2">
        <v>133.59336996451</v>
      </c>
      <c r="H102" s="2" t="s">
        <v>16</v>
      </c>
      <c r="I102" s="2" t="s">
        <v>64</v>
      </c>
      <c r="J102" s="17" t="s">
        <v>70</v>
      </c>
      <c r="L102" s="18">
        <v>12.6</v>
      </c>
      <c r="M102" s="19"/>
      <c r="N102" s="19" t="s">
        <v>83</v>
      </c>
      <c r="O102" s="19">
        <v>0.78420000000000001</v>
      </c>
      <c r="R102" s="22">
        <v>36.294484654521646</v>
      </c>
      <c r="S102" s="22">
        <v>17.261784388629014</v>
      </c>
      <c r="T102" s="19">
        <f t="shared" si="1"/>
        <v>9.3562328887768137E-2</v>
      </c>
      <c r="U102" s="19" t="s">
        <v>21</v>
      </c>
      <c r="V102" s="22">
        <v>1.1086967234905221</v>
      </c>
      <c r="W102" s="22">
        <v>0.43754685503479229</v>
      </c>
      <c r="X102" s="22"/>
      <c r="Y102" s="22"/>
      <c r="Z102" s="22">
        <v>0.80999999999999994</v>
      </c>
      <c r="AF102" s="19" t="s">
        <v>67</v>
      </c>
      <c r="AG102" s="19" t="s">
        <v>68</v>
      </c>
      <c r="AH102" s="19" t="s">
        <v>71</v>
      </c>
    </row>
    <row r="103" spans="1:34">
      <c r="A103" s="2">
        <v>102</v>
      </c>
      <c r="B103" s="19" t="s">
        <v>62</v>
      </c>
      <c r="C103" s="26">
        <v>43181</v>
      </c>
      <c r="D103" s="19" t="s">
        <v>82</v>
      </c>
      <c r="E103" s="19">
        <v>5</v>
      </c>
      <c r="F103" s="2">
        <v>-2.5994989927858101</v>
      </c>
      <c r="G103" s="2">
        <v>133.59336996451</v>
      </c>
      <c r="H103" s="2" t="s">
        <v>16</v>
      </c>
      <c r="I103" s="2" t="s">
        <v>64</v>
      </c>
      <c r="J103" s="17" t="s">
        <v>65</v>
      </c>
      <c r="L103" s="18">
        <v>30.3</v>
      </c>
      <c r="M103" s="19"/>
      <c r="N103" s="19" t="s">
        <v>83</v>
      </c>
      <c r="O103" s="19">
        <v>0.88139999999999996</v>
      </c>
      <c r="R103" s="22">
        <v>622.27214928369335</v>
      </c>
      <c r="S103" s="22">
        <v>51.335841218455634</v>
      </c>
      <c r="T103" s="19">
        <f t="shared" si="1"/>
        <v>0.82750573839243735</v>
      </c>
      <c r="U103" s="19" t="s">
        <v>21</v>
      </c>
      <c r="V103" s="22">
        <v>19.00870337731287</v>
      </c>
      <c r="W103" s="22">
        <v>1.3012464627062068</v>
      </c>
      <c r="X103" s="22"/>
      <c r="Y103" s="22"/>
      <c r="Z103" s="22">
        <v>4.6841326530612246</v>
      </c>
      <c r="AF103" s="19" t="s">
        <v>67</v>
      </c>
      <c r="AG103" s="19" t="s">
        <v>68</v>
      </c>
      <c r="AH103" s="19" t="s">
        <v>69</v>
      </c>
    </row>
    <row r="104" spans="1:34">
      <c r="A104" s="2">
        <v>103</v>
      </c>
      <c r="B104" s="19" t="s">
        <v>62</v>
      </c>
      <c r="C104" s="26">
        <v>43181</v>
      </c>
      <c r="D104" s="19" t="s">
        <v>82</v>
      </c>
      <c r="E104" s="19">
        <v>5</v>
      </c>
      <c r="F104" s="2">
        <v>-2.5994989927858101</v>
      </c>
      <c r="G104" s="2">
        <v>133.59336996451</v>
      </c>
      <c r="H104" s="2" t="s">
        <v>16</v>
      </c>
      <c r="I104" s="2" t="s">
        <v>64</v>
      </c>
      <c r="J104" s="17" t="s">
        <v>65</v>
      </c>
      <c r="L104" s="18">
        <v>35.799999999999997</v>
      </c>
      <c r="M104" s="19"/>
      <c r="N104" s="19" t="s">
        <v>83</v>
      </c>
      <c r="O104" s="19">
        <v>0.88139999999999996</v>
      </c>
      <c r="R104" s="22">
        <v>964.11799153496395</v>
      </c>
      <c r="S104" s="22">
        <v>79.339621112522678</v>
      </c>
      <c r="T104" s="19">
        <f t="shared" si="1"/>
        <v>1.9765595001794976</v>
      </c>
      <c r="U104" s="19" t="s">
        <v>21</v>
      </c>
      <c r="V104" s="22">
        <v>29.451154037529761</v>
      </c>
      <c r="W104" s="22">
        <v>2.0110783981466165</v>
      </c>
      <c r="X104" s="22"/>
      <c r="Y104" s="22"/>
      <c r="Z104" s="22">
        <v>6.5389795918367328</v>
      </c>
      <c r="AF104" s="19" t="s">
        <v>67</v>
      </c>
      <c r="AG104" s="19" t="s">
        <v>68</v>
      </c>
      <c r="AH104" s="19" t="s">
        <v>69</v>
      </c>
    </row>
    <row r="105" spans="1:34">
      <c r="A105" s="2">
        <v>104</v>
      </c>
      <c r="B105" s="19" t="s">
        <v>62</v>
      </c>
      <c r="C105" s="26">
        <v>43181</v>
      </c>
      <c r="D105" s="19" t="s">
        <v>82</v>
      </c>
      <c r="E105" s="19">
        <v>5</v>
      </c>
      <c r="F105" s="2">
        <v>-2.5994989927858101</v>
      </c>
      <c r="G105" s="2">
        <v>133.59336996451</v>
      </c>
      <c r="H105" s="2" t="s">
        <v>16</v>
      </c>
      <c r="I105" s="2" t="s">
        <v>64</v>
      </c>
      <c r="J105" s="17" t="s">
        <v>70</v>
      </c>
      <c r="L105" s="18">
        <v>11.2</v>
      </c>
      <c r="M105" s="19"/>
      <c r="N105" s="19" t="s">
        <v>83</v>
      </c>
      <c r="O105" s="19">
        <v>0.78420000000000001</v>
      </c>
      <c r="R105" s="22">
        <v>27.316411728448418</v>
      </c>
      <c r="S105" s="22">
        <v>14.011883506232541</v>
      </c>
      <c r="T105" s="19">
        <f t="shared" si="1"/>
        <v>6.1648524129160706E-2</v>
      </c>
      <c r="U105" s="19" t="s">
        <v>21</v>
      </c>
      <c r="V105" s="22">
        <v>0.83444127858902595</v>
      </c>
      <c r="W105" s="22">
        <v>0.35516928164764661</v>
      </c>
      <c r="X105" s="22"/>
      <c r="Y105" s="22"/>
      <c r="Z105" s="22">
        <v>0.6399999999999999</v>
      </c>
      <c r="AF105" s="19" t="s">
        <v>67</v>
      </c>
      <c r="AG105" s="19" t="s">
        <v>68</v>
      </c>
      <c r="AH105" s="19" t="s">
        <v>71</v>
      </c>
    </row>
    <row r="106" spans="1:34">
      <c r="A106" s="2">
        <v>105</v>
      </c>
      <c r="B106" s="19" t="s">
        <v>62</v>
      </c>
      <c r="C106" s="26">
        <v>43181</v>
      </c>
      <c r="D106" s="19" t="s">
        <v>82</v>
      </c>
      <c r="E106" s="19">
        <v>5</v>
      </c>
      <c r="F106" s="2">
        <v>-2.5994989927858101</v>
      </c>
      <c r="G106" s="2">
        <v>133.59336996451</v>
      </c>
      <c r="H106" s="2" t="s">
        <v>16</v>
      </c>
      <c r="I106" s="2" t="s">
        <v>64</v>
      </c>
      <c r="J106" s="17" t="s">
        <v>70</v>
      </c>
      <c r="L106" s="18">
        <v>28.7</v>
      </c>
      <c r="M106" s="19"/>
      <c r="N106" s="19" t="s">
        <v>83</v>
      </c>
      <c r="O106" s="19">
        <v>0.78420000000000001</v>
      </c>
      <c r="R106" s="22">
        <v>271.06543753103119</v>
      </c>
      <c r="S106" s="22">
        <v>158.32711653311088</v>
      </c>
      <c r="T106" s="19">
        <f t="shared" si="1"/>
        <v>7.8711874105224329</v>
      </c>
      <c r="U106" s="19" t="s">
        <v>21</v>
      </c>
      <c r="V106" s="22">
        <v>8.2803038892229708</v>
      </c>
      <c r="W106" s="22">
        <v>4.0132312133051631</v>
      </c>
      <c r="X106" s="22"/>
      <c r="Y106" s="22"/>
      <c r="Z106" s="22">
        <v>4.2024999999999988</v>
      </c>
      <c r="AF106" s="19" t="s">
        <v>67</v>
      </c>
      <c r="AG106" s="19" t="s">
        <v>68</v>
      </c>
      <c r="AH106" s="19" t="s">
        <v>71</v>
      </c>
    </row>
    <row r="107" spans="1:34">
      <c r="A107" s="2">
        <v>106</v>
      </c>
      <c r="B107" s="19" t="s">
        <v>62</v>
      </c>
      <c r="C107" s="26">
        <v>43181</v>
      </c>
      <c r="D107" s="19" t="s">
        <v>82</v>
      </c>
      <c r="E107" s="19">
        <v>5</v>
      </c>
      <c r="F107" s="2">
        <v>-2.5994989927858101</v>
      </c>
      <c r="G107" s="2">
        <v>133.59336996451</v>
      </c>
      <c r="H107" s="2" t="s">
        <v>16</v>
      </c>
      <c r="I107" s="2" t="s">
        <v>64</v>
      </c>
      <c r="J107" s="17" t="s">
        <v>65</v>
      </c>
      <c r="L107" s="18">
        <v>40.4</v>
      </c>
      <c r="M107" s="19"/>
      <c r="N107" s="19" t="s">
        <v>83</v>
      </c>
      <c r="O107" s="19">
        <v>0.88139999999999996</v>
      </c>
      <c r="R107" s="22">
        <v>1324.3135275590239</v>
      </c>
      <c r="S107" s="22">
        <v>108.77041500734552</v>
      </c>
      <c r="T107" s="19">
        <f t="shared" si="1"/>
        <v>3.7149349987932352</v>
      </c>
      <c r="U107" s="19" t="s">
        <v>21</v>
      </c>
      <c r="V107" s="22">
        <v>40.454137394562665</v>
      </c>
      <c r="W107" s="22">
        <v>2.757081883066733</v>
      </c>
      <c r="X107" s="22"/>
      <c r="Y107" s="22"/>
      <c r="Z107" s="22">
        <v>8.3273469387755092</v>
      </c>
      <c r="AF107" s="19" t="s">
        <v>67</v>
      </c>
      <c r="AG107" s="19" t="s">
        <v>68</v>
      </c>
      <c r="AH107" s="19" t="s">
        <v>69</v>
      </c>
    </row>
    <row r="108" spans="1:34">
      <c r="A108" s="2">
        <v>107</v>
      </c>
      <c r="B108" s="19" t="s">
        <v>62</v>
      </c>
      <c r="C108" s="26">
        <v>43181</v>
      </c>
      <c r="D108" s="19" t="s">
        <v>82</v>
      </c>
      <c r="E108" s="19">
        <v>5</v>
      </c>
      <c r="F108" s="2">
        <v>-2.5994989927858101</v>
      </c>
      <c r="G108" s="2">
        <v>133.59336996451</v>
      </c>
      <c r="H108" s="2" t="s">
        <v>16</v>
      </c>
      <c r="I108" s="2" t="s">
        <v>64</v>
      </c>
      <c r="J108" s="17" t="s">
        <v>65</v>
      </c>
      <c r="L108" s="18">
        <v>32.700000000000003</v>
      </c>
      <c r="M108" s="19"/>
      <c r="N108" s="19" t="s">
        <v>83</v>
      </c>
      <c r="O108" s="19">
        <v>0.88139999999999996</v>
      </c>
      <c r="R108" s="22">
        <v>760.09303012194061</v>
      </c>
      <c r="S108" s="22">
        <v>62.636150228637504</v>
      </c>
      <c r="T108" s="19">
        <f t="shared" si="1"/>
        <v>1.2319122170558361</v>
      </c>
      <c r="U108" s="19" t="s">
        <v>21</v>
      </c>
      <c r="V108" s="22">
        <v>23.218752382510857</v>
      </c>
      <c r="W108" s="22">
        <v>1.5876835167794503</v>
      </c>
      <c r="X108" s="22"/>
      <c r="Y108" s="22"/>
      <c r="Z108" s="22">
        <v>5.455561224489796</v>
      </c>
      <c r="AF108" s="19" t="s">
        <v>67</v>
      </c>
      <c r="AG108" s="19" t="s">
        <v>68</v>
      </c>
      <c r="AH108" s="19" t="s">
        <v>69</v>
      </c>
    </row>
    <row r="109" spans="1:34">
      <c r="A109" s="2">
        <v>108</v>
      </c>
      <c r="B109" s="19" t="s">
        <v>62</v>
      </c>
      <c r="C109" s="26">
        <v>43181</v>
      </c>
      <c r="D109" s="19" t="s">
        <v>82</v>
      </c>
      <c r="E109" s="19">
        <v>6</v>
      </c>
      <c r="F109" s="2">
        <v>-2.5994989927858101</v>
      </c>
      <c r="G109" s="2">
        <v>133.59336996451</v>
      </c>
      <c r="H109" s="2" t="s">
        <v>16</v>
      </c>
      <c r="I109" s="2" t="s">
        <v>64</v>
      </c>
      <c r="J109" s="17" t="s">
        <v>65</v>
      </c>
      <c r="L109" s="18">
        <v>16.100000000000001</v>
      </c>
      <c r="M109" s="19"/>
      <c r="N109" s="19" t="s">
        <v>83</v>
      </c>
      <c r="O109" s="19">
        <v>0.88139999999999996</v>
      </c>
      <c r="R109" s="22">
        <v>124.52789287934299</v>
      </c>
      <c r="S109" s="22">
        <v>9.8553251916126943</v>
      </c>
      <c r="T109" s="19">
        <f t="shared" si="1"/>
        <v>3.0498014474584841E-2</v>
      </c>
      <c r="U109" s="19" t="s">
        <v>21</v>
      </c>
      <c r="V109" s="22">
        <v>3.803984768834733</v>
      </c>
      <c r="W109" s="22">
        <v>0.2498100107064182</v>
      </c>
      <c r="X109" s="22"/>
      <c r="Y109" s="22"/>
      <c r="Z109" s="22">
        <v>1.3225000000000002</v>
      </c>
      <c r="AF109" s="19" t="s">
        <v>67</v>
      </c>
      <c r="AG109" s="19" t="s">
        <v>68</v>
      </c>
      <c r="AH109" s="19" t="s">
        <v>69</v>
      </c>
    </row>
    <row r="110" spans="1:34">
      <c r="A110" s="2">
        <v>109</v>
      </c>
      <c r="B110" s="19" t="s">
        <v>62</v>
      </c>
      <c r="C110" s="26">
        <v>43181</v>
      </c>
      <c r="D110" s="19" t="s">
        <v>82</v>
      </c>
      <c r="E110" s="19">
        <v>6</v>
      </c>
      <c r="F110" s="2">
        <v>-2.5994989927858101</v>
      </c>
      <c r="G110" s="2">
        <v>133.59336996451</v>
      </c>
      <c r="H110" s="2" t="s">
        <v>16</v>
      </c>
      <c r="I110" s="2" t="s">
        <v>64</v>
      </c>
      <c r="J110" s="17" t="s">
        <v>78</v>
      </c>
      <c r="L110" s="18">
        <v>6.6</v>
      </c>
      <c r="M110" s="19"/>
      <c r="N110" s="19" t="s">
        <v>83</v>
      </c>
      <c r="O110" s="19">
        <v>0.84830000000000005</v>
      </c>
      <c r="R110" s="22">
        <v>11.086667649165234</v>
      </c>
      <c r="S110" s="22">
        <v>0.96131361756177114</v>
      </c>
      <c r="T110" s="19">
        <f t="shared" si="1"/>
        <v>2.9017489559124556E-4</v>
      </c>
      <c r="U110" s="19" t="s">
        <v>21</v>
      </c>
      <c r="V110" s="22">
        <v>0.33866721663250088</v>
      </c>
      <c r="W110" s="22">
        <v>2.4367107165545996E-2</v>
      </c>
      <c r="X110" s="22"/>
      <c r="Y110" s="22"/>
      <c r="Z110" s="22">
        <v>0.22224489795918365</v>
      </c>
      <c r="AF110" s="19" t="s">
        <v>67</v>
      </c>
      <c r="AG110" s="19" t="s">
        <v>68</v>
      </c>
      <c r="AH110" s="19" t="s">
        <v>69</v>
      </c>
    </row>
    <row r="111" spans="1:34">
      <c r="A111" s="2">
        <v>110</v>
      </c>
      <c r="B111" s="19" t="s">
        <v>62</v>
      </c>
      <c r="C111" s="26">
        <v>43181</v>
      </c>
      <c r="D111" s="19" t="s">
        <v>82</v>
      </c>
      <c r="E111" s="19">
        <v>6</v>
      </c>
      <c r="F111" s="2">
        <v>-2.5994989927858101</v>
      </c>
      <c r="G111" s="2">
        <v>133.59336996451</v>
      </c>
      <c r="H111" s="2" t="s">
        <v>16</v>
      </c>
      <c r="I111" s="2" t="s">
        <v>64</v>
      </c>
      <c r="J111" s="17" t="s">
        <v>73</v>
      </c>
      <c r="L111" s="18">
        <v>17.5</v>
      </c>
      <c r="M111" s="19"/>
      <c r="N111" s="19" t="s">
        <v>83</v>
      </c>
      <c r="O111" s="19">
        <v>0.8427</v>
      </c>
      <c r="R111" s="22">
        <v>86.255337779364083</v>
      </c>
      <c r="S111" s="22">
        <v>73.091174752981544</v>
      </c>
      <c r="T111" s="19">
        <f t="shared" si="1"/>
        <v>1.6774884256060585</v>
      </c>
      <c r="U111" s="19" t="s">
        <v>21</v>
      </c>
      <c r="V111" s="22">
        <v>2.6348634314507415</v>
      </c>
      <c r="W111" s="22">
        <v>1.852694537479709</v>
      </c>
      <c r="X111" s="22"/>
      <c r="Y111" s="22"/>
      <c r="Z111" s="22">
        <v>1.5624999999999998</v>
      </c>
      <c r="AF111" s="19" t="s">
        <v>67</v>
      </c>
      <c r="AG111" s="19" t="s">
        <v>68</v>
      </c>
      <c r="AH111" s="19" t="s">
        <v>71</v>
      </c>
    </row>
    <row r="112" spans="1:34">
      <c r="A112" s="2">
        <v>111</v>
      </c>
      <c r="B112" s="19" t="s">
        <v>62</v>
      </c>
      <c r="C112" s="26">
        <v>43181</v>
      </c>
      <c r="D112" s="19" t="s">
        <v>82</v>
      </c>
      <c r="E112" s="19">
        <v>6</v>
      </c>
      <c r="F112" s="2">
        <v>-2.5994989927858101</v>
      </c>
      <c r="G112" s="2">
        <v>133.59336996451</v>
      </c>
      <c r="H112" s="2" t="s">
        <v>16</v>
      </c>
      <c r="I112" s="2" t="s">
        <v>64</v>
      </c>
      <c r="J112" s="17" t="s">
        <v>73</v>
      </c>
      <c r="L112" s="18">
        <v>30.2</v>
      </c>
      <c r="M112" s="19"/>
      <c r="N112" s="19" t="s">
        <v>83</v>
      </c>
      <c r="O112" s="19">
        <v>0.8427</v>
      </c>
      <c r="R112" s="22">
        <v>329.4141901987104</v>
      </c>
      <c r="S112" s="22">
        <v>202.94673973852457</v>
      </c>
      <c r="T112" s="19">
        <f t="shared" si="1"/>
        <v>12.932837059535879</v>
      </c>
      <c r="U112" s="19" t="s">
        <v>21</v>
      </c>
      <c r="V112" s="22">
        <v>10.0626978677625</v>
      </c>
      <c r="W112" s="22">
        <v>5.1442368710532023</v>
      </c>
      <c r="X112" s="22"/>
      <c r="Y112" s="22"/>
      <c r="Z112" s="22">
        <v>4.6532653061224485</v>
      </c>
      <c r="AF112" s="19" t="s">
        <v>67</v>
      </c>
      <c r="AG112" s="19" t="s">
        <v>68</v>
      </c>
      <c r="AH112" s="19" t="s">
        <v>71</v>
      </c>
    </row>
    <row r="113" spans="1:34">
      <c r="A113" s="2">
        <v>112</v>
      </c>
      <c r="B113" s="19" t="s">
        <v>62</v>
      </c>
      <c r="C113" s="26">
        <v>43181</v>
      </c>
      <c r="D113" s="19" t="s">
        <v>82</v>
      </c>
      <c r="E113" s="19">
        <v>6</v>
      </c>
      <c r="F113" s="2">
        <v>-2.5994989927858101</v>
      </c>
      <c r="G113" s="2">
        <v>133.59336996451</v>
      </c>
      <c r="H113" s="2" t="s">
        <v>16</v>
      </c>
      <c r="I113" s="2" t="s">
        <v>64</v>
      </c>
      <c r="J113" s="17" t="s">
        <v>65</v>
      </c>
      <c r="L113" s="18">
        <v>41.1</v>
      </c>
      <c r="M113" s="19"/>
      <c r="N113" s="19" t="s">
        <v>83</v>
      </c>
      <c r="O113" s="19">
        <v>0.88139999999999996</v>
      </c>
      <c r="R113" s="22">
        <v>1385.4334381620511</v>
      </c>
      <c r="S113" s="22">
        <v>113.75816493607857</v>
      </c>
      <c r="T113" s="19">
        <f t="shared" si="1"/>
        <v>4.0634489081419538</v>
      </c>
      <c r="U113" s="19" t="s">
        <v>21</v>
      </c>
      <c r="V113" s="22">
        <v>42.321182629414004</v>
      </c>
      <c r="W113" s="22">
        <v>2.8835099652327205</v>
      </c>
      <c r="X113" s="22"/>
      <c r="Y113" s="22"/>
      <c r="Z113" s="22">
        <v>8.6184183673469388</v>
      </c>
      <c r="AF113" s="19" t="s">
        <v>67</v>
      </c>
      <c r="AG113" s="19" t="s">
        <v>68</v>
      </c>
      <c r="AH113" s="19" t="s">
        <v>69</v>
      </c>
    </row>
    <row r="114" spans="1:34">
      <c r="A114" s="2">
        <v>113</v>
      </c>
      <c r="B114" s="19" t="s">
        <v>62</v>
      </c>
      <c r="C114" s="26">
        <v>43181</v>
      </c>
      <c r="D114" s="19" t="s">
        <v>82</v>
      </c>
      <c r="E114" s="19">
        <v>6</v>
      </c>
      <c r="F114" s="2">
        <v>-2.5994989927858101</v>
      </c>
      <c r="G114" s="2">
        <v>133.59336996451</v>
      </c>
      <c r="H114" s="2" t="s">
        <v>16</v>
      </c>
      <c r="I114" s="2" t="s">
        <v>64</v>
      </c>
      <c r="J114" s="17" t="s">
        <v>73</v>
      </c>
      <c r="L114" s="18">
        <v>15.1</v>
      </c>
      <c r="M114" s="19"/>
      <c r="N114" s="19" t="s">
        <v>83</v>
      </c>
      <c r="O114" s="19">
        <v>0.8427</v>
      </c>
      <c r="R114" s="22">
        <v>60.191460122951121</v>
      </c>
      <c r="S114" s="22">
        <v>39.120110432113876</v>
      </c>
      <c r="T114" s="19">
        <f t="shared" si="1"/>
        <v>0.48054027462932647</v>
      </c>
      <c r="U114" s="19" t="s">
        <v>21</v>
      </c>
      <c r="V114" s="22">
        <v>1.8386836252298857</v>
      </c>
      <c r="W114" s="22">
        <v>0.99160555495414082</v>
      </c>
      <c r="X114" s="22"/>
      <c r="Y114" s="22"/>
      <c r="Z114" s="22">
        <v>1.1633163265306121</v>
      </c>
      <c r="AF114" s="19" t="s">
        <v>67</v>
      </c>
      <c r="AG114" s="19" t="s">
        <v>68</v>
      </c>
      <c r="AH114" s="19" t="s">
        <v>71</v>
      </c>
    </row>
    <row r="115" spans="1:34">
      <c r="A115" s="2">
        <v>114</v>
      </c>
      <c r="B115" s="19" t="s">
        <v>62</v>
      </c>
      <c r="C115" s="26">
        <v>43181</v>
      </c>
      <c r="D115" s="19" t="s">
        <v>82</v>
      </c>
      <c r="E115" s="19">
        <v>6</v>
      </c>
      <c r="F115" s="2">
        <v>-2.5994989927858101</v>
      </c>
      <c r="G115" s="2">
        <v>133.59336996451</v>
      </c>
      <c r="H115" s="2" t="s">
        <v>16</v>
      </c>
      <c r="I115" s="2" t="s">
        <v>64</v>
      </c>
      <c r="J115" s="17" t="s">
        <v>86</v>
      </c>
      <c r="L115" s="18">
        <v>21.5</v>
      </c>
      <c r="M115" s="19"/>
      <c r="N115" s="19" t="s">
        <v>83</v>
      </c>
      <c r="O115" s="19">
        <v>0.85860000000000003</v>
      </c>
      <c r="R115" s="22">
        <v>247.95210544041763</v>
      </c>
      <c r="S115" s="22">
        <v>63.045213699173082</v>
      </c>
      <c r="T115" s="19">
        <f t="shared" si="1"/>
        <v>1.2480554766975622</v>
      </c>
      <c r="U115" s="19" t="s">
        <v>21</v>
      </c>
      <c r="V115" s="22">
        <v>7.5742551382423162</v>
      </c>
      <c r="W115" s="22">
        <v>1.5980523425632067</v>
      </c>
      <c r="X115" s="22"/>
      <c r="Y115" s="22"/>
      <c r="Z115" s="22">
        <v>2.3584183673469385</v>
      </c>
      <c r="AF115" s="19" t="s">
        <v>67</v>
      </c>
      <c r="AG115" s="19" t="s">
        <v>85</v>
      </c>
      <c r="AH115" s="19" t="s">
        <v>76</v>
      </c>
    </row>
    <row r="116" spans="1:34">
      <c r="A116" s="2">
        <v>115</v>
      </c>
      <c r="B116" s="19" t="s">
        <v>62</v>
      </c>
      <c r="C116" s="26">
        <v>43181</v>
      </c>
      <c r="D116" s="19" t="s">
        <v>82</v>
      </c>
      <c r="E116" s="19">
        <v>6</v>
      </c>
      <c r="F116" s="2">
        <v>-2.5994989927858101</v>
      </c>
      <c r="G116" s="2">
        <v>133.59336996451</v>
      </c>
      <c r="H116" s="2" t="s">
        <v>16</v>
      </c>
      <c r="I116" s="2" t="s">
        <v>64</v>
      </c>
      <c r="J116" s="17" t="s">
        <v>65</v>
      </c>
      <c r="L116" s="18">
        <v>9.3000000000000007</v>
      </c>
      <c r="M116" s="19"/>
      <c r="N116" s="19" t="s">
        <v>83</v>
      </c>
      <c r="O116" s="19">
        <v>0.88139999999999996</v>
      </c>
      <c r="R116" s="22">
        <v>28.107956508006421</v>
      </c>
      <c r="S116" s="22">
        <v>2.3528590888436147</v>
      </c>
      <c r="T116" s="19">
        <f t="shared" si="1"/>
        <v>1.7382870100735577E-3</v>
      </c>
      <c r="U116" s="19" t="s">
        <v>21</v>
      </c>
      <c r="V116" s="22">
        <v>0.85862079544800574</v>
      </c>
      <c r="W116" s="22">
        <v>5.9639610337255275E-2</v>
      </c>
      <c r="X116" s="22"/>
      <c r="Y116" s="22"/>
      <c r="Z116" s="22">
        <v>0.44127551020408168</v>
      </c>
      <c r="AF116" s="19" t="s">
        <v>67</v>
      </c>
      <c r="AG116" s="19" t="s">
        <v>68</v>
      </c>
      <c r="AH116" s="19" t="s">
        <v>69</v>
      </c>
    </row>
    <row r="117" spans="1:34">
      <c r="A117" s="2">
        <v>116</v>
      </c>
      <c r="B117" s="19" t="s">
        <v>62</v>
      </c>
      <c r="C117" s="26">
        <v>43181</v>
      </c>
      <c r="D117" s="19" t="s">
        <v>82</v>
      </c>
      <c r="E117" s="19">
        <v>6</v>
      </c>
      <c r="F117" s="2">
        <v>-2.5994989927858101</v>
      </c>
      <c r="G117" s="2">
        <v>133.59336996451</v>
      </c>
      <c r="H117" s="2" t="s">
        <v>16</v>
      </c>
      <c r="I117" s="2" t="s">
        <v>64</v>
      </c>
      <c r="J117" s="17" t="s">
        <v>73</v>
      </c>
      <c r="L117" s="18">
        <v>19.600000000000001</v>
      </c>
      <c r="M117" s="19"/>
      <c r="N117" s="19" t="s">
        <v>83</v>
      </c>
      <c r="O117" s="19">
        <v>0.8427</v>
      </c>
      <c r="R117" s="22">
        <v>113.81093298150213</v>
      </c>
      <c r="S117" s="22">
        <v>74.322738253445308</v>
      </c>
      <c r="T117" s="19">
        <f t="shared" si="1"/>
        <v>1.7344949983479048</v>
      </c>
      <c r="U117" s="19" t="s">
        <v>21</v>
      </c>
      <c r="V117" s="22">
        <v>3.4766111075852071</v>
      </c>
      <c r="W117" s="22">
        <v>1.8839118626571993</v>
      </c>
      <c r="X117" s="22"/>
      <c r="Y117" s="22"/>
      <c r="Z117" s="22">
        <v>1.96</v>
      </c>
      <c r="AF117" s="19" t="s">
        <v>67</v>
      </c>
      <c r="AG117" s="19" t="s">
        <v>68</v>
      </c>
      <c r="AH117" s="19" t="s">
        <v>71</v>
      </c>
    </row>
    <row r="118" spans="1:34">
      <c r="A118" s="2">
        <v>117</v>
      </c>
      <c r="B118" s="19" t="s">
        <v>62</v>
      </c>
      <c r="C118" s="26">
        <v>42907</v>
      </c>
      <c r="D118" s="19" t="s">
        <v>82</v>
      </c>
      <c r="E118" s="19">
        <v>6</v>
      </c>
      <c r="F118" s="2">
        <v>-2.5994989927858101</v>
      </c>
      <c r="G118" s="2">
        <v>133.59336996451</v>
      </c>
      <c r="H118" s="2" t="s">
        <v>16</v>
      </c>
      <c r="I118" s="2" t="s">
        <v>64</v>
      </c>
      <c r="J118" s="17" t="s">
        <v>86</v>
      </c>
      <c r="L118" s="18">
        <v>23.4</v>
      </c>
      <c r="M118" s="19"/>
      <c r="N118" s="19" t="s">
        <v>83</v>
      </c>
      <c r="O118" s="19">
        <v>0.85860000000000003</v>
      </c>
      <c r="R118" s="22">
        <v>302.29217857933082</v>
      </c>
      <c r="S118" s="22">
        <v>74.364908218971621</v>
      </c>
      <c r="T118" s="19">
        <f t="shared" si="1"/>
        <v>1.7364638263666468</v>
      </c>
      <c r="U118" s="19" t="s">
        <v>21</v>
      </c>
      <c r="V118" s="22">
        <v>9.2341949780505299</v>
      </c>
      <c r="W118" s="22">
        <v>1.8849807750811731</v>
      </c>
      <c r="X118" s="22"/>
      <c r="Y118" s="22"/>
      <c r="Z118" s="22">
        <v>2.7936734693877545</v>
      </c>
      <c r="AF118" s="19" t="s">
        <v>67</v>
      </c>
      <c r="AG118" s="19" t="s">
        <v>85</v>
      </c>
      <c r="AH118" s="19" t="s">
        <v>76</v>
      </c>
    </row>
    <row r="119" spans="1:34">
      <c r="A119" s="2">
        <v>118</v>
      </c>
      <c r="B119" s="19" t="s">
        <v>62</v>
      </c>
      <c r="C119" s="26">
        <v>42907</v>
      </c>
      <c r="D119" s="19" t="s">
        <v>82</v>
      </c>
      <c r="E119" s="19">
        <v>6</v>
      </c>
      <c r="F119" s="2">
        <v>-2.5994989927858101</v>
      </c>
      <c r="G119" s="2">
        <v>133.59336996451</v>
      </c>
      <c r="H119" s="2" t="s">
        <v>16</v>
      </c>
      <c r="I119" s="2" t="s">
        <v>64</v>
      </c>
      <c r="J119" s="17" t="s">
        <v>73</v>
      </c>
      <c r="L119" s="18">
        <v>23</v>
      </c>
      <c r="M119" s="19"/>
      <c r="N119" s="19" t="s">
        <v>83</v>
      </c>
      <c r="O119" s="19">
        <v>0.8427</v>
      </c>
      <c r="R119" s="22">
        <v>168.49384308120776</v>
      </c>
      <c r="S119" s="22">
        <v>122.30659324292203</v>
      </c>
      <c r="T119" s="19">
        <f t="shared" si="1"/>
        <v>4.6970954637165292</v>
      </c>
      <c r="U119" s="19" t="s">
        <v>21</v>
      </c>
      <c r="V119" s="22">
        <v>5.1470236740002369</v>
      </c>
      <c r="W119" s="22">
        <v>3.1001931213271536</v>
      </c>
      <c r="X119" s="22"/>
      <c r="Y119" s="22"/>
      <c r="Z119" s="22">
        <v>2.6989795918367343</v>
      </c>
      <c r="AF119" s="19" t="s">
        <v>67</v>
      </c>
      <c r="AG119" s="19" t="s">
        <v>68</v>
      </c>
      <c r="AH119" s="19" t="s">
        <v>71</v>
      </c>
    </row>
    <row r="120" spans="1:34">
      <c r="A120" s="2">
        <v>119</v>
      </c>
      <c r="B120" s="19" t="s">
        <v>62</v>
      </c>
      <c r="C120" s="26">
        <v>42907</v>
      </c>
      <c r="D120" s="19" t="s">
        <v>82</v>
      </c>
      <c r="E120" s="19">
        <v>6</v>
      </c>
      <c r="F120" s="2">
        <v>-2.5994989927858101</v>
      </c>
      <c r="G120" s="2">
        <v>133.59336996451</v>
      </c>
      <c r="H120" s="2" t="s">
        <v>16</v>
      </c>
      <c r="I120" s="2" t="s">
        <v>64</v>
      </c>
      <c r="J120" s="17" t="s">
        <v>73</v>
      </c>
      <c r="L120" s="18">
        <v>19.5</v>
      </c>
      <c r="M120" s="19"/>
      <c r="N120" s="19" t="s">
        <v>83</v>
      </c>
      <c r="O120" s="19">
        <v>0.8427</v>
      </c>
      <c r="R120" s="22">
        <v>112.39415648743679</v>
      </c>
      <c r="S120" s="22">
        <v>90.59653483785624</v>
      </c>
      <c r="T120" s="19">
        <f t="shared" si="1"/>
        <v>2.5772278871328465</v>
      </c>
      <c r="U120" s="19" t="s">
        <v>21</v>
      </c>
      <c r="V120" s="22">
        <v>3.4333324807679242</v>
      </c>
      <c r="W120" s="22">
        <v>2.2964154807463881</v>
      </c>
      <c r="X120" s="22"/>
      <c r="Y120" s="22"/>
      <c r="Z120" s="22">
        <v>1.9400510204081634</v>
      </c>
      <c r="AF120" s="19" t="s">
        <v>67</v>
      </c>
      <c r="AG120" s="19" t="s">
        <v>68</v>
      </c>
      <c r="AH120" s="19" t="s">
        <v>71</v>
      </c>
    </row>
    <row r="121" spans="1:34">
      <c r="A121" s="2">
        <v>120</v>
      </c>
      <c r="B121" s="19" t="s">
        <v>62</v>
      </c>
      <c r="C121" s="26">
        <v>43185</v>
      </c>
      <c r="D121" s="19" t="s">
        <v>87</v>
      </c>
      <c r="E121" s="19">
        <v>1</v>
      </c>
      <c r="F121" s="2">
        <v>-2.6059600152075202</v>
      </c>
      <c r="G121" s="2">
        <v>133.60507696866901</v>
      </c>
      <c r="H121" s="2" t="s">
        <v>16</v>
      </c>
      <c r="I121" s="2" t="s">
        <v>64</v>
      </c>
      <c r="J121" s="17" t="s">
        <v>73</v>
      </c>
      <c r="L121" s="18">
        <v>14.1</v>
      </c>
      <c r="M121" s="19"/>
      <c r="N121" s="19" t="s">
        <v>83</v>
      </c>
      <c r="O121" s="19">
        <v>0.8427</v>
      </c>
      <c r="R121" s="22">
        <v>50.950230904066743</v>
      </c>
      <c r="S121" s="22">
        <v>29.504738649776041</v>
      </c>
      <c r="T121" s="19">
        <f t="shared" si="1"/>
        <v>0.27334629527655868</v>
      </c>
      <c r="U121" s="19" t="s">
        <v>21</v>
      </c>
      <c r="V121" s="22">
        <v>1.5563894790661228</v>
      </c>
      <c r="W121" s="22">
        <v>0.7478778157684034</v>
      </c>
      <c r="X121" s="22"/>
      <c r="Y121" s="22"/>
      <c r="Z121" s="22">
        <v>1.0143367346938774</v>
      </c>
      <c r="AF121" s="19" t="s">
        <v>67</v>
      </c>
      <c r="AG121" s="19" t="s">
        <v>68</v>
      </c>
      <c r="AH121" s="19" t="s">
        <v>71</v>
      </c>
    </row>
    <row r="122" spans="1:34">
      <c r="A122" s="2">
        <v>121</v>
      </c>
      <c r="B122" s="19" t="s">
        <v>62</v>
      </c>
      <c r="C122" s="26">
        <v>43185</v>
      </c>
      <c r="D122" s="19" t="s">
        <v>87</v>
      </c>
      <c r="E122" s="19">
        <v>1</v>
      </c>
      <c r="F122" s="2">
        <v>-2.6059600152075202</v>
      </c>
      <c r="G122" s="2">
        <v>133.60507696866901</v>
      </c>
      <c r="H122" s="2" t="s">
        <v>16</v>
      </c>
      <c r="I122" s="2" t="s">
        <v>64</v>
      </c>
      <c r="J122" s="17" t="s">
        <v>70</v>
      </c>
      <c r="L122" s="18">
        <v>6.7</v>
      </c>
      <c r="M122" s="19"/>
      <c r="N122" s="19" t="s">
        <v>83</v>
      </c>
      <c r="O122" s="19">
        <v>0.78420000000000001</v>
      </c>
      <c r="R122" s="22">
        <v>8.0295155652847292</v>
      </c>
      <c r="S122" s="22">
        <v>3.0890622529628038</v>
      </c>
      <c r="T122" s="19">
        <f t="shared" si="1"/>
        <v>2.9962839592414048E-3</v>
      </c>
      <c r="U122" s="19" t="s">
        <v>21</v>
      </c>
      <c r="V122" s="22">
        <v>0.24527962535316666</v>
      </c>
      <c r="W122" s="22">
        <v>7.8300681051312451E-2</v>
      </c>
      <c r="X122" s="22"/>
      <c r="Y122" s="22"/>
      <c r="Z122" s="22">
        <v>0.22903061224489793</v>
      </c>
      <c r="AF122" s="19" t="s">
        <v>67</v>
      </c>
      <c r="AG122" s="19" t="s">
        <v>68</v>
      </c>
      <c r="AH122" s="19" t="s">
        <v>71</v>
      </c>
    </row>
    <row r="123" spans="1:34">
      <c r="A123" s="2">
        <v>122</v>
      </c>
      <c r="B123" s="19" t="s">
        <v>62</v>
      </c>
      <c r="C123" s="26">
        <v>43185</v>
      </c>
      <c r="D123" s="19" t="s">
        <v>87</v>
      </c>
      <c r="E123" s="19">
        <v>1</v>
      </c>
      <c r="F123" s="2">
        <v>-2.6059600152075202</v>
      </c>
      <c r="G123" s="2">
        <v>133.60507696866901</v>
      </c>
      <c r="H123" s="2" t="s">
        <v>16</v>
      </c>
      <c r="I123" s="2" t="s">
        <v>64</v>
      </c>
      <c r="J123" s="17" t="s">
        <v>65</v>
      </c>
      <c r="L123" s="18">
        <v>34.5</v>
      </c>
      <c r="M123" s="19"/>
      <c r="N123" s="19" t="s">
        <v>83</v>
      </c>
      <c r="O123" s="19">
        <v>0.88139999999999996</v>
      </c>
      <c r="R123" s="22">
        <v>874.89446237009531</v>
      </c>
      <c r="S123" s="22">
        <v>72.038267690925196</v>
      </c>
      <c r="T123" s="19">
        <f t="shared" si="1"/>
        <v>1.6295067717395506</v>
      </c>
      <c r="U123" s="19" t="s">
        <v>21</v>
      </c>
      <c r="V123" s="22">
        <v>26.725620519559644</v>
      </c>
      <c r="W123" s="22">
        <v>1.8260057454478633</v>
      </c>
      <c r="X123" s="22"/>
      <c r="Y123" s="22"/>
      <c r="Z123" s="22">
        <v>6.0727040816326516</v>
      </c>
      <c r="AF123" s="19" t="s">
        <v>67</v>
      </c>
      <c r="AG123" s="19" t="s">
        <v>68</v>
      </c>
      <c r="AH123" s="19" t="s">
        <v>69</v>
      </c>
    </row>
    <row r="124" spans="1:34">
      <c r="A124" s="2">
        <v>123</v>
      </c>
      <c r="B124" s="19" t="s">
        <v>62</v>
      </c>
      <c r="C124" s="26">
        <v>43185</v>
      </c>
      <c r="D124" s="19" t="s">
        <v>87</v>
      </c>
      <c r="E124" s="19">
        <v>1</v>
      </c>
      <c r="F124" s="2">
        <v>-2.6059600152075202</v>
      </c>
      <c r="G124" s="2">
        <v>133.60507696866901</v>
      </c>
      <c r="H124" s="2" t="s">
        <v>16</v>
      </c>
      <c r="I124" s="2" t="s">
        <v>64</v>
      </c>
      <c r="J124" s="17" t="s">
        <v>65</v>
      </c>
      <c r="L124" s="18">
        <v>40.299999999999997</v>
      </c>
      <c r="M124" s="19"/>
      <c r="N124" s="19" t="s">
        <v>83</v>
      </c>
      <c r="O124" s="19">
        <v>0.88139999999999996</v>
      </c>
      <c r="R124" s="22">
        <v>1315.7214154067269</v>
      </c>
      <c r="S124" s="22">
        <v>108.06911452597143</v>
      </c>
      <c r="T124" s="19">
        <f t="shared" si="1"/>
        <v>3.6671851235302442</v>
      </c>
      <c r="U124" s="19" t="s">
        <v>21</v>
      </c>
      <c r="V124" s="22">
        <v>40.191671990196383</v>
      </c>
      <c r="W124" s="22">
        <v>2.7393055157369592</v>
      </c>
      <c r="X124" s="22"/>
      <c r="Y124" s="22"/>
      <c r="Z124" s="22">
        <v>8.2861734693877551</v>
      </c>
      <c r="AF124" s="19" t="s">
        <v>67</v>
      </c>
      <c r="AG124" s="19" t="s">
        <v>68</v>
      </c>
      <c r="AH124" s="19" t="s">
        <v>69</v>
      </c>
    </row>
    <row r="125" spans="1:34">
      <c r="A125" s="2">
        <v>124</v>
      </c>
      <c r="B125" s="19" t="s">
        <v>62</v>
      </c>
      <c r="C125" s="26">
        <v>43185</v>
      </c>
      <c r="D125" s="19" t="s">
        <v>87</v>
      </c>
      <c r="E125" s="19">
        <v>1</v>
      </c>
      <c r="F125" s="2">
        <v>-2.6059600152075202</v>
      </c>
      <c r="G125" s="2">
        <v>133.60507696866901</v>
      </c>
      <c r="H125" s="2" t="s">
        <v>16</v>
      </c>
      <c r="I125" s="2" t="s">
        <v>64</v>
      </c>
      <c r="J125" s="17" t="s">
        <v>86</v>
      </c>
      <c r="L125" s="18">
        <v>10.3</v>
      </c>
      <c r="M125" s="19"/>
      <c r="N125" s="19" t="s">
        <v>83</v>
      </c>
      <c r="O125" s="19">
        <v>0.85860000000000003</v>
      </c>
      <c r="R125" s="22">
        <v>44.309914292020331</v>
      </c>
      <c r="S125" s="22">
        <v>15.011694323885058</v>
      </c>
      <c r="T125" s="19">
        <f t="shared" si="1"/>
        <v>7.0760203472761546E-2</v>
      </c>
      <c r="U125" s="19" t="s">
        <v>21</v>
      </c>
      <c r="V125" s="22">
        <v>1.3535460624755982</v>
      </c>
      <c r="W125" s="22">
        <v>0.38051220501203509</v>
      </c>
      <c r="X125" s="22"/>
      <c r="Y125" s="22"/>
      <c r="Z125" s="22">
        <v>0.54127551020408171</v>
      </c>
      <c r="AF125" s="19" t="s">
        <v>67</v>
      </c>
      <c r="AG125" s="19" t="s">
        <v>85</v>
      </c>
      <c r="AH125" s="19" t="s">
        <v>76</v>
      </c>
    </row>
    <row r="126" spans="1:34">
      <c r="A126" s="2">
        <v>125</v>
      </c>
      <c r="B126" s="19" t="s">
        <v>62</v>
      </c>
      <c r="C126" s="26">
        <v>43185</v>
      </c>
      <c r="D126" s="19" t="s">
        <v>87</v>
      </c>
      <c r="E126" s="19">
        <v>1</v>
      </c>
      <c r="F126" s="2">
        <v>-2.6059600152075202</v>
      </c>
      <c r="G126" s="2">
        <v>133.60507696866901</v>
      </c>
      <c r="H126" s="2" t="s">
        <v>16</v>
      </c>
      <c r="I126" s="2" t="s">
        <v>64</v>
      </c>
      <c r="J126" s="17" t="s">
        <v>79</v>
      </c>
      <c r="L126" s="18">
        <v>25.5</v>
      </c>
      <c r="M126" s="19"/>
      <c r="N126" s="19" t="s">
        <v>83</v>
      </c>
      <c r="O126" s="19">
        <v>0.66620000000000001</v>
      </c>
      <c r="R126" s="22">
        <v>235.16856444966763</v>
      </c>
      <c r="S126" s="22">
        <v>559.81620049724188</v>
      </c>
      <c r="T126" s="19">
        <f t="shared" si="1"/>
        <v>98.405771998498793</v>
      </c>
      <c r="U126" s="19" t="s">
        <v>21</v>
      </c>
      <c r="V126" s="22">
        <v>7.1837531061577904</v>
      </c>
      <c r="W126" s="22">
        <v>14.190063576883162</v>
      </c>
      <c r="X126" s="22"/>
      <c r="Y126" s="22"/>
      <c r="Z126" s="22">
        <v>3.3176020408163263</v>
      </c>
      <c r="AF126" s="19" t="s">
        <v>67</v>
      </c>
      <c r="AG126" s="19" t="s">
        <v>80</v>
      </c>
      <c r="AH126" s="19" t="s">
        <v>81</v>
      </c>
    </row>
    <row r="127" spans="1:34">
      <c r="A127" s="2">
        <v>126</v>
      </c>
      <c r="B127" s="19" t="s">
        <v>62</v>
      </c>
      <c r="C127" s="26">
        <v>43185</v>
      </c>
      <c r="D127" s="19" t="s">
        <v>87</v>
      </c>
      <c r="E127" s="19">
        <v>1</v>
      </c>
      <c r="F127" s="2">
        <v>-2.6059600152075202</v>
      </c>
      <c r="G127" s="2">
        <v>133.60507696866901</v>
      </c>
      <c r="H127" s="2" t="s">
        <v>16</v>
      </c>
      <c r="I127" s="2" t="s">
        <v>64</v>
      </c>
      <c r="J127" s="17" t="s">
        <v>70</v>
      </c>
      <c r="L127" s="18">
        <v>14.8</v>
      </c>
      <c r="M127" s="19"/>
      <c r="N127" s="19" t="s">
        <v>83</v>
      </c>
      <c r="O127" s="19">
        <v>0.78420000000000001</v>
      </c>
      <c r="R127" s="22">
        <v>53.605040105738617</v>
      </c>
      <c r="S127" s="22">
        <v>22.908077089522539</v>
      </c>
      <c r="T127" s="19">
        <f t="shared" si="1"/>
        <v>0.16478091872500533</v>
      </c>
      <c r="U127" s="19" t="s">
        <v>21</v>
      </c>
      <c r="V127" s="22">
        <v>1.6374866014361851</v>
      </c>
      <c r="W127" s="22">
        <v>0.58066749414492325</v>
      </c>
      <c r="X127" s="22"/>
      <c r="Y127" s="22"/>
      <c r="Z127" s="22">
        <v>1.1175510204081631</v>
      </c>
      <c r="AF127" s="19" t="s">
        <v>67</v>
      </c>
      <c r="AG127" s="19" t="s">
        <v>68</v>
      </c>
      <c r="AH127" s="19" t="s">
        <v>71</v>
      </c>
    </row>
    <row r="128" spans="1:34">
      <c r="A128" s="2">
        <v>127</v>
      </c>
      <c r="B128" s="19" t="s">
        <v>62</v>
      </c>
      <c r="C128" s="26">
        <v>43185</v>
      </c>
      <c r="D128" s="19" t="s">
        <v>87</v>
      </c>
      <c r="E128" s="19">
        <v>1</v>
      </c>
      <c r="F128" s="2">
        <v>-2.6059600152075202</v>
      </c>
      <c r="G128" s="2">
        <v>133.60507696866901</v>
      </c>
      <c r="H128" s="2" t="s">
        <v>16</v>
      </c>
      <c r="I128" s="2" t="s">
        <v>64</v>
      </c>
      <c r="J128" s="17" t="s">
        <v>86</v>
      </c>
      <c r="L128" s="18">
        <v>14.4</v>
      </c>
      <c r="M128" s="19"/>
      <c r="N128" s="19" t="s">
        <v>83</v>
      </c>
      <c r="O128" s="19">
        <v>0.85860000000000003</v>
      </c>
      <c r="R128" s="22">
        <v>97.057708974483788</v>
      </c>
      <c r="S128" s="22">
        <v>28.85386422924568</v>
      </c>
      <c r="T128" s="19">
        <f t="shared" si="1"/>
        <v>0.26141928102135942</v>
      </c>
      <c r="U128" s="19" t="s">
        <v>21</v>
      </c>
      <c r="V128" s="22">
        <v>2.9648461730149078</v>
      </c>
      <c r="W128" s="22">
        <v>0.73137963404431394</v>
      </c>
      <c r="X128" s="22"/>
      <c r="Y128" s="22"/>
      <c r="Z128" s="22">
        <v>1.0579591836734694</v>
      </c>
      <c r="AF128" s="19" t="s">
        <v>67</v>
      </c>
      <c r="AG128" s="19" t="s">
        <v>85</v>
      </c>
      <c r="AH128" s="19" t="s">
        <v>76</v>
      </c>
    </row>
    <row r="129" spans="1:34">
      <c r="A129" s="2">
        <v>128</v>
      </c>
      <c r="B129" s="19" t="s">
        <v>62</v>
      </c>
      <c r="C129" s="26">
        <v>43185</v>
      </c>
      <c r="D129" s="19" t="s">
        <v>87</v>
      </c>
      <c r="E129" s="19">
        <v>1</v>
      </c>
      <c r="F129" s="2">
        <v>-2.6059600152075202</v>
      </c>
      <c r="G129" s="2">
        <v>133.60507696866901</v>
      </c>
      <c r="H129" s="2" t="s">
        <v>16</v>
      </c>
      <c r="I129" s="2" t="s">
        <v>64</v>
      </c>
      <c r="J129" s="17" t="s">
        <v>65</v>
      </c>
      <c r="L129" s="18">
        <v>34.6</v>
      </c>
      <c r="M129" s="19"/>
      <c r="N129" s="19" t="s">
        <v>83</v>
      </c>
      <c r="O129" s="19">
        <v>0.88139999999999996</v>
      </c>
      <c r="R129" s="22">
        <v>881.56768932300668</v>
      </c>
      <c r="S129" s="22">
        <v>72.584525227782336</v>
      </c>
      <c r="T129" s="19">
        <f t="shared" si="1"/>
        <v>1.6543131769983672</v>
      </c>
      <c r="U129" s="19" t="s">
        <v>21</v>
      </c>
      <c r="V129" s="22">
        <v>26.929469256584756</v>
      </c>
      <c r="W129" s="22">
        <v>1.8398521278327769</v>
      </c>
      <c r="X129" s="22"/>
      <c r="Y129" s="22"/>
      <c r="Z129" s="22">
        <v>6.1079591836734686</v>
      </c>
      <c r="AF129" s="19" t="s">
        <v>67</v>
      </c>
      <c r="AG129" s="19" t="s">
        <v>68</v>
      </c>
      <c r="AH129" s="19" t="s">
        <v>69</v>
      </c>
    </row>
    <row r="130" spans="1:34">
      <c r="A130" s="2">
        <v>129</v>
      </c>
      <c r="B130" s="19" t="s">
        <v>62</v>
      </c>
      <c r="C130" s="26">
        <v>43185</v>
      </c>
      <c r="D130" s="19" t="s">
        <v>87</v>
      </c>
      <c r="E130" s="19">
        <v>1</v>
      </c>
      <c r="F130" s="2">
        <v>-2.6059600152075202</v>
      </c>
      <c r="G130" s="2">
        <v>133.60507696866901</v>
      </c>
      <c r="H130" s="2" t="s">
        <v>16</v>
      </c>
      <c r="I130" s="2" t="s">
        <v>64</v>
      </c>
      <c r="J130" s="17" t="s">
        <v>86</v>
      </c>
      <c r="L130" s="18">
        <v>6.9</v>
      </c>
      <c r="M130" s="19"/>
      <c r="N130" s="19" t="s">
        <v>83</v>
      </c>
      <c r="O130" s="19">
        <v>0.85860000000000003</v>
      </c>
      <c r="R130" s="22">
        <v>17.352764644950838</v>
      </c>
      <c r="S130" s="22">
        <v>6.8731029839127311</v>
      </c>
      <c r="T130" s="19">
        <f t="shared" si="1"/>
        <v>1.4833217013025609E-2</v>
      </c>
      <c r="U130" s="19" t="s">
        <v>21</v>
      </c>
      <c r="V130" s="22">
        <v>0.53007925277049872</v>
      </c>
      <c r="W130" s="22">
        <v>0.17421748106889154</v>
      </c>
      <c r="X130" s="22"/>
      <c r="Y130" s="22"/>
      <c r="Z130" s="22">
        <v>0.24290816326530612</v>
      </c>
      <c r="AF130" s="19" t="s">
        <v>67</v>
      </c>
      <c r="AG130" s="19" t="s">
        <v>85</v>
      </c>
      <c r="AH130" s="19" t="s">
        <v>76</v>
      </c>
    </row>
    <row r="131" spans="1:34">
      <c r="A131" s="2">
        <v>130</v>
      </c>
      <c r="B131" s="19" t="s">
        <v>62</v>
      </c>
      <c r="C131" s="26">
        <v>43185</v>
      </c>
      <c r="D131" s="19" t="s">
        <v>87</v>
      </c>
      <c r="E131" s="19">
        <v>1</v>
      </c>
      <c r="F131" s="2">
        <v>-2.6059600152075202</v>
      </c>
      <c r="G131" s="2">
        <v>133.60507696866901</v>
      </c>
      <c r="H131" s="2" t="s">
        <v>16</v>
      </c>
      <c r="I131" s="2" t="s">
        <v>64</v>
      </c>
      <c r="J131" s="17" t="s">
        <v>65</v>
      </c>
      <c r="L131" s="18">
        <v>40.299999999999997</v>
      </c>
      <c r="M131" s="19"/>
      <c r="N131" s="19" t="s">
        <v>83</v>
      </c>
      <c r="O131" s="19">
        <v>0.88139999999999996</v>
      </c>
      <c r="R131" s="22">
        <v>1315.7214154067269</v>
      </c>
      <c r="S131" s="22">
        <v>108.06911452597143</v>
      </c>
      <c r="T131" s="19">
        <f t="shared" ref="T131:T194" si="2">(3.14*S131*S131)/10000</f>
        <v>3.6671851235302442</v>
      </c>
      <c r="U131" s="19" t="s">
        <v>21</v>
      </c>
      <c r="V131" s="22">
        <v>40.191671990196383</v>
      </c>
      <c r="W131" s="22">
        <v>2.7393055157369592</v>
      </c>
      <c r="X131" s="22"/>
      <c r="Y131" s="22"/>
      <c r="Z131" s="22">
        <v>8.2861734693877551</v>
      </c>
      <c r="AF131" s="19" t="s">
        <v>67</v>
      </c>
      <c r="AG131" s="19" t="s">
        <v>68</v>
      </c>
      <c r="AH131" s="19" t="s">
        <v>69</v>
      </c>
    </row>
    <row r="132" spans="1:34">
      <c r="A132" s="2">
        <v>131</v>
      </c>
      <c r="B132" s="19" t="s">
        <v>62</v>
      </c>
      <c r="C132" s="26">
        <v>43185</v>
      </c>
      <c r="D132" s="19" t="s">
        <v>87</v>
      </c>
      <c r="E132" s="19">
        <v>1</v>
      </c>
      <c r="F132" s="2">
        <v>-2.6059600152075202</v>
      </c>
      <c r="G132" s="2">
        <v>133.60507696866901</v>
      </c>
      <c r="H132" s="2" t="s">
        <v>16</v>
      </c>
      <c r="I132" s="2" t="s">
        <v>64</v>
      </c>
      <c r="J132" s="17" t="s">
        <v>86</v>
      </c>
      <c r="L132" s="18">
        <v>5.0999999999999996</v>
      </c>
      <c r="M132" s="19"/>
      <c r="N132" s="19" t="s">
        <v>83</v>
      </c>
      <c r="O132" s="19">
        <v>0.85860000000000003</v>
      </c>
      <c r="R132" s="22">
        <v>8.5541333514124407</v>
      </c>
      <c r="S132" s="22">
        <v>3.8120533299487849</v>
      </c>
      <c r="T132" s="19">
        <f t="shared" si="2"/>
        <v>4.5629696853773166E-3</v>
      </c>
      <c r="U132" s="19" t="s">
        <v>21</v>
      </c>
      <c r="V132" s="22">
        <v>0.26130525641257291</v>
      </c>
      <c r="W132" s="22">
        <v>9.662685549720694E-2</v>
      </c>
      <c r="X132" s="22"/>
      <c r="Y132" s="22"/>
      <c r="Z132" s="22">
        <v>0.13270408163265304</v>
      </c>
      <c r="AF132" s="19" t="s">
        <v>67</v>
      </c>
      <c r="AG132" s="19" t="s">
        <v>85</v>
      </c>
      <c r="AH132" s="19" t="s">
        <v>76</v>
      </c>
    </row>
    <row r="133" spans="1:34">
      <c r="A133" s="2">
        <v>132</v>
      </c>
      <c r="B133" s="19" t="s">
        <v>62</v>
      </c>
      <c r="C133" s="26">
        <v>42908</v>
      </c>
      <c r="D133" s="19" t="s">
        <v>87</v>
      </c>
      <c r="E133" s="19">
        <v>1</v>
      </c>
      <c r="F133" s="2">
        <v>-2.6059600152075202</v>
      </c>
      <c r="G133" s="2">
        <v>133.60507696866901</v>
      </c>
      <c r="H133" s="2" t="s">
        <v>16</v>
      </c>
      <c r="I133" s="2" t="s">
        <v>64</v>
      </c>
      <c r="J133" s="17" t="s">
        <v>84</v>
      </c>
      <c r="L133" s="18">
        <v>18</v>
      </c>
      <c r="M133" s="19"/>
      <c r="N133" s="19" t="s">
        <v>83</v>
      </c>
      <c r="O133" s="19">
        <v>0.85860000000000003</v>
      </c>
      <c r="R133" s="22">
        <v>163.60609018648455</v>
      </c>
      <c r="S133" s="22">
        <v>44.583946537947917</v>
      </c>
      <c r="T133" s="19">
        <f t="shared" si="2"/>
        <v>0.62414668271415985</v>
      </c>
      <c r="U133" s="19" t="s">
        <v>21</v>
      </c>
      <c r="V133" s="22">
        <v>4.9977162607336361</v>
      </c>
      <c r="W133" s="22">
        <v>1.1301013356167739</v>
      </c>
      <c r="X133" s="22"/>
      <c r="Y133" s="22"/>
      <c r="Z133" s="22">
        <v>1.6530612244897958</v>
      </c>
      <c r="AF133" s="19" t="s">
        <v>67</v>
      </c>
      <c r="AG133" s="19" t="s">
        <v>85</v>
      </c>
      <c r="AH133" s="19" t="s">
        <v>76</v>
      </c>
    </row>
    <row r="134" spans="1:34">
      <c r="A134" s="2">
        <v>133</v>
      </c>
      <c r="B134" s="19" t="s">
        <v>62</v>
      </c>
      <c r="C134" s="26">
        <v>42908</v>
      </c>
      <c r="D134" s="19" t="s">
        <v>87</v>
      </c>
      <c r="E134" s="19">
        <v>1</v>
      </c>
      <c r="F134" s="2">
        <v>-2.6059600152075202</v>
      </c>
      <c r="G134" s="2">
        <v>133.60507696866901</v>
      </c>
      <c r="H134" s="2" t="s">
        <v>16</v>
      </c>
      <c r="I134" s="2" t="s">
        <v>64</v>
      </c>
      <c r="J134" s="17" t="s">
        <v>73</v>
      </c>
      <c r="L134" s="18">
        <v>13</v>
      </c>
      <c r="M134" s="19"/>
      <c r="N134" s="19" t="s">
        <v>83</v>
      </c>
      <c r="O134" s="19">
        <v>0.8427</v>
      </c>
      <c r="R134" s="22">
        <v>41.831926616468721</v>
      </c>
      <c r="S134" s="22">
        <v>25.215610309186872</v>
      </c>
      <c r="T134" s="19">
        <f t="shared" si="2"/>
        <v>0.19964967902513819</v>
      </c>
      <c r="U134" s="19" t="s">
        <v>21</v>
      </c>
      <c r="V134" s="22">
        <v>1.277850351601475</v>
      </c>
      <c r="W134" s="22">
        <v>0.6391581971001481</v>
      </c>
      <c r="X134" s="22"/>
      <c r="Y134" s="22"/>
      <c r="Z134" s="22">
        <v>0.86224489795918347</v>
      </c>
      <c r="AF134" s="19" t="s">
        <v>67</v>
      </c>
      <c r="AG134" s="19" t="s">
        <v>68</v>
      </c>
      <c r="AH134" s="19" t="s">
        <v>71</v>
      </c>
    </row>
    <row r="135" spans="1:34">
      <c r="A135" s="2">
        <v>134</v>
      </c>
      <c r="B135" s="19" t="s">
        <v>62</v>
      </c>
      <c r="C135" s="27">
        <v>42908</v>
      </c>
      <c r="D135" s="19" t="s">
        <v>87</v>
      </c>
      <c r="E135" s="19">
        <v>1</v>
      </c>
      <c r="F135" s="2">
        <v>-2.6059600152075202</v>
      </c>
      <c r="G135" s="2">
        <v>133.60507696866901</v>
      </c>
      <c r="H135" s="2" t="s">
        <v>16</v>
      </c>
      <c r="I135" s="2" t="s">
        <v>64</v>
      </c>
      <c r="J135" s="17" t="s">
        <v>65</v>
      </c>
      <c r="L135" s="18">
        <v>14.5</v>
      </c>
      <c r="M135" s="19"/>
      <c r="N135" s="19" t="s">
        <v>83</v>
      </c>
      <c r="O135" s="19">
        <v>0.88139999999999996</v>
      </c>
      <c r="R135" s="22">
        <v>100.59223504453999</v>
      </c>
      <c r="S135" s="22">
        <v>7.4993894667498004</v>
      </c>
      <c r="T135" s="19">
        <f t="shared" si="2"/>
        <v>1.7659624505435328E-2</v>
      </c>
      <c r="U135" s="19" t="s">
        <v>21</v>
      </c>
      <c r="V135" s="22">
        <v>3.0728162271502524</v>
      </c>
      <c r="W135" s="22">
        <v>0.19009241466478757</v>
      </c>
      <c r="X135" s="22"/>
      <c r="Y135" s="22"/>
      <c r="Z135" s="22">
        <v>1.072704081632653</v>
      </c>
      <c r="AF135" s="19" t="s">
        <v>67</v>
      </c>
      <c r="AG135" s="19" t="s">
        <v>68</v>
      </c>
      <c r="AH135" s="19" t="s">
        <v>69</v>
      </c>
    </row>
    <row r="136" spans="1:34">
      <c r="A136" s="2">
        <v>135</v>
      </c>
      <c r="B136" s="19" t="s">
        <v>62</v>
      </c>
      <c r="C136" s="26">
        <v>42908</v>
      </c>
      <c r="D136" s="19" t="s">
        <v>87</v>
      </c>
      <c r="E136" s="19">
        <v>1</v>
      </c>
      <c r="F136" s="2">
        <v>-2.6059600152075202</v>
      </c>
      <c r="G136" s="2">
        <v>133.60507696866901</v>
      </c>
      <c r="H136" s="2" t="s">
        <v>16</v>
      </c>
      <c r="I136" s="2" t="s">
        <v>64</v>
      </c>
      <c r="J136" s="17" t="s">
        <v>73</v>
      </c>
      <c r="L136" s="18">
        <v>6.5</v>
      </c>
      <c r="M136" s="19"/>
      <c r="N136" s="19" t="s">
        <v>83</v>
      </c>
      <c r="O136" s="19">
        <v>0.8427</v>
      </c>
      <c r="R136" s="22">
        <v>7.9521243634574903</v>
      </c>
      <c r="S136" s="22">
        <v>5.0067565811222527</v>
      </c>
      <c r="T136" s="19">
        <f t="shared" si="2"/>
        <v>7.8712299992598524E-3</v>
      </c>
      <c r="U136" s="19" t="s">
        <v>21</v>
      </c>
      <c r="V136" s="22">
        <v>0.24291553690530479</v>
      </c>
      <c r="W136" s="22">
        <v>0.12690985744427913</v>
      </c>
      <c r="X136" s="22"/>
      <c r="Y136" s="22"/>
      <c r="Z136" s="22">
        <v>0.21556122448979587</v>
      </c>
      <c r="AF136" s="19" t="s">
        <v>67</v>
      </c>
      <c r="AG136" s="19" t="s">
        <v>68</v>
      </c>
      <c r="AH136" s="19" t="s">
        <v>71</v>
      </c>
    </row>
    <row r="137" spans="1:34">
      <c r="A137" s="2">
        <v>136</v>
      </c>
      <c r="B137" s="19" t="s">
        <v>62</v>
      </c>
      <c r="C137" s="26">
        <v>42908</v>
      </c>
      <c r="D137" s="19" t="s">
        <v>87</v>
      </c>
      <c r="E137" s="19">
        <v>1</v>
      </c>
      <c r="F137" s="2">
        <v>-2.6059600152075202</v>
      </c>
      <c r="G137" s="2">
        <v>133.60507696866901</v>
      </c>
      <c r="H137" s="2" t="s">
        <v>16</v>
      </c>
      <c r="I137" s="2" t="s">
        <v>64</v>
      </c>
      <c r="J137" s="17" t="s">
        <v>65</v>
      </c>
      <c r="L137" s="18">
        <v>14</v>
      </c>
      <c r="M137" s="19"/>
      <c r="N137" s="19" t="s">
        <v>83</v>
      </c>
      <c r="O137" s="19">
        <v>0.88139999999999996</v>
      </c>
      <c r="R137" s="22">
        <v>91.758841537859752</v>
      </c>
      <c r="S137" s="22">
        <v>6.8430481483221746</v>
      </c>
      <c r="T137" s="19">
        <f t="shared" si="2"/>
        <v>1.4703774699520241E-2</v>
      </c>
      <c r="U137" s="19" t="s">
        <v>21</v>
      </c>
      <c r="V137" s="22">
        <v>2.8029803407509473</v>
      </c>
      <c r="W137" s="22">
        <v>0.17345565955060757</v>
      </c>
      <c r="X137" s="22"/>
      <c r="Y137" s="22"/>
      <c r="Z137" s="22">
        <v>1</v>
      </c>
      <c r="AF137" s="19" t="s">
        <v>67</v>
      </c>
      <c r="AG137" s="19" t="s">
        <v>68</v>
      </c>
      <c r="AH137" s="19" t="s">
        <v>69</v>
      </c>
    </row>
    <row r="138" spans="1:34">
      <c r="A138" s="2">
        <v>137</v>
      </c>
      <c r="B138" s="19" t="s">
        <v>62</v>
      </c>
      <c r="C138" s="26">
        <v>42908</v>
      </c>
      <c r="D138" s="19" t="s">
        <v>87</v>
      </c>
      <c r="E138" s="19">
        <v>1</v>
      </c>
      <c r="F138" s="2">
        <v>-2.6059600152075202</v>
      </c>
      <c r="G138" s="2">
        <v>133.60507696866901</v>
      </c>
      <c r="H138" s="2" t="s">
        <v>16</v>
      </c>
      <c r="I138" s="2" t="s">
        <v>64</v>
      </c>
      <c r="J138" s="17" t="s">
        <v>65</v>
      </c>
      <c r="L138" s="18">
        <v>12</v>
      </c>
      <c r="M138" s="19"/>
      <c r="N138" s="19" t="s">
        <v>83</v>
      </c>
      <c r="O138" s="19">
        <v>0.88139999999999996</v>
      </c>
      <c r="R138" s="22">
        <v>61.287261047101666</v>
      </c>
      <c r="S138" s="22">
        <v>4.5763420214713628</v>
      </c>
      <c r="T138" s="19">
        <f t="shared" si="2"/>
        <v>6.5760725774101645E-3</v>
      </c>
      <c r="U138" s="19" t="s">
        <v>21</v>
      </c>
      <c r="V138" s="22">
        <v>1.8721573308291808</v>
      </c>
      <c r="W138" s="22">
        <v>0.11599983025957566</v>
      </c>
      <c r="X138" s="22"/>
      <c r="Y138" s="22"/>
      <c r="Z138" s="22">
        <v>0.73469387755102034</v>
      </c>
      <c r="AF138" s="19" t="s">
        <v>67</v>
      </c>
      <c r="AG138" s="19" t="s">
        <v>68</v>
      </c>
      <c r="AH138" s="19" t="s">
        <v>69</v>
      </c>
    </row>
    <row r="139" spans="1:34">
      <c r="A139" s="2">
        <v>138</v>
      </c>
      <c r="B139" s="19" t="s">
        <v>62</v>
      </c>
      <c r="C139" s="26">
        <v>42908</v>
      </c>
      <c r="D139" s="19" t="s">
        <v>87</v>
      </c>
      <c r="E139" s="19">
        <v>1</v>
      </c>
      <c r="F139" s="2">
        <v>-2.6059600152075202</v>
      </c>
      <c r="G139" s="2">
        <v>133.60507696866901</v>
      </c>
      <c r="H139" s="2" t="s">
        <v>16</v>
      </c>
      <c r="I139" s="2" t="s">
        <v>64</v>
      </c>
      <c r="J139" s="17" t="s">
        <v>65</v>
      </c>
      <c r="L139" s="18">
        <v>17</v>
      </c>
      <c r="M139" s="19"/>
      <c r="N139" s="19" t="s">
        <v>83</v>
      </c>
      <c r="O139" s="19">
        <v>0.88139999999999996</v>
      </c>
      <c r="R139" s="22">
        <v>143.59781802997227</v>
      </c>
      <c r="S139" s="22">
        <v>11.358660195254272</v>
      </c>
      <c r="T139" s="19">
        <f t="shared" si="2"/>
        <v>4.0512016689413698E-2</v>
      </c>
      <c r="U139" s="19" t="s">
        <v>21</v>
      </c>
      <c r="V139" s="22">
        <v>4.3865185541457787</v>
      </c>
      <c r="W139" s="22">
        <v>0.28791612349858092</v>
      </c>
      <c r="X139" s="22"/>
      <c r="Y139" s="22"/>
      <c r="Z139" s="22">
        <v>1.4744897959183672</v>
      </c>
      <c r="AF139" s="19" t="s">
        <v>67</v>
      </c>
      <c r="AG139" s="19" t="s">
        <v>68</v>
      </c>
      <c r="AH139" s="19" t="s">
        <v>69</v>
      </c>
    </row>
    <row r="140" spans="1:34">
      <c r="A140" s="2">
        <v>139</v>
      </c>
      <c r="B140" s="19" t="s">
        <v>62</v>
      </c>
      <c r="C140" s="26">
        <v>42908</v>
      </c>
      <c r="D140" s="19" t="s">
        <v>87</v>
      </c>
      <c r="E140" s="19">
        <v>1</v>
      </c>
      <c r="F140" s="2">
        <v>-2.6059600152075202</v>
      </c>
      <c r="G140" s="2">
        <v>133.60507696866901</v>
      </c>
      <c r="H140" s="2" t="s">
        <v>16</v>
      </c>
      <c r="I140" s="2" t="s">
        <v>64</v>
      </c>
      <c r="J140" s="17" t="s">
        <v>88</v>
      </c>
      <c r="L140" s="18">
        <v>9.4</v>
      </c>
      <c r="M140" s="19"/>
      <c r="N140" s="19" t="s">
        <v>83</v>
      </c>
      <c r="O140" s="19">
        <v>0.67210000000000003</v>
      </c>
      <c r="R140" s="22">
        <v>25.914213100797689</v>
      </c>
      <c r="S140" s="22">
        <v>43.938378825628682</v>
      </c>
      <c r="T140" s="19">
        <f t="shared" si="2"/>
        <v>0.60620247602087884</v>
      </c>
      <c r="U140" s="19" t="s">
        <v>21</v>
      </c>
      <c r="V140" s="22">
        <v>0.79160796551247314</v>
      </c>
      <c r="W140" s="22">
        <v>1.1137376668396715</v>
      </c>
      <c r="X140" s="22"/>
      <c r="Y140" s="22"/>
      <c r="Z140" s="22">
        <v>0.45081632653061215</v>
      </c>
      <c r="AF140" s="19" t="s">
        <v>67</v>
      </c>
      <c r="AG140" s="19" t="s">
        <v>80</v>
      </c>
      <c r="AH140" s="19" t="s">
        <v>81</v>
      </c>
    </row>
    <row r="141" spans="1:34">
      <c r="A141" s="2">
        <v>140</v>
      </c>
      <c r="B141" s="19" t="s">
        <v>62</v>
      </c>
      <c r="C141" s="26">
        <v>42908</v>
      </c>
      <c r="D141" s="19" t="s">
        <v>87</v>
      </c>
      <c r="E141" s="19">
        <v>1</v>
      </c>
      <c r="F141" s="2">
        <v>-2.6059600152075202</v>
      </c>
      <c r="G141" s="2">
        <v>133.60507696866901</v>
      </c>
      <c r="H141" s="2" t="s">
        <v>16</v>
      </c>
      <c r="I141" s="2" t="s">
        <v>64</v>
      </c>
      <c r="J141" s="17" t="s">
        <v>65</v>
      </c>
      <c r="L141" s="18">
        <v>11.1</v>
      </c>
      <c r="M141" s="19"/>
      <c r="N141" s="19" t="s">
        <v>83</v>
      </c>
      <c r="O141" s="19">
        <v>0.88139999999999996</v>
      </c>
      <c r="R141" s="22">
        <v>49.976825017056555</v>
      </c>
      <c r="S141" s="22">
        <v>3.7337771816297809</v>
      </c>
      <c r="T141" s="19">
        <f t="shared" si="2"/>
        <v>4.3775029012065982E-3</v>
      </c>
      <c r="U141" s="19" t="s">
        <v>21</v>
      </c>
      <c r="V141" s="22">
        <v>1.5266546053565953</v>
      </c>
      <c r="W141" s="22">
        <v>9.464273370828119E-2</v>
      </c>
      <c r="X141" s="22"/>
      <c r="Y141" s="22"/>
      <c r="Z141" s="22">
        <v>0.62862244897959174</v>
      </c>
      <c r="AF141" s="19" t="s">
        <v>67</v>
      </c>
      <c r="AG141" s="19" t="s">
        <v>68</v>
      </c>
      <c r="AH141" s="19" t="s">
        <v>69</v>
      </c>
    </row>
    <row r="142" spans="1:34">
      <c r="A142" s="2">
        <v>141</v>
      </c>
      <c r="B142" s="19" t="s">
        <v>62</v>
      </c>
      <c r="C142" s="26">
        <v>43185</v>
      </c>
      <c r="D142" s="19" t="s">
        <v>87</v>
      </c>
      <c r="E142" s="19">
        <v>2</v>
      </c>
      <c r="F142" s="2">
        <v>-2.6059600152075202</v>
      </c>
      <c r="G142" s="2">
        <v>133.60507696866901</v>
      </c>
      <c r="H142" s="2" t="s">
        <v>16</v>
      </c>
      <c r="I142" s="2" t="s">
        <v>64</v>
      </c>
      <c r="J142" s="17" t="s">
        <v>73</v>
      </c>
      <c r="L142" s="18">
        <v>17.100000000000001</v>
      </c>
      <c r="M142" s="19"/>
      <c r="N142" s="19" t="s">
        <v>83</v>
      </c>
      <c r="O142" s="19">
        <v>0.8427</v>
      </c>
      <c r="R142" s="22">
        <v>81.518699352580015</v>
      </c>
      <c r="S142" s="22">
        <v>51.676673924266218</v>
      </c>
      <c r="T142" s="19">
        <f t="shared" si="2"/>
        <v>0.83853028915272987</v>
      </c>
      <c r="U142" s="19" t="s">
        <v>21</v>
      </c>
      <c r="V142" s="22">
        <v>2.4901721497278433</v>
      </c>
      <c r="W142" s="22">
        <v>1.3098857942586652</v>
      </c>
      <c r="X142" s="22"/>
      <c r="Y142" s="22"/>
      <c r="Z142" s="22">
        <v>1.4918877551020409</v>
      </c>
      <c r="AF142" s="19" t="s">
        <v>67</v>
      </c>
      <c r="AG142" s="19" t="s">
        <v>68</v>
      </c>
      <c r="AH142" s="19" t="s">
        <v>71</v>
      </c>
    </row>
    <row r="143" spans="1:34">
      <c r="A143" s="2">
        <v>142</v>
      </c>
      <c r="B143" s="19" t="s">
        <v>62</v>
      </c>
      <c r="C143" s="26">
        <v>43185</v>
      </c>
      <c r="D143" s="19" t="s">
        <v>87</v>
      </c>
      <c r="E143" s="19">
        <v>2</v>
      </c>
      <c r="F143" s="2">
        <v>-2.6059600152075202</v>
      </c>
      <c r="G143" s="2">
        <v>133.60507696866901</v>
      </c>
      <c r="H143" s="2" t="s">
        <v>16</v>
      </c>
      <c r="I143" s="2" t="s">
        <v>64</v>
      </c>
      <c r="J143" s="17" t="s">
        <v>86</v>
      </c>
      <c r="L143" s="18">
        <v>5.8</v>
      </c>
      <c r="M143" s="19"/>
      <c r="N143" s="19" t="s">
        <v>83</v>
      </c>
      <c r="O143" s="19">
        <v>0.85860000000000003</v>
      </c>
      <c r="R143" s="22">
        <v>11.55801647310294</v>
      </c>
      <c r="S143" s="22">
        <v>4.8987097908993444</v>
      </c>
      <c r="T143" s="19">
        <f t="shared" si="2"/>
        <v>7.5351702912522739E-3</v>
      </c>
      <c r="U143" s="19" t="s">
        <v>21</v>
      </c>
      <c r="V143" s="22">
        <v>0.35306562734683355</v>
      </c>
      <c r="W143" s="22">
        <v>0.1241711177986965</v>
      </c>
      <c r="X143" s="22"/>
      <c r="Y143" s="22"/>
      <c r="Z143" s="22">
        <v>0.17163265306122447</v>
      </c>
      <c r="AF143" s="19" t="s">
        <v>67</v>
      </c>
      <c r="AG143" s="19" t="s">
        <v>85</v>
      </c>
      <c r="AH143" s="19" t="s">
        <v>76</v>
      </c>
    </row>
    <row r="144" spans="1:34">
      <c r="A144" s="2">
        <v>143</v>
      </c>
      <c r="B144" s="19" t="s">
        <v>62</v>
      </c>
      <c r="C144" s="26">
        <v>43185</v>
      </c>
      <c r="D144" s="19" t="s">
        <v>87</v>
      </c>
      <c r="E144" s="19">
        <v>2</v>
      </c>
      <c r="F144" s="2">
        <v>-2.6059600152075202</v>
      </c>
      <c r="G144" s="2">
        <v>133.60507696866901</v>
      </c>
      <c r="H144" s="2" t="s">
        <v>16</v>
      </c>
      <c r="I144" s="2" t="s">
        <v>64</v>
      </c>
      <c r="J144" s="17" t="s">
        <v>65</v>
      </c>
      <c r="L144" s="18">
        <v>8.6999999999999993</v>
      </c>
      <c r="M144" s="19"/>
      <c r="N144" s="19" t="s">
        <v>83</v>
      </c>
      <c r="O144" s="19">
        <v>0.88139999999999996</v>
      </c>
      <c r="R144" s="22">
        <v>23.616601868688996</v>
      </c>
      <c r="S144" s="22">
        <v>1.9769726989605558</v>
      </c>
      <c r="T144" s="19">
        <f t="shared" si="2"/>
        <v>1.2272442104647109E-3</v>
      </c>
      <c r="U144" s="19" t="s">
        <v>21</v>
      </c>
      <c r="V144" s="22">
        <v>0.72142225908513102</v>
      </c>
      <c r="W144" s="22">
        <v>5.0111747861342565E-2</v>
      </c>
      <c r="X144" s="22"/>
      <c r="Y144" s="22"/>
      <c r="Z144" s="22">
        <v>0.38617346938775499</v>
      </c>
      <c r="AF144" s="19" t="s">
        <v>67</v>
      </c>
      <c r="AG144" s="19" t="s">
        <v>68</v>
      </c>
      <c r="AH144" s="19" t="s">
        <v>69</v>
      </c>
    </row>
    <row r="145" spans="1:34">
      <c r="A145" s="2">
        <v>144</v>
      </c>
      <c r="B145" s="19" t="s">
        <v>62</v>
      </c>
      <c r="C145" s="26">
        <v>43185</v>
      </c>
      <c r="D145" s="19" t="s">
        <v>87</v>
      </c>
      <c r="E145" s="19">
        <v>2</v>
      </c>
      <c r="F145" s="2">
        <v>-2.6059600152075202</v>
      </c>
      <c r="G145" s="2">
        <v>133.60507696866901</v>
      </c>
      <c r="H145" s="2" t="s">
        <v>16</v>
      </c>
      <c r="I145" s="2" t="s">
        <v>64</v>
      </c>
      <c r="J145" s="17" t="s">
        <v>65</v>
      </c>
      <c r="L145" s="18">
        <v>21.5</v>
      </c>
      <c r="M145" s="19"/>
      <c r="N145" s="19" t="s">
        <v>83</v>
      </c>
      <c r="O145" s="19">
        <v>0.88139999999999996</v>
      </c>
      <c r="R145" s="22">
        <v>253.03241864034055</v>
      </c>
      <c r="S145" s="22">
        <v>20.966203800165431</v>
      </c>
      <c r="T145" s="19">
        <f t="shared" si="2"/>
        <v>0.13802865436208239</v>
      </c>
      <c r="U145" s="19" t="s">
        <v>21</v>
      </c>
      <c r="V145" s="22">
        <v>7.729444739435853</v>
      </c>
      <c r="W145" s="22">
        <v>0.53144543624493157</v>
      </c>
      <c r="X145" s="22"/>
      <c r="Y145" s="22"/>
      <c r="Z145" s="22">
        <v>2.3584183673469385</v>
      </c>
      <c r="AF145" s="19" t="s">
        <v>67</v>
      </c>
      <c r="AG145" s="19" t="s">
        <v>68</v>
      </c>
      <c r="AH145" s="19" t="s">
        <v>69</v>
      </c>
    </row>
    <row r="146" spans="1:34">
      <c r="A146" s="2">
        <v>145</v>
      </c>
      <c r="B146" s="19" t="s">
        <v>62</v>
      </c>
      <c r="C146" s="26">
        <v>43185</v>
      </c>
      <c r="D146" s="19" t="s">
        <v>87</v>
      </c>
      <c r="E146" s="19">
        <v>2</v>
      </c>
      <c r="F146" s="2">
        <v>-2.6059600152075202</v>
      </c>
      <c r="G146" s="2">
        <v>133.60507696866901</v>
      </c>
      <c r="H146" s="2" t="s">
        <v>16</v>
      </c>
      <c r="I146" s="2" t="s">
        <v>64</v>
      </c>
      <c r="J146" s="17" t="s">
        <v>86</v>
      </c>
      <c r="L146" s="18">
        <v>15.2</v>
      </c>
      <c r="M146" s="19"/>
      <c r="N146" s="19" t="s">
        <v>83</v>
      </c>
      <c r="O146" s="19">
        <v>0.85860000000000003</v>
      </c>
      <c r="R146" s="22">
        <v>110.14779305708063</v>
      </c>
      <c r="S146" s="22">
        <v>32.062111552948373</v>
      </c>
      <c r="T146" s="19">
        <f t="shared" si="2"/>
        <v>0.32278540513138354</v>
      </c>
      <c r="U146" s="19" t="s">
        <v>21</v>
      </c>
      <c r="V146" s="22">
        <v>3.3647122537909717</v>
      </c>
      <c r="W146" s="22">
        <v>0.81270138474261433</v>
      </c>
      <c r="X146" s="22"/>
      <c r="Y146" s="22"/>
      <c r="Z146" s="22">
        <v>1.1787755102040813</v>
      </c>
      <c r="AF146" s="19" t="s">
        <v>67</v>
      </c>
      <c r="AG146" s="19" t="s">
        <v>85</v>
      </c>
      <c r="AH146" s="19" t="s">
        <v>76</v>
      </c>
    </row>
    <row r="147" spans="1:34">
      <c r="A147" s="2">
        <v>146</v>
      </c>
      <c r="B147" s="19" t="s">
        <v>62</v>
      </c>
      <c r="C147" s="26">
        <v>43185</v>
      </c>
      <c r="D147" s="19" t="s">
        <v>87</v>
      </c>
      <c r="E147" s="19">
        <v>2</v>
      </c>
      <c r="F147" s="2">
        <v>-2.6059600152075202</v>
      </c>
      <c r="G147" s="2">
        <v>133.60507696866901</v>
      </c>
      <c r="H147" s="2" t="s">
        <v>16</v>
      </c>
      <c r="I147" s="2" t="s">
        <v>64</v>
      </c>
      <c r="J147" s="17" t="s">
        <v>86</v>
      </c>
      <c r="L147" s="18">
        <v>12.5</v>
      </c>
      <c r="M147" s="19"/>
      <c r="N147" s="19" t="s">
        <v>83</v>
      </c>
      <c r="O147" s="19">
        <v>0.85860000000000003</v>
      </c>
      <c r="R147" s="22">
        <v>69.699752286106644</v>
      </c>
      <c r="S147" s="22">
        <v>21.896346132532045</v>
      </c>
      <c r="T147" s="19">
        <f t="shared" si="2"/>
        <v>0.15054729182207444</v>
      </c>
      <c r="U147" s="19" t="s">
        <v>21</v>
      </c>
      <c r="V147" s="22">
        <v>2.1291358101176465</v>
      </c>
      <c r="W147" s="22">
        <v>0.55502242244166755</v>
      </c>
      <c r="X147" s="22"/>
      <c r="Y147" s="22"/>
      <c r="Z147" s="22">
        <v>0.79719387755102034</v>
      </c>
      <c r="AF147" s="19" t="s">
        <v>67</v>
      </c>
      <c r="AG147" s="19" t="s">
        <v>85</v>
      </c>
      <c r="AH147" s="19" t="s">
        <v>76</v>
      </c>
    </row>
    <row r="148" spans="1:34">
      <c r="A148" s="2">
        <v>147</v>
      </c>
      <c r="B148" s="19" t="s">
        <v>62</v>
      </c>
      <c r="C148" s="26">
        <v>43185</v>
      </c>
      <c r="D148" s="19" t="s">
        <v>87</v>
      </c>
      <c r="E148" s="19">
        <v>2</v>
      </c>
      <c r="F148" s="2">
        <v>-2.6059600152075202</v>
      </c>
      <c r="G148" s="2">
        <v>133.60507696866901</v>
      </c>
      <c r="H148" s="2" t="s">
        <v>16</v>
      </c>
      <c r="I148" s="2" t="s">
        <v>64</v>
      </c>
      <c r="J148" s="17" t="s">
        <v>86</v>
      </c>
      <c r="L148" s="18">
        <v>7.9</v>
      </c>
      <c r="M148" s="19"/>
      <c r="N148" s="19" t="s">
        <v>83</v>
      </c>
      <c r="O148" s="19">
        <v>0.85860000000000003</v>
      </c>
      <c r="R148" s="22">
        <v>23.81821426527339</v>
      </c>
      <c r="S148" s="22">
        <v>8.9489061255689659</v>
      </c>
      <c r="T148" s="19">
        <f t="shared" si="2"/>
        <v>2.5146037145093173E-2</v>
      </c>
      <c r="U148" s="19" t="s">
        <v>21</v>
      </c>
      <c r="V148" s="22">
        <v>0.72758096351738533</v>
      </c>
      <c r="W148" s="22">
        <v>0.22683435519120607</v>
      </c>
      <c r="X148" s="22"/>
      <c r="Y148" s="22"/>
      <c r="Z148" s="22">
        <v>0.31841836734693874</v>
      </c>
      <c r="AF148" s="19" t="s">
        <v>67</v>
      </c>
      <c r="AG148" s="19" t="s">
        <v>85</v>
      </c>
      <c r="AH148" s="19" t="s">
        <v>76</v>
      </c>
    </row>
    <row r="149" spans="1:34">
      <c r="A149" s="2">
        <v>148</v>
      </c>
      <c r="B149" s="19" t="s">
        <v>62</v>
      </c>
      <c r="C149" s="26">
        <v>43185</v>
      </c>
      <c r="D149" s="19" t="s">
        <v>87</v>
      </c>
      <c r="E149" s="19">
        <v>2</v>
      </c>
      <c r="F149" s="2">
        <v>-2.6059600152075202</v>
      </c>
      <c r="G149" s="2">
        <v>133.60507696866901</v>
      </c>
      <c r="H149" s="2" t="s">
        <v>16</v>
      </c>
      <c r="I149" s="2" t="s">
        <v>64</v>
      </c>
      <c r="J149" s="17" t="s">
        <v>65</v>
      </c>
      <c r="L149" s="18">
        <v>51.1</v>
      </c>
      <c r="M149" s="19"/>
      <c r="N149" s="19" t="s">
        <v>83</v>
      </c>
      <c r="O149" s="19">
        <v>0.88139999999999996</v>
      </c>
      <c r="R149" s="22">
        <v>2455.1166989013823</v>
      </c>
      <c r="S149" s="22">
        <v>200.83248959664689</v>
      </c>
      <c r="T149" s="19">
        <f t="shared" si="2"/>
        <v>12.664778307562406</v>
      </c>
      <c r="U149" s="19" t="s">
        <v>21</v>
      </c>
      <c r="V149" s="22">
        <v>74.997065415549827</v>
      </c>
      <c r="W149" s="22">
        <v>5.0906454531842114</v>
      </c>
      <c r="X149" s="22"/>
      <c r="Y149" s="22"/>
      <c r="Z149" s="22">
        <v>13.3225</v>
      </c>
      <c r="AF149" s="19" t="s">
        <v>67</v>
      </c>
      <c r="AG149" s="19" t="s">
        <v>68</v>
      </c>
      <c r="AH149" s="19" t="s">
        <v>69</v>
      </c>
    </row>
    <row r="150" spans="1:34">
      <c r="A150" s="2">
        <v>149</v>
      </c>
      <c r="B150" s="19" t="s">
        <v>62</v>
      </c>
      <c r="C150" s="26">
        <v>43185</v>
      </c>
      <c r="D150" s="19" t="s">
        <v>87</v>
      </c>
      <c r="E150" s="19">
        <v>2</v>
      </c>
      <c r="F150" s="2">
        <v>-2.6059600152075202</v>
      </c>
      <c r="G150" s="2">
        <v>133.60507696866901</v>
      </c>
      <c r="H150" s="2" t="s">
        <v>16</v>
      </c>
      <c r="I150" s="2" t="s">
        <v>64</v>
      </c>
      <c r="J150" s="17" t="s">
        <v>65</v>
      </c>
      <c r="L150" s="18">
        <v>30</v>
      </c>
      <c r="M150" s="19"/>
      <c r="N150" s="19" t="s">
        <v>83</v>
      </c>
      <c r="O150" s="19">
        <v>0.88139999999999996</v>
      </c>
      <c r="R150" s="22">
        <v>606.23381664365934</v>
      </c>
      <c r="S150" s="22">
        <v>50.019793842039235</v>
      </c>
      <c r="T150" s="19">
        <f t="shared" si="2"/>
        <v>0.78562164966403336</v>
      </c>
      <c r="U150" s="19" t="s">
        <v>21</v>
      </c>
      <c r="V150" s="22">
        <v>18.518776408587016</v>
      </c>
      <c r="W150" s="22">
        <v>1.267887664005934</v>
      </c>
      <c r="X150" s="22"/>
      <c r="Y150" s="22"/>
      <c r="Z150" s="22">
        <v>4.5918367346938771</v>
      </c>
      <c r="AF150" s="19" t="s">
        <v>67</v>
      </c>
      <c r="AG150" s="19" t="s">
        <v>68</v>
      </c>
      <c r="AH150" s="19" t="s">
        <v>69</v>
      </c>
    </row>
    <row r="151" spans="1:34">
      <c r="A151" s="2">
        <v>150</v>
      </c>
      <c r="B151" s="19" t="s">
        <v>62</v>
      </c>
      <c r="C151" s="26">
        <v>43185</v>
      </c>
      <c r="D151" s="19" t="s">
        <v>87</v>
      </c>
      <c r="E151" s="19">
        <v>2</v>
      </c>
      <c r="F151" s="2">
        <v>-2.6059600152075202</v>
      </c>
      <c r="G151" s="2">
        <v>133.60507696866901</v>
      </c>
      <c r="H151" s="2" t="s">
        <v>16</v>
      </c>
      <c r="I151" s="2" t="s">
        <v>64</v>
      </c>
      <c r="J151" s="17" t="s">
        <v>86</v>
      </c>
      <c r="L151" s="18">
        <v>5.8</v>
      </c>
      <c r="M151" s="19"/>
      <c r="N151" s="19" t="s">
        <v>83</v>
      </c>
      <c r="O151" s="19">
        <v>0.85860000000000003</v>
      </c>
      <c r="R151" s="22">
        <v>11.55801647310294</v>
      </c>
      <c r="S151" s="22">
        <v>4.8987097908993444</v>
      </c>
      <c r="T151" s="19">
        <f t="shared" si="2"/>
        <v>7.5351702912522739E-3</v>
      </c>
      <c r="U151" s="19" t="s">
        <v>21</v>
      </c>
      <c r="V151" s="22">
        <v>0.35306562734683355</v>
      </c>
      <c r="W151" s="22">
        <v>0.1241711177986965</v>
      </c>
      <c r="X151" s="22"/>
      <c r="Y151" s="22"/>
      <c r="Z151" s="22">
        <v>0.17163265306122447</v>
      </c>
      <c r="AF151" s="19" t="s">
        <v>67</v>
      </c>
      <c r="AG151" s="19" t="s">
        <v>85</v>
      </c>
      <c r="AH151" s="19" t="s">
        <v>76</v>
      </c>
    </row>
    <row r="152" spans="1:34">
      <c r="A152" s="2">
        <v>151</v>
      </c>
      <c r="B152" s="19" t="s">
        <v>62</v>
      </c>
      <c r="C152" s="26">
        <v>43185</v>
      </c>
      <c r="D152" s="19" t="s">
        <v>87</v>
      </c>
      <c r="E152" s="19">
        <v>2</v>
      </c>
      <c r="F152" s="2">
        <v>-2.6059600152075202</v>
      </c>
      <c r="G152" s="2">
        <v>133.60507696866901</v>
      </c>
      <c r="H152" s="2" t="s">
        <v>16</v>
      </c>
      <c r="I152" s="2" t="s">
        <v>64</v>
      </c>
      <c r="J152" s="17" t="s">
        <v>65</v>
      </c>
      <c r="L152" s="18">
        <v>16.5</v>
      </c>
      <c r="M152" s="19"/>
      <c r="N152" s="19" t="s">
        <v>83</v>
      </c>
      <c r="O152" s="19">
        <v>0.88139999999999996</v>
      </c>
      <c r="R152" s="22">
        <v>132.79571628751899</v>
      </c>
      <c r="S152" s="22">
        <v>10.507236728019921</v>
      </c>
      <c r="T152" s="19">
        <f t="shared" si="2"/>
        <v>3.4666235428816347E-2</v>
      </c>
      <c r="U152" s="19" t="s">
        <v>21</v>
      </c>
      <c r="V152" s="22">
        <v>4.0565440436197786</v>
      </c>
      <c r="W152" s="22">
        <v>0.26633448095201928</v>
      </c>
      <c r="X152" s="22"/>
      <c r="Y152" s="22"/>
      <c r="Z152" s="22">
        <v>1.3890306122448979</v>
      </c>
      <c r="AF152" s="19" t="s">
        <v>67</v>
      </c>
      <c r="AG152" s="19" t="s">
        <v>68</v>
      </c>
      <c r="AH152" s="19" t="s">
        <v>69</v>
      </c>
    </row>
    <row r="153" spans="1:34">
      <c r="A153" s="2">
        <v>152</v>
      </c>
      <c r="B153" s="19" t="s">
        <v>62</v>
      </c>
      <c r="C153" s="26">
        <v>42908</v>
      </c>
      <c r="D153" s="19" t="s">
        <v>87</v>
      </c>
      <c r="E153" s="19">
        <v>2</v>
      </c>
      <c r="F153" s="2">
        <v>-2.6059600152075202</v>
      </c>
      <c r="G153" s="2">
        <v>133.60507696866901</v>
      </c>
      <c r="H153" s="2" t="s">
        <v>16</v>
      </c>
      <c r="I153" s="2" t="s">
        <v>64</v>
      </c>
      <c r="J153" s="17" t="s">
        <v>84</v>
      </c>
      <c r="L153" s="18">
        <v>11.3</v>
      </c>
      <c r="M153" s="19"/>
      <c r="N153" s="19" t="s">
        <v>83</v>
      </c>
      <c r="O153" s="19">
        <v>0.85860000000000003</v>
      </c>
      <c r="R153" s="22">
        <v>55.038344456551783</v>
      </c>
      <c r="S153" s="22">
        <v>17.98457126503293</v>
      </c>
      <c r="T153" s="19">
        <f t="shared" si="2"/>
        <v>0.10156166832633312</v>
      </c>
      <c r="U153" s="19" t="s">
        <v>21</v>
      </c>
      <c r="V153" s="22">
        <v>1.6812701088378614</v>
      </c>
      <c r="W153" s="22">
        <v>0.45586785346177316</v>
      </c>
      <c r="X153" s="22"/>
      <c r="Y153" s="22"/>
      <c r="Z153" s="22">
        <v>0.65147959183673476</v>
      </c>
      <c r="AF153" s="19" t="s">
        <v>67</v>
      </c>
      <c r="AG153" s="19" t="s">
        <v>85</v>
      </c>
      <c r="AH153" s="19" t="s">
        <v>76</v>
      </c>
    </row>
    <row r="154" spans="1:34">
      <c r="A154" s="2">
        <v>153</v>
      </c>
      <c r="B154" s="19" t="s">
        <v>62</v>
      </c>
      <c r="C154" s="26">
        <v>42908</v>
      </c>
      <c r="D154" s="19" t="s">
        <v>87</v>
      </c>
      <c r="E154" s="19">
        <v>2</v>
      </c>
      <c r="F154" s="2">
        <v>-2.6059600152075202</v>
      </c>
      <c r="G154" s="2">
        <v>133.60507696866901</v>
      </c>
      <c r="H154" s="2" t="s">
        <v>16</v>
      </c>
      <c r="I154" s="2" t="s">
        <v>64</v>
      </c>
      <c r="J154" s="17" t="s">
        <v>78</v>
      </c>
      <c r="L154" s="18">
        <v>11.7</v>
      </c>
      <c r="M154" s="19"/>
      <c r="N154" s="19" t="s">
        <v>83</v>
      </c>
      <c r="O154" s="19">
        <v>0.84830000000000005</v>
      </c>
      <c r="R154" s="22">
        <v>55.296933346128498</v>
      </c>
      <c r="S154" s="22">
        <v>4.2837145336660836</v>
      </c>
      <c r="T154" s="19">
        <f t="shared" si="2"/>
        <v>5.7619660046657984E-3</v>
      </c>
      <c r="U154" s="19" t="s">
        <v>21</v>
      </c>
      <c r="V154" s="22">
        <v>1.6891692884882614</v>
      </c>
      <c r="W154" s="22">
        <v>0.10858239101324402</v>
      </c>
      <c r="X154" s="22"/>
      <c r="Y154" s="22"/>
      <c r="Z154" s="22">
        <v>0.69841836734693863</v>
      </c>
      <c r="AF154" s="19" t="s">
        <v>67</v>
      </c>
      <c r="AG154" s="19" t="s">
        <v>68</v>
      </c>
      <c r="AH154" s="19" t="s">
        <v>69</v>
      </c>
    </row>
    <row r="155" spans="1:34">
      <c r="A155" s="2">
        <v>154</v>
      </c>
      <c r="B155" s="19" t="s">
        <v>62</v>
      </c>
      <c r="C155" s="26">
        <v>42908</v>
      </c>
      <c r="D155" s="19" t="s">
        <v>87</v>
      </c>
      <c r="E155" s="19">
        <v>2</v>
      </c>
      <c r="F155" s="2">
        <v>-2.6059600152075202</v>
      </c>
      <c r="G155" s="2">
        <v>133.60507696866901</v>
      </c>
      <c r="H155" s="2" t="s">
        <v>16</v>
      </c>
      <c r="I155" s="2" t="s">
        <v>64</v>
      </c>
      <c r="J155" s="17" t="s">
        <v>86</v>
      </c>
      <c r="L155" s="18">
        <v>18</v>
      </c>
      <c r="M155" s="19"/>
      <c r="N155" s="19" t="s">
        <v>83</v>
      </c>
      <c r="O155" s="19">
        <v>0.85860000000000003</v>
      </c>
      <c r="R155" s="22">
        <v>163.60609018648455</v>
      </c>
      <c r="S155" s="22">
        <v>44.583946537947917</v>
      </c>
      <c r="T155" s="19">
        <f t="shared" si="2"/>
        <v>0.62414668271415985</v>
      </c>
      <c r="U155" s="19" t="s">
        <v>21</v>
      </c>
      <c r="V155" s="22">
        <v>4.9977162607336361</v>
      </c>
      <c r="W155" s="22">
        <v>1.1301013356167739</v>
      </c>
      <c r="X155" s="22"/>
      <c r="Y155" s="22"/>
      <c r="Z155" s="22">
        <v>1.6530612244897958</v>
      </c>
      <c r="AF155" s="19" t="s">
        <v>67</v>
      </c>
      <c r="AG155" s="19" t="s">
        <v>85</v>
      </c>
      <c r="AH155" s="19" t="s">
        <v>76</v>
      </c>
    </row>
    <row r="156" spans="1:34">
      <c r="A156" s="2">
        <v>155</v>
      </c>
      <c r="B156" s="19" t="s">
        <v>62</v>
      </c>
      <c r="C156" s="26">
        <v>42908</v>
      </c>
      <c r="D156" s="19" t="s">
        <v>87</v>
      </c>
      <c r="E156" s="19">
        <v>2</v>
      </c>
      <c r="F156" s="2">
        <v>-2.6059600152075202</v>
      </c>
      <c r="G156" s="2">
        <v>133.60507696866901</v>
      </c>
      <c r="H156" s="2" t="s">
        <v>16</v>
      </c>
      <c r="I156" s="2" t="s">
        <v>64</v>
      </c>
      <c r="J156" s="17" t="s">
        <v>86</v>
      </c>
      <c r="L156" s="18">
        <v>18</v>
      </c>
      <c r="M156" s="19"/>
      <c r="N156" s="19" t="s">
        <v>83</v>
      </c>
      <c r="O156" s="19">
        <v>0.85860000000000003</v>
      </c>
      <c r="R156" s="22">
        <v>163.60609018648455</v>
      </c>
      <c r="S156" s="22">
        <v>44.583946537947917</v>
      </c>
      <c r="T156" s="19">
        <f t="shared" si="2"/>
        <v>0.62414668271415985</v>
      </c>
      <c r="U156" s="19" t="s">
        <v>21</v>
      </c>
      <c r="V156" s="22">
        <v>4.9977162607336361</v>
      </c>
      <c r="W156" s="22">
        <v>1.1301013356167739</v>
      </c>
      <c r="X156" s="22"/>
      <c r="Y156" s="22"/>
      <c r="Z156" s="22">
        <v>1.6530612244897958</v>
      </c>
      <c r="AF156" s="19" t="s">
        <v>67</v>
      </c>
      <c r="AG156" s="19" t="s">
        <v>85</v>
      </c>
      <c r="AH156" s="19" t="s">
        <v>76</v>
      </c>
    </row>
    <row r="157" spans="1:34">
      <c r="A157" s="2">
        <v>156</v>
      </c>
      <c r="B157" s="19" t="s">
        <v>62</v>
      </c>
      <c r="C157" s="26">
        <v>42908</v>
      </c>
      <c r="D157" s="19" t="s">
        <v>87</v>
      </c>
      <c r="E157" s="19">
        <v>2</v>
      </c>
      <c r="F157" s="2">
        <v>-2.6059600152075202</v>
      </c>
      <c r="G157" s="2">
        <v>133.60507696866901</v>
      </c>
      <c r="H157" s="2" t="s">
        <v>16</v>
      </c>
      <c r="I157" s="2" t="s">
        <v>64</v>
      </c>
      <c r="J157" s="17" t="s">
        <v>86</v>
      </c>
      <c r="L157" s="18">
        <v>26</v>
      </c>
      <c r="M157" s="19"/>
      <c r="N157" s="19" t="s">
        <v>83</v>
      </c>
      <c r="O157" s="19">
        <v>0.85860000000000003</v>
      </c>
      <c r="R157" s="22">
        <v>386.81155445664109</v>
      </c>
      <c r="S157" s="22">
        <v>91.326150674727216</v>
      </c>
      <c r="T157" s="19">
        <f t="shared" si="2"/>
        <v>2.6189062602777753</v>
      </c>
      <c r="U157" s="19" t="s">
        <v>21</v>
      </c>
      <c r="V157" s="22">
        <v>11.816029545991244</v>
      </c>
      <c r="W157" s="22">
        <v>2.3149095777423381</v>
      </c>
      <c r="X157" s="22"/>
      <c r="Y157" s="22"/>
      <c r="Z157" s="22">
        <v>3.4489795918367339</v>
      </c>
      <c r="AF157" s="19" t="s">
        <v>67</v>
      </c>
      <c r="AG157" s="19" t="s">
        <v>85</v>
      </c>
      <c r="AH157" s="19" t="s">
        <v>76</v>
      </c>
    </row>
    <row r="158" spans="1:34">
      <c r="A158" s="2">
        <v>157</v>
      </c>
      <c r="B158" s="19" t="s">
        <v>62</v>
      </c>
      <c r="C158" s="26">
        <v>42908</v>
      </c>
      <c r="D158" s="19" t="s">
        <v>87</v>
      </c>
      <c r="E158" s="19">
        <v>2</v>
      </c>
      <c r="F158" s="2">
        <v>-2.6059600152075202</v>
      </c>
      <c r="G158" s="2">
        <v>133.60507696866901</v>
      </c>
      <c r="H158" s="2" t="s">
        <v>16</v>
      </c>
      <c r="I158" s="2" t="s">
        <v>64</v>
      </c>
      <c r="J158" s="17" t="s">
        <v>79</v>
      </c>
      <c r="L158" s="18">
        <v>15</v>
      </c>
      <c r="M158" s="19"/>
      <c r="N158" s="19" t="s">
        <v>83</v>
      </c>
      <c r="O158" s="19">
        <v>0.66620000000000001</v>
      </c>
      <c r="R158" s="22">
        <v>72.792586606841937</v>
      </c>
      <c r="S158" s="22">
        <v>144.67740579007585</v>
      </c>
      <c r="T158" s="19">
        <f t="shared" si="2"/>
        <v>6.5725072482899298</v>
      </c>
      <c r="U158" s="19" t="s">
        <v>21</v>
      </c>
      <c r="V158" s="22">
        <v>2.2236133956334134</v>
      </c>
      <c r="W158" s="22">
        <v>3.6672421849817742</v>
      </c>
      <c r="X158" s="22"/>
      <c r="Y158" s="22"/>
      <c r="Z158" s="22">
        <v>1.1479591836734693</v>
      </c>
      <c r="AF158" s="19" t="s">
        <v>67</v>
      </c>
      <c r="AG158" s="19" t="s">
        <v>80</v>
      </c>
      <c r="AH158" s="19" t="s">
        <v>81</v>
      </c>
    </row>
    <row r="159" spans="1:34">
      <c r="A159" s="2">
        <v>158</v>
      </c>
      <c r="B159" s="19" t="s">
        <v>62</v>
      </c>
      <c r="C159" s="26">
        <v>42908</v>
      </c>
      <c r="D159" s="19" t="s">
        <v>87</v>
      </c>
      <c r="E159" s="19">
        <v>2</v>
      </c>
      <c r="F159" s="2">
        <v>-2.6059600152075202</v>
      </c>
      <c r="G159" s="2">
        <v>133.60507696866901</v>
      </c>
      <c r="H159" s="2" t="s">
        <v>16</v>
      </c>
      <c r="I159" s="2" t="s">
        <v>64</v>
      </c>
      <c r="J159" s="17" t="s">
        <v>73</v>
      </c>
      <c r="L159" s="18">
        <v>12</v>
      </c>
      <c r="M159" s="19"/>
      <c r="N159" s="19" t="s">
        <v>83</v>
      </c>
      <c r="O159" s="19">
        <v>0.8427</v>
      </c>
      <c r="R159" s="22">
        <v>34.459825399193107</v>
      </c>
      <c r="S159" s="22">
        <v>28.124325803310665</v>
      </c>
      <c r="T159" s="19">
        <f t="shared" si="2"/>
        <v>0.24836699839370052</v>
      </c>
      <c r="U159" s="19" t="s">
        <v>21</v>
      </c>
      <c r="V159" s="22">
        <v>1.052652927181903</v>
      </c>
      <c r="W159" s="22">
        <v>0.71288749923899375</v>
      </c>
      <c r="X159" s="22"/>
      <c r="Y159" s="22"/>
      <c r="Z159" s="22">
        <v>0.73469387755102034</v>
      </c>
      <c r="AF159" s="19" t="s">
        <v>67</v>
      </c>
      <c r="AG159" s="19" t="s">
        <v>68</v>
      </c>
      <c r="AH159" s="19" t="s">
        <v>71</v>
      </c>
    </row>
    <row r="160" spans="1:34">
      <c r="A160" s="2">
        <v>159</v>
      </c>
      <c r="B160" s="19" t="s">
        <v>62</v>
      </c>
      <c r="C160" s="26">
        <v>42908</v>
      </c>
      <c r="D160" s="19" t="s">
        <v>87</v>
      </c>
      <c r="E160" s="19">
        <v>2</v>
      </c>
      <c r="F160" s="2">
        <v>-2.6059600152075202</v>
      </c>
      <c r="G160" s="2">
        <v>133.60507696866901</v>
      </c>
      <c r="H160" s="2" t="s">
        <v>16</v>
      </c>
      <c r="I160" s="2" t="s">
        <v>64</v>
      </c>
      <c r="J160" s="17" t="s">
        <v>65</v>
      </c>
      <c r="L160" s="18">
        <v>17</v>
      </c>
      <c r="M160" s="19"/>
      <c r="N160" s="19" t="s">
        <v>83</v>
      </c>
      <c r="O160" s="19">
        <v>0.88139999999999996</v>
      </c>
      <c r="R160" s="22">
        <v>143.59781802997227</v>
      </c>
      <c r="S160" s="22">
        <v>11.358660195254272</v>
      </c>
      <c r="T160" s="19">
        <f t="shared" si="2"/>
        <v>4.0512016689413698E-2</v>
      </c>
      <c r="U160" s="19" t="s">
        <v>21</v>
      </c>
      <c r="V160" s="22">
        <v>4.3865185541457787</v>
      </c>
      <c r="W160" s="22">
        <v>0.28791612349858092</v>
      </c>
      <c r="X160" s="22"/>
      <c r="Y160" s="22"/>
      <c r="Z160" s="22">
        <v>1.4744897959183672</v>
      </c>
      <c r="AF160" s="19" t="s">
        <v>67</v>
      </c>
      <c r="AG160" s="19" t="s">
        <v>68</v>
      </c>
      <c r="AH160" s="19" t="s">
        <v>69</v>
      </c>
    </row>
    <row r="161" spans="1:34">
      <c r="A161" s="2">
        <v>160</v>
      </c>
      <c r="B161" s="19" t="s">
        <v>62</v>
      </c>
      <c r="C161" s="26">
        <v>42908</v>
      </c>
      <c r="D161" s="19" t="s">
        <v>87</v>
      </c>
      <c r="E161" s="19">
        <v>2</v>
      </c>
      <c r="F161" s="2">
        <v>-2.6059600152075202</v>
      </c>
      <c r="G161" s="2">
        <v>133.60507696866901</v>
      </c>
      <c r="H161" s="2" t="s">
        <v>16</v>
      </c>
      <c r="I161" s="2" t="s">
        <v>64</v>
      </c>
      <c r="J161" s="17" t="s">
        <v>86</v>
      </c>
      <c r="L161" s="18">
        <v>31.1</v>
      </c>
      <c r="M161" s="19"/>
      <c r="N161" s="19" t="s">
        <v>83</v>
      </c>
      <c r="O161" s="19">
        <v>0.85860000000000003</v>
      </c>
      <c r="R161" s="22">
        <v>588.19471025351481</v>
      </c>
      <c r="S161" s="22">
        <v>129.50301602661651</v>
      </c>
      <c r="T161" s="19">
        <f t="shared" si="2"/>
        <v>5.266103784236889</v>
      </c>
      <c r="U161" s="19" t="s">
        <v>21</v>
      </c>
      <c r="V161" s="22">
        <v>17.967731302427651</v>
      </c>
      <c r="W161" s="22">
        <v>3.2826060217327724</v>
      </c>
      <c r="X161" s="22"/>
      <c r="Y161" s="22"/>
      <c r="Z161" s="22">
        <v>4.9347448979591837</v>
      </c>
      <c r="AF161" s="19" t="s">
        <v>67</v>
      </c>
      <c r="AG161" s="19" t="s">
        <v>85</v>
      </c>
      <c r="AH161" s="19" t="s">
        <v>76</v>
      </c>
    </row>
    <row r="162" spans="1:34">
      <c r="A162" s="2">
        <v>161</v>
      </c>
      <c r="B162" s="19" t="s">
        <v>62</v>
      </c>
      <c r="C162" s="26">
        <v>42908</v>
      </c>
      <c r="D162" s="19" t="s">
        <v>87</v>
      </c>
      <c r="E162" s="19">
        <v>2</v>
      </c>
      <c r="F162" s="2">
        <v>-2.6059600152075202</v>
      </c>
      <c r="G162" s="2">
        <v>133.60507696866901</v>
      </c>
      <c r="H162" s="2" t="s">
        <v>16</v>
      </c>
      <c r="I162" s="2" t="s">
        <v>64</v>
      </c>
      <c r="J162" s="17" t="s">
        <v>86</v>
      </c>
      <c r="L162" s="18">
        <v>27.5</v>
      </c>
      <c r="M162" s="19"/>
      <c r="N162" s="19" t="s">
        <v>83</v>
      </c>
      <c r="O162" s="19">
        <v>0.85860000000000003</v>
      </c>
      <c r="R162" s="22">
        <v>441.0626756532489</v>
      </c>
      <c r="S162" s="22">
        <v>101.88162828344609</v>
      </c>
      <c r="T162" s="19">
        <f t="shared" si="2"/>
        <v>3.2592779810494927</v>
      </c>
      <c r="U162" s="19" t="s">
        <v>21</v>
      </c>
      <c r="V162" s="22">
        <v>13.473252148513387</v>
      </c>
      <c r="W162" s="22">
        <v>2.5824668549684109</v>
      </c>
      <c r="X162" s="22"/>
      <c r="Y162" s="22"/>
      <c r="Z162" s="22">
        <v>3.858418367346939</v>
      </c>
      <c r="AF162" s="19" t="s">
        <v>67</v>
      </c>
      <c r="AG162" s="19" t="s">
        <v>85</v>
      </c>
      <c r="AH162" s="19" t="s">
        <v>76</v>
      </c>
    </row>
    <row r="163" spans="1:34">
      <c r="A163" s="2">
        <v>162</v>
      </c>
      <c r="B163" s="19" t="s">
        <v>62</v>
      </c>
      <c r="C163" s="26">
        <v>42908</v>
      </c>
      <c r="D163" s="19" t="s">
        <v>87</v>
      </c>
      <c r="E163" s="19">
        <v>2</v>
      </c>
      <c r="F163" s="2">
        <v>-2.6059600152075202</v>
      </c>
      <c r="G163" s="2">
        <v>133.60507696866901</v>
      </c>
      <c r="H163" s="2" t="s">
        <v>16</v>
      </c>
      <c r="I163" s="2" t="s">
        <v>64</v>
      </c>
      <c r="J163" s="17" t="s">
        <v>73</v>
      </c>
      <c r="L163" s="18">
        <v>14.6</v>
      </c>
      <c r="M163" s="19"/>
      <c r="N163" s="19" t="s">
        <v>83</v>
      </c>
      <c r="O163" s="19">
        <v>0.8427</v>
      </c>
      <c r="R163" s="22">
        <v>55.455451333557122</v>
      </c>
      <c r="S163" s="22">
        <v>40.172060384841267</v>
      </c>
      <c r="T163" s="19">
        <f t="shared" si="2"/>
        <v>0.50673145276688658</v>
      </c>
      <c r="U163" s="19" t="s">
        <v>21</v>
      </c>
      <c r="V163" s="22">
        <v>1.694011577198222</v>
      </c>
      <c r="W163" s="22">
        <v>1.0182700864479457</v>
      </c>
      <c r="X163" s="22"/>
      <c r="Y163" s="22"/>
      <c r="Z163" s="22">
        <v>1.0875510204081631</v>
      </c>
      <c r="AF163" s="19" t="s">
        <v>67</v>
      </c>
      <c r="AG163" s="19" t="s">
        <v>68</v>
      </c>
      <c r="AH163" s="19" t="s">
        <v>71</v>
      </c>
    </row>
    <row r="164" spans="1:34">
      <c r="A164" s="2">
        <v>163</v>
      </c>
      <c r="B164" s="19" t="s">
        <v>62</v>
      </c>
      <c r="C164" s="26">
        <v>42908</v>
      </c>
      <c r="D164" s="19" t="s">
        <v>87</v>
      </c>
      <c r="E164" s="19">
        <v>2</v>
      </c>
      <c r="F164" s="2">
        <v>-2.6059600152075202</v>
      </c>
      <c r="G164" s="2">
        <v>133.60507696866901</v>
      </c>
      <c r="H164" s="2" t="s">
        <v>16</v>
      </c>
      <c r="I164" s="2" t="s">
        <v>64</v>
      </c>
      <c r="J164" s="17" t="s">
        <v>65</v>
      </c>
      <c r="L164" s="18">
        <v>8.3000000000000007</v>
      </c>
      <c r="M164" s="19"/>
      <c r="N164" s="19" t="s">
        <v>83</v>
      </c>
      <c r="O164" s="19">
        <v>0.88139999999999996</v>
      </c>
      <c r="R164" s="22">
        <v>20.886789698825112</v>
      </c>
      <c r="S164" s="22">
        <v>1.7484340021993745</v>
      </c>
      <c r="T164" s="19">
        <f t="shared" si="2"/>
        <v>9.599047384547337E-4</v>
      </c>
      <c r="U164" s="19" t="s">
        <v>21</v>
      </c>
      <c r="V164" s="22">
        <v>0.6380340022389055</v>
      </c>
      <c r="W164" s="22">
        <v>4.4318813262560507E-2</v>
      </c>
      <c r="X164" s="22"/>
      <c r="Y164" s="22"/>
      <c r="Z164" s="22">
        <v>0.35147959183673477</v>
      </c>
      <c r="AF164" s="19" t="s">
        <v>67</v>
      </c>
      <c r="AG164" s="19" t="s">
        <v>68</v>
      </c>
      <c r="AH164" s="19" t="s">
        <v>69</v>
      </c>
    </row>
    <row r="165" spans="1:34">
      <c r="A165" s="2">
        <v>164</v>
      </c>
      <c r="B165" s="19" t="s">
        <v>62</v>
      </c>
      <c r="C165" s="26">
        <v>42908</v>
      </c>
      <c r="D165" s="19" t="s">
        <v>87</v>
      </c>
      <c r="E165" s="19">
        <v>2</v>
      </c>
      <c r="F165" s="2">
        <v>-2.6059600152075202</v>
      </c>
      <c r="G165" s="2">
        <v>133.60507696866901</v>
      </c>
      <c r="H165" s="2" t="s">
        <v>16</v>
      </c>
      <c r="I165" s="2" t="s">
        <v>64</v>
      </c>
      <c r="J165" s="17" t="s">
        <v>65</v>
      </c>
      <c r="L165" s="18">
        <v>26</v>
      </c>
      <c r="M165" s="19"/>
      <c r="N165" s="19" t="s">
        <v>83</v>
      </c>
      <c r="O165" s="19">
        <v>0.88139999999999996</v>
      </c>
      <c r="R165" s="22">
        <v>416.4765982865631</v>
      </c>
      <c r="S165" s="22">
        <v>34.429907888779148</v>
      </c>
      <c r="T165" s="19">
        <f t="shared" si="2"/>
        <v>0.37222142697016242</v>
      </c>
      <c r="U165" s="19" t="s">
        <v>21</v>
      </c>
      <c r="V165" s="22">
        <v>12.722215078297454</v>
      </c>
      <c r="W165" s="22">
        <v>0.87271962021473204</v>
      </c>
      <c r="X165" s="22"/>
      <c r="Y165" s="22"/>
      <c r="Z165" s="22">
        <v>3.4489795918367339</v>
      </c>
      <c r="AF165" s="19" t="s">
        <v>67</v>
      </c>
      <c r="AG165" s="19" t="s">
        <v>68</v>
      </c>
      <c r="AH165" s="19" t="s">
        <v>69</v>
      </c>
    </row>
    <row r="166" spans="1:34">
      <c r="A166" s="2">
        <v>165</v>
      </c>
      <c r="B166" s="19" t="s">
        <v>62</v>
      </c>
      <c r="C166" s="26">
        <v>42908</v>
      </c>
      <c r="D166" s="19" t="s">
        <v>87</v>
      </c>
      <c r="E166" s="19">
        <v>2</v>
      </c>
      <c r="F166" s="2">
        <v>-2.6059600152075202</v>
      </c>
      <c r="G166" s="2">
        <v>133.60507696866901</v>
      </c>
      <c r="H166" s="2" t="s">
        <v>16</v>
      </c>
      <c r="I166" s="2" t="s">
        <v>64</v>
      </c>
      <c r="J166" s="17" t="s">
        <v>65</v>
      </c>
      <c r="L166" s="18">
        <v>7.2</v>
      </c>
      <c r="M166" s="19"/>
      <c r="N166" s="19" t="s">
        <v>83</v>
      </c>
      <c r="O166" s="19">
        <v>0.88139999999999996</v>
      </c>
      <c r="R166" s="22">
        <v>14.415317251482396</v>
      </c>
      <c r="S166" s="22">
        <v>1.2064053050809089</v>
      </c>
      <c r="T166" s="19">
        <f t="shared" si="2"/>
        <v>4.5699992067999132E-4</v>
      </c>
      <c r="U166" s="19" t="s">
        <v>21</v>
      </c>
      <c r="V166" s="22">
        <v>0.44034831068482549</v>
      </c>
      <c r="W166" s="22">
        <v>3.0579622317792435E-2</v>
      </c>
      <c r="X166" s="22"/>
      <c r="Y166" s="22"/>
      <c r="Z166" s="22">
        <v>0.26448979591836735</v>
      </c>
      <c r="AF166" s="19" t="s">
        <v>67</v>
      </c>
      <c r="AG166" s="19" t="s">
        <v>68</v>
      </c>
      <c r="AH166" s="19" t="s">
        <v>69</v>
      </c>
    </row>
    <row r="167" spans="1:34">
      <c r="A167" s="2">
        <v>166</v>
      </c>
      <c r="B167" s="19" t="s">
        <v>62</v>
      </c>
      <c r="C167" s="26">
        <v>42908</v>
      </c>
      <c r="D167" s="19" t="s">
        <v>87</v>
      </c>
      <c r="E167" s="19">
        <v>2</v>
      </c>
      <c r="F167" s="2">
        <v>-2.6059600152075202</v>
      </c>
      <c r="G167" s="2">
        <v>133.60507696866901</v>
      </c>
      <c r="H167" s="2" t="s">
        <v>16</v>
      </c>
      <c r="I167" s="2" t="s">
        <v>64</v>
      </c>
      <c r="J167" s="17" t="s">
        <v>65</v>
      </c>
      <c r="L167" s="18">
        <v>14</v>
      </c>
      <c r="M167" s="19"/>
      <c r="N167" s="19" t="s">
        <v>83</v>
      </c>
      <c r="O167" s="19">
        <v>0.88139999999999996</v>
      </c>
      <c r="R167" s="22">
        <v>91.758841537859752</v>
      </c>
      <c r="S167" s="22">
        <v>6.8430481483221746</v>
      </c>
      <c r="T167" s="19">
        <f t="shared" si="2"/>
        <v>1.4703774699520241E-2</v>
      </c>
      <c r="U167" s="19" t="s">
        <v>21</v>
      </c>
      <c r="V167" s="22">
        <v>2.8029803407509473</v>
      </c>
      <c r="W167" s="22">
        <v>0.17345565955060757</v>
      </c>
      <c r="X167" s="22"/>
      <c r="Y167" s="22"/>
      <c r="Z167" s="22">
        <v>1</v>
      </c>
      <c r="AF167" s="19" t="s">
        <v>67</v>
      </c>
      <c r="AG167" s="19" t="s">
        <v>68</v>
      </c>
      <c r="AH167" s="19" t="s">
        <v>69</v>
      </c>
    </row>
    <row r="168" spans="1:34">
      <c r="A168" s="2">
        <v>167</v>
      </c>
      <c r="B168" s="19" t="s">
        <v>62</v>
      </c>
      <c r="C168" s="26">
        <v>43185</v>
      </c>
      <c r="D168" s="19" t="s">
        <v>87</v>
      </c>
      <c r="E168" s="19">
        <v>3</v>
      </c>
      <c r="F168" s="2">
        <v>-2.6059600152075202</v>
      </c>
      <c r="G168" s="2">
        <v>133.60507696866901</v>
      </c>
      <c r="H168" s="2" t="s">
        <v>16</v>
      </c>
      <c r="I168" s="2" t="s">
        <v>64</v>
      </c>
      <c r="J168" s="17" t="s">
        <v>70</v>
      </c>
      <c r="L168" s="18">
        <v>42.2</v>
      </c>
      <c r="M168" s="19"/>
      <c r="N168" s="19" t="s">
        <v>83</v>
      </c>
      <c r="O168" s="19">
        <v>0.78420000000000001</v>
      </c>
      <c r="R168" s="22">
        <v>702.07051055009833</v>
      </c>
      <c r="S168" s="22">
        <v>335.37195202785767</v>
      </c>
      <c r="T168" s="19">
        <f t="shared" si="2"/>
        <v>35.316944708990363</v>
      </c>
      <c r="U168" s="19" t="s">
        <v>21</v>
      </c>
      <c r="V168" s="22">
        <v>21.446323928151962</v>
      </c>
      <c r="W168" s="22">
        <v>8.5009139016550428</v>
      </c>
      <c r="X168" s="22"/>
      <c r="Y168" s="22"/>
      <c r="Z168" s="22">
        <v>9.0859183673469381</v>
      </c>
      <c r="AF168" s="19" t="s">
        <v>67</v>
      </c>
      <c r="AG168" s="19" t="s">
        <v>68</v>
      </c>
      <c r="AH168" s="19" t="s">
        <v>71</v>
      </c>
    </row>
    <row r="169" spans="1:34">
      <c r="A169" s="2">
        <v>168</v>
      </c>
      <c r="B169" s="19" t="s">
        <v>62</v>
      </c>
      <c r="C169" s="26">
        <v>43185</v>
      </c>
      <c r="D169" s="19" t="s">
        <v>87</v>
      </c>
      <c r="E169" s="19">
        <v>3</v>
      </c>
      <c r="F169" s="2">
        <v>-2.6059600152075202</v>
      </c>
      <c r="G169" s="2">
        <v>133.60507696866901</v>
      </c>
      <c r="H169" s="2" t="s">
        <v>16</v>
      </c>
      <c r="I169" s="2" t="s">
        <v>64</v>
      </c>
      <c r="J169" s="17" t="s">
        <v>65</v>
      </c>
      <c r="L169" s="18">
        <v>43</v>
      </c>
      <c r="M169" s="19"/>
      <c r="N169" s="19" t="s">
        <v>83</v>
      </c>
      <c r="O169" s="19">
        <v>0.88139999999999996</v>
      </c>
      <c r="R169" s="22">
        <v>1560.0523367693991</v>
      </c>
      <c r="S169" s="22">
        <v>127.99944650778539</v>
      </c>
      <c r="T169" s="19">
        <f t="shared" si="2"/>
        <v>5.1445315081780167</v>
      </c>
      <c r="U169" s="19" t="s">
        <v>21</v>
      </c>
      <c r="V169" s="22">
        <v>47.655309910413195</v>
      </c>
      <c r="W169" s="22">
        <v>3.2444939645155526</v>
      </c>
      <c r="X169" s="22"/>
      <c r="Y169" s="22"/>
      <c r="Z169" s="22">
        <v>9.4336734693877542</v>
      </c>
      <c r="AF169" s="19" t="s">
        <v>67</v>
      </c>
      <c r="AG169" s="19" t="s">
        <v>68</v>
      </c>
      <c r="AH169" s="19" t="s">
        <v>69</v>
      </c>
    </row>
    <row r="170" spans="1:34">
      <c r="A170" s="2">
        <v>169</v>
      </c>
      <c r="B170" s="19" t="s">
        <v>62</v>
      </c>
      <c r="C170" s="26">
        <v>43185</v>
      </c>
      <c r="D170" s="19" t="s">
        <v>87</v>
      </c>
      <c r="E170" s="19">
        <v>3</v>
      </c>
      <c r="F170" s="2">
        <v>-2.6059600152075202</v>
      </c>
      <c r="G170" s="2">
        <v>133.60507696866901</v>
      </c>
      <c r="H170" s="2" t="s">
        <v>16</v>
      </c>
      <c r="I170" s="2" t="s">
        <v>64</v>
      </c>
      <c r="J170" s="17" t="s">
        <v>86</v>
      </c>
      <c r="L170" s="18">
        <v>5.5</v>
      </c>
      <c r="M170" s="19"/>
      <c r="N170" s="19" t="s">
        <v>83</v>
      </c>
      <c r="O170" s="19">
        <v>0.85860000000000003</v>
      </c>
      <c r="R170" s="22">
        <v>10.207291031175853</v>
      </c>
      <c r="S170" s="22">
        <v>4.4167657748587743</v>
      </c>
      <c r="T170" s="19">
        <f t="shared" si="2"/>
        <v>6.1254554517286425E-3</v>
      </c>
      <c r="U170" s="19" t="s">
        <v>21</v>
      </c>
      <c r="V170" s="22">
        <v>0.31180467858134991</v>
      </c>
      <c r="W170" s="22">
        <v>0.11195493644838955</v>
      </c>
      <c r="X170" s="22"/>
      <c r="Y170" s="22"/>
      <c r="Z170" s="22">
        <v>0.15433673469387754</v>
      </c>
      <c r="AF170" s="19" t="s">
        <v>67</v>
      </c>
      <c r="AG170" s="19" t="s">
        <v>85</v>
      </c>
      <c r="AH170" s="19" t="s">
        <v>76</v>
      </c>
    </row>
    <row r="171" spans="1:34">
      <c r="A171" s="2">
        <v>170</v>
      </c>
      <c r="B171" s="19" t="s">
        <v>62</v>
      </c>
      <c r="C171" s="26">
        <v>43185</v>
      </c>
      <c r="D171" s="19" t="s">
        <v>87</v>
      </c>
      <c r="E171" s="19">
        <v>3</v>
      </c>
      <c r="F171" s="2">
        <v>-2.6059600152075202</v>
      </c>
      <c r="G171" s="2">
        <v>133.60507696866901</v>
      </c>
      <c r="H171" s="2" t="s">
        <v>16</v>
      </c>
      <c r="I171" s="2" t="s">
        <v>64</v>
      </c>
      <c r="J171" s="17" t="s">
        <v>65</v>
      </c>
      <c r="L171" s="18">
        <v>7</v>
      </c>
      <c r="M171" s="19"/>
      <c r="N171" s="19" t="s">
        <v>83</v>
      </c>
      <c r="O171" s="19">
        <v>0.88139999999999996</v>
      </c>
      <c r="R171" s="22">
        <v>13.394626689547335</v>
      </c>
      <c r="S171" s="22">
        <v>1.1208856444808211</v>
      </c>
      <c r="T171" s="19">
        <f t="shared" si="2"/>
        <v>3.945047731930003E-4</v>
      </c>
      <c r="U171" s="19" t="s">
        <v>21</v>
      </c>
      <c r="V171" s="22">
        <v>0.40916902015385714</v>
      </c>
      <c r="W171" s="22">
        <v>2.8411894017127268E-2</v>
      </c>
      <c r="X171" s="22"/>
      <c r="Y171" s="22"/>
      <c r="Z171" s="22">
        <v>0.25</v>
      </c>
      <c r="AF171" s="19" t="s">
        <v>67</v>
      </c>
      <c r="AG171" s="19" t="s">
        <v>68</v>
      </c>
      <c r="AH171" s="19" t="s">
        <v>69</v>
      </c>
    </row>
    <row r="172" spans="1:34">
      <c r="A172" s="2">
        <v>171</v>
      </c>
      <c r="B172" s="19" t="s">
        <v>62</v>
      </c>
      <c r="C172" s="26">
        <v>43185</v>
      </c>
      <c r="D172" s="19" t="s">
        <v>87</v>
      </c>
      <c r="E172" s="19">
        <v>3</v>
      </c>
      <c r="F172" s="2">
        <v>-2.6059600152075202</v>
      </c>
      <c r="G172" s="2">
        <v>133.60507696866901</v>
      </c>
      <c r="H172" s="2" t="s">
        <v>16</v>
      </c>
      <c r="I172" s="2" t="s">
        <v>64</v>
      </c>
      <c r="J172" s="17" t="s">
        <v>70</v>
      </c>
      <c r="L172" s="18">
        <v>20</v>
      </c>
      <c r="M172" s="19"/>
      <c r="N172" s="19" t="s">
        <v>83</v>
      </c>
      <c r="O172" s="19">
        <v>0.78420000000000001</v>
      </c>
      <c r="R172" s="22">
        <v>111.69443104344265</v>
      </c>
      <c r="S172" s="22">
        <v>63.511872663756861</v>
      </c>
      <c r="T172" s="19">
        <f t="shared" si="2"/>
        <v>1.2666000023467818</v>
      </c>
      <c r="U172" s="19" t="s">
        <v>21</v>
      </c>
      <c r="V172" s="22">
        <v>3.4119577921758766</v>
      </c>
      <c r="W172" s="22">
        <v>1.6098810827287908</v>
      </c>
      <c r="X172" s="22"/>
      <c r="Y172" s="22"/>
      <c r="Z172" s="22">
        <v>2.0408163265306118</v>
      </c>
      <c r="AF172" s="19" t="s">
        <v>67</v>
      </c>
      <c r="AG172" s="19" t="s">
        <v>68</v>
      </c>
      <c r="AH172" s="19" t="s">
        <v>71</v>
      </c>
    </row>
    <row r="173" spans="1:34">
      <c r="A173" s="2">
        <v>172</v>
      </c>
      <c r="B173" s="19" t="s">
        <v>62</v>
      </c>
      <c r="C173" s="26">
        <v>43185</v>
      </c>
      <c r="D173" s="19" t="s">
        <v>87</v>
      </c>
      <c r="E173" s="19">
        <v>3</v>
      </c>
      <c r="F173" s="2">
        <v>-2.6059600152075202</v>
      </c>
      <c r="G173" s="2">
        <v>133.60507696866901</v>
      </c>
      <c r="H173" s="2" t="s">
        <v>16</v>
      </c>
      <c r="I173" s="2" t="s">
        <v>64</v>
      </c>
      <c r="J173" s="17" t="s">
        <v>86</v>
      </c>
      <c r="L173" s="18">
        <v>6.2</v>
      </c>
      <c r="M173" s="19"/>
      <c r="N173" s="19" t="s">
        <v>83</v>
      </c>
      <c r="O173" s="19">
        <v>0.85860000000000003</v>
      </c>
      <c r="R173" s="22">
        <v>13.510093590914638</v>
      </c>
      <c r="S173" s="22">
        <v>5.5790585456315851</v>
      </c>
      <c r="T173" s="19">
        <f t="shared" si="2"/>
        <v>9.7735307962536332E-3</v>
      </c>
      <c r="U173" s="19" t="s">
        <v>21</v>
      </c>
      <c r="V173" s="22">
        <v>0.41269621654295324</v>
      </c>
      <c r="W173" s="22">
        <v>0.14141640665516172</v>
      </c>
      <c r="X173" s="22"/>
      <c r="Y173" s="22"/>
      <c r="Z173" s="22">
        <v>0.1961224489795918</v>
      </c>
      <c r="AF173" s="19" t="s">
        <v>67</v>
      </c>
      <c r="AG173" s="19" t="s">
        <v>85</v>
      </c>
      <c r="AH173" s="19" t="s">
        <v>76</v>
      </c>
    </row>
    <row r="174" spans="1:34">
      <c r="A174" s="2">
        <v>173</v>
      </c>
      <c r="B174" s="19" t="s">
        <v>62</v>
      </c>
      <c r="C174" s="26">
        <v>43185</v>
      </c>
      <c r="D174" s="19" t="s">
        <v>87</v>
      </c>
      <c r="E174" s="19">
        <v>3</v>
      </c>
      <c r="F174" s="2">
        <v>-2.6059600152075202</v>
      </c>
      <c r="G174" s="2">
        <v>133.60507696866901</v>
      </c>
      <c r="H174" s="2" t="s">
        <v>16</v>
      </c>
      <c r="I174" s="2" t="s">
        <v>64</v>
      </c>
      <c r="J174" s="17" t="s">
        <v>73</v>
      </c>
      <c r="L174" s="18">
        <v>9.5</v>
      </c>
      <c r="M174" s="19"/>
      <c r="N174" s="19" t="s">
        <v>83</v>
      </c>
      <c r="O174" s="19">
        <v>0.8427</v>
      </c>
      <c r="R174" s="22">
        <v>19.625841556809842</v>
      </c>
      <c r="S174" s="22">
        <v>12.723625240667017</v>
      </c>
      <c r="T174" s="19">
        <f t="shared" si="2"/>
        <v>5.0833660729190794E-2</v>
      </c>
      <c r="U174" s="19" t="s">
        <v>21</v>
      </c>
      <c r="V174" s="22">
        <v>0.5995155031652557</v>
      </c>
      <c r="W174" s="22">
        <v>0.32251487351229269</v>
      </c>
      <c r="X174" s="22"/>
      <c r="Y174" s="22"/>
      <c r="Z174" s="22">
        <v>0.46045918367346933</v>
      </c>
      <c r="AF174" s="19" t="s">
        <v>67</v>
      </c>
      <c r="AG174" s="19" t="s">
        <v>68</v>
      </c>
      <c r="AH174" s="19" t="s">
        <v>71</v>
      </c>
    </row>
    <row r="175" spans="1:34">
      <c r="A175" s="2">
        <v>174</v>
      </c>
      <c r="B175" s="19" t="s">
        <v>62</v>
      </c>
      <c r="C175" s="26">
        <v>43185</v>
      </c>
      <c r="D175" s="19" t="s">
        <v>87</v>
      </c>
      <c r="E175" s="19">
        <v>3</v>
      </c>
      <c r="F175" s="2">
        <v>-2.6059600152075202</v>
      </c>
      <c r="G175" s="2">
        <v>133.60507696866901</v>
      </c>
      <c r="H175" s="2" t="s">
        <v>16</v>
      </c>
      <c r="I175" s="2" t="s">
        <v>64</v>
      </c>
      <c r="J175" s="17" t="s">
        <v>65</v>
      </c>
      <c r="L175" s="18">
        <v>12.7</v>
      </c>
      <c r="M175" s="19"/>
      <c r="N175" s="19" t="s">
        <v>83</v>
      </c>
      <c r="O175" s="19">
        <v>0.88139999999999996</v>
      </c>
      <c r="R175" s="22">
        <v>71.092285104276641</v>
      </c>
      <c r="S175" s="22">
        <v>5.3061941236621211</v>
      </c>
      <c r="T175" s="19">
        <f t="shared" si="2"/>
        <v>8.8408885684877377E-3</v>
      </c>
      <c r="U175" s="19" t="s">
        <v>21</v>
      </c>
      <c r="V175" s="22">
        <v>2.1716738592883149</v>
      </c>
      <c r="W175" s="22">
        <v>0.13449991604239092</v>
      </c>
      <c r="X175" s="22"/>
      <c r="Y175" s="22"/>
      <c r="Z175" s="22">
        <v>0.82290816326530591</v>
      </c>
      <c r="AF175" s="19" t="s">
        <v>67</v>
      </c>
      <c r="AG175" s="19" t="s">
        <v>68</v>
      </c>
      <c r="AH175" s="19" t="s">
        <v>69</v>
      </c>
    </row>
    <row r="176" spans="1:34">
      <c r="A176" s="2">
        <v>175</v>
      </c>
      <c r="B176" s="19" t="s">
        <v>62</v>
      </c>
      <c r="C176" s="26">
        <v>43185</v>
      </c>
      <c r="D176" s="19" t="s">
        <v>87</v>
      </c>
      <c r="E176" s="19">
        <v>3</v>
      </c>
      <c r="F176" s="2">
        <v>-2.6059600152075202</v>
      </c>
      <c r="G176" s="2">
        <v>133.60507696866901</v>
      </c>
      <c r="H176" s="2" t="s">
        <v>16</v>
      </c>
      <c r="I176" s="2" t="s">
        <v>64</v>
      </c>
      <c r="J176" s="17" t="s">
        <v>86</v>
      </c>
      <c r="L176" s="18">
        <v>28.9</v>
      </c>
      <c r="M176" s="19"/>
      <c r="N176" s="19" t="s">
        <v>83</v>
      </c>
      <c r="O176" s="19">
        <v>0.85860000000000003</v>
      </c>
      <c r="R176" s="22">
        <v>495.40770432218528</v>
      </c>
      <c r="S176" s="22">
        <v>112.24006711109314</v>
      </c>
      <c r="T176" s="19">
        <f t="shared" si="2"/>
        <v>3.9557194568422456</v>
      </c>
      <c r="U176" s="19" t="s">
        <v>21</v>
      </c>
      <c r="V176" s="22">
        <v>15.133343366139803</v>
      </c>
      <c r="W176" s="22">
        <v>2.8450296485978366</v>
      </c>
      <c r="X176" s="22"/>
      <c r="Y176" s="22"/>
      <c r="Z176" s="22">
        <v>4.2612755102040802</v>
      </c>
      <c r="AF176" s="19" t="s">
        <v>67</v>
      </c>
      <c r="AG176" s="19" t="s">
        <v>85</v>
      </c>
      <c r="AH176" s="19" t="s">
        <v>76</v>
      </c>
    </row>
    <row r="177" spans="1:34">
      <c r="A177" s="2">
        <v>176</v>
      </c>
      <c r="B177" s="19" t="s">
        <v>62</v>
      </c>
      <c r="C177" s="26">
        <v>42908</v>
      </c>
      <c r="D177" s="19" t="s">
        <v>87</v>
      </c>
      <c r="E177" s="19">
        <v>3</v>
      </c>
      <c r="F177" s="2">
        <v>-2.6059600152075202</v>
      </c>
      <c r="G177" s="2">
        <v>133.60507696866901</v>
      </c>
      <c r="H177" s="2" t="s">
        <v>16</v>
      </c>
      <c r="I177" s="2" t="s">
        <v>64</v>
      </c>
      <c r="J177" s="17" t="s">
        <v>86</v>
      </c>
      <c r="L177" s="18">
        <v>25.7</v>
      </c>
      <c r="M177" s="19"/>
      <c r="N177" s="19" t="s">
        <v>83</v>
      </c>
      <c r="O177" s="19">
        <v>0.85860000000000003</v>
      </c>
      <c r="R177" s="22">
        <v>376.44827617544581</v>
      </c>
      <c r="S177" s="22">
        <v>89.282576551947471</v>
      </c>
      <c r="T177" s="19">
        <f t="shared" si="2"/>
        <v>2.5030128413868695</v>
      </c>
      <c r="U177" s="19" t="s">
        <v>21</v>
      </c>
      <c r="V177" s="22">
        <v>11.499459885770147</v>
      </c>
      <c r="W177" s="22">
        <v>2.263109635724653</v>
      </c>
      <c r="X177" s="22"/>
      <c r="Y177" s="22"/>
      <c r="Z177" s="22">
        <v>3.3698469387755097</v>
      </c>
      <c r="AF177" s="19" t="s">
        <v>67</v>
      </c>
      <c r="AG177" s="19" t="s">
        <v>85</v>
      </c>
      <c r="AH177" s="19" t="s">
        <v>76</v>
      </c>
    </row>
    <row r="178" spans="1:34">
      <c r="A178" s="2">
        <v>177</v>
      </c>
      <c r="B178" s="19" t="s">
        <v>62</v>
      </c>
      <c r="C178" s="26">
        <v>42908</v>
      </c>
      <c r="D178" s="19" t="s">
        <v>87</v>
      </c>
      <c r="E178" s="19">
        <v>3</v>
      </c>
      <c r="F178" s="2">
        <v>-2.6059600152075202</v>
      </c>
      <c r="G178" s="2">
        <v>133.60507696866901</v>
      </c>
      <c r="H178" s="2" t="s">
        <v>16</v>
      </c>
      <c r="I178" s="2" t="s">
        <v>64</v>
      </c>
      <c r="J178" s="17" t="s">
        <v>86</v>
      </c>
      <c r="L178" s="18">
        <v>25.5</v>
      </c>
      <c r="M178" s="19"/>
      <c r="N178" s="19" t="s">
        <v>83</v>
      </c>
      <c r="O178" s="19">
        <v>0.85860000000000003</v>
      </c>
      <c r="R178" s="22">
        <v>369.62882045247545</v>
      </c>
      <c r="S178" s="22">
        <v>87.932713699524342</v>
      </c>
      <c r="T178" s="19">
        <f t="shared" si="2"/>
        <v>2.4278989115086302</v>
      </c>
      <c r="U178" s="19" t="s">
        <v>21</v>
      </c>
      <c r="V178" s="22">
        <v>11.291144261839557</v>
      </c>
      <c r="W178" s="22">
        <v>2.2288936918506752</v>
      </c>
      <c r="X178" s="22"/>
      <c r="Y178" s="22"/>
      <c r="Z178" s="22">
        <v>3.3176020408163263</v>
      </c>
      <c r="AF178" s="19" t="s">
        <v>67</v>
      </c>
      <c r="AG178" s="19" t="s">
        <v>85</v>
      </c>
      <c r="AH178" s="19" t="s">
        <v>76</v>
      </c>
    </row>
    <row r="179" spans="1:34">
      <c r="A179" s="2">
        <v>178</v>
      </c>
      <c r="B179" s="19" t="s">
        <v>62</v>
      </c>
      <c r="C179" s="26">
        <v>42908</v>
      </c>
      <c r="D179" s="19" t="s">
        <v>87</v>
      </c>
      <c r="E179" s="19">
        <v>3</v>
      </c>
      <c r="F179" s="2">
        <v>-2.6059600152075202</v>
      </c>
      <c r="G179" s="2">
        <v>133.60507696866901</v>
      </c>
      <c r="H179" s="2" t="s">
        <v>16</v>
      </c>
      <c r="I179" s="2" t="s">
        <v>64</v>
      </c>
      <c r="J179" s="17" t="s">
        <v>73</v>
      </c>
      <c r="L179" s="18">
        <v>9.9</v>
      </c>
      <c r="M179" s="19"/>
      <c r="N179" s="19" t="s">
        <v>83</v>
      </c>
      <c r="O179" s="19">
        <v>0.8427</v>
      </c>
      <c r="R179" s="22">
        <v>21.669283412074005</v>
      </c>
      <c r="S179" s="22">
        <v>7.7632344527011741</v>
      </c>
      <c r="T179" s="19">
        <f t="shared" si="2"/>
        <v>1.8924092078628441E-2</v>
      </c>
      <c r="U179" s="19" t="s">
        <v>21</v>
      </c>
      <c r="V179" s="22">
        <v>0.66193703390580916</v>
      </c>
      <c r="W179" s="22">
        <v>0.1967802831504912</v>
      </c>
      <c r="X179" s="22"/>
      <c r="Y179" s="22"/>
      <c r="Z179" s="22">
        <v>0.50005102040816329</v>
      </c>
      <c r="AF179" s="19" t="s">
        <v>67</v>
      </c>
      <c r="AG179" s="19" t="s">
        <v>68</v>
      </c>
      <c r="AH179" s="19" t="s">
        <v>71</v>
      </c>
    </row>
    <row r="180" spans="1:34">
      <c r="A180" s="2">
        <v>179</v>
      </c>
      <c r="B180" s="19" t="s">
        <v>62</v>
      </c>
      <c r="C180" s="26">
        <v>42908</v>
      </c>
      <c r="D180" s="19" t="s">
        <v>87</v>
      </c>
      <c r="E180" s="19">
        <v>3</v>
      </c>
      <c r="F180" s="2">
        <v>-2.6059600152075202</v>
      </c>
      <c r="G180" s="2">
        <v>133.60507696866901</v>
      </c>
      <c r="H180" s="2" t="s">
        <v>16</v>
      </c>
      <c r="I180" s="2" t="s">
        <v>64</v>
      </c>
      <c r="J180" s="17" t="s">
        <v>86</v>
      </c>
      <c r="L180" s="18">
        <v>21.9</v>
      </c>
      <c r="M180" s="19"/>
      <c r="N180" s="19" t="s">
        <v>83</v>
      </c>
      <c r="O180" s="19">
        <v>0.85860000000000003</v>
      </c>
      <c r="R180" s="22">
        <v>258.88150988884661</v>
      </c>
      <c r="S180" s="22">
        <v>65.352641825294896</v>
      </c>
      <c r="T180" s="19">
        <f t="shared" si="2"/>
        <v>1.3410838871732191</v>
      </c>
      <c r="U180" s="19" t="s">
        <v>21</v>
      </c>
      <c r="V180" s="22">
        <v>7.9081183964485824</v>
      </c>
      <c r="W180" s="22">
        <v>1.656540381636878</v>
      </c>
      <c r="X180" s="22"/>
      <c r="Y180" s="22"/>
      <c r="Z180" s="22">
        <v>2.4469897959183671</v>
      </c>
      <c r="AF180" s="19" t="s">
        <v>67</v>
      </c>
      <c r="AG180" s="19" t="s">
        <v>85</v>
      </c>
      <c r="AH180" s="19" t="s">
        <v>76</v>
      </c>
    </row>
    <row r="181" spans="1:34">
      <c r="A181" s="2">
        <v>180</v>
      </c>
      <c r="B181" s="19" t="s">
        <v>62</v>
      </c>
      <c r="C181" s="26">
        <v>43185</v>
      </c>
      <c r="D181" s="19" t="s">
        <v>87</v>
      </c>
      <c r="E181" s="19">
        <v>4</v>
      </c>
      <c r="F181" s="2">
        <v>-2.6059600152075202</v>
      </c>
      <c r="G181" s="2">
        <v>133.60507696866901</v>
      </c>
      <c r="H181" s="2" t="s">
        <v>16</v>
      </c>
      <c r="I181" s="2" t="s">
        <v>64</v>
      </c>
      <c r="J181" s="17" t="s">
        <v>70</v>
      </c>
      <c r="L181" s="18">
        <v>7.7</v>
      </c>
      <c r="M181" s="19"/>
      <c r="N181" s="19" t="s">
        <v>83</v>
      </c>
      <c r="O181" s="19">
        <v>0.78420000000000001</v>
      </c>
      <c r="R181" s="22">
        <v>11.154336689369941</v>
      </c>
      <c r="S181" s="22">
        <v>6.3505159750860081</v>
      </c>
      <c r="T181" s="19">
        <f t="shared" si="2"/>
        <v>1.2663322689044293E-2</v>
      </c>
      <c r="U181" s="19" t="s">
        <v>21</v>
      </c>
      <c r="V181" s="22">
        <v>0.34073431977147223</v>
      </c>
      <c r="W181" s="22">
        <v>0.16097109257009898</v>
      </c>
      <c r="X181" s="22"/>
      <c r="Y181" s="22"/>
      <c r="Z181" s="22">
        <v>0.30249999999999999</v>
      </c>
      <c r="AF181" s="19" t="s">
        <v>67</v>
      </c>
      <c r="AG181" s="19" t="s">
        <v>68</v>
      </c>
      <c r="AH181" s="19" t="s">
        <v>71</v>
      </c>
    </row>
    <row r="182" spans="1:34">
      <c r="A182" s="2">
        <v>181</v>
      </c>
      <c r="B182" s="19" t="s">
        <v>62</v>
      </c>
      <c r="C182" s="26">
        <v>43185</v>
      </c>
      <c r="D182" s="19" t="s">
        <v>87</v>
      </c>
      <c r="E182" s="19">
        <v>4</v>
      </c>
      <c r="F182" s="2">
        <v>-2.6059600152075202</v>
      </c>
      <c r="G182" s="2">
        <v>133.60507696866901</v>
      </c>
      <c r="H182" s="2" t="s">
        <v>16</v>
      </c>
      <c r="I182" s="2" t="s">
        <v>64</v>
      </c>
      <c r="J182" s="17" t="s">
        <v>86</v>
      </c>
      <c r="L182" s="18">
        <v>13.8</v>
      </c>
      <c r="M182" s="19"/>
      <c r="N182" s="19" t="s">
        <v>83</v>
      </c>
      <c r="O182" s="19">
        <v>0.85860000000000003</v>
      </c>
      <c r="R182" s="22">
        <v>87.857505091843507</v>
      </c>
      <c r="S182" s="22">
        <v>26.555919458412262</v>
      </c>
      <c r="T182" s="19">
        <f t="shared" si="2"/>
        <v>0.22143809350044721</v>
      </c>
      <c r="U182" s="19" t="s">
        <v>21</v>
      </c>
      <c r="V182" s="22">
        <v>2.6838052380843909</v>
      </c>
      <c r="W182" s="22">
        <v>0.67313197639287548</v>
      </c>
      <c r="X182" s="22"/>
      <c r="Y182" s="22"/>
      <c r="Z182" s="22">
        <v>0.97163265306122448</v>
      </c>
      <c r="AF182" s="19" t="s">
        <v>67</v>
      </c>
      <c r="AG182" s="19" t="s">
        <v>85</v>
      </c>
      <c r="AH182" s="19" t="s">
        <v>76</v>
      </c>
    </row>
    <row r="183" spans="1:34">
      <c r="A183" s="2">
        <v>182</v>
      </c>
      <c r="B183" s="19" t="s">
        <v>62</v>
      </c>
      <c r="C183" s="26">
        <v>43185</v>
      </c>
      <c r="D183" s="19" t="s">
        <v>87</v>
      </c>
      <c r="E183" s="19">
        <v>4</v>
      </c>
      <c r="F183" s="2">
        <v>-2.6059600152075202</v>
      </c>
      <c r="G183" s="2">
        <v>133.60507696866901</v>
      </c>
      <c r="H183" s="2" t="s">
        <v>16</v>
      </c>
      <c r="I183" s="2" t="s">
        <v>64</v>
      </c>
      <c r="J183" s="17" t="s">
        <v>86</v>
      </c>
      <c r="L183" s="18">
        <v>23.6</v>
      </c>
      <c r="M183" s="19"/>
      <c r="N183" s="19" t="s">
        <v>83</v>
      </c>
      <c r="O183" s="19">
        <v>0.85860000000000003</v>
      </c>
      <c r="R183" s="22">
        <v>308.37267713762515</v>
      </c>
      <c r="S183" s="22">
        <v>75.609354454364762</v>
      </c>
      <c r="T183" s="19">
        <f t="shared" si="2"/>
        <v>1.7950671870358115</v>
      </c>
      <c r="U183" s="19" t="s">
        <v>21</v>
      </c>
      <c r="V183" s="22">
        <v>9.41993749218015</v>
      </c>
      <c r="W183" s="22">
        <v>1.9165246481998082</v>
      </c>
      <c r="X183" s="22"/>
      <c r="Y183" s="22"/>
      <c r="Z183" s="22">
        <v>2.8416326530612248</v>
      </c>
      <c r="AF183" s="19" t="s">
        <v>67</v>
      </c>
      <c r="AG183" s="19" t="s">
        <v>85</v>
      </c>
      <c r="AH183" s="19" t="s">
        <v>76</v>
      </c>
    </row>
    <row r="184" spans="1:34">
      <c r="A184" s="2">
        <v>183</v>
      </c>
      <c r="B184" s="19" t="s">
        <v>62</v>
      </c>
      <c r="C184" s="26">
        <v>43185</v>
      </c>
      <c r="D184" s="19" t="s">
        <v>87</v>
      </c>
      <c r="E184" s="19">
        <v>4</v>
      </c>
      <c r="F184" s="2">
        <v>-2.6059600152075202</v>
      </c>
      <c r="G184" s="2">
        <v>133.60507696866901</v>
      </c>
      <c r="H184" s="2" t="s">
        <v>16</v>
      </c>
      <c r="I184" s="2" t="s">
        <v>64</v>
      </c>
      <c r="J184" s="17" t="s">
        <v>86</v>
      </c>
      <c r="L184" s="18">
        <v>6.4</v>
      </c>
      <c r="M184" s="19"/>
      <c r="N184" s="19" t="s">
        <v>83</v>
      </c>
      <c r="O184" s="19">
        <v>0.85860000000000003</v>
      </c>
      <c r="R184" s="22">
        <v>14.552008619403162</v>
      </c>
      <c r="S184" s="22">
        <v>5.9353737766407209</v>
      </c>
      <c r="T184" s="19">
        <f t="shared" si="2"/>
        <v>1.1061799826688382E-2</v>
      </c>
      <c r="U184" s="19" t="s">
        <v>21</v>
      </c>
      <c r="V184" s="22">
        <v>0.44452385617571072</v>
      </c>
      <c r="W184" s="22">
        <v>0.15044818490120115</v>
      </c>
      <c r="X184" s="22"/>
      <c r="Y184" s="22"/>
      <c r="Z184" s="22">
        <v>0.2089795918367347</v>
      </c>
      <c r="AF184" s="19" t="s">
        <v>67</v>
      </c>
      <c r="AG184" s="19" t="s">
        <v>85</v>
      </c>
      <c r="AH184" s="19" t="s">
        <v>76</v>
      </c>
    </row>
    <row r="185" spans="1:34">
      <c r="A185" s="2">
        <v>184</v>
      </c>
      <c r="B185" s="19" t="s">
        <v>62</v>
      </c>
      <c r="C185" s="26">
        <v>43185</v>
      </c>
      <c r="D185" s="19" t="s">
        <v>87</v>
      </c>
      <c r="E185" s="19">
        <v>4</v>
      </c>
      <c r="F185" s="2">
        <v>-2.6059600152075202</v>
      </c>
      <c r="G185" s="2">
        <v>133.60507696866901</v>
      </c>
      <c r="H185" s="2" t="s">
        <v>16</v>
      </c>
      <c r="I185" s="2" t="s">
        <v>64</v>
      </c>
      <c r="J185" s="17" t="s">
        <v>86</v>
      </c>
      <c r="L185" s="18">
        <v>11.3</v>
      </c>
      <c r="M185" s="19"/>
      <c r="N185" s="19" t="s">
        <v>83</v>
      </c>
      <c r="O185" s="19">
        <v>0.85860000000000003</v>
      </c>
      <c r="R185" s="22">
        <v>55.038344456551783</v>
      </c>
      <c r="S185" s="22">
        <v>17.98457126503293</v>
      </c>
      <c r="T185" s="19">
        <f t="shared" si="2"/>
        <v>0.10156166832633312</v>
      </c>
      <c r="U185" s="19" t="s">
        <v>21</v>
      </c>
      <c r="V185" s="22">
        <v>1.6812701088378614</v>
      </c>
      <c r="W185" s="22">
        <v>0.45586785346177316</v>
      </c>
      <c r="X185" s="22"/>
      <c r="Y185" s="22"/>
      <c r="Z185" s="22">
        <v>0.65147959183673476</v>
      </c>
      <c r="AF185" s="19" t="s">
        <v>67</v>
      </c>
      <c r="AG185" s="19" t="s">
        <v>85</v>
      </c>
      <c r="AH185" s="19" t="s">
        <v>76</v>
      </c>
    </row>
    <row r="186" spans="1:34">
      <c r="A186" s="2">
        <v>185</v>
      </c>
      <c r="B186" s="19" t="s">
        <v>62</v>
      </c>
      <c r="C186" s="26">
        <v>43185</v>
      </c>
      <c r="D186" s="19" t="s">
        <v>87</v>
      </c>
      <c r="E186" s="19">
        <v>4</v>
      </c>
      <c r="F186" s="2">
        <v>-2.6059600152075202</v>
      </c>
      <c r="G186" s="2">
        <v>133.60507696866901</v>
      </c>
      <c r="H186" s="2" t="s">
        <v>16</v>
      </c>
      <c r="I186" s="2" t="s">
        <v>64</v>
      </c>
      <c r="J186" s="17" t="s">
        <v>65</v>
      </c>
      <c r="L186" s="18">
        <v>21.4</v>
      </c>
      <c r="M186" s="19"/>
      <c r="N186" s="19" t="s">
        <v>83</v>
      </c>
      <c r="O186" s="19">
        <v>0.88139999999999996</v>
      </c>
      <c r="R186" s="22">
        <v>249.95917945966346</v>
      </c>
      <c r="S186" s="22">
        <v>20.712635906178157</v>
      </c>
      <c r="T186" s="19">
        <f t="shared" si="2"/>
        <v>0.13471017186111681</v>
      </c>
      <c r="U186" s="19" t="s">
        <v>21</v>
      </c>
      <c r="V186" s="22">
        <v>7.6355657315768752</v>
      </c>
      <c r="W186" s="22">
        <v>0.52501806859544264</v>
      </c>
      <c r="X186" s="22"/>
      <c r="Y186" s="22"/>
      <c r="Z186" s="22">
        <v>2.3365306122448972</v>
      </c>
      <c r="AF186" s="19" t="s">
        <v>67</v>
      </c>
      <c r="AG186" s="19" t="s">
        <v>68</v>
      </c>
      <c r="AH186" s="19" t="s">
        <v>69</v>
      </c>
    </row>
    <row r="187" spans="1:34">
      <c r="A187" s="2">
        <v>186</v>
      </c>
      <c r="B187" s="19" t="s">
        <v>62</v>
      </c>
      <c r="C187" s="26">
        <v>43185</v>
      </c>
      <c r="D187" s="19" t="s">
        <v>87</v>
      </c>
      <c r="E187" s="19">
        <v>4</v>
      </c>
      <c r="F187" s="2">
        <v>-2.6059600152075202</v>
      </c>
      <c r="G187" s="2">
        <v>133.60507696866901</v>
      </c>
      <c r="H187" s="2" t="s">
        <v>16</v>
      </c>
      <c r="I187" s="2" t="s">
        <v>64</v>
      </c>
      <c r="J187" s="17" t="s">
        <v>65</v>
      </c>
      <c r="L187" s="18">
        <v>12.2</v>
      </c>
      <c r="M187" s="19"/>
      <c r="N187" s="19" t="s">
        <v>83</v>
      </c>
      <c r="O187" s="19">
        <v>0.88139999999999996</v>
      </c>
      <c r="R187" s="22">
        <v>63.996962761011446</v>
      </c>
      <c r="S187" s="22">
        <v>4.7780928036506012</v>
      </c>
      <c r="T187" s="19">
        <f t="shared" si="2"/>
        <v>7.1686736438534666E-3</v>
      </c>
      <c r="U187" s="19" t="s">
        <v>21</v>
      </c>
      <c r="V187" s="22">
        <v>1.9549312685347306</v>
      </c>
      <c r="W187" s="22">
        <v>0.1211137523348326</v>
      </c>
      <c r="X187" s="22"/>
      <c r="Y187" s="22"/>
      <c r="Z187" s="22">
        <v>0.75938775510204071</v>
      </c>
      <c r="AF187" s="19" t="s">
        <v>67</v>
      </c>
      <c r="AG187" s="19" t="s">
        <v>68</v>
      </c>
      <c r="AH187" s="19" t="s">
        <v>69</v>
      </c>
    </row>
    <row r="188" spans="1:34">
      <c r="A188" s="2">
        <v>187</v>
      </c>
      <c r="B188" s="19" t="s">
        <v>62</v>
      </c>
      <c r="C188" s="26">
        <v>43185</v>
      </c>
      <c r="D188" s="19" t="s">
        <v>87</v>
      </c>
      <c r="E188" s="19">
        <v>4</v>
      </c>
      <c r="F188" s="2">
        <v>-2.6059600152075202</v>
      </c>
      <c r="G188" s="2">
        <v>133.60507696866901</v>
      </c>
      <c r="H188" s="2" t="s">
        <v>16</v>
      </c>
      <c r="I188" s="2" t="s">
        <v>64</v>
      </c>
      <c r="J188" s="17" t="s">
        <v>86</v>
      </c>
      <c r="L188" s="18">
        <v>7.7</v>
      </c>
      <c r="M188" s="19"/>
      <c r="N188" s="19" t="s">
        <v>83</v>
      </c>
      <c r="O188" s="19">
        <v>0.85860000000000003</v>
      </c>
      <c r="R188" s="22">
        <v>22.431075703029371</v>
      </c>
      <c r="S188" s="22">
        <v>8.5124395022074069</v>
      </c>
      <c r="T188" s="19">
        <f t="shared" si="2"/>
        <v>2.2752950651524703E-2</v>
      </c>
      <c r="U188" s="19" t="s">
        <v>21</v>
      </c>
      <c r="V188" s="22">
        <v>0.68520769403508397</v>
      </c>
      <c r="W188" s="22">
        <v>0.21577092199797793</v>
      </c>
      <c r="X188" s="22"/>
      <c r="Y188" s="22"/>
      <c r="Z188" s="22">
        <v>0.30249999999999999</v>
      </c>
      <c r="AF188" s="19" t="s">
        <v>67</v>
      </c>
      <c r="AG188" s="19" t="s">
        <v>85</v>
      </c>
      <c r="AH188" s="19" t="s">
        <v>76</v>
      </c>
    </row>
    <row r="189" spans="1:34">
      <c r="A189" s="2">
        <v>188</v>
      </c>
      <c r="B189" s="19" t="s">
        <v>62</v>
      </c>
      <c r="C189" s="26">
        <v>42908</v>
      </c>
      <c r="D189" s="19" t="s">
        <v>87</v>
      </c>
      <c r="E189" s="19">
        <v>4</v>
      </c>
      <c r="F189" s="2">
        <v>-2.6059600152075202</v>
      </c>
      <c r="G189" s="2">
        <v>133.60507696866901</v>
      </c>
      <c r="H189" s="2" t="s">
        <v>16</v>
      </c>
      <c r="I189" s="2" t="s">
        <v>64</v>
      </c>
      <c r="J189" s="17" t="s">
        <v>84</v>
      </c>
      <c r="L189" s="18">
        <v>18</v>
      </c>
      <c r="M189" s="19"/>
      <c r="N189" s="19" t="s">
        <v>83</v>
      </c>
      <c r="O189" s="19">
        <v>0.85860000000000003</v>
      </c>
      <c r="R189" s="22">
        <v>163.60609018648455</v>
      </c>
      <c r="S189" s="22">
        <v>44.583946537947917</v>
      </c>
      <c r="T189" s="19">
        <f t="shared" si="2"/>
        <v>0.62414668271415985</v>
      </c>
      <c r="U189" s="19" t="s">
        <v>21</v>
      </c>
      <c r="V189" s="22">
        <v>4.9977162607336361</v>
      </c>
      <c r="W189" s="22">
        <v>1.1301013356167739</v>
      </c>
      <c r="X189" s="22"/>
      <c r="Y189" s="22"/>
      <c r="Z189" s="22">
        <v>1.6530612244897958</v>
      </c>
      <c r="AF189" s="19" t="s">
        <v>67</v>
      </c>
      <c r="AG189" s="19" t="s">
        <v>85</v>
      </c>
      <c r="AH189" s="19" t="s">
        <v>76</v>
      </c>
    </row>
    <row r="190" spans="1:34">
      <c r="A190" s="2">
        <v>189</v>
      </c>
      <c r="B190" s="19" t="s">
        <v>62</v>
      </c>
      <c r="C190" s="26">
        <v>42908</v>
      </c>
      <c r="D190" s="19" t="s">
        <v>87</v>
      </c>
      <c r="E190" s="19">
        <v>4</v>
      </c>
      <c r="F190" s="2">
        <v>-2.6059600152075202</v>
      </c>
      <c r="G190" s="2">
        <v>133.60507696866901</v>
      </c>
      <c r="H190" s="2" t="s">
        <v>16</v>
      </c>
      <c r="I190" s="2" t="s">
        <v>64</v>
      </c>
      <c r="J190" s="17" t="s">
        <v>84</v>
      </c>
      <c r="L190" s="18">
        <v>25.5</v>
      </c>
      <c r="M190" s="19"/>
      <c r="N190" s="19" t="s">
        <v>83</v>
      </c>
      <c r="O190" s="19">
        <v>0.85860000000000003</v>
      </c>
      <c r="R190" s="22">
        <v>369.62882045247545</v>
      </c>
      <c r="S190" s="22">
        <v>87.932713699524342</v>
      </c>
      <c r="T190" s="19">
        <f t="shared" si="2"/>
        <v>2.4278989115086302</v>
      </c>
      <c r="U190" s="19" t="s">
        <v>21</v>
      </c>
      <c r="V190" s="22">
        <v>11.291144261839557</v>
      </c>
      <c r="W190" s="22">
        <v>2.2288936918506752</v>
      </c>
      <c r="X190" s="22"/>
      <c r="Y190" s="22"/>
      <c r="Z190" s="22">
        <v>3.3176020408163263</v>
      </c>
      <c r="AF190" s="19" t="s">
        <v>67</v>
      </c>
      <c r="AG190" s="19" t="s">
        <v>85</v>
      </c>
      <c r="AH190" s="19" t="s">
        <v>76</v>
      </c>
    </row>
    <row r="191" spans="1:34">
      <c r="A191" s="2">
        <v>190</v>
      </c>
      <c r="B191" s="19" t="s">
        <v>62</v>
      </c>
      <c r="C191" s="26">
        <v>42908</v>
      </c>
      <c r="D191" s="19" t="s">
        <v>87</v>
      </c>
      <c r="E191" s="19">
        <v>4</v>
      </c>
      <c r="F191" s="2">
        <v>-2.6059600152075202</v>
      </c>
      <c r="G191" s="2">
        <v>133.60507696866901</v>
      </c>
      <c r="H191" s="2" t="s">
        <v>16</v>
      </c>
      <c r="I191" s="2" t="s">
        <v>64</v>
      </c>
      <c r="J191" s="17" t="s">
        <v>86</v>
      </c>
      <c r="L191" s="18">
        <v>7</v>
      </c>
      <c r="M191" s="19"/>
      <c r="N191" s="19" t="s">
        <v>83</v>
      </c>
      <c r="O191" s="19">
        <v>0.85860000000000003</v>
      </c>
      <c r="R191" s="22">
        <v>17.946973345490719</v>
      </c>
      <c r="S191" s="22">
        <v>7.0686796875900182</v>
      </c>
      <c r="T191" s="19">
        <f t="shared" si="2"/>
        <v>1.5689397013084784E-2</v>
      </c>
      <c r="U191" s="19" t="s">
        <v>21</v>
      </c>
      <c r="V191" s="22">
        <v>0.54823069494219645</v>
      </c>
      <c r="W191" s="22">
        <v>0.17917490433901645</v>
      </c>
      <c r="X191" s="22"/>
      <c r="Y191" s="22"/>
      <c r="Z191" s="22">
        <v>0.25</v>
      </c>
      <c r="AF191" s="19" t="s">
        <v>67</v>
      </c>
      <c r="AG191" s="19" t="s">
        <v>85</v>
      </c>
      <c r="AH191" s="19" t="s">
        <v>76</v>
      </c>
    </row>
    <row r="192" spans="1:34">
      <c r="A192" s="2">
        <v>191</v>
      </c>
      <c r="B192" s="19" t="s">
        <v>62</v>
      </c>
      <c r="C192" s="26">
        <v>42908</v>
      </c>
      <c r="D192" s="19" t="s">
        <v>87</v>
      </c>
      <c r="E192" s="19">
        <v>4</v>
      </c>
      <c r="F192" s="2">
        <v>-2.6059600152075202</v>
      </c>
      <c r="G192" s="2">
        <v>133.60507696866901</v>
      </c>
      <c r="H192" s="2" t="s">
        <v>16</v>
      </c>
      <c r="I192" s="2" t="s">
        <v>64</v>
      </c>
      <c r="J192" s="17" t="s">
        <v>65</v>
      </c>
      <c r="L192" s="18">
        <v>39</v>
      </c>
      <c r="M192" s="19"/>
      <c r="N192" s="19" t="s">
        <v>83</v>
      </c>
      <c r="O192" s="19">
        <v>0.88139999999999996</v>
      </c>
      <c r="R192" s="22">
        <v>1207.158423984544</v>
      </c>
      <c r="S192" s="22">
        <v>99.20511090570507</v>
      </c>
      <c r="T192" s="19">
        <f t="shared" si="2"/>
        <v>3.0902793653613583</v>
      </c>
      <c r="U192" s="19" t="s">
        <v>21</v>
      </c>
      <c r="V192" s="22">
        <v>36.875371069331571</v>
      </c>
      <c r="W192" s="22">
        <v>2.5146232453675403</v>
      </c>
      <c r="X192" s="22"/>
      <c r="Y192" s="22"/>
      <c r="Z192" s="22">
        <v>7.7602040816326534</v>
      </c>
      <c r="AF192" s="19" t="s">
        <v>67</v>
      </c>
      <c r="AG192" s="19" t="s">
        <v>68</v>
      </c>
      <c r="AH192" s="19" t="s">
        <v>69</v>
      </c>
    </row>
    <row r="193" spans="1:34">
      <c r="A193" s="2">
        <v>192</v>
      </c>
      <c r="B193" s="19" t="s">
        <v>62</v>
      </c>
      <c r="C193" s="26">
        <v>42908</v>
      </c>
      <c r="D193" s="19" t="s">
        <v>87</v>
      </c>
      <c r="E193" s="19">
        <v>4</v>
      </c>
      <c r="F193" s="2">
        <v>-2.6059600152075202</v>
      </c>
      <c r="G193" s="2">
        <v>133.60507696866901</v>
      </c>
      <c r="H193" s="2" t="s">
        <v>16</v>
      </c>
      <c r="I193" s="2" t="s">
        <v>64</v>
      </c>
      <c r="J193" s="17" t="s">
        <v>86</v>
      </c>
      <c r="L193" s="18">
        <v>39.6</v>
      </c>
      <c r="M193" s="19"/>
      <c r="N193" s="19" t="s">
        <v>83</v>
      </c>
      <c r="O193" s="19">
        <v>0.85860000000000003</v>
      </c>
      <c r="R193" s="22">
        <v>1035.3055430471234</v>
      </c>
      <c r="S193" s="22">
        <v>207.44488788655164</v>
      </c>
      <c r="T193" s="19">
        <f t="shared" si="2"/>
        <v>13.512481794222889</v>
      </c>
      <c r="U193" s="19" t="s">
        <v>21</v>
      </c>
      <c r="V193" s="22">
        <v>31.625738023667481</v>
      </c>
      <c r="W193" s="22">
        <v>5.258254665004233</v>
      </c>
      <c r="X193" s="22"/>
      <c r="Y193" s="22"/>
      <c r="Z193" s="22">
        <v>8.0008163265306127</v>
      </c>
      <c r="AF193" s="19" t="s">
        <v>67</v>
      </c>
      <c r="AG193" s="19" t="s">
        <v>85</v>
      </c>
      <c r="AH193" s="19" t="s">
        <v>76</v>
      </c>
    </row>
    <row r="194" spans="1:34">
      <c r="A194" s="2">
        <v>193</v>
      </c>
      <c r="B194" s="19" t="s">
        <v>62</v>
      </c>
      <c r="C194" s="26">
        <v>42908</v>
      </c>
      <c r="D194" s="19" t="s">
        <v>87</v>
      </c>
      <c r="E194" s="19">
        <v>4</v>
      </c>
      <c r="F194" s="2">
        <v>-2.6059600152075202</v>
      </c>
      <c r="G194" s="2">
        <v>133.60507696866901</v>
      </c>
      <c r="H194" s="2" t="s">
        <v>16</v>
      </c>
      <c r="I194" s="2" t="s">
        <v>64</v>
      </c>
      <c r="J194" s="17" t="s">
        <v>65</v>
      </c>
      <c r="L194" s="18">
        <v>5.5</v>
      </c>
      <c r="M194" s="19"/>
      <c r="N194" s="19" t="s">
        <v>83</v>
      </c>
      <c r="O194" s="19">
        <v>0.88139999999999996</v>
      </c>
      <c r="R194" s="22">
        <v>7.1473094579179524</v>
      </c>
      <c r="S194" s="22">
        <v>0.59731310357871614</v>
      </c>
      <c r="T194" s="19">
        <f t="shared" si="2"/>
        <v>1.1202984432394716E-4</v>
      </c>
      <c r="U194" s="19" t="s">
        <v>21</v>
      </c>
      <c r="V194" s="22">
        <v>0.21833065418051714</v>
      </c>
      <c r="W194" s="22">
        <v>1.5140524528512889E-2</v>
      </c>
      <c r="X194" s="22"/>
      <c r="Y194" s="22"/>
      <c r="Z194" s="22">
        <v>0.15433673469387754</v>
      </c>
      <c r="AF194" s="19" t="s">
        <v>67</v>
      </c>
      <c r="AG194" s="19" t="s">
        <v>68</v>
      </c>
      <c r="AH194" s="19" t="s">
        <v>69</v>
      </c>
    </row>
    <row r="195" spans="1:34">
      <c r="A195" s="2">
        <v>194</v>
      </c>
      <c r="B195" s="19" t="s">
        <v>62</v>
      </c>
      <c r="C195" s="26">
        <v>43185</v>
      </c>
      <c r="D195" s="19" t="s">
        <v>87</v>
      </c>
      <c r="E195" s="19">
        <v>5</v>
      </c>
      <c r="F195" s="2">
        <v>-2.6059600152075202</v>
      </c>
      <c r="G195" s="2">
        <v>133.60507696866901</v>
      </c>
      <c r="H195" s="2" t="s">
        <v>16</v>
      </c>
      <c r="I195" s="2" t="s">
        <v>64</v>
      </c>
      <c r="J195" s="17" t="s">
        <v>65</v>
      </c>
      <c r="L195" s="18">
        <v>11.3</v>
      </c>
      <c r="M195" s="19"/>
      <c r="N195" s="19" t="s">
        <v>83</v>
      </c>
      <c r="O195" s="19">
        <v>0.88139999999999996</v>
      </c>
      <c r="R195" s="22">
        <v>52.367360558956534</v>
      </c>
      <c r="S195" s="22">
        <v>3.9119217597822056</v>
      </c>
      <c r="T195" s="19">
        <f t="shared" ref="T195:T258" si="3">(3.14*S195*S195)/10000</f>
        <v>4.8051834023624578E-3</v>
      </c>
      <c r="U195" s="19" t="s">
        <v>21</v>
      </c>
      <c r="V195" s="22">
        <v>1.5996788939756641</v>
      </c>
      <c r="W195" s="22">
        <v>9.9158292364166123E-2</v>
      </c>
      <c r="X195" s="22"/>
      <c r="Y195" s="22"/>
      <c r="Z195" s="22">
        <v>0.65147959183673476</v>
      </c>
      <c r="AF195" s="19" t="s">
        <v>67</v>
      </c>
      <c r="AG195" s="19" t="s">
        <v>68</v>
      </c>
      <c r="AH195" s="19" t="s">
        <v>69</v>
      </c>
    </row>
    <row r="196" spans="1:34">
      <c r="A196" s="2">
        <v>195</v>
      </c>
      <c r="B196" s="19" t="s">
        <v>62</v>
      </c>
      <c r="C196" s="26">
        <v>43185</v>
      </c>
      <c r="D196" s="19" t="s">
        <v>87</v>
      </c>
      <c r="E196" s="19">
        <v>5</v>
      </c>
      <c r="F196" s="2">
        <v>-2.6059600152075202</v>
      </c>
      <c r="G196" s="2">
        <v>133.60507696866901</v>
      </c>
      <c r="H196" s="2" t="s">
        <v>16</v>
      </c>
      <c r="I196" s="2" t="s">
        <v>64</v>
      </c>
      <c r="J196" s="17" t="s">
        <v>65</v>
      </c>
      <c r="L196" s="18">
        <v>6.8</v>
      </c>
      <c r="M196" s="19"/>
      <c r="N196" s="19" t="s">
        <v>83</v>
      </c>
      <c r="O196" s="19">
        <v>0.88139999999999996</v>
      </c>
      <c r="R196" s="22">
        <v>12.41990977314051</v>
      </c>
      <c r="S196" s="22">
        <v>1.0392108796631736</v>
      </c>
      <c r="T196" s="19">
        <f t="shared" si="3"/>
        <v>3.3910720525683649E-4</v>
      </c>
      <c r="U196" s="19" t="s">
        <v>21</v>
      </c>
      <c r="V196" s="22">
        <v>0.37939409810061347</v>
      </c>
      <c r="W196" s="22">
        <v>2.6341625053206655E-2</v>
      </c>
      <c r="X196" s="22"/>
      <c r="Y196" s="22"/>
      <c r="Z196" s="22">
        <v>0.23591836734693875</v>
      </c>
      <c r="AF196" s="19" t="s">
        <v>67</v>
      </c>
      <c r="AG196" s="19" t="s">
        <v>68</v>
      </c>
      <c r="AH196" s="19" t="s">
        <v>69</v>
      </c>
    </row>
    <row r="197" spans="1:34">
      <c r="A197" s="2">
        <v>196</v>
      </c>
      <c r="B197" s="19" t="s">
        <v>62</v>
      </c>
      <c r="C197" s="26">
        <v>43185</v>
      </c>
      <c r="D197" s="19" t="s">
        <v>87</v>
      </c>
      <c r="E197" s="19">
        <v>5</v>
      </c>
      <c r="F197" s="2">
        <v>-2.6059600152075202</v>
      </c>
      <c r="G197" s="2">
        <v>133.60507696866901</v>
      </c>
      <c r="H197" s="2" t="s">
        <v>16</v>
      </c>
      <c r="I197" s="2" t="s">
        <v>64</v>
      </c>
      <c r="J197" s="17" t="s">
        <v>65</v>
      </c>
      <c r="L197" s="18">
        <v>8</v>
      </c>
      <c r="M197" s="19"/>
      <c r="N197" s="19" t="s">
        <v>83</v>
      </c>
      <c r="O197" s="19">
        <v>0.88139999999999996</v>
      </c>
      <c r="R197" s="22">
        <v>18.973939381824877</v>
      </c>
      <c r="S197" s="22">
        <v>1.5882552101229206</v>
      </c>
      <c r="T197" s="19">
        <f t="shared" si="3"/>
        <v>7.9208214831953726E-4</v>
      </c>
      <c r="U197" s="19" t="s">
        <v>21</v>
      </c>
      <c r="V197" s="22">
        <v>0.57960168396319323</v>
      </c>
      <c r="W197" s="22">
        <v>4.025864629844917E-2</v>
      </c>
      <c r="X197" s="22"/>
      <c r="Y197" s="22"/>
      <c r="Z197" s="22">
        <v>0.32653061224489788</v>
      </c>
      <c r="AF197" s="19" t="s">
        <v>67</v>
      </c>
      <c r="AG197" s="19" t="s">
        <v>68</v>
      </c>
      <c r="AH197" s="19" t="s">
        <v>69</v>
      </c>
    </row>
    <row r="198" spans="1:34">
      <c r="A198" s="2">
        <v>197</v>
      </c>
      <c r="B198" s="19" t="s">
        <v>62</v>
      </c>
      <c r="C198" s="26">
        <v>43185</v>
      </c>
      <c r="D198" s="19" t="s">
        <v>87</v>
      </c>
      <c r="E198" s="19">
        <v>5</v>
      </c>
      <c r="F198" s="2">
        <v>-2.6059600152075202</v>
      </c>
      <c r="G198" s="2">
        <v>133.60507696866901</v>
      </c>
      <c r="H198" s="2" t="s">
        <v>16</v>
      </c>
      <c r="I198" s="2" t="s">
        <v>64</v>
      </c>
      <c r="J198" s="17" t="s">
        <v>65</v>
      </c>
      <c r="L198" s="18">
        <v>10.3</v>
      </c>
      <c r="M198" s="19"/>
      <c r="N198" s="19" t="s">
        <v>83</v>
      </c>
      <c r="O198" s="19">
        <v>0.88139999999999996</v>
      </c>
      <c r="R198" s="22">
        <v>41.094962855635288</v>
      </c>
      <c r="S198" s="22">
        <v>3.0715711451650862</v>
      </c>
      <c r="T198" s="19">
        <f t="shared" si="3"/>
        <v>2.9624484801405782E-3</v>
      </c>
      <c r="U198" s="19" t="s">
        <v>21</v>
      </c>
      <c r="V198" s="22">
        <v>1.2553381348075252</v>
      </c>
      <c r="W198" s="22">
        <v>7.7857321371011534E-2</v>
      </c>
      <c r="X198" s="22"/>
      <c r="Y198" s="22"/>
      <c r="Z198" s="22">
        <v>0.54127551020408171</v>
      </c>
      <c r="AF198" s="19" t="s">
        <v>67</v>
      </c>
      <c r="AG198" s="19" t="s">
        <v>68</v>
      </c>
      <c r="AH198" s="19" t="s">
        <v>69</v>
      </c>
    </row>
    <row r="199" spans="1:34">
      <c r="A199" s="2">
        <v>198</v>
      </c>
      <c r="B199" s="19" t="s">
        <v>62</v>
      </c>
      <c r="C199" s="26">
        <v>43185</v>
      </c>
      <c r="D199" s="19" t="s">
        <v>87</v>
      </c>
      <c r="E199" s="19">
        <v>5</v>
      </c>
      <c r="F199" s="2">
        <v>-2.6059600152075202</v>
      </c>
      <c r="G199" s="2">
        <v>133.60507696866901</v>
      </c>
      <c r="H199" s="2" t="s">
        <v>16</v>
      </c>
      <c r="I199" s="2" t="s">
        <v>64</v>
      </c>
      <c r="J199" s="17" t="s">
        <v>65</v>
      </c>
      <c r="L199" s="18">
        <v>6.8</v>
      </c>
      <c r="M199" s="19"/>
      <c r="N199" s="19" t="s">
        <v>83</v>
      </c>
      <c r="O199" s="19">
        <v>0.88139999999999996</v>
      </c>
      <c r="R199" s="22">
        <v>12.41990977314051</v>
      </c>
      <c r="S199" s="22">
        <v>1.0392108796631736</v>
      </c>
      <c r="T199" s="19">
        <f t="shared" si="3"/>
        <v>3.3910720525683649E-4</v>
      </c>
      <c r="U199" s="19" t="s">
        <v>21</v>
      </c>
      <c r="V199" s="22">
        <v>0.37939409810061347</v>
      </c>
      <c r="W199" s="22">
        <v>2.6341625053206655E-2</v>
      </c>
      <c r="X199" s="22"/>
      <c r="Y199" s="22"/>
      <c r="Z199" s="22">
        <v>0.23591836734693875</v>
      </c>
      <c r="AF199" s="19" t="s">
        <v>67</v>
      </c>
      <c r="AG199" s="19" t="s">
        <v>68</v>
      </c>
      <c r="AH199" s="19" t="s">
        <v>69</v>
      </c>
    </row>
    <row r="200" spans="1:34">
      <c r="A200" s="2">
        <v>199</v>
      </c>
      <c r="B200" s="19" t="s">
        <v>62</v>
      </c>
      <c r="C200" s="26">
        <v>43185</v>
      </c>
      <c r="D200" s="19" t="s">
        <v>87</v>
      </c>
      <c r="E200" s="19">
        <v>5</v>
      </c>
      <c r="F200" s="2">
        <v>-2.6059600152075202</v>
      </c>
      <c r="G200" s="2">
        <v>133.60507696866901</v>
      </c>
      <c r="H200" s="2" t="s">
        <v>16</v>
      </c>
      <c r="I200" s="2" t="s">
        <v>64</v>
      </c>
      <c r="J200" s="17" t="s">
        <v>86</v>
      </c>
      <c r="L200" s="18">
        <v>34.1</v>
      </c>
      <c r="M200" s="19"/>
      <c r="N200" s="19" t="s">
        <v>83</v>
      </c>
      <c r="O200" s="19">
        <v>0.85860000000000003</v>
      </c>
      <c r="R200" s="22">
        <v>729.63733936978406</v>
      </c>
      <c r="S200" s="22">
        <v>154.97732603949021</v>
      </c>
      <c r="T200" s="19">
        <f t="shared" si="3"/>
        <v>7.5416430781140411</v>
      </c>
      <c r="U200" s="19" t="s">
        <v>21</v>
      </c>
      <c r="V200" s="22">
        <v>22.288414760418462</v>
      </c>
      <c r="W200" s="22">
        <v>3.9283216661511227</v>
      </c>
      <c r="X200" s="22"/>
      <c r="Y200" s="22"/>
      <c r="Z200" s="22">
        <v>5.9327040816326537</v>
      </c>
      <c r="AF200" s="19" t="s">
        <v>67</v>
      </c>
      <c r="AG200" s="19" t="s">
        <v>85</v>
      </c>
      <c r="AH200" s="19" t="s">
        <v>76</v>
      </c>
    </row>
    <row r="201" spans="1:34">
      <c r="A201" s="2">
        <v>200</v>
      </c>
      <c r="B201" s="19" t="s">
        <v>62</v>
      </c>
      <c r="C201" s="26">
        <v>43185</v>
      </c>
      <c r="D201" s="19" t="s">
        <v>87</v>
      </c>
      <c r="E201" s="19">
        <v>5</v>
      </c>
      <c r="F201" s="2">
        <v>-2.6059600152075202</v>
      </c>
      <c r="G201" s="2">
        <v>133.60507696866901</v>
      </c>
      <c r="H201" s="2" t="s">
        <v>16</v>
      </c>
      <c r="I201" s="2" t="s">
        <v>64</v>
      </c>
      <c r="J201" s="17" t="s">
        <v>65</v>
      </c>
      <c r="L201" s="18">
        <v>12</v>
      </c>
      <c r="M201" s="19"/>
      <c r="N201" s="19" t="s">
        <v>83</v>
      </c>
      <c r="O201" s="19">
        <v>0.88139999999999996</v>
      </c>
      <c r="R201" s="22">
        <v>61.287261047101666</v>
      </c>
      <c r="S201" s="22">
        <v>4.5763420214713628</v>
      </c>
      <c r="T201" s="19">
        <f t="shared" si="3"/>
        <v>6.5760725774101645E-3</v>
      </c>
      <c r="U201" s="19" t="s">
        <v>21</v>
      </c>
      <c r="V201" s="22">
        <v>1.8721573308291808</v>
      </c>
      <c r="W201" s="22">
        <v>0.11599983025957566</v>
      </c>
      <c r="X201" s="22"/>
      <c r="Y201" s="22"/>
      <c r="Z201" s="22">
        <v>0.73469387755102034</v>
      </c>
      <c r="AF201" s="19" t="s">
        <v>67</v>
      </c>
      <c r="AG201" s="19" t="s">
        <v>68</v>
      </c>
      <c r="AH201" s="19" t="s">
        <v>69</v>
      </c>
    </row>
    <row r="202" spans="1:34">
      <c r="A202" s="2">
        <v>201</v>
      </c>
      <c r="B202" s="19" t="s">
        <v>62</v>
      </c>
      <c r="C202" s="26">
        <v>43185</v>
      </c>
      <c r="D202" s="19" t="s">
        <v>87</v>
      </c>
      <c r="E202" s="19">
        <v>5</v>
      </c>
      <c r="F202" s="2">
        <v>-2.6059600152075202</v>
      </c>
      <c r="G202" s="2">
        <v>133.60507696866901</v>
      </c>
      <c r="H202" s="2" t="s">
        <v>16</v>
      </c>
      <c r="I202" s="2" t="s">
        <v>64</v>
      </c>
      <c r="J202" s="17" t="s">
        <v>65</v>
      </c>
      <c r="L202" s="18">
        <v>8.3000000000000007</v>
      </c>
      <c r="M202" s="19"/>
      <c r="N202" s="19" t="s">
        <v>83</v>
      </c>
      <c r="O202" s="19">
        <v>0.88139999999999996</v>
      </c>
      <c r="R202" s="22">
        <v>20.886789698825112</v>
      </c>
      <c r="S202" s="22">
        <v>1.7484340021993745</v>
      </c>
      <c r="T202" s="19">
        <f t="shared" si="3"/>
        <v>9.599047384547337E-4</v>
      </c>
      <c r="U202" s="19" t="s">
        <v>21</v>
      </c>
      <c r="V202" s="22">
        <v>0.6380340022389055</v>
      </c>
      <c r="W202" s="22">
        <v>4.4318813262560507E-2</v>
      </c>
      <c r="X202" s="22"/>
      <c r="Y202" s="22"/>
      <c r="Z202" s="22">
        <v>0.35147959183673477</v>
      </c>
      <c r="AF202" s="19" t="s">
        <v>67</v>
      </c>
      <c r="AG202" s="19" t="s">
        <v>68</v>
      </c>
      <c r="AH202" s="19" t="s">
        <v>69</v>
      </c>
    </row>
    <row r="203" spans="1:34">
      <c r="A203" s="2">
        <v>202</v>
      </c>
      <c r="B203" s="19" t="s">
        <v>62</v>
      </c>
      <c r="C203" s="26">
        <v>43185</v>
      </c>
      <c r="D203" s="19" t="s">
        <v>87</v>
      </c>
      <c r="E203" s="19">
        <v>5</v>
      </c>
      <c r="F203" s="2">
        <v>-2.6059600152075202</v>
      </c>
      <c r="G203" s="2">
        <v>133.60507696866901</v>
      </c>
      <c r="H203" s="2" t="s">
        <v>16</v>
      </c>
      <c r="I203" s="2" t="s">
        <v>64</v>
      </c>
      <c r="J203" s="17" t="s">
        <v>86</v>
      </c>
      <c r="L203" s="18">
        <v>18.3</v>
      </c>
      <c r="M203" s="19"/>
      <c r="N203" s="19" t="s">
        <v>83</v>
      </c>
      <c r="O203" s="19">
        <v>0.85860000000000003</v>
      </c>
      <c r="R203" s="22">
        <v>170.0581123721478</v>
      </c>
      <c r="S203" s="22">
        <v>46.044392705778144</v>
      </c>
      <c r="T203" s="19">
        <f t="shared" si="3"/>
        <v>0.66570703528818953</v>
      </c>
      <c r="U203" s="19" t="s">
        <v>21</v>
      </c>
      <c r="V203" s="22">
        <v>5.1948078002670908</v>
      </c>
      <c r="W203" s="22">
        <v>1.1671203142631921</v>
      </c>
      <c r="X203" s="22"/>
      <c r="Y203" s="22"/>
      <c r="Z203" s="22">
        <v>1.708622448979592</v>
      </c>
      <c r="AF203" s="19" t="s">
        <v>67</v>
      </c>
      <c r="AG203" s="19" t="s">
        <v>85</v>
      </c>
      <c r="AH203" s="19" t="s">
        <v>76</v>
      </c>
    </row>
    <row r="204" spans="1:34">
      <c r="A204" s="2">
        <v>203</v>
      </c>
      <c r="B204" s="19" t="s">
        <v>62</v>
      </c>
      <c r="C204" s="26">
        <v>42908</v>
      </c>
      <c r="D204" s="19" t="s">
        <v>87</v>
      </c>
      <c r="E204" s="19">
        <v>5</v>
      </c>
      <c r="F204" s="2">
        <v>-2.6059600152075202</v>
      </c>
      <c r="G204" s="2">
        <v>133.60507696866901</v>
      </c>
      <c r="H204" s="2" t="s">
        <v>16</v>
      </c>
      <c r="I204" s="2" t="s">
        <v>64</v>
      </c>
      <c r="J204" s="17" t="s">
        <v>86</v>
      </c>
      <c r="L204" s="18">
        <v>18.100000000000001</v>
      </c>
      <c r="M204" s="19"/>
      <c r="N204" s="19" t="s">
        <v>83</v>
      </c>
      <c r="O204" s="19">
        <v>0.85860000000000003</v>
      </c>
      <c r="R204" s="22">
        <v>165.74089105586725</v>
      </c>
      <c r="S204" s="22">
        <v>45.068213738477915</v>
      </c>
      <c r="T204" s="19">
        <f t="shared" si="3"/>
        <v>0.63777918132721856</v>
      </c>
      <c r="U204" s="19" t="s">
        <v>21</v>
      </c>
      <c r="V204" s="22">
        <v>5.0629285581865071</v>
      </c>
      <c r="W204" s="22">
        <v>1.1423764043940194</v>
      </c>
      <c r="X204" s="22"/>
      <c r="Y204" s="22"/>
      <c r="Z204" s="22">
        <v>1.6714795918367347</v>
      </c>
      <c r="AF204" s="19" t="s">
        <v>67</v>
      </c>
      <c r="AG204" s="19" t="s">
        <v>85</v>
      </c>
      <c r="AH204" s="19" t="s">
        <v>76</v>
      </c>
    </row>
    <row r="205" spans="1:34">
      <c r="A205" s="2">
        <v>204</v>
      </c>
      <c r="B205" s="19" t="s">
        <v>62</v>
      </c>
      <c r="C205" s="27">
        <v>42908</v>
      </c>
      <c r="D205" s="19" t="s">
        <v>87</v>
      </c>
      <c r="E205" s="19">
        <v>5</v>
      </c>
      <c r="F205" s="2">
        <v>-2.6059600152075202</v>
      </c>
      <c r="G205" s="2">
        <v>133.60507696866901</v>
      </c>
      <c r="H205" s="2" t="s">
        <v>16</v>
      </c>
      <c r="I205" s="2" t="s">
        <v>64</v>
      </c>
      <c r="J205" s="17" t="s">
        <v>86</v>
      </c>
      <c r="L205" s="18">
        <v>7.3</v>
      </c>
      <c r="M205" s="19"/>
      <c r="N205" s="19" t="s">
        <v>83</v>
      </c>
      <c r="O205" s="19">
        <v>0.85860000000000003</v>
      </c>
      <c r="R205" s="22">
        <v>19.798728347389655</v>
      </c>
      <c r="S205" s="22">
        <v>7.6714366239745848</v>
      </c>
      <c r="T205" s="19">
        <f t="shared" si="3"/>
        <v>1.847919512095679E-2</v>
      </c>
      <c r="U205" s="19" t="s">
        <v>21</v>
      </c>
      <c r="V205" s="22">
        <v>0.60479671930801615</v>
      </c>
      <c r="W205" s="22">
        <v>0.19445341761017079</v>
      </c>
      <c r="X205" s="22"/>
      <c r="Y205" s="22"/>
      <c r="Z205" s="22">
        <v>0.27188775510204077</v>
      </c>
      <c r="AF205" s="19" t="s">
        <v>67</v>
      </c>
      <c r="AG205" s="19" t="s">
        <v>85</v>
      </c>
      <c r="AH205" s="19" t="s">
        <v>76</v>
      </c>
    </row>
    <row r="206" spans="1:34">
      <c r="A206" s="2">
        <v>205</v>
      </c>
      <c r="B206" s="19" t="s">
        <v>62</v>
      </c>
      <c r="C206" s="26">
        <v>42908</v>
      </c>
      <c r="D206" s="19" t="s">
        <v>87</v>
      </c>
      <c r="E206" s="19">
        <v>5</v>
      </c>
      <c r="F206" s="2">
        <v>-2.6059600152075202</v>
      </c>
      <c r="G206" s="2">
        <v>133.60507696866901</v>
      </c>
      <c r="H206" s="2" t="s">
        <v>16</v>
      </c>
      <c r="I206" s="2" t="s">
        <v>64</v>
      </c>
      <c r="J206" s="17" t="s">
        <v>86</v>
      </c>
      <c r="L206" s="18">
        <v>10.7</v>
      </c>
      <c r="M206" s="19"/>
      <c r="N206" s="19" t="s">
        <v>83</v>
      </c>
      <c r="O206" s="19">
        <v>0.85860000000000003</v>
      </c>
      <c r="R206" s="22">
        <v>48.441752224074499</v>
      </c>
      <c r="S206" s="22">
        <v>16.169459049968097</v>
      </c>
      <c r="T206" s="19">
        <f t="shared" si="3"/>
        <v>8.2095741474138895E-2</v>
      </c>
      <c r="U206" s="19" t="s">
        <v>21</v>
      </c>
      <c r="V206" s="22">
        <v>1.4797623518338106</v>
      </c>
      <c r="W206" s="22">
        <v>0.4098588996157258</v>
      </c>
      <c r="X206" s="22"/>
      <c r="Y206" s="22"/>
      <c r="Z206" s="22">
        <v>0.58413265306122431</v>
      </c>
      <c r="AF206" s="19" t="s">
        <v>67</v>
      </c>
      <c r="AG206" s="19" t="s">
        <v>85</v>
      </c>
      <c r="AH206" s="19" t="s">
        <v>76</v>
      </c>
    </row>
    <row r="207" spans="1:34">
      <c r="A207" s="2">
        <v>206</v>
      </c>
      <c r="B207" s="19" t="s">
        <v>62</v>
      </c>
      <c r="C207" s="26">
        <v>43185</v>
      </c>
      <c r="D207" s="19" t="s">
        <v>87</v>
      </c>
      <c r="E207" s="19">
        <v>6</v>
      </c>
      <c r="F207" s="2">
        <v>-2.6059600152075202</v>
      </c>
      <c r="G207" s="2">
        <v>133.60507696866901</v>
      </c>
      <c r="H207" s="2" t="s">
        <v>16</v>
      </c>
      <c r="I207" s="2" t="s">
        <v>64</v>
      </c>
      <c r="J207" s="17" t="s">
        <v>65</v>
      </c>
      <c r="L207" s="18">
        <v>5.8</v>
      </c>
      <c r="M207" s="19"/>
      <c r="N207" s="19" t="s">
        <v>83</v>
      </c>
      <c r="O207" s="19">
        <v>0.88139999999999996</v>
      </c>
      <c r="R207" s="22">
        <v>8.2068897633941038</v>
      </c>
      <c r="S207" s="22">
        <v>0.68612380251800786</v>
      </c>
      <c r="T207" s="19">
        <f t="shared" si="3"/>
        <v>1.4782048392787586E-4</v>
      </c>
      <c r="U207" s="19" t="s">
        <v>21</v>
      </c>
      <c r="V207" s="22">
        <v>0.25069791945893849</v>
      </c>
      <c r="W207" s="22">
        <v>1.7391673143248607E-2</v>
      </c>
      <c r="X207" s="22"/>
      <c r="Y207" s="22"/>
      <c r="Z207" s="22">
        <v>0.17163265306122447</v>
      </c>
      <c r="AF207" s="19" t="s">
        <v>67</v>
      </c>
      <c r="AG207" s="19" t="s">
        <v>68</v>
      </c>
      <c r="AH207" s="19" t="s">
        <v>69</v>
      </c>
    </row>
    <row r="208" spans="1:34">
      <c r="A208" s="2">
        <v>207</v>
      </c>
      <c r="B208" s="19" t="s">
        <v>62</v>
      </c>
      <c r="C208" s="26">
        <v>43185</v>
      </c>
      <c r="D208" s="19" t="s">
        <v>87</v>
      </c>
      <c r="E208" s="19">
        <v>6</v>
      </c>
      <c r="F208" s="2">
        <v>-2.6059600152075202</v>
      </c>
      <c r="G208" s="2">
        <v>133.60507696866901</v>
      </c>
      <c r="H208" s="2" t="s">
        <v>16</v>
      </c>
      <c r="I208" s="2" t="s">
        <v>64</v>
      </c>
      <c r="J208" s="17" t="s">
        <v>65</v>
      </c>
      <c r="L208" s="18">
        <v>12.3</v>
      </c>
      <c r="M208" s="19"/>
      <c r="N208" s="19" t="s">
        <v>83</v>
      </c>
      <c r="O208" s="19">
        <v>0.88139999999999996</v>
      </c>
      <c r="R208" s="22">
        <v>65.379146480567826</v>
      </c>
      <c r="S208" s="22">
        <v>4.8809882645998615</v>
      </c>
      <c r="T208" s="19">
        <f t="shared" si="3"/>
        <v>7.4807505818967326E-3</v>
      </c>
      <c r="U208" s="19" t="s">
        <v>21</v>
      </c>
      <c r="V208" s="22">
        <v>1.9971531811950389</v>
      </c>
      <c r="W208" s="22">
        <v>0.12372191753502833</v>
      </c>
      <c r="X208" s="22"/>
      <c r="Y208" s="22"/>
      <c r="Z208" s="22">
        <v>0.77188775510204088</v>
      </c>
      <c r="AF208" s="19" t="s">
        <v>67</v>
      </c>
      <c r="AG208" s="19" t="s">
        <v>68</v>
      </c>
      <c r="AH208" s="19" t="s">
        <v>69</v>
      </c>
    </row>
    <row r="209" spans="1:34">
      <c r="A209" s="2">
        <v>208</v>
      </c>
      <c r="B209" s="19" t="s">
        <v>62</v>
      </c>
      <c r="C209" s="26">
        <v>43185</v>
      </c>
      <c r="D209" s="19" t="s">
        <v>87</v>
      </c>
      <c r="E209" s="19">
        <v>6</v>
      </c>
      <c r="F209" s="2">
        <v>-2.6059600152075202</v>
      </c>
      <c r="G209" s="2">
        <v>133.60507696866901</v>
      </c>
      <c r="H209" s="2" t="s">
        <v>16</v>
      </c>
      <c r="I209" s="2" t="s">
        <v>64</v>
      </c>
      <c r="J209" s="17" t="s">
        <v>73</v>
      </c>
      <c r="L209" s="18">
        <v>21</v>
      </c>
      <c r="M209" s="19"/>
      <c r="N209" s="19" t="s">
        <v>83</v>
      </c>
      <c r="O209" s="19">
        <v>0.8427</v>
      </c>
      <c r="R209" s="22">
        <v>134.77694992087908</v>
      </c>
      <c r="S209" s="22">
        <v>82.694345989159487</v>
      </c>
      <c r="T209" s="19">
        <f t="shared" si="3"/>
        <v>2.1472434255924928</v>
      </c>
      <c r="U209" s="19" t="s">
        <v>21</v>
      </c>
      <c r="V209" s="22">
        <v>4.1170652842072757</v>
      </c>
      <c r="W209" s="22">
        <v>2.096113020653334</v>
      </c>
      <c r="X209" s="22"/>
      <c r="Y209" s="22"/>
      <c r="Z209" s="22">
        <v>2.25</v>
      </c>
      <c r="AF209" s="19" t="s">
        <v>67</v>
      </c>
      <c r="AG209" s="19" t="s">
        <v>68</v>
      </c>
      <c r="AH209" s="19" t="s">
        <v>71</v>
      </c>
    </row>
    <row r="210" spans="1:34">
      <c r="A210" s="2">
        <v>209</v>
      </c>
      <c r="B210" s="19" t="s">
        <v>62</v>
      </c>
      <c r="C210" s="26">
        <v>43185</v>
      </c>
      <c r="D210" s="19" t="s">
        <v>87</v>
      </c>
      <c r="E210" s="19">
        <v>6</v>
      </c>
      <c r="F210" s="2">
        <v>-2.6059600152075202</v>
      </c>
      <c r="G210" s="2">
        <v>133.60507696866901</v>
      </c>
      <c r="H210" s="2" t="s">
        <v>16</v>
      </c>
      <c r="I210" s="2" t="s">
        <v>64</v>
      </c>
      <c r="J210" s="17" t="s">
        <v>86</v>
      </c>
      <c r="L210" s="18">
        <v>6.4</v>
      </c>
      <c r="M210" s="19"/>
      <c r="N210" s="19" t="s">
        <v>83</v>
      </c>
      <c r="O210" s="19">
        <v>0.85860000000000003</v>
      </c>
      <c r="R210" s="22">
        <v>14.552008619403162</v>
      </c>
      <c r="S210" s="22">
        <v>5.9353737766407209</v>
      </c>
      <c r="T210" s="19">
        <f t="shared" si="3"/>
        <v>1.1061799826688382E-2</v>
      </c>
      <c r="U210" s="19" t="s">
        <v>21</v>
      </c>
      <c r="V210" s="22">
        <v>0.44452385617571072</v>
      </c>
      <c r="W210" s="22">
        <v>0.15044818490120115</v>
      </c>
      <c r="X210" s="22"/>
      <c r="Y210" s="22"/>
      <c r="Z210" s="22">
        <v>0.2089795918367347</v>
      </c>
      <c r="AF210" s="19" t="s">
        <v>67</v>
      </c>
      <c r="AG210" s="19" t="s">
        <v>85</v>
      </c>
      <c r="AH210" s="19" t="s">
        <v>76</v>
      </c>
    </row>
    <row r="211" spans="1:34">
      <c r="A211" s="2">
        <v>210</v>
      </c>
      <c r="B211" s="19" t="s">
        <v>62</v>
      </c>
      <c r="C211" s="26">
        <v>43185</v>
      </c>
      <c r="D211" s="19" t="s">
        <v>87</v>
      </c>
      <c r="E211" s="19">
        <v>6</v>
      </c>
      <c r="F211" s="2">
        <v>-2.6059600152075202</v>
      </c>
      <c r="G211" s="2">
        <v>133.60507696866901</v>
      </c>
      <c r="H211" s="2" t="s">
        <v>16</v>
      </c>
      <c r="I211" s="2" t="s">
        <v>64</v>
      </c>
      <c r="J211" s="17" t="s">
        <v>65</v>
      </c>
      <c r="L211" s="18">
        <v>11.8</v>
      </c>
      <c r="M211" s="19"/>
      <c r="N211" s="19" t="s">
        <v>83</v>
      </c>
      <c r="O211" s="19">
        <v>0.88139999999999996</v>
      </c>
      <c r="R211" s="22">
        <v>58.649818596321396</v>
      </c>
      <c r="S211" s="22">
        <v>4.3799329450991413</v>
      </c>
      <c r="T211" s="19">
        <f t="shared" si="3"/>
        <v>6.0237171575193591E-3</v>
      </c>
      <c r="U211" s="19" t="s">
        <v>21</v>
      </c>
      <c r="V211" s="22">
        <v>1.7915907149532724</v>
      </c>
      <c r="W211" s="22">
        <v>0.11102130824052159</v>
      </c>
      <c r="X211" s="22"/>
      <c r="Y211" s="22"/>
      <c r="Z211" s="22">
        <v>0.7104081632653062</v>
      </c>
      <c r="AF211" s="19" t="s">
        <v>67</v>
      </c>
      <c r="AG211" s="19" t="s">
        <v>68</v>
      </c>
      <c r="AH211" s="19" t="s">
        <v>69</v>
      </c>
    </row>
    <row r="212" spans="1:34">
      <c r="A212" s="2">
        <v>211</v>
      </c>
      <c r="B212" s="19" t="s">
        <v>62</v>
      </c>
      <c r="C212" s="26">
        <v>43185</v>
      </c>
      <c r="D212" s="19" t="s">
        <v>87</v>
      </c>
      <c r="E212" s="19">
        <v>6</v>
      </c>
      <c r="F212" s="2">
        <v>-2.6059600152075202</v>
      </c>
      <c r="G212" s="2">
        <v>133.60507696866901</v>
      </c>
      <c r="H212" s="2" t="s">
        <v>16</v>
      </c>
      <c r="I212" s="2" t="s">
        <v>64</v>
      </c>
      <c r="J212" s="17" t="s">
        <v>65</v>
      </c>
      <c r="L212" s="18">
        <v>13.5</v>
      </c>
      <c r="M212" s="19"/>
      <c r="N212" s="19" t="s">
        <v>83</v>
      </c>
      <c r="O212" s="19">
        <v>0.88139999999999996</v>
      </c>
      <c r="R212" s="22">
        <v>83.422965532361587</v>
      </c>
      <c r="S212" s="22">
        <v>6.2233834184016681</v>
      </c>
      <c r="T212" s="19">
        <f t="shared" si="3"/>
        <v>1.2161377368145166E-2</v>
      </c>
      <c r="U212" s="19" t="s">
        <v>21</v>
      </c>
      <c r="V212" s="22">
        <v>2.5483422462114871</v>
      </c>
      <c r="W212" s="22">
        <v>0.15774857228497663</v>
      </c>
      <c r="X212" s="22"/>
      <c r="Y212" s="22"/>
      <c r="Z212" s="22">
        <v>0.92984693877551006</v>
      </c>
      <c r="AF212" s="19" t="s">
        <v>67</v>
      </c>
      <c r="AG212" s="19" t="s">
        <v>68</v>
      </c>
      <c r="AH212" s="19" t="s">
        <v>69</v>
      </c>
    </row>
    <row r="213" spans="1:34">
      <c r="A213" s="2">
        <v>212</v>
      </c>
      <c r="B213" s="19" t="s">
        <v>62</v>
      </c>
      <c r="C213" s="26">
        <v>43185</v>
      </c>
      <c r="D213" s="19" t="s">
        <v>87</v>
      </c>
      <c r="E213" s="19">
        <v>6</v>
      </c>
      <c r="F213" s="2">
        <v>-2.6059600152075202</v>
      </c>
      <c r="G213" s="2">
        <v>133.60507696866901</v>
      </c>
      <c r="H213" s="2" t="s">
        <v>16</v>
      </c>
      <c r="I213" s="2" t="s">
        <v>64</v>
      </c>
      <c r="J213" s="17" t="s">
        <v>88</v>
      </c>
      <c r="L213" s="18">
        <v>5.3</v>
      </c>
      <c r="M213" s="19"/>
      <c r="N213" s="19" t="s">
        <v>83</v>
      </c>
      <c r="O213" s="19">
        <v>0.67210000000000003</v>
      </c>
      <c r="R213" s="22">
        <v>7.3042417912252136</v>
      </c>
      <c r="S213" s="22">
        <v>10.192282903593586</v>
      </c>
      <c r="T213" s="19">
        <f t="shared" si="3"/>
        <v>3.2619146067082237E-2</v>
      </c>
      <c r="U213" s="19" t="s">
        <v>21</v>
      </c>
      <c r="V213" s="22">
        <v>0.22312450551643376</v>
      </c>
      <c r="W213" s="22">
        <v>0.25835112000529686</v>
      </c>
      <c r="X213" s="22"/>
      <c r="Y213" s="22"/>
      <c r="Z213" s="22">
        <v>0.14331632653061219</v>
      </c>
      <c r="AF213" s="19" t="s">
        <v>67</v>
      </c>
      <c r="AG213" s="19" t="s">
        <v>80</v>
      </c>
      <c r="AH213" s="19" t="s">
        <v>81</v>
      </c>
    </row>
    <row r="214" spans="1:34">
      <c r="A214" s="2">
        <v>213</v>
      </c>
      <c r="B214" s="19" t="s">
        <v>62</v>
      </c>
      <c r="C214" s="26">
        <v>43185</v>
      </c>
      <c r="D214" s="19" t="s">
        <v>87</v>
      </c>
      <c r="E214" s="19">
        <v>6</v>
      </c>
      <c r="F214" s="2">
        <v>-2.6059600152075202</v>
      </c>
      <c r="G214" s="2">
        <v>133.60507696866901</v>
      </c>
      <c r="H214" s="2" t="s">
        <v>16</v>
      </c>
      <c r="I214" s="2" t="s">
        <v>64</v>
      </c>
      <c r="J214" s="17" t="s">
        <v>84</v>
      </c>
      <c r="L214" s="18">
        <v>29</v>
      </c>
      <c r="M214" s="19"/>
      <c r="N214" s="19" t="s">
        <v>83</v>
      </c>
      <c r="O214" s="19">
        <v>0.85860000000000003</v>
      </c>
      <c r="R214" s="22">
        <v>499.42826703980603</v>
      </c>
      <c r="S214" s="22">
        <v>112.99864095710232</v>
      </c>
      <c r="T214" s="19">
        <f t="shared" si="3"/>
        <v>4.0093695574597668</v>
      </c>
      <c r="U214" s="19" t="s">
        <v>21</v>
      </c>
      <c r="V214" s="22">
        <v>15.256160503620745</v>
      </c>
      <c r="W214" s="22">
        <v>2.8642577650636878</v>
      </c>
      <c r="X214" s="22"/>
      <c r="Y214" s="22"/>
      <c r="Z214" s="22">
        <v>4.2908163265306118</v>
      </c>
      <c r="AF214" s="19" t="s">
        <v>67</v>
      </c>
      <c r="AG214" s="19" t="s">
        <v>85</v>
      </c>
      <c r="AH214" s="19" t="s">
        <v>76</v>
      </c>
    </row>
    <row r="215" spans="1:34">
      <c r="A215" s="2">
        <v>214</v>
      </c>
      <c r="B215" s="19" t="s">
        <v>62</v>
      </c>
      <c r="C215" s="26">
        <v>43185</v>
      </c>
      <c r="D215" s="19" t="s">
        <v>87</v>
      </c>
      <c r="E215" s="19">
        <v>6</v>
      </c>
      <c r="F215" s="2">
        <v>-2.6059600152075202</v>
      </c>
      <c r="G215" s="2">
        <v>133.60507696866901</v>
      </c>
      <c r="H215" s="2" t="s">
        <v>16</v>
      </c>
      <c r="I215" s="2" t="s">
        <v>64</v>
      </c>
      <c r="J215" s="17" t="s">
        <v>86</v>
      </c>
      <c r="L215" s="18">
        <v>27.2</v>
      </c>
      <c r="M215" s="19"/>
      <c r="N215" s="19" t="s">
        <v>83</v>
      </c>
      <c r="O215" s="19">
        <v>0.85860000000000003</v>
      </c>
      <c r="R215" s="22">
        <v>429.88574049727362</v>
      </c>
      <c r="S215" s="22">
        <v>99.725560793688729</v>
      </c>
      <c r="T215" s="19">
        <f t="shared" si="3"/>
        <v>3.1227888673433322</v>
      </c>
      <c r="U215" s="19" t="s">
        <v>21</v>
      </c>
      <c r="V215" s="22">
        <v>13.131827507716011</v>
      </c>
      <c r="W215" s="22">
        <v>2.5278154627283635</v>
      </c>
      <c r="X215" s="22"/>
      <c r="Y215" s="22"/>
      <c r="Z215" s="22">
        <v>3.7746938775510199</v>
      </c>
      <c r="AF215" s="19" t="s">
        <v>67</v>
      </c>
      <c r="AG215" s="19" t="s">
        <v>85</v>
      </c>
      <c r="AH215" s="19" t="s">
        <v>76</v>
      </c>
    </row>
    <row r="216" spans="1:34">
      <c r="A216" s="2">
        <v>215</v>
      </c>
      <c r="B216" s="19" t="s">
        <v>62</v>
      </c>
      <c r="C216" s="26">
        <v>43185</v>
      </c>
      <c r="D216" s="19" t="s">
        <v>87</v>
      </c>
      <c r="E216" s="19">
        <v>6</v>
      </c>
      <c r="F216" s="2">
        <v>-2.6059600152075202</v>
      </c>
      <c r="G216" s="2">
        <v>133.60507696866901</v>
      </c>
      <c r="H216" s="2" t="s">
        <v>16</v>
      </c>
      <c r="I216" s="2" t="s">
        <v>64</v>
      </c>
      <c r="J216" s="17" t="s">
        <v>70</v>
      </c>
      <c r="L216" s="18">
        <v>10</v>
      </c>
      <c r="M216" s="19"/>
      <c r="N216" s="19" t="s">
        <v>83</v>
      </c>
      <c r="O216" s="19">
        <v>0.78420000000000001</v>
      </c>
      <c r="R216" s="22">
        <v>20.804332282915748</v>
      </c>
      <c r="S216" s="22">
        <v>10.349736502931739</v>
      </c>
      <c r="T216" s="19">
        <f t="shared" si="3"/>
        <v>3.3634752343556958E-2</v>
      </c>
      <c r="U216" s="19" t="s">
        <v>21</v>
      </c>
      <c r="V216" s="22">
        <v>0.63551515487913679</v>
      </c>
      <c r="W216" s="22">
        <v>0.26234220955046</v>
      </c>
      <c r="X216" s="22"/>
      <c r="Y216" s="22"/>
      <c r="Z216" s="22">
        <v>0.51020408163265296</v>
      </c>
      <c r="AF216" s="19" t="s">
        <v>67</v>
      </c>
      <c r="AG216" s="19" t="s">
        <v>68</v>
      </c>
      <c r="AH216" s="19" t="s">
        <v>71</v>
      </c>
    </row>
    <row r="217" spans="1:34">
      <c r="A217" s="2">
        <v>216</v>
      </c>
      <c r="B217" s="19" t="s">
        <v>62</v>
      </c>
      <c r="C217" s="26">
        <v>42908</v>
      </c>
      <c r="D217" s="19" t="s">
        <v>87</v>
      </c>
      <c r="E217" s="19">
        <v>6</v>
      </c>
      <c r="F217" s="2">
        <v>-2.6059600152075202</v>
      </c>
      <c r="G217" s="2">
        <v>133.60507696866901</v>
      </c>
      <c r="H217" s="2" t="s">
        <v>16</v>
      </c>
      <c r="I217" s="2" t="s">
        <v>64</v>
      </c>
      <c r="J217" s="17" t="s">
        <v>73</v>
      </c>
      <c r="L217" s="18">
        <v>11.4</v>
      </c>
      <c r="M217" s="19"/>
      <c r="N217" s="19" t="s">
        <v>83</v>
      </c>
      <c r="O217" s="19">
        <v>0.8427</v>
      </c>
      <c r="R217" s="22">
        <v>30.441633626375243</v>
      </c>
      <c r="S217" s="22">
        <v>17.921575796327517</v>
      </c>
      <c r="T217" s="19">
        <f t="shared" si="3"/>
        <v>0.10085142401338285</v>
      </c>
      <c r="U217" s="19" t="s">
        <v>21</v>
      </c>
      <c r="V217" s="22">
        <v>0.92990821554636427</v>
      </c>
      <c r="W217" s="22">
        <v>0.45427106204131878</v>
      </c>
      <c r="X217" s="22"/>
      <c r="Y217" s="22"/>
      <c r="Z217" s="22">
        <v>0.66306122448979588</v>
      </c>
      <c r="AF217" s="19" t="s">
        <v>67</v>
      </c>
      <c r="AG217" s="19" t="s">
        <v>68</v>
      </c>
      <c r="AH217" s="19" t="s">
        <v>71</v>
      </c>
    </row>
    <row r="218" spans="1:34">
      <c r="A218" s="2">
        <v>217</v>
      </c>
      <c r="B218" s="19" t="s">
        <v>62</v>
      </c>
      <c r="C218" s="26">
        <v>42908</v>
      </c>
      <c r="D218" s="19" t="s">
        <v>87</v>
      </c>
      <c r="E218" s="19">
        <v>6</v>
      </c>
      <c r="F218" s="2">
        <v>-2.6059600152075202</v>
      </c>
      <c r="G218" s="2">
        <v>133.60507696866901</v>
      </c>
      <c r="H218" s="2" t="s">
        <v>16</v>
      </c>
      <c r="I218" s="2" t="s">
        <v>64</v>
      </c>
      <c r="J218" s="17" t="s">
        <v>73</v>
      </c>
      <c r="L218" s="18">
        <v>9.5</v>
      </c>
      <c r="M218" s="19"/>
      <c r="N218" s="19" t="s">
        <v>83</v>
      </c>
      <c r="O218" s="19">
        <v>0.8427</v>
      </c>
      <c r="R218" s="22">
        <v>19.625841556809842</v>
      </c>
      <c r="S218" s="22">
        <v>12.865441312557502</v>
      </c>
      <c r="T218" s="19">
        <f t="shared" si="3"/>
        <v>5.197314817239445E-2</v>
      </c>
      <c r="U218" s="19" t="s">
        <v>21</v>
      </c>
      <c r="V218" s="22">
        <v>0.5995155031652557</v>
      </c>
      <c r="W218" s="22">
        <v>0.3261095874104657</v>
      </c>
      <c r="X218" s="22"/>
      <c r="Y218" s="22"/>
      <c r="Z218" s="22">
        <v>0.46045918367346933</v>
      </c>
      <c r="AF218" s="19" t="s">
        <v>67</v>
      </c>
      <c r="AG218" s="19" t="s">
        <v>68</v>
      </c>
      <c r="AH218" s="19" t="s">
        <v>71</v>
      </c>
    </row>
    <row r="219" spans="1:34">
      <c r="A219" s="2">
        <v>218</v>
      </c>
      <c r="B219" s="19" t="s">
        <v>62</v>
      </c>
      <c r="C219" s="27">
        <v>42908</v>
      </c>
      <c r="D219" s="19" t="s">
        <v>87</v>
      </c>
      <c r="E219" s="19">
        <v>6</v>
      </c>
      <c r="F219" s="2">
        <v>-2.6059600152075202</v>
      </c>
      <c r="G219" s="2">
        <v>133.60507696866901</v>
      </c>
      <c r="H219" s="2" t="s">
        <v>16</v>
      </c>
      <c r="I219" s="2" t="s">
        <v>64</v>
      </c>
      <c r="J219" s="17" t="s">
        <v>65</v>
      </c>
      <c r="L219" s="18">
        <v>15</v>
      </c>
      <c r="M219" s="19"/>
      <c r="N219" s="19" t="s">
        <v>83</v>
      </c>
      <c r="O219" s="19">
        <v>0.88139999999999996</v>
      </c>
      <c r="R219" s="22">
        <v>109.93424302025245</v>
      </c>
      <c r="S219" s="22">
        <v>8.1932009891204274</v>
      </c>
      <c r="T219" s="19">
        <f t="shared" si="3"/>
        <v>2.1078362328710919E-2</v>
      </c>
      <c r="U219" s="19" t="s">
        <v>21</v>
      </c>
      <c r="V219" s="22">
        <v>3.3581888872688577</v>
      </c>
      <c r="W219" s="22">
        <v>0.20767895396834565</v>
      </c>
      <c r="X219" s="22"/>
      <c r="Y219" s="22"/>
      <c r="Z219" s="22">
        <v>1.1479591836734693</v>
      </c>
      <c r="AF219" s="19" t="s">
        <v>67</v>
      </c>
      <c r="AG219" s="19" t="s">
        <v>68</v>
      </c>
      <c r="AH219" s="19" t="s">
        <v>69</v>
      </c>
    </row>
    <row r="220" spans="1:34">
      <c r="A220" s="2">
        <v>219</v>
      </c>
      <c r="B220" s="19" t="s">
        <v>62</v>
      </c>
      <c r="C220" s="26">
        <v>42908</v>
      </c>
      <c r="D220" s="19" t="s">
        <v>87</v>
      </c>
      <c r="E220" s="19">
        <v>6</v>
      </c>
      <c r="F220" s="2">
        <v>-2.6059600152075202</v>
      </c>
      <c r="G220" s="2">
        <v>133.60507696866901</v>
      </c>
      <c r="H220" s="2" t="s">
        <v>16</v>
      </c>
      <c r="I220" s="2" t="s">
        <v>64</v>
      </c>
      <c r="J220" s="17" t="s">
        <v>84</v>
      </c>
      <c r="L220" s="18">
        <v>10.4</v>
      </c>
      <c r="M220" s="19"/>
      <c r="N220" s="19" t="s">
        <v>83</v>
      </c>
      <c r="O220" s="19">
        <v>0.85860000000000003</v>
      </c>
      <c r="R220" s="22">
        <v>45.323122034758285</v>
      </c>
      <c r="S220" s="22">
        <v>15.297206732462564</v>
      </c>
      <c r="T220" s="19">
        <f t="shared" si="3"/>
        <v>7.3477423618129173E-2</v>
      </c>
      <c r="U220" s="19" t="s">
        <v>21</v>
      </c>
      <c r="V220" s="22">
        <v>1.3844967734522549</v>
      </c>
      <c r="W220" s="22">
        <v>0.38774929323153512</v>
      </c>
      <c r="X220" s="22"/>
      <c r="Y220" s="22"/>
      <c r="Z220" s="22">
        <v>0.55183673469387762</v>
      </c>
      <c r="AF220" s="19" t="s">
        <v>67</v>
      </c>
      <c r="AG220" s="19" t="s">
        <v>85</v>
      </c>
      <c r="AH220" s="19" t="s">
        <v>76</v>
      </c>
    </row>
    <row r="221" spans="1:34">
      <c r="A221" s="2">
        <v>220</v>
      </c>
      <c r="B221" s="19" t="s">
        <v>62</v>
      </c>
      <c r="C221" s="26">
        <v>42908</v>
      </c>
      <c r="D221" s="19" t="s">
        <v>87</v>
      </c>
      <c r="E221" s="19">
        <v>6</v>
      </c>
      <c r="F221" s="2">
        <v>-2.6059600152075202</v>
      </c>
      <c r="G221" s="2">
        <v>133.60507696866901</v>
      </c>
      <c r="H221" s="2" t="s">
        <v>16</v>
      </c>
      <c r="I221" s="2" t="s">
        <v>64</v>
      </c>
      <c r="J221" s="17" t="s">
        <v>65</v>
      </c>
      <c r="L221" s="18">
        <v>13.2</v>
      </c>
      <c r="M221" s="19"/>
      <c r="N221" s="19" t="s">
        <v>83</v>
      </c>
      <c r="O221" s="19">
        <v>0.88139999999999996</v>
      </c>
      <c r="R221" s="22">
        <v>78.65557811952749</v>
      </c>
      <c r="S221" s="22">
        <v>5.8688550460113724</v>
      </c>
      <c r="T221" s="19">
        <f t="shared" si="3"/>
        <v>1.0815246299043249E-2</v>
      </c>
      <c r="U221" s="19" t="s">
        <v>21</v>
      </c>
      <c r="V221" s="22">
        <v>2.4027116675014892</v>
      </c>
      <c r="W221" s="22">
        <v>0.1487620868285737</v>
      </c>
      <c r="X221" s="22"/>
      <c r="Y221" s="22"/>
      <c r="Z221" s="22">
        <v>0.88897959183673458</v>
      </c>
      <c r="AF221" s="19" t="s">
        <v>67</v>
      </c>
      <c r="AG221" s="19" t="s">
        <v>68</v>
      </c>
      <c r="AH221" s="19" t="s">
        <v>69</v>
      </c>
    </row>
    <row r="222" spans="1:34">
      <c r="A222" s="2">
        <v>221</v>
      </c>
      <c r="B222" s="19" t="s">
        <v>62</v>
      </c>
      <c r="C222" s="26">
        <v>42908</v>
      </c>
      <c r="D222" s="19" t="s">
        <v>87</v>
      </c>
      <c r="E222" s="19">
        <v>6</v>
      </c>
      <c r="F222" s="2">
        <v>-2.6059600152075202</v>
      </c>
      <c r="G222" s="2">
        <v>133.60507696866901</v>
      </c>
      <c r="H222" s="2" t="s">
        <v>16</v>
      </c>
      <c r="I222" s="2" t="s">
        <v>64</v>
      </c>
      <c r="J222" s="17" t="s">
        <v>84</v>
      </c>
      <c r="L222" s="18">
        <v>12.4</v>
      </c>
      <c r="M222" s="19"/>
      <c r="N222" s="19" t="s">
        <v>83</v>
      </c>
      <c r="O222" s="19">
        <v>0.85860000000000003</v>
      </c>
      <c r="R222" s="22">
        <v>68.401960191423257</v>
      </c>
      <c r="S222" s="22">
        <v>21.556061321696639</v>
      </c>
      <c r="T222" s="19">
        <f t="shared" si="3"/>
        <v>0.14590442682729018</v>
      </c>
      <c r="U222" s="19" t="s">
        <v>21</v>
      </c>
      <c r="V222" s="22">
        <v>2.0894918295833174</v>
      </c>
      <c r="W222" s="22">
        <v>0.54639697877691984</v>
      </c>
      <c r="X222" s="22"/>
      <c r="Y222" s="22"/>
      <c r="Z222" s="22">
        <v>0.78448979591836721</v>
      </c>
      <c r="AF222" s="19" t="s">
        <v>67</v>
      </c>
      <c r="AG222" s="19" t="s">
        <v>85</v>
      </c>
      <c r="AH222" s="19" t="s">
        <v>76</v>
      </c>
    </row>
    <row r="223" spans="1:34">
      <c r="A223" s="2">
        <v>222</v>
      </c>
      <c r="B223" s="19" t="s">
        <v>62</v>
      </c>
      <c r="C223" s="26">
        <v>42908</v>
      </c>
      <c r="D223" s="19" t="s">
        <v>87</v>
      </c>
      <c r="E223" s="19">
        <v>6</v>
      </c>
      <c r="F223" s="2">
        <v>-2.6059600152075202</v>
      </c>
      <c r="G223" s="2">
        <v>133.60507696866901</v>
      </c>
      <c r="H223" s="2" t="s">
        <v>16</v>
      </c>
      <c r="I223" s="2" t="s">
        <v>64</v>
      </c>
      <c r="J223" s="17" t="s">
        <v>65</v>
      </c>
      <c r="L223" s="18">
        <v>7.7</v>
      </c>
      <c r="M223" s="19"/>
      <c r="N223" s="19" t="s">
        <v>83</v>
      </c>
      <c r="O223" s="19">
        <v>0.88139999999999996</v>
      </c>
      <c r="R223" s="22">
        <v>17.173488412261243</v>
      </c>
      <c r="S223" s="22">
        <v>1.4374614790041313</v>
      </c>
      <c r="T223" s="19">
        <f t="shared" si="3"/>
        <v>6.4881678813691389E-4</v>
      </c>
      <c r="U223" s="19" t="s">
        <v>21</v>
      </c>
      <c r="V223" s="22">
        <v>0.52460285673747453</v>
      </c>
      <c r="W223" s="22">
        <v>3.6436369219524971E-2</v>
      </c>
      <c r="X223" s="22"/>
      <c r="Y223" s="22"/>
      <c r="Z223" s="22">
        <v>0.30249999999999999</v>
      </c>
      <c r="AF223" s="19" t="s">
        <v>67</v>
      </c>
      <c r="AG223" s="19" t="s">
        <v>68</v>
      </c>
      <c r="AH223" s="19" t="s">
        <v>69</v>
      </c>
    </row>
    <row r="224" spans="1:34">
      <c r="A224" s="2">
        <v>223</v>
      </c>
      <c r="B224" s="19" t="s">
        <v>62</v>
      </c>
      <c r="C224" s="26">
        <v>43182</v>
      </c>
      <c r="D224" s="19" t="s">
        <v>89</v>
      </c>
      <c r="E224" s="19">
        <v>1</v>
      </c>
      <c r="F224" s="2">
        <v>-2.6035389862954599</v>
      </c>
      <c r="G224" s="2">
        <v>133.60643902793501</v>
      </c>
      <c r="H224" s="2" t="s">
        <v>16</v>
      </c>
      <c r="I224" s="2" t="s">
        <v>64</v>
      </c>
      <c r="J224" s="17" t="s">
        <v>86</v>
      </c>
      <c r="L224" s="18">
        <v>11.5</v>
      </c>
      <c r="M224" s="19"/>
      <c r="N224" s="19" t="s">
        <v>83</v>
      </c>
      <c r="O224" s="19">
        <v>0.85860000000000003</v>
      </c>
      <c r="R224" s="22">
        <v>57.344893511865024</v>
      </c>
      <c r="S224" s="22">
        <v>18.610494503187606</v>
      </c>
      <c r="T224" s="19">
        <f t="shared" si="3"/>
        <v>0.10875405877509729</v>
      </c>
      <c r="U224" s="19" t="s">
        <v>21</v>
      </c>
      <c r="V224" s="22">
        <v>1.7517288411917689</v>
      </c>
      <c r="W224" s="22">
        <v>0.47173357963363877</v>
      </c>
      <c r="X224" s="22"/>
      <c r="Y224" s="22"/>
      <c r="Z224" s="22">
        <v>0.67474489795918358</v>
      </c>
      <c r="AF224" s="19" t="s">
        <v>67</v>
      </c>
      <c r="AG224" s="19" t="s">
        <v>85</v>
      </c>
      <c r="AH224" s="19" t="s">
        <v>76</v>
      </c>
    </row>
    <row r="225" spans="1:34">
      <c r="A225" s="2">
        <v>224</v>
      </c>
      <c r="B225" s="19" t="s">
        <v>62</v>
      </c>
      <c r="C225" s="26">
        <v>43182</v>
      </c>
      <c r="D225" s="19" t="s">
        <v>89</v>
      </c>
      <c r="E225" s="19">
        <v>1</v>
      </c>
      <c r="F225" s="2">
        <v>-2.6035389862954599</v>
      </c>
      <c r="G225" s="2">
        <v>133.60643902793501</v>
      </c>
      <c r="H225" s="2" t="s">
        <v>16</v>
      </c>
      <c r="I225" s="2" t="s">
        <v>64</v>
      </c>
      <c r="J225" s="17" t="s">
        <v>65</v>
      </c>
      <c r="L225" s="18">
        <v>13.5</v>
      </c>
      <c r="M225" s="19"/>
      <c r="N225" s="19" t="s">
        <v>83</v>
      </c>
      <c r="O225" s="19">
        <v>0.88139999999999996</v>
      </c>
      <c r="R225" s="22">
        <v>83.422965532361587</v>
      </c>
      <c r="S225" s="22">
        <v>6.2233834184016681</v>
      </c>
      <c r="T225" s="19">
        <f t="shared" si="3"/>
        <v>1.2161377368145166E-2</v>
      </c>
      <c r="U225" s="19" t="s">
        <v>21</v>
      </c>
      <c r="V225" s="22">
        <v>2.5483422462114871</v>
      </c>
      <c r="W225" s="22">
        <v>0.15774857228497663</v>
      </c>
      <c r="X225" s="22"/>
      <c r="Y225" s="22"/>
      <c r="Z225" s="22">
        <v>0.92984693877551006</v>
      </c>
      <c r="AF225" s="19" t="s">
        <v>67</v>
      </c>
      <c r="AG225" s="19" t="s">
        <v>68</v>
      </c>
      <c r="AH225" s="19" t="s">
        <v>69</v>
      </c>
    </row>
    <row r="226" spans="1:34">
      <c r="A226" s="2">
        <v>225</v>
      </c>
      <c r="B226" s="19" t="s">
        <v>62</v>
      </c>
      <c r="C226" s="26">
        <v>43182</v>
      </c>
      <c r="D226" s="19" t="s">
        <v>89</v>
      </c>
      <c r="E226" s="19">
        <v>1</v>
      </c>
      <c r="F226" s="2">
        <v>-2.6035389862954599</v>
      </c>
      <c r="G226" s="2">
        <v>133.60643902793501</v>
      </c>
      <c r="H226" s="2" t="s">
        <v>16</v>
      </c>
      <c r="I226" s="2" t="s">
        <v>64</v>
      </c>
      <c r="J226" s="17" t="s">
        <v>86</v>
      </c>
      <c r="L226" s="18">
        <v>8.1</v>
      </c>
      <c r="M226" s="19"/>
      <c r="N226" s="19" t="s">
        <v>83</v>
      </c>
      <c r="O226" s="19">
        <v>0.85860000000000003</v>
      </c>
      <c r="R226" s="22">
        <v>25.253219193454875</v>
      </c>
      <c r="S226" s="22">
        <v>9.395997902007748</v>
      </c>
      <c r="T226" s="19">
        <f t="shared" si="3"/>
        <v>2.7721419844403676E-2</v>
      </c>
      <c r="U226" s="19" t="s">
        <v>21</v>
      </c>
      <c r="V226" s="22">
        <v>0.7714164188823468</v>
      </c>
      <c r="W226" s="22">
        <v>0.23816711177583655</v>
      </c>
      <c r="X226" s="22"/>
      <c r="Y226" s="22"/>
      <c r="Z226" s="22">
        <v>0.33474489795918366</v>
      </c>
      <c r="AF226" s="19" t="s">
        <v>67</v>
      </c>
      <c r="AG226" s="19" t="s">
        <v>85</v>
      </c>
      <c r="AH226" s="19" t="s">
        <v>76</v>
      </c>
    </row>
    <row r="227" spans="1:34">
      <c r="A227" s="2">
        <v>226</v>
      </c>
      <c r="B227" s="19" t="s">
        <v>62</v>
      </c>
      <c r="C227" s="26">
        <v>43182</v>
      </c>
      <c r="D227" s="19" t="s">
        <v>89</v>
      </c>
      <c r="E227" s="19">
        <v>1</v>
      </c>
      <c r="F227" s="2">
        <v>-2.6035389862954599</v>
      </c>
      <c r="G227" s="2">
        <v>133.60643902793501</v>
      </c>
      <c r="H227" s="2" t="s">
        <v>16</v>
      </c>
      <c r="I227" s="2" t="s">
        <v>64</v>
      </c>
      <c r="J227" s="17" t="s">
        <v>86</v>
      </c>
      <c r="L227" s="18">
        <v>7.5</v>
      </c>
      <c r="M227" s="19"/>
      <c r="N227" s="19" t="s">
        <v>83</v>
      </c>
      <c r="O227" s="19">
        <v>0.85860000000000003</v>
      </c>
      <c r="R227" s="22">
        <v>21.091387971309612</v>
      </c>
      <c r="S227" s="22">
        <v>8.0866116649675792</v>
      </c>
      <c r="T227" s="19">
        <f t="shared" si="3"/>
        <v>2.0533492501076774E-2</v>
      </c>
      <c r="U227" s="19" t="s">
        <v>21</v>
      </c>
      <c r="V227" s="22">
        <v>0.6442839169709812</v>
      </c>
      <c r="W227" s="22">
        <v>0.20497715776272948</v>
      </c>
      <c r="X227" s="22"/>
      <c r="Y227" s="22"/>
      <c r="Z227" s="22">
        <v>0.28698979591836732</v>
      </c>
      <c r="AF227" s="19" t="s">
        <v>67</v>
      </c>
      <c r="AG227" s="19" t="s">
        <v>85</v>
      </c>
      <c r="AH227" s="19" t="s">
        <v>76</v>
      </c>
    </row>
    <row r="228" spans="1:34">
      <c r="A228" s="2">
        <v>227</v>
      </c>
      <c r="B228" s="19" t="s">
        <v>62</v>
      </c>
      <c r="C228" s="26">
        <v>43182</v>
      </c>
      <c r="D228" s="19" t="s">
        <v>89</v>
      </c>
      <c r="E228" s="19">
        <v>1</v>
      </c>
      <c r="F228" s="2">
        <v>-2.6035389862954599</v>
      </c>
      <c r="G228" s="2">
        <v>133.60643902793501</v>
      </c>
      <c r="H228" s="2" t="s">
        <v>16</v>
      </c>
      <c r="I228" s="2" t="s">
        <v>64</v>
      </c>
      <c r="J228" s="17" t="s">
        <v>65</v>
      </c>
      <c r="L228" s="18">
        <v>14</v>
      </c>
      <c r="M228" s="19"/>
      <c r="N228" s="19" t="s">
        <v>83</v>
      </c>
      <c r="O228" s="19">
        <v>0.88139999999999996</v>
      </c>
      <c r="R228" s="22">
        <v>91.758841537859752</v>
      </c>
      <c r="S228" s="22">
        <v>6.8430481483221746</v>
      </c>
      <c r="T228" s="19">
        <f t="shared" si="3"/>
        <v>1.4703774699520241E-2</v>
      </c>
      <c r="U228" s="19" t="s">
        <v>21</v>
      </c>
      <c r="V228" s="22">
        <v>2.8029803407509473</v>
      </c>
      <c r="W228" s="22">
        <v>0.17345565955060757</v>
      </c>
      <c r="X228" s="22"/>
      <c r="Y228" s="22"/>
      <c r="Z228" s="22">
        <v>1</v>
      </c>
      <c r="AF228" s="19" t="s">
        <v>67</v>
      </c>
      <c r="AG228" s="19" t="s">
        <v>68</v>
      </c>
      <c r="AH228" s="19" t="s">
        <v>69</v>
      </c>
    </row>
    <row r="229" spans="1:34">
      <c r="A229" s="2">
        <v>228</v>
      </c>
      <c r="B229" s="19" t="s">
        <v>62</v>
      </c>
      <c r="C229" s="26">
        <v>43182</v>
      </c>
      <c r="D229" s="19" t="s">
        <v>89</v>
      </c>
      <c r="E229" s="19">
        <v>1</v>
      </c>
      <c r="F229" s="2">
        <v>-2.6035389862954599</v>
      </c>
      <c r="G229" s="2">
        <v>133.60643902793501</v>
      </c>
      <c r="H229" s="2" t="s">
        <v>16</v>
      </c>
      <c r="I229" s="2" t="s">
        <v>64</v>
      </c>
      <c r="J229" s="17" t="s">
        <v>65</v>
      </c>
      <c r="L229" s="18">
        <v>20.3</v>
      </c>
      <c r="M229" s="19"/>
      <c r="N229" s="19" t="s">
        <v>83</v>
      </c>
      <c r="O229" s="19">
        <v>0.88139999999999996</v>
      </c>
      <c r="R229" s="22">
        <v>217.67267142621677</v>
      </c>
      <c r="S229" s="22">
        <v>18.047625960178742</v>
      </c>
      <c r="T229" s="19">
        <f t="shared" si="3"/>
        <v>0.10227507607873455</v>
      </c>
      <c r="U229" s="19" t="s">
        <v>21</v>
      </c>
      <c r="V229" s="22">
        <v>6.6493016749201779</v>
      </c>
      <c r="W229" s="22">
        <v>0.45746614613737868</v>
      </c>
      <c r="X229" s="22"/>
      <c r="Y229" s="22"/>
      <c r="Z229" s="22">
        <v>2.1025</v>
      </c>
      <c r="AF229" s="19" t="s">
        <v>67</v>
      </c>
      <c r="AG229" s="19" t="s">
        <v>68</v>
      </c>
      <c r="AH229" s="19" t="s">
        <v>69</v>
      </c>
    </row>
    <row r="230" spans="1:34">
      <c r="A230" s="2">
        <v>229</v>
      </c>
      <c r="B230" s="19" t="s">
        <v>62</v>
      </c>
      <c r="C230" s="26">
        <v>43182</v>
      </c>
      <c r="D230" s="19" t="s">
        <v>89</v>
      </c>
      <c r="E230" s="19">
        <v>1</v>
      </c>
      <c r="F230" s="2">
        <v>-2.6035389862954599</v>
      </c>
      <c r="G230" s="2">
        <v>133.60643902793501</v>
      </c>
      <c r="H230" s="2" t="s">
        <v>16</v>
      </c>
      <c r="I230" s="2" t="s">
        <v>64</v>
      </c>
      <c r="J230" s="17" t="s">
        <v>86</v>
      </c>
      <c r="L230" s="18">
        <v>7</v>
      </c>
      <c r="M230" s="19"/>
      <c r="N230" s="19" t="s">
        <v>83</v>
      </c>
      <c r="O230" s="19">
        <v>0.85860000000000003</v>
      </c>
      <c r="R230" s="22">
        <v>17.946973345490719</v>
      </c>
      <c r="S230" s="22">
        <v>7.0686796875900182</v>
      </c>
      <c r="T230" s="19">
        <f t="shared" si="3"/>
        <v>1.5689397013084784E-2</v>
      </c>
      <c r="U230" s="19" t="s">
        <v>21</v>
      </c>
      <c r="V230" s="22">
        <v>0.54823069494219645</v>
      </c>
      <c r="W230" s="22">
        <v>0.17917490433901645</v>
      </c>
      <c r="X230" s="22"/>
      <c r="Y230" s="22"/>
      <c r="Z230" s="22">
        <v>0.25</v>
      </c>
      <c r="AF230" s="19" t="s">
        <v>67</v>
      </c>
      <c r="AG230" s="19" t="s">
        <v>85</v>
      </c>
      <c r="AH230" s="19" t="s">
        <v>76</v>
      </c>
    </row>
    <row r="231" spans="1:34">
      <c r="A231" s="2">
        <v>230</v>
      </c>
      <c r="B231" s="19" t="s">
        <v>62</v>
      </c>
      <c r="C231" s="26">
        <v>43182</v>
      </c>
      <c r="D231" s="19" t="s">
        <v>89</v>
      </c>
      <c r="E231" s="19">
        <v>1</v>
      </c>
      <c r="F231" s="2">
        <v>-2.6035389862954599</v>
      </c>
      <c r="G231" s="2">
        <v>133.60643902793501</v>
      </c>
      <c r="H231" s="2" t="s">
        <v>16</v>
      </c>
      <c r="I231" s="2" t="s">
        <v>64</v>
      </c>
      <c r="J231" s="17" t="s">
        <v>86</v>
      </c>
      <c r="L231" s="18">
        <v>9.9</v>
      </c>
      <c r="M231" s="19"/>
      <c r="N231" s="19" t="s">
        <v>83</v>
      </c>
      <c r="O231" s="19">
        <v>0.85860000000000003</v>
      </c>
      <c r="R231" s="22">
        <v>40.38761052602807</v>
      </c>
      <c r="S231" s="22">
        <v>13.895870360976421</v>
      </c>
      <c r="T231" s="19">
        <f t="shared" si="3"/>
        <v>6.0631896909965767E-2</v>
      </c>
      <c r="U231" s="19" t="s">
        <v>21</v>
      </c>
      <c r="V231" s="22">
        <v>1.2337304658282326</v>
      </c>
      <c r="W231" s="22">
        <v>0.3522286130755754</v>
      </c>
      <c r="X231" s="22"/>
      <c r="Y231" s="22"/>
      <c r="Z231" s="22">
        <v>0.50005102040816329</v>
      </c>
      <c r="AF231" s="19" t="s">
        <v>67</v>
      </c>
      <c r="AG231" s="19" t="s">
        <v>85</v>
      </c>
      <c r="AH231" s="19" t="s">
        <v>76</v>
      </c>
    </row>
    <row r="232" spans="1:34">
      <c r="A232" s="2">
        <v>231</v>
      </c>
      <c r="B232" s="19" t="s">
        <v>62</v>
      </c>
      <c r="C232" s="26">
        <v>43182</v>
      </c>
      <c r="D232" s="19" t="s">
        <v>89</v>
      </c>
      <c r="E232" s="19">
        <v>1</v>
      </c>
      <c r="F232" s="2">
        <v>-2.6035389862954599</v>
      </c>
      <c r="G232" s="2">
        <v>133.60643902793501</v>
      </c>
      <c r="H232" s="2" t="s">
        <v>16</v>
      </c>
      <c r="I232" s="2" t="s">
        <v>64</v>
      </c>
      <c r="J232" s="17" t="s">
        <v>78</v>
      </c>
      <c r="L232" s="18">
        <v>36.799999999999997</v>
      </c>
      <c r="M232" s="19"/>
      <c r="N232" s="19" t="s">
        <v>83</v>
      </c>
      <c r="O232" s="19">
        <v>0.84830000000000005</v>
      </c>
      <c r="R232" s="22">
        <v>998.56123995474854</v>
      </c>
      <c r="S232" s="22">
        <v>85.254680143319078</v>
      </c>
      <c r="T232" s="19">
        <f t="shared" si="3"/>
        <v>2.2822651927106481</v>
      </c>
      <c r="U232" s="19" t="s">
        <v>21</v>
      </c>
      <c r="V232" s="22">
        <v>30.503300583565039</v>
      </c>
      <c r="W232" s="22">
        <v>2.1610116505845856</v>
      </c>
      <c r="X232" s="22"/>
      <c r="Y232" s="22"/>
      <c r="Z232" s="22">
        <v>6.9093877551020393</v>
      </c>
      <c r="AF232" s="19" t="s">
        <v>67</v>
      </c>
      <c r="AG232" s="19" t="s">
        <v>68</v>
      </c>
      <c r="AH232" s="19" t="s">
        <v>69</v>
      </c>
    </row>
    <row r="233" spans="1:34">
      <c r="A233" s="2">
        <v>232</v>
      </c>
      <c r="B233" s="19" t="s">
        <v>62</v>
      </c>
      <c r="C233" s="26">
        <v>43182</v>
      </c>
      <c r="D233" s="19" t="s">
        <v>89</v>
      </c>
      <c r="E233" s="19">
        <v>1</v>
      </c>
      <c r="F233" s="2">
        <v>-2.6035389862954599</v>
      </c>
      <c r="G233" s="2">
        <v>133.60643902793501</v>
      </c>
      <c r="H233" s="2" t="s">
        <v>16</v>
      </c>
      <c r="I233" s="2" t="s">
        <v>64</v>
      </c>
      <c r="J233" s="17" t="s">
        <v>79</v>
      </c>
      <c r="L233" s="18">
        <v>6</v>
      </c>
      <c r="M233" s="19"/>
      <c r="N233" s="19" t="s">
        <v>83</v>
      </c>
      <c r="O233" s="19">
        <v>0.66620000000000001</v>
      </c>
      <c r="R233" s="22">
        <v>9.6081490738327027</v>
      </c>
      <c r="S233" s="22">
        <v>13.984717272532935</v>
      </c>
      <c r="T233" s="19">
        <f t="shared" si="3"/>
        <v>6.1409707598501839E-2</v>
      </c>
      <c r="U233" s="19" t="s">
        <v>21</v>
      </c>
      <c r="V233" s="22">
        <v>0.29350253897708106</v>
      </c>
      <c r="W233" s="22">
        <v>0.35448067959754609</v>
      </c>
      <c r="X233" s="22"/>
      <c r="Y233" s="22"/>
      <c r="Z233" s="22">
        <v>0.18367346938775508</v>
      </c>
      <c r="AF233" s="19" t="s">
        <v>67</v>
      </c>
      <c r="AG233" s="19" t="s">
        <v>80</v>
      </c>
      <c r="AH233" s="19" t="s">
        <v>81</v>
      </c>
    </row>
    <row r="234" spans="1:34">
      <c r="A234" s="2">
        <v>233</v>
      </c>
      <c r="B234" s="19" t="s">
        <v>62</v>
      </c>
      <c r="C234" s="26">
        <v>43182</v>
      </c>
      <c r="D234" s="19" t="s">
        <v>89</v>
      </c>
      <c r="E234" s="19">
        <v>1</v>
      </c>
      <c r="F234" s="2">
        <v>-2.6035389862954599</v>
      </c>
      <c r="G234" s="2">
        <v>133.60643902793501</v>
      </c>
      <c r="H234" s="2" t="s">
        <v>16</v>
      </c>
      <c r="I234" s="2" t="s">
        <v>64</v>
      </c>
      <c r="J234" s="17" t="s">
        <v>78</v>
      </c>
      <c r="L234" s="18">
        <v>30.1</v>
      </c>
      <c r="M234" s="19"/>
      <c r="N234" s="19" t="s">
        <v>83</v>
      </c>
      <c r="O234" s="19">
        <v>0.84830000000000005</v>
      </c>
      <c r="R234" s="22">
        <v>589.26602715488536</v>
      </c>
      <c r="S234" s="22">
        <v>50.456134551744533</v>
      </c>
      <c r="T234" s="19">
        <f t="shared" si="3"/>
        <v>0.799387955365777</v>
      </c>
      <c r="U234" s="19" t="s">
        <v>21</v>
      </c>
      <c r="V234" s="22">
        <v>18.000457088443785</v>
      </c>
      <c r="W234" s="22">
        <v>1.278947905575222</v>
      </c>
      <c r="X234" s="22"/>
      <c r="Y234" s="22"/>
      <c r="Z234" s="22">
        <v>4.6224999999999996</v>
      </c>
      <c r="AF234" s="19" t="s">
        <v>67</v>
      </c>
      <c r="AG234" s="19" t="s">
        <v>68</v>
      </c>
      <c r="AH234" s="19" t="s">
        <v>69</v>
      </c>
    </row>
    <row r="235" spans="1:34">
      <c r="A235" s="2">
        <v>234</v>
      </c>
      <c r="B235" s="19" t="s">
        <v>62</v>
      </c>
      <c r="C235" s="26">
        <v>43182</v>
      </c>
      <c r="D235" s="19" t="s">
        <v>89</v>
      </c>
      <c r="E235" s="19">
        <v>1</v>
      </c>
      <c r="F235" s="2">
        <v>-2.6035389862954599</v>
      </c>
      <c r="G235" s="2">
        <v>133.60643902793501</v>
      </c>
      <c r="H235" s="2" t="s">
        <v>16</v>
      </c>
      <c r="I235" s="2" t="s">
        <v>64</v>
      </c>
      <c r="J235" s="17" t="s">
        <v>65</v>
      </c>
      <c r="L235" s="18">
        <v>30.6</v>
      </c>
      <c r="M235" s="19"/>
      <c r="N235" s="19" t="s">
        <v>83</v>
      </c>
      <c r="O235" s="19">
        <v>0.88139999999999996</v>
      </c>
      <c r="R235" s="22">
        <v>638.57099241870094</v>
      </c>
      <c r="S235" s="22">
        <v>52.673035337264444</v>
      </c>
      <c r="T235" s="19">
        <f t="shared" si="3"/>
        <v>0.87117687661518262</v>
      </c>
      <c r="U235" s="19" t="s">
        <v>21</v>
      </c>
      <c r="V235" s="22">
        <v>19.506588225451019</v>
      </c>
      <c r="W235" s="22">
        <v>1.335141283084176</v>
      </c>
      <c r="X235" s="22"/>
      <c r="Y235" s="22"/>
      <c r="Z235" s="22">
        <v>4.7773469387755103</v>
      </c>
      <c r="AF235" s="19" t="s">
        <v>67</v>
      </c>
      <c r="AG235" s="19" t="s">
        <v>68</v>
      </c>
      <c r="AH235" s="19" t="s">
        <v>69</v>
      </c>
    </row>
    <row r="236" spans="1:34">
      <c r="A236" s="2">
        <v>235</v>
      </c>
      <c r="B236" s="19" t="s">
        <v>62</v>
      </c>
      <c r="C236" s="27">
        <v>42909</v>
      </c>
      <c r="D236" s="19" t="s">
        <v>89</v>
      </c>
      <c r="E236" s="19">
        <v>1</v>
      </c>
      <c r="F236" s="2">
        <v>-2.6035389862954599</v>
      </c>
      <c r="G236" s="2">
        <v>133.60643902793501</v>
      </c>
      <c r="H236" s="2" t="s">
        <v>16</v>
      </c>
      <c r="I236" s="2" t="s">
        <v>64</v>
      </c>
      <c r="J236" s="17" t="s">
        <v>73</v>
      </c>
      <c r="L236" s="18">
        <v>18.5</v>
      </c>
      <c r="M236" s="19"/>
      <c r="N236" s="19" t="s">
        <v>83</v>
      </c>
      <c r="O236" s="19">
        <v>0.8427</v>
      </c>
      <c r="R236" s="22">
        <v>98.806706531949956</v>
      </c>
      <c r="S236" s="22">
        <v>56.860798079627337</v>
      </c>
      <c r="T236" s="19">
        <f t="shared" si="3"/>
        <v>1.0152092124911756</v>
      </c>
      <c r="U236" s="19" t="s">
        <v>21</v>
      </c>
      <c r="V236" s="22">
        <v>3.0182732399594743</v>
      </c>
      <c r="W236" s="22">
        <v>1.4412915150821954</v>
      </c>
      <c r="X236" s="22"/>
      <c r="Y236" s="22"/>
      <c r="Z236" s="22">
        <v>1.7461734693877546</v>
      </c>
      <c r="AF236" s="19" t="s">
        <v>67</v>
      </c>
      <c r="AG236" s="19" t="s">
        <v>68</v>
      </c>
      <c r="AH236" s="19" t="s">
        <v>71</v>
      </c>
    </row>
    <row r="237" spans="1:34">
      <c r="A237" s="2">
        <v>236</v>
      </c>
      <c r="B237" s="19" t="s">
        <v>62</v>
      </c>
      <c r="C237" s="27">
        <v>42909</v>
      </c>
      <c r="D237" s="19" t="s">
        <v>89</v>
      </c>
      <c r="E237" s="19">
        <v>1</v>
      </c>
      <c r="F237" s="2">
        <v>-2.6035389862954599</v>
      </c>
      <c r="G237" s="2">
        <v>133.60643902793501</v>
      </c>
      <c r="H237" s="2" t="s">
        <v>16</v>
      </c>
      <c r="I237" s="2" t="s">
        <v>64</v>
      </c>
      <c r="J237" s="17" t="s">
        <v>65</v>
      </c>
      <c r="L237" s="18">
        <v>10</v>
      </c>
      <c r="M237" s="19"/>
      <c r="N237" s="19" t="s">
        <v>83</v>
      </c>
      <c r="O237" s="19">
        <v>0.88139999999999996</v>
      </c>
      <c r="R237" s="22">
        <v>33.973385594653678</v>
      </c>
      <c r="S237" s="22">
        <v>2.8435143390727067</v>
      </c>
      <c r="T237" s="19">
        <f t="shared" si="3"/>
        <v>2.5388701721047969E-3</v>
      </c>
      <c r="U237" s="19" t="s">
        <v>21</v>
      </c>
      <c r="V237" s="22">
        <v>1.0377935284991047</v>
      </c>
      <c r="W237" s="22">
        <v>7.2076601601348989E-2</v>
      </c>
      <c r="X237" s="22"/>
      <c r="Y237" s="22"/>
      <c r="Z237" s="22">
        <v>0.51020408163265296</v>
      </c>
      <c r="AF237" s="19" t="s">
        <v>67</v>
      </c>
      <c r="AG237" s="19" t="s">
        <v>68</v>
      </c>
      <c r="AH237" s="19" t="s">
        <v>69</v>
      </c>
    </row>
    <row r="238" spans="1:34">
      <c r="A238" s="2">
        <v>237</v>
      </c>
      <c r="B238" s="19" t="s">
        <v>62</v>
      </c>
      <c r="C238" s="27">
        <v>42909</v>
      </c>
      <c r="D238" s="19" t="s">
        <v>89</v>
      </c>
      <c r="E238" s="19">
        <v>1</v>
      </c>
      <c r="F238" s="2">
        <v>-2.6035389862954599</v>
      </c>
      <c r="G238" s="2">
        <v>133.60643902793501</v>
      </c>
      <c r="H238" s="2" t="s">
        <v>16</v>
      </c>
      <c r="I238" s="2" t="s">
        <v>64</v>
      </c>
      <c r="J238" s="17" t="s">
        <v>70</v>
      </c>
      <c r="L238" s="18">
        <v>25</v>
      </c>
      <c r="M238" s="19"/>
      <c r="N238" s="19" t="s">
        <v>83</v>
      </c>
      <c r="O238" s="19">
        <v>0.78420000000000001</v>
      </c>
      <c r="R238" s="22">
        <v>193.03727110060208</v>
      </c>
      <c r="S238" s="22">
        <v>98.299132361183183</v>
      </c>
      <c r="T238" s="19">
        <f t="shared" si="3"/>
        <v>3.0340938988098829</v>
      </c>
      <c r="U238" s="19" t="s">
        <v>21</v>
      </c>
      <c r="V238" s="22">
        <v>5.8967579239102408</v>
      </c>
      <c r="W238" s="22">
        <v>2.4916587560679471</v>
      </c>
      <c r="X238" s="22"/>
      <c r="Y238" s="22"/>
      <c r="Z238" s="22">
        <v>3.1887755102040813</v>
      </c>
      <c r="AF238" s="19" t="s">
        <v>67</v>
      </c>
      <c r="AG238" s="19" t="s">
        <v>68</v>
      </c>
      <c r="AH238" s="19" t="s">
        <v>71</v>
      </c>
    </row>
    <row r="239" spans="1:34">
      <c r="A239" s="2">
        <v>238</v>
      </c>
      <c r="B239" s="19" t="s">
        <v>62</v>
      </c>
      <c r="C239" s="27">
        <v>42909</v>
      </c>
      <c r="D239" s="19" t="s">
        <v>89</v>
      </c>
      <c r="E239" s="19">
        <v>1</v>
      </c>
      <c r="F239" s="2">
        <v>-2.6035389862954599</v>
      </c>
      <c r="G239" s="2">
        <v>133.60643902793501</v>
      </c>
      <c r="H239" s="2" t="s">
        <v>16</v>
      </c>
      <c r="I239" s="2" t="s">
        <v>64</v>
      </c>
      <c r="J239" s="17" t="s">
        <v>78</v>
      </c>
      <c r="L239" s="18">
        <v>29.4</v>
      </c>
      <c r="M239" s="19"/>
      <c r="N239" s="19" t="s">
        <v>83</v>
      </c>
      <c r="O239" s="19">
        <v>0.84830000000000005</v>
      </c>
      <c r="R239" s="22">
        <v>553.98933279226435</v>
      </c>
      <c r="S239" s="22">
        <v>47.450626950349111</v>
      </c>
      <c r="T239" s="19">
        <f t="shared" si="3"/>
        <v>0.70699046736609594</v>
      </c>
      <c r="U239" s="19" t="s">
        <v>21</v>
      </c>
      <c r="V239" s="22">
        <v>16.922851060208252</v>
      </c>
      <c r="W239" s="22">
        <v>1.2027651443283605</v>
      </c>
      <c r="X239" s="22"/>
      <c r="Y239" s="22"/>
      <c r="Z239" s="22">
        <v>4.4099999999999993</v>
      </c>
      <c r="AF239" s="19" t="s">
        <v>67</v>
      </c>
      <c r="AG239" s="19" t="s">
        <v>68</v>
      </c>
      <c r="AH239" s="19" t="s">
        <v>69</v>
      </c>
    </row>
    <row r="240" spans="1:34">
      <c r="A240" s="2">
        <v>239</v>
      </c>
      <c r="B240" s="19" t="s">
        <v>62</v>
      </c>
      <c r="C240" s="27">
        <v>42909</v>
      </c>
      <c r="D240" s="19" t="s">
        <v>89</v>
      </c>
      <c r="E240" s="19">
        <v>1</v>
      </c>
      <c r="F240" s="2">
        <v>-2.6035389862954599</v>
      </c>
      <c r="G240" s="2">
        <v>133.60643902793501</v>
      </c>
      <c r="H240" s="2" t="s">
        <v>16</v>
      </c>
      <c r="I240" s="2" t="s">
        <v>64</v>
      </c>
      <c r="J240" s="17" t="s">
        <v>65</v>
      </c>
      <c r="L240" s="18">
        <v>18</v>
      </c>
      <c r="M240" s="19"/>
      <c r="N240" s="19" t="s">
        <v>83</v>
      </c>
      <c r="O240" s="19">
        <v>0.88139999999999996</v>
      </c>
      <c r="R240" s="22">
        <v>166.79698961417313</v>
      </c>
      <c r="S240" s="22">
        <v>13.186108985509788</v>
      </c>
      <c r="T240" s="19">
        <f t="shared" si="3"/>
        <v>5.4596269635810983E-2</v>
      </c>
      <c r="U240" s="19" t="s">
        <v>21</v>
      </c>
      <c r="V240" s="22">
        <v>5.095189465661079</v>
      </c>
      <c r="W240" s="22">
        <v>0.33423778138234872</v>
      </c>
      <c r="X240" s="22"/>
      <c r="Y240" s="22"/>
      <c r="Z240" s="22">
        <v>1.6530612244897958</v>
      </c>
      <c r="AF240" s="19" t="s">
        <v>67</v>
      </c>
      <c r="AG240" s="19" t="s">
        <v>68</v>
      </c>
      <c r="AH240" s="19" t="s">
        <v>69</v>
      </c>
    </row>
    <row r="241" spans="1:34">
      <c r="A241" s="2">
        <v>240</v>
      </c>
      <c r="B241" s="19" t="s">
        <v>62</v>
      </c>
      <c r="C241" s="27">
        <v>42909</v>
      </c>
      <c r="D241" s="19" t="s">
        <v>89</v>
      </c>
      <c r="E241" s="19">
        <v>1</v>
      </c>
      <c r="F241" s="2">
        <v>-2.6035389862954599</v>
      </c>
      <c r="G241" s="2">
        <v>133.60643902793501</v>
      </c>
      <c r="H241" s="2" t="s">
        <v>16</v>
      </c>
      <c r="I241" s="2" t="s">
        <v>64</v>
      </c>
      <c r="J241" s="17" t="s">
        <v>65</v>
      </c>
      <c r="L241" s="18">
        <v>5</v>
      </c>
      <c r="M241" s="19"/>
      <c r="N241" s="19" t="s">
        <v>83</v>
      </c>
      <c r="O241" s="19">
        <v>0.88139999999999996</v>
      </c>
      <c r="R241" s="22">
        <v>5.1359158143402839</v>
      </c>
      <c r="S241" s="22">
        <v>0.46576530421219325</v>
      </c>
      <c r="T241" s="19">
        <f t="shared" si="3"/>
        <v>6.8118318042873356E-5</v>
      </c>
      <c r="U241" s="19" t="s">
        <v>21</v>
      </c>
      <c r="V241" s="22">
        <v>0.1568881081983578</v>
      </c>
      <c r="W241" s="22">
        <v>1.1806087913866848E-2</v>
      </c>
      <c r="X241" s="22"/>
      <c r="Y241" s="22"/>
      <c r="Z241" s="22">
        <v>0.12755102040816324</v>
      </c>
      <c r="AF241" s="19" t="s">
        <v>67</v>
      </c>
      <c r="AG241" s="19" t="s">
        <v>68</v>
      </c>
      <c r="AH241" s="19" t="s">
        <v>69</v>
      </c>
    </row>
    <row r="242" spans="1:34">
      <c r="A242" s="2">
        <v>241</v>
      </c>
      <c r="B242" s="19" t="s">
        <v>62</v>
      </c>
      <c r="C242" s="27">
        <v>42909</v>
      </c>
      <c r="D242" s="19" t="s">
        <v>89</v>
      </c>
      <c r="E242" s="19">
        <v>1</v>
      </c>
      <c r="F242" s="2">
        <v>-2.6035389862954599</v>
      </c>
      <c r="G242" s="2">
        <v>133.60643902793501</v>
      </c>
      <c r="H242" s="2" t="s">
        <v>16</v>
      </c>
      <c r="I242" s="2" t="s">
        <v>64</v>
      </c>
      <c r="J242" s="17" t="s">
        <v>86</v>
      </c>
      <c r="L242" s="18">
        <v>6.6</v>
      </c>
      <c r="M242" s="19"/>
      <c r="N242" s="19" t="s">
        <v>83</v>
      </c>
      <c r="O242" s="19">
        <v>0.85860000000000003</v>
      </c>
      <c r="R242" s="22">
        <v>15.63848267605395</v>
      </c>
      <c r="S242" s="22">
        <v>6.3024266315831508</v>
      </c>
      <c r="T242" s="19">
        <f t="shared" si="3"/>
        <v>1.2472262574197403E-2</v>
      </c>
      <c r="U242" s="19" t="s">
        <v>21</v>
      </c>
      <c r="V242" s="22">
        <v>0.47771265161480281</v>
      </c>
      <c r="W242" s="22">
        <v>0.15975213741826522</v>
      </c>
      <c r="X242" s="22"/>
      <c r="Y242" s="22"/>
      <c r="Z242" s="22">
        <v>0.22224489795918365</v>
      </c>
      <c r="AF242" s="19" t="s">
        <v>67</v>
      </c>
      <c r="AG242" s="19" t="s">
        <v>85</v>
      </c>
      <c r="AH242" s="19" t="s">
        <v>76</v>
      </c>
    </row>
    <row r="243" spans="1:34">
      <c r="A243" s="2">
        <v>242</v>
      </c>
      <c r="B243" s="19" t="s">
        <v>62</v>
      </c>
      <c r="C243" s="26">
        <v>43183</v>
      </c>
      <c r="D243" s="19" t="s">
        <v>89</v>
      </c>
      <c r="E243" s="19">
        <v>2</v>
      </c>
      <c r="F243" s="2">
        <v>-2.6035389862954599</v>
      </c>
      <c r="G243" s="2">
        <v>133.60643902793501</v>
      </c>
      <c r="H243" s="2" t="s">
        <v>16</v>
      </c>
      <c r="I243" s="2" t="s">
        <v>64</v>
      </c>
      <c r="J243" s="17" t="s">
        <v>70</v>
      </c>
      <c r="L243" s="18">
        <v>70</v>
      </c>
      <c r="M243" s="19"/>
      <c r="N243" s="19" t="s">
        <v>83</v>
      </c>
      <c r="O243" s="19">
        <v>0.78420000000000001</v>
      </c>
      <c r="R243" s="22">
        <v>2462.4196005281897</v>
      </c>
      <c r="S243" s="22">
        <v>904.6950728637961</v>
      </c>
      <c r="T243" s="19">
        <f t="shared" si="3"/>
        <v>257.00057690730517</v>
      </c>
      <c r="U243" s="19" t="s">
        <v>21</v>
      </c>
      <c r="V243" s="22">
        <v>75.220148982727736</v>
      </c>
      <c r="W243" s="22">
        <v>22.931956221037339</v>
      </c>
      <c r="X243" s="22"/>
      <c r="Y243" s="22"/>
      <c r="Z243" s="22">
        <v>24.999999999999996</v>
      </c>
      <c r="AF243" s="19" t="s">
        <v>67</v>
      </c>
      <c r="AG243" s="19" t="s">
        <v>68</v>
      </c>
      <c r="AH243" s="19" t="s">
        <v>71</v>
      </c>
    </row>
    <row r="244" spans="1:34">
      <c r="A244" s="2">
        <v>243</v>
      </c>
      <c r="B244" s="19" t="s">
        <v>62</v>
      </c>
      <c r="C244" s="26">
        <v>43183</v>
      </c>
      <c r="D244" s="19" t="s">
        <v>89</v>
      </c>
      <c r="E244" s="19">
        <v>2</v>
      </c>
      <c r="F244" s="2">
        <v>-2.6035389862954599</v>
      </c>
      <c r="G244" s="2">
        <v>133.60643902793501</v>
      </c>
      <c r="H244" s="2" t="s">
        <v>16</v>
      </c>
      <c r="I244" s="2" t="s">
        <v>64</v>
      </c>
      <c r="J244" s="17" t="s">
        <v>86</v>
      </c>
      <c r="L244" s="18">
        <v>32</v>
      </c>
      <c r="M244" s="19"/>
      <c r="N244" s="19" t="s">
        <v>83</v>
      </c>
      <c r="O244" s="19">
        <v>0.85860000000000003</v>
      </c>
      <c r="R244" s="22">
        <v>628.8003191248016</v>
      </c>
      <c r="S244" s="22">
        <v>136.91139074594872</v>
      </c>
      <c r="T244" s="19">
        <f t="shared" si="3"/>
        <v>5.885844879620814</v>
      </c>
      <c r="U244" s="19" t="s">
        <v>21</v>
      </c>
      <c r="V244" s="22">
        <v>19.208121018371031</v>
      </c>
      <c r="W244" s="22">
        <v>3.4703914201819832</v>
      </c>
      <c r="X244" s="22"/>
      <c r="Y244" s="22"/>
      <c r="Z244" s="22">
        <v>5.224489795918366</v>
      </c>
      <c r="AF244" s="19" t="s">
        <v>67</v>
      </c>
      <c r="AG244" s="19" t="s">
        <v>85</v>
      </c>
      <c r="AH244" s="19" t="s">
        <v>76</v>
      </c>
    </row>
    <row r="245" spans="1:34">
      <c r="A245" s="2">
        <v>244</v>
      </c>
      <c r="B245" s="19" t="s">
        <v>62</v>
      </c>
      <c r="C245" s="26">
        <v>43183</v>
      </c>
      <c r="D245" s="19" t="s">
        <v>89</v>
      </c>
      <c r="E245" s="19">
        <v>2</v>
      </c>
      <c r="F245" s="2">
        <v>-2.6035389862954599</v>
      </c>
      <c r="G245" s="2">
        <v>133.60643902793501</v>
      </c>
      <c r="H245" s="2" t="s">
        <v>16</v>
      </c>
      <c r="I245" s="2" t="s">
        <v>64</v>
      </c>
      <c r="J245" s="17" t="s">
        <v>86</v>
      </c>
      <c r="L245" s="18">
        <v>16</v>
      </c>
      <c r="M245" s="19"/>
      <c r="N245" s="19" t="s">
        <v>83</v>
      </c>
      <c r="O245" s="19">
        <v>0.85860000000000003</v>
      </c>
      <c r="R245" s="22">
        <v>124.19455725536707</v>
      </c>
      <c r="S245" s="22">
        <v>35.434890128405435</v>
      </c>
      <c r="T245" s="19">
        <f t="shared" si="3"/>
        <v>0.39426827166141981</v>
      </c>
      <c r="U245" s="19" t="s">
        <v>21</v>
      </c>
      <c r="V245" s="22">
        <v>3.7938022819460882</v>
      </c>
      <c r="W245" s="22">
        <v>0.89819362732861818</v>
      </c>
      <c r="X245" s="22"/>
      <c r="Y245" s="22"/>
      <c r="Z245" s="22">
        <v>1.3061224489795915</v>
      </c>
      <c r="AF245" s="19" t="s">
        <v>67</v>
      </c>
      <c r="AG245" s="19" t="s">
        <v>85</v>
      </c>
      <c r="AH245" s="19" t="s">
        <v>76</v>
      </c>
    </row>
    <row r="246" spans="1:34">
      <c r="A246" s="2">
        <v>245</v>
      </c>
      <c r="B246" s="19" t="s">
        <v>62</v>
      </c>
      <c r="C246" s="26">
        <v>43183</v>
      </c>
      <c r="D246" s="19" t="s">
        <v>89</v>
      </c>
      <c r="E246" s="19">
        <v>2</v>
      </c>
      <c r="F246" s="2">
        <v>-2.6035389862954599</v>
      </c>
      <c r="G246" s="2">
        <v>133.60643902793501</v>
      </c>
      <c r="H246" s="2" t="s">
        <v>16</v>
      </c>
      <c r="I246" s="2" t="s">
        <v>64</v>
      </c>
      <c r="J246" s="17" t="s">
        <v>73</v>
      </c>
      <c r="L246" s="18">
        <v>6.8</v>
      </c>
      <c r="M246" s="19"/>
      <c r="N246" s="19" t="s">
        <v>83</v>
      </c>
      <c r="O246" s="19">
        <v>0.8427</v>
      </c>
      <c r="R246" s="22">
        <v>8.8465099499731643</v>
      </c>
      <c r="S246" s="22">
        <v>4.9485937736384811</v>
      </c>
      <c r="T246" s="19">
        <f t="shared" si="3"/>
        <v>7.6894142256589727E-3</v>
      </c>
      <c r="U246" s="19" t="s">
        <v>21</v>
      </c>
      <c r="V246" s="22">
        <v>0.2702365576814888</v>
      </c>
      <c r="W246" s="22">
        <v>0.12543556296106897</v>
      </c>
      <c r="X246" s="22"/>
      <c r="Y246" s="22"/>
      <c r="Z246" s="22">
        <v>0.23591836734693875</v>
      </c>
      <c r="AF246" s="19" t="s">
        <v>67</v>
      </c>
      <c r="AG246" s="19" t="s">
        <v>68</v>
      </c>
      <c r="AH246" s="19" t="s">
        <v>71</v>
      </c>
    </row>
    <row r="247" spans="1:34">
      <c r="A247" s="2">
        <v>246</v>
      </c>
      <c r="B247" s="19" t="s">
        <v>62</v>
      </c>
      <c r="C247" s="26">
        <v>43183</v>
      </c>
      <c r="D247" s="19" t="s">
        <v>89</v>
      </c>
      <c r="E247" s="19">
        <v>2</v>
      </c>
      <c r="F247" s="2">
        <v>-2.6035389862954599</v>
      </c>
      <c r="G247" s="2">
        <v>133.60643902793501</v>
      </c>
      <c r="H247" s="2" t="s">
        <v>16</v>
      </c>
      <c r="I247" s="2" t="s">
        <v>64</v>
      </c>
      <c r="J247" s="17" t="s">
        <v>73</v>
      </c>
      <c r="L247" s="18">
        <v>5.4</v>
      </c>
      <c r="M247" s="19"/>
      <c r="N247" s="19" t="s">
        <v>83</v>
      </c>
      <c r="O247" s="19">
        <v>0.8427</v>
      </c>
      <c r="R247" s="22">
        <v>5.1457691541355457</v>
      </c>
      <c r="S247" s="22">
        <v>2.7142491106536362</v>
      </c>
      <c r="T247" s="19">
        <f t="shared" si="3"/>
        <v>2.313284545690793E-3</v>
      </c>
      <c r="U247" s="19" t="s">
        <v>21</v>
      </c>
      <c r="V247" s="22">
        <v>0.15718910063978334</v>
      </c>
      <c r="W247" s="22">
        <v>6.88000229530039E-2</v>
      </c>
      <c r="X247" s="22"/>
      <c r="Y247" s="22"/>
      <c r="Z247" s="22">
        <v>0.14877551020408167</v>
      </c>
      <c r="AF247" s="19" t="s">
        <v>67</v>
      </c>
      <c r="AG247" s="19" t="s">
        <v>68</v>
      </c>
      <c r="AH247" s="19" t="s">
        <v>71</v>
      </c>
    </row>
    <row r="248" spans="1:34">
      <c r="A248" s="2">
        <v>247</v>
      </c>
      <c r="B248" s="19" t="s">
        <v>62</v>
      </c>
      <c r="C248" s="26">
        <v>43183</v>
      </c>
      <c r="D248" s="19" t="s">
        <v>89</v>
      </c>
      <c r="E248" s="19">
        <v>2</v>
      </c>
      <c r="F248" s="2">
        <v>-2.6035389862954599</v>
      </c>
      <c r="G248" s="2">
        <v>133.60643902793501</v>
      </c>
      <c r="H248" s="2" t="s">
        <v>16</v>
      </c>
      <c r="I248" s="2" t="s">
        <v>64</v>
      </c>
      <c r="J248" s="17" t="s">
        <v>73</v>
      </c>
      <c r="L248" s="18">
        <v>8.6</v>
      </c>
      <c r="M248" s="19"/>
      <c r="N248" s="19" t="s">
        <v>83</v>
      </c>
      <c r="O248" s="19">
        <v>0.8427</v>
      </c>
      <c r="R248" s="22">
        <v>15.463250821345184</v>
      </c>
      <c r="S248" s="22">
        <v>9.7966849428096285</v>
      </c>
      <c r="T248" s="19">
        <f t="shared" si="3"/>
        <v>3.0136161262763288E-2</v>
      </c>
      <c r="U248" s="19" t="s">
        <v>21</v>
      </c>
      <c r="V248" s="22">
        <v>0.47235980021007634</v>
      </c>
      <c r="W248" s="22">
        <v>0.24832361417494833</v>
      </c>
      <c r="X248" s="22"/>
      <c r="Y248" s="22"/>
      <c r="Z248" s="22">
        <v>0.37734693877551012</v>
      </c>
      <c r="AF248" s="19" t="s">
        <v>67</v>
      </c>
      <c r="AG248" s="19" t="s">
        <v>68</v>
      </c>
      <c r="AH248" s="19" t="s">
        <v>71</v>
      </c>
    </row>
    <row r="249" spans="1:34">
      <c r="A249" s="2">
        <v>248</v>
      </c>
      <c r="B249" s="19" t="s">
        <v>62</v>
      </c>
      <c r="C249" s="26">
        <v>43183</v>
      </c>
      <c r="D249" s="19" t="s">
        <v>89</v>
      </c>
      <c r="E249" s="19">
        <v>2</v>
      </c>
      <c r="F249" s="2">
        <v>-2.6035389862954599</v>
      </c>
      <c r="G249" s="2">
        <v>133.60643902793501</v>
      </c>
      <c r="H249" s="2" t="s">
        <v>16</v>
      </c>
      <c r="I249" s="2" t="s">
        <v>64</v>
      </c>
      <c r="J249" s="17" t="s">
        <v>70</v>
      </c>
      <c r="L249" s="18">
        <v>65.2</v>
      </c>
      <c r="M249" s="19"/>
      <c r="N249" s="19" t="s">
        <v>83</v>
      </c>
      <c r="O249" s="19">
        <v>0.78420000000000001</v>
      </c>
      <c r="R249" s="22">
        <v>2064.1353539431411</v>
      </c>
      <c r="S249" s="22">
        <v>775.05767835354357</v>
      </c>
      <c r="T249" s="19">
        <f t="shared" si="3"/>
        <v>188.62432309928249</v>
      </c>
      <c r="U249" s="19" t="s">
        <v>21</v>
      </c>
      <c r="V249" s="22">
        <v>63.05366023354194</v>
      </c>
      <c r="W249" s="22">
        <v>19.64594401130131</v>
      </c>
      <c r="X249" s="22"/>
      <c r="Y249" s="22"/>
      <c r="Z249" s="22">
        <v>21.688979591836731</v>
      </c>
      <c r="AF249" s="19" t="s">
        <v>67</v>
      </c>
      <c r="AG249" s="19" t="s">
        <v>68</v>
      </c>
      <c r="AH249" s="19" t="s">
        <v>71</v>
      </c>
    </row>
    <row r="250" spans="1:34">
      <c r="A250" s="2">
        <v>249</v>
      </c>
      <c r="B250" s="19" t="s">
        <v>62</v>
      </c>
      <c r="C250" s="26">
        <v>43183</v>
      </c>
      <c r="D250" s="19" t="s">
        <v>89</v>
      </c>
      <c r="E250" s="19">
        <v>2</v>
      </c>
      <c r="F250" s="2">
        <v>-2.6035389862954599</v>
      </c>
      <c r="G250" s="2">
        <v>133.60643902793501</v>
      </c>
      <c r="H250" s="2" t="s">
        <v>16</v>
      </c>
      <c r="I250" s="2" t="s">
        <v>64</v>
      </c>
      <c r="J250" s="17" t="s">
        <v>86</v>
      </c>
      <c r="L250" s="18">
        <v>27.9</v>
      </c>
      <c r="M250" s="19"/>
      <c r="N250" s="19" t="s">
        <v>83</v>
      </c>
      <c r="O250" s="19">
        <v>0.85860000000000003</v>
      </c>
      <c r="R250" s="22">
        <v>456.22138628280123</v>
      </c>
      <c r="S250" s="22">
        <v>104.79132234963512</v>
      </c>
      <c r="T250" s="19">
        <f t="shared" si="3"/>
        <v>3.4481034692925334</v>
      </c>
      <c r="U250" s="19" t="s">
        <v>21</v>
      </c>
      <c r="V250" s="22">
        <v>13.936309083122094</v>
      </c>
      <c r="W250" s="22">
        <v>2.656220961676699</v>
      </c>
      <c r="X250" s="22"/>
      <c r="Y250" s="22"/>
      <c r="Z250" s="22">
        <v>3.9714795918367338</v>
      </c>
      <c r="AF250" s="19" t="s">
        <v>67</v>
      </c>
      <c r="AG250" s="19" t="s">
        <v>85</v>
      </c>
      <c r="AH250" s="19" t="s">
        <v>76</v>
      </c>
    </row>
    <row r="251" spans="1:34">
      <c r="A251" s="2">
        <v>250</v>
      </c>
      <c r="B251" s="19" t="s">
        <v>62</v>
      </c>
      <c r="C251" s="26">
        <v>43183</v>
      </c>
      <c r="D251" s="19" t="s">
        <v>89</v>
      </c>
      <c r="E251" s="19">
        <v>2</v>
      </c>
      <c r="F251" s="2">
        <v>-2.6035389862954599</v>
      </c>
      <c r="G251" s="2">
        <v>133.60643902793501</v>
      </c>
      <c r="H251" s="2" t="s">
        <v>16</v>
      </c>
      <c r="I251" s="2" t="s">
        <v>64</v>
      </c>
      <c r="J251" s="17" t="s">
        <v>86</v>
      </c>
      <c r="L251" s="18">
        <v>24</v>
      </c>
      <c r="M251" s="19"/>
      <c r="N251" s="19" t="s">
        <v>83</v>
      </c>
      <c r="O251" s="19">
        <v>0.85860000000000003</v>
      </c>
      <c r="R251" s="22">
        <v>320.74220445713496</v>
      </c>
      <c r="S251" s="22">
        <v>78.128420728013438</v>
      </c>
      <c r="T251" s="19">
        <f t="shared" si="3"/>
        <v>1.9166717393923927</v>
      </c>
      <c r="U251" s="19" t="s">
        <v>21</v>
      </c>
      <c r="V251" s="22">
        <v>9.7977925448364367</v>
      </c>
      <c r="W251" s="22">
        <v>1.9803772315043049</v>
      </c>
      <c r="X251" s="22"/>
      <c r="Y251" s="22"/>
      <c r="Z251" s="22">
        <v>2.9387755102040813</v>
      </c>
      <c r="AF251" s="19" t="s">
        <v>67</v>
      </c>
      <c r="AG251" s="19" t="s">
        <v>85</v>
      </c>
      <c r="AH251" s="19" t="s">
        <v>76</v>
      </c>
    </row>
    <row r="252" spans="1:34">
      <c r="A252" s="2">
        <v>251</v>
      </c>
      <c r="B252" s="19" t="s">
        <v>62</v>
      </c>
      <c r="C252" s="26">
        <v>43183</v>
      </c>
      <c r="D252" s="19" t="s">
        <v>89</v>
      </c>
      <c r="E252" s="19">
        <v>2</v>
      </c>
      <c r="F252" s="2">
        <v>-2.6035389862954599</v>
      </c>
      <c r="G252" s="2">
        <v>133.60643902793501</v>
      </c>
      <c r="H252" s="2" t="s">
        <v>16</v>
      </c>
      <c r="I252" s="2" t="s">
        <v>64</v>
      </c>
      <c r="J252" s="17" t="s">
        <v>86</v>
      </c>
      <c r="L252" s="18">
        <v>5.4</v>
      </c>
      <c r="M252" s="19"/>
      <c r="N252" s="19" t="s">
        <v>83</v>
      </c>
      <c r="O252" s="19">
        <v>0.85860000000000003</v>
      </c>
      <c r="R252" s="22">
        <v>9.7782965054822206</v>
      </c>
      <c r="S252" s="22">
        <v>4.2615241701025797</v>
      </c>
      <c r="T252" s="19">
        <f t="shared" si="3"/>
        <v>5.702424711243703E-3</v>
      </c>
      <c r="U252" s="19" t="s">
        <v>21</v>
      </c>
      <c r="V252" s="22">
        <v>0.29870007523571057</v>
      </c>
      <c r="W252" s="22">
        <v>0.1080199159196676</v>
      </c>
      <c r="X252" s="22"/>
      <c r="Y252" s="22"/>
      <c r="Z252" s="22">
        <v>0.14877551020408167</v>
      </c>
      <c r="AF252" s="19" t="s">
        <v>67</v>
      </c>
      <c r="AG252" s="19" t="s">
        <v>85</v>
      </c>
      <c r="AH252" s="19" t="s">
        <v>76</v>
      </c>
    </row>
    <row r="253" spans="1:34">
      <c r="A253" s="2">
        <v>252</v>
      </c>
      <c r="B253" s="19" t="s">
        <v>62</v>
      </c>
      <c r="C253" s="26">
        <v>43183</v>
      </c>
      <c r="D253" s="19" t="s">
        <v>89</v>
      </c>
      <c r="E253" s="19">
        <v>2</v>
      </c>
      <c r="F253" s="2">
        <v>-2.6035389862954599</v>
      </c>
      <c r="G253" s="2">
        <v>133.60643902793501</v>
      </c>
      <c r="H253" s="2" t="s">
        <v>16</v>
      </c>
      <c r="I253" s="2" t="s">
        <v>64</v>
      </c>
      <c r="J253" s="17" t="s">
        <v>73</v>
      </c>
      <c r="L253" s="18">
        <v>27.7</v>
      </c>
      <c r="M253" s="19"/>
      <c r="N253" s="19" t="s">
        <v>83</v>
      </c>
      <c r="O253" s="19">
        <v>0.8427</v>
      </c>
      <c r="R253" s="22">
        <v>266.2176855648072</v>
      </c>
      <c r="S253" s="22">
        <v>163.4254164589033</v>
      </c>
      <c r="T253" s="19">
        <f t="shared" si="3"/>
        <v>8.3862701578565186</v>
      </c>
      <c r="U253" s="19" t="s">
        <v>21</v>
      </c>
      <c r="V253" s="22">
        <v>8.1322183943493673</v>
      </c>
      <c r="W253" s="22">
        <v>4.142461485699485</v>
      </c>
      <c r="X253" s="22"/>
      <c r="Y253" s="22"/>
      <c r="Z253" s="22">
        <v>3.9147448979591828</v>
      </c>
      <c r="AF253" s="19" t="s">
        <v>67</v>
      </c>
      <c r="AG253" s="19" t="s">
        <v>68</v>
      </c>
      <c r="AH253" s="19" t="s">
        <v>71</v>
      </c>
    </row>
    <row r="254" spans="1:34">
      <c r="A254" s="2">
        <v>253</v>
      </c>
      <c r="B254" s="19" t="s">
        <v>62</v>
      </c>
      <c r="C254" s="27">
        <v>42909</v>
      </c>
      <c r="D254" s="19" t="s">
        <v>89</v>
      </c>
      <c r="E254" s="19">
        <v>2</v>
      </c>
      <c r="F254" s="2">
        <v>-2.6035389862954599</v>
      </c>
      <c r="G254" s="2">
        <v>133.60643902793501</v>
      </c>
      <c r="H254" s="2" t="s">
        <v>16</v>
      </c>
      <c r="I254" s="2" t="s">
        <v>64</v>
      </c>
      <c r="J254" s="17" t="s">
        <v>86</v>
      </c>
      <c r="L254" s="18">
        <v>5.7</v>
      </c>
      <c r="M254" s="19"/>
      <c r="N254" s="19" t="s">
        <v>83</v>
      </c>
      <c r="O254" s="19">
        <v>0.85860000000000003</v>
      </c>
      <c r="R254" s="22">
        <v>11.097086375898137</v>
      </c>
      <c r="S254" s="22">
        <v>4.7353609985079839</v>
      </c>
      <c r="T254" s="19">
        <f t="shared" si="3"/>
        <v>7.0410241488638265E-3</v>
      </c>
      <c r="U254" s="19" t="s">
        <v>21</v>
      </c>
      <c r="V254" s="22">
        <v>0.33898548009047985</v>
      </c>
      <c r="W254" s="22">
        <v>0.12003059855830714</v>
      </c>
      <c r="X254" s="22"/>
      <c r="Y254" s="22"/>
      <c r="Z254" s="22">
        <v>0.16576530612244897</v>
      </c>
      <c r="AF254" s="19" t="s">
        <v>67</v>
      </c>
      <c r="AG254" s="19" t="s">
        <v>85</v>
      </c>
      <c r="AH254" s="19" t="s">
        <v>76</v>
      </c>
    </row>
    <row r="255" spans="1:34">
      <c r="A255" s="2">
        <v>254</v>
      </c>
      <c r="B255" s="19" t="s">
        <v>62</v>
      </c>
      <c r="C255" s="27">
        <v>42909</v>
      </c>
      <c r="D255" s="19" t="s">
        <v>89</v>
      </c>
      <c r="E255" s="19">
        <v>2</v>
      </c>
      <c r="F255" s="2">
        <v>-2.6035389862954599</v>
      </c>
      <c r="G255" s="2">
        <v>133.60643902793501</v>
      </c>
      <c r="H255" s="2" t="s">
        <v>16</v>
      </c>
      <c r="I255" s="2" t="s">
        <v>64</v>
      </c>
      <c r="J255" s="17" t="s">
        <v>86</v>
      </c>
      <c r="L255" s="18">
        <v>7.5</v>
      </c>
      <c r="M255" s="19"/>
      <c r="N255" s="19" t="s">
        <v>83</v>
      </c>
      <c r="O255" s="19">
        <v>0.85860000000000003</v>
      </c>
      <c r="R255" s="22">
        <v>21.091387971309612</v>
      </c>
      <c r="S255" s="22">
        <v>8.0866116649675792</v>
      </c>
      <c r="T255" s="19">
        <f t="shared" si="3"/>
        <v>2.0533492501076774E-2</v>
      </c>
      <c r="U255" s="19" t="s">
        <v>21</v>
      </c>
      <c r="V255" s="22">
        <v>0.6442839169709812</v>
      </c>
      <c r="W255" s="22">
        <v>0.20497715776272948</v>
      </c>
      <c r="X255" s="22"/>
      <c r="Y255" s="22"/>
      <c r="Z255" s="22">
        <v>0.28698979591836732</v>
      </c>
      <c r="AF255" s="19" t="s">
        <v>67</v>
      </c>
      <c r="AG255" s="19" t="s">
        <v>85</v>
      </c>
      <c r="AH255" s="19" t="s">
        <v>76</v>
      </c>
    </row>
    <row r="256" spans="1:34">
      <c r="A256" s="2">
        <v>255</v>
      </c>
      <c r="B256" s="19" t="s">
        <v>62</v>
      </c>
      <c r="C256" s="27">
        <v>42909</v>
      </c>
      <c r="D256" s="19" t="s">
        <v>89</v>
      </c>
      <c r="E256" s="19">
        <v>2</v>
      </c>
      <c r="F256" s="2">
        <v>-2.6035389862954599</v>
      </c>
      <c r="G256" s="2">
        <v>133.60643902793501</v>
      </c>
      <c r="H256" s="2" t="s">
        <v>16</v>
      </c>
      <c r="I256" s="2" t="s">
        <v>64</v>
      </c>
      <c r="J256" s="17" t="s">
        <v>86</v>
      </c>
      <c r="L256" s="18">
        <v>34.1</v>
      </c>
      <c r="M256" s="19"/>
      <c r="N256" s="19" t="s">
        <v>83</v>
      </c>
      <c r="O256" s="19">
        <v>0.85860000000000003</v>
      </c>
      <c r="R256" s="22">
        <v>729.63733936978406</v>
      </c>
      <c r="S256" s="22">
        <v>154.97732603949021</v>
      </c>
      <c r="T256" s="19">
        <f t="shared" si="3"/>
        <v>7.5416430781140411</v>
      </c>
      <c r="U256" s="19" t="s">
        <v>21</v>
      </c>
      <c r="V256" s="22">
        <v>22.288414760418462</v>
      </c>
      <c r="W256" s="22">
        <v>3.9283216661511227</v>
      </c>
      <c r="X256" s="22"/>
      <c r="Y256" s="22"/>
      <c r="Z256" s="22">
        <v>5.9327040816326537</v>
      </c>
      <c r="AF256" s="19" t="s">
        <v>67</v>
      </c>
      <c r="AG256" s="19" t="s">
        <v>85</v>
      </c>
      <c r="AH256" s="19" t="s">
        <v>76</v>
      </c>
    </row>
    <row r="257" spans="1:34">
      <c r="A257" s="2">
        <v>256</v>
      </c>
      <c r="B257" s="19" t="s">
        <v>62</v>
      </c>
      <c r="C257" s="26">
        <v>43183</v>
      </c>
      <c r="D257" s="19" t="s">
        <v>89</v>
      </c>
      <c r="E257" s="19">
        <v>3</v>
      </c>
      <c r="F257" s="2">
        <v>-2.6035389862954599</v>
      </c>
      <c r="G257" s="2">
        <v>133.60643902793501</v>
      </c>
      <c r="H257" s="2" t="s">
        <v>16</v>
      </c>
      <c r="I257" s="2" t="s">
        <v>64</v>
      </c>
      <c r="J257" s="17" t="s">
        <v>88</v>
      </c>
      <c r="L257" s="18">
        <v>4.5</v>
      </c>
      <c r="M257" s="19"/>
      <c r="N257" s="19" t="s">
        <v>83</v>
      </c>
      <c r="O257" s="19">
        <v>0.67210000000000003</v>
      </c>
      <c r="R257" s="22">
        <v>5.0877425236735698</v>
      </c>
      <c r="S257" s="22">
        <v>6.7152148514920613</v>
      </c>
      <c r="T257" s="19">
        <f t="shared" si="3"/>
        <v>1.4159550697533657E-2</v>
      </c>
      <c r="U257" s="19" t="s">
        <v>21</v>
      </c>
      <c r="V257" s="22">
        <v>0.15541654660903273</v>
      </c>
      <c r="W257" s="22">
        <v>0.1702153771013846</v>
      </c>
      <c r="X257" s="22"/>
      <c r="Y257" s="22"/>
      <c r="Z257" s="22">
        <v>0.10331632653061223</v>
      </c>
      <c r="AF257" s="19" t="s">
        <v>67</v>
      </c>
      <c r="AG257" s="19" t="s">
        <v>80</v>
      </c>
      <c r="AH257" s="19" t="s">
        <v>81</v>
      </c>
    </row>
    <row r="258" spans="1:34">
      <c r="A258" s="2">
        <v>257</v>
      </c>
      <c r="B258" s="19" t="s">
        <v>62</v>
      </c>
      <c r="C258" s="26">
        <v>43183</v>
      </c>
      <c r="D258" s="19" t="s">
        <v>89</v>
      </c>
      <c r="E258" s="19">
        <v>3</v>
      </c>
      <c r="F258" s="2">
        <v>-2.6035389862954599</v>
      </c>
      <c r="G258" s="2">
        <v>133.60643902793501</v>
      </c>
      <c r="H258" s="2" t="s">
        <v>16</v>
      </c>
      <c r="I258" s="2" t="s">
        <v>64</v>
      </c>
      <c r="J258" s="17" t="s">
        <v>65</v>
      </c>
      <c r="L258" s="18">
        <v>26.4</v>
      </c>
      <c r="M258" s="19"/>
      <c r="N258" s="19" t="s">
        <v>83</v>
      </c>
      <c r="O258" s="19">
        <v>0.88139999999999996</v>
      </c>
      <c r="R258" s="22">
        <v>433.4936909785111</v>
      </c>
      <c r="S258" s="22">
        <v>35.829576240117994</v>
      </c>
      <c r="T258" s="19">
        <f t="shared" si="3"/>
        <v>0.40310017953357835</v>
      </c>
      <c r="U258" s="19" t="s">
        <v>21</v>
      </c>
      <c r="V258" s="22">
        <v>13.242040475750693</v>
      </c>
      <c r="W258" s="22">
        <v>0.90819801986520321</v>
      </c>
      <c r="X258" s="22"/>
      <c r="Y258" s="22"/>
      <c r="Z258" s="22">
        <v>3.5559183673469383</v>
      </c>
      <c r="AF258" s="19" t="s">
        <v>67</v>
      </c>
      <c r="AG258" s="19" t="s">
        <v>68</v>
      </c>
      <c r="AH258" s="19" t="s">
        <v>69</v>
      </c>
    </row>
    <row r="259" spans="1:34">
      <c r="A259" s="2">
        <v>258</v>
      </c>
      <c r="B259" s="19" t="s">
        <v>62</v>
      </c>
      <c r="C259" s="26">
        <v>43183</v>
      </c>
      <c r="D259" s="19" t="s">
        <v>89</v>
      </c>
      <c r="E259" s="19">
        <v>3</v>
      </c>
      <c r="F259" s="2">
        <v>-2.6035389862954599</v>
      </c>
      <c r="G259" s="2">
        <v>133.60643902793501</v>
      </c>
      <c r="H259" s="2" t="s">
        <v>16</v>
      </c>
      <c r="I259" s="2" t="s">
        <v>64</v>
      </c>
      <c r="J259" s="17" t="s">
        <v>65</v>
      </c>
      <c r="L259" s="18">
        <v>11.6</v>
      </c>
      <c r="M259" s="19"/>
      <c r="N259" s="19" t="s">
        <v>83</v>
      </c>
      <c r="O259" s="19">
        <v>0.88139999999999996</v>
      </c>
      <c r="R259" s="22">
        <v>56.083877363383536</v>
      </c>
      <c r="S259" s="22">
        <v>4.1888110883205805</v>
      </c>
      <c r="T259" s="19">
        <f t="shared" ref="T259:T322" si="4">(3.14*S259*S259)/10000</f>
        <v>5.509487436762159E-3</v>
      </c>
      <c r="U259" s="19" t="s">
        <v>21</v>
      </c>
      <c r="V259" s="22">
        <v>1.7132082647075431</v>
      </c>
      <c r="W259" s="22">
        <v>0.10617680517646082</v>
      </c>
      <c r="X259" s="22"/>
      <c r="Y259" s="22"/>
      <c r="Z259" s="22">
        <v>0.68653061224489786</v>
      </c>
      <c r="AF259" s="19" t="s">
        <v>67</v>
      </c>
      <c r="AG259" s="19" t="s">
        <v>68</v>
      </c>
      <c r="AH259" s="19" t="s">
        <v>69</v>
      </c>
    </row>
    <row r="260" spans="1:34">
      <c r="A260" s="2">
        <v>259</v>
      </c>
      <c r="B260" s="19" t="s">
        <v>62</v>
      </c>
      <c r="C260" s="26">
        <v>43183</v>
      </c>
      <c r="D260" s="19" t="s">
        <v>89</v>
      </c>
      <c r="E260" s="19">
        <v>3</v>
      </c>
      <c r="F260" s="2">
        <v>-2.6035389862954599</v>
      </c>
      <c r="G260" s="2">
        <v>133.60643902793501</v>
      </c>
      <c r="H260" s="2" t="s">
        <v>16</v>
      </c>
      <c r="I260" s="2" t="s">
        <v>64</v>
      </c>
      <c r="J260" s="17" t="s">
        <v>73</v>
      </c>
      <c r="L260" s="18">
        <v>7.6</v>
      </c>
      <c r="M260" s="19"/>
      <c r="N260" s="19" t="s">
        <v>83</v>
      </c>
      <c r="O260" s="19">
        <v>0.8427</v>
      </c>
      <c r="R260" s="22">
        <v>11.516386029677781</v>
      </c>
      <c r="S260" s="22">
        <v>7.8087311277929281</v>
      </c>
      <c r="T260" s="19">
        <f t="shared" si="4"/>
        <v>1.9146552493414935E-2</v>
      </c>
      <c r="U260" s="19" t="s">
        <v>21</v>
      </c>
      <c r="V260" s="22">
        <v>0.35179393175279838</v>
      </c>
      <c r="W260" s="22">
        <v>0.19793352007274417</v>
      </c>
      <c r="X260" s="22"/>
      <c r="Y260" s="22"/>
      <c r="Z260" s="22">
        <v>0.29469387755102033</v>
      </c>
      <c r="AF260" s="19" t="s">
        <v>67</v>
      </c>
      <c r="AG260" s="19" t="s">
        <v>68</v>
      </c>
      <c r="AH260" s="19" t="s">
        <v>71</v>
      </c>
    </row>
    <row r="261" spans="1:34">
      <c r="A261" s="2">
        <v>260</v>
      </c>
      <c r="B261" s="19" t="s">
        <v>62</v>
      </c>
      <c r="C261" s="26">
        <v>43183</v>
      </c>
      <c r="D261" s="19" t="s">
        <v>89</v>
      </c>
      <c r="E261" s="19">
        <v>3</v>
      </c>
      <c r="F261" s="2">
        <v>-2.6035389862954599</v>
      </c>
      <c r="G261" s="2">
        <v>133.60643902793501</v>
      </c>
      <c r="H261" s="2" t="s">
        <v>16</v>
      </c>
      <c r="I261" s="2" t="s">
        <v>64</v>
      </c>
      <c r="J261" s="17" t="s">
        <v>86</v>
      </c>
      <c r="L261" s="18">
        <v>27.4</v>
      </c>
      <c r="M261" s="19"/>
      <c r="N261" s="19" t="s">
        <v>83</v>
      </c>
      <c r="O261" s="19">
        <v>0.85860000000000003</v>
      </c>
      <c r="R261" s="22">
        <v>437.31877325493861</v>
      </c>
      <c r="S261" s="22">
        <v>101.16044283440046</v>
      </c>
      <c r="T261" s="19">
        <f t="shared" si="4"/>
        <v>3.2132986510579284</v>
      </c>
      <c r="U261" s="19" t="s">
        <v>21</v>
      </c>
      <c r="V261" s="22">
        <v>13.358886223178287</v>
      </c>
      <c r="W261" s="22">
        <v>2.5641864490716348</v>
      </c>
      <c r="X261" s="22"/>
      <c r="Y261" s="22"/>
      <c r="Z261" s="22">
        <v>3.8304081632653055</v>
      </c>
      <c r="AF261" s="19" t="s">
        <v>67</v>
      </c>
      <c r="AG261" s="19" t="s">
        <v>85</v>
      </c>
      <c r="AH261" s="19" t="s">
        <v>76</v>
      </c>
    </row>
    <row r="262" spans="1:34">
      <c r="A262" s="2">
        <v>261</v>
      </c>
      <c r="B262" s="19" t="s">
        <v>62</v>
      </c>
      <c r="C262" s="26">
        <v>43183</v>
      </c>
      <c r="D262" s="19" t="s">
        <v>89</v>
      </c>
      <c r="E262" s="19">
        <v>3</v>
      </c>
      <c r="F262" s="2">
        <v>-2.6035389862954599</v>
      </c>
      <c r="G262" s="2">
        <v>133.60643902793501</v>
      </c>
      <c r="H262" s="2" t="s">
        <v>16</v>
      </c>
      <c r="I262" s="2" t="s">
        <v>64</v>
      </c>
      <c r="J262" s="17" t="s">
        <v>86</v>
      </c>
      <c r="L262" s="18">
        <v>6</v>
      </c>
      <c r="M262" s="19"/>
      <c r="N262" s="19" t="s">
        <v>83</v>
      </c>
      <c r="O262" s="19">
        <v>0.85860000000000003</v>
      </c>
      <c r="R262" s="22">
        <v>12.512259129559011</v>
      </c>
      <c r="S262" s="22">
        <v>5.2334980003847029</v>
      </c>
      <c r="T262" s="19">
        <f t="shared" si="4"/>
        <v>8.6003034144896354E-3</v>
      </c>
      <c r="U262" s="19" t="s">
        <v>21</v>
      </c>
      <c r="V262" s="22">
        <v>0.38221511704749339</v>
      </c>
      <c r="W262" s="22">
        <v>0.13265723515858796</v>
      </c>
      <c r="X262" s="22"/>
      <c r="Y262" s="22"/>
      <c r="Z262" s="22">
        <v>0.18367346938775508</v>
      </c>
      <c r="AF262" s="19" t="s">
        <v>67</v>
      </c>
      <c r="AG262" s="19" t="s">
        <v>85</v>
      </c>
      <c r="AH262" s="19" t="s">
        <v>76</v>
      </c>
    </row>
    <row r="263" spans="1:34">
      <c r="A263" s="2">
        <v>262</v>
      </c>
      <c r="B263" s="19" t="s">
        <v>62</v>
      </c>
      <c r="C263" s="26">
        <v>43183</v>
      </c>
      <c r="D263" s="19" t="s">
        <v>89</v>
      </c>
      <c r="E263" s="19">
        <v>3</v>
      </c>
      <c r="F263" s="2">
        <v>-2.6035389862954599</v>
      </c>
      <c r="G263" s="2">
        <v>133.60643902793501</v>
      </c>
      <c r="H263" s="2" t="s">
        <v>16</v>
      </c>
      <c r="I263" s="2" t="s">
        <v>64</v>
      </c>
      <c r="J263" s="17" t="s">
        <v>86</v>
      </c>
      <c r="L263" s="18">
        <v>7.3</v>
      </c>
      <c r="M263" s="19"/>
      <c r="N263" s="19" t="s">
        <v>83</v>
      </c>
      <c r="O263" s="19">
        <v>0.85860000000000003</v>
      </c>
      <c r="R263" s="22">
        <v>19.798728347389655</v>
      </c>
      <c r="S263" s="22">
        <v>7.6714366239745848</v>
      </c>
      <c r="T263" s="19">
        <f t="shared" si="4"/>
        <v>1.847919512095679E-2</v>
      </c>
      <c r="U263" s="19" t="s">
        <v>21</v>
      </c>
      <c r="V263" s="22">
        <v>0.60479671930801615</v>
      </c>
      <c r="W263" s="22">
        <v>0.19445341761017079</v>
      </c>
      <c r="X263" s="22"/>
      <c r="Y263" s="22"/>
      <c r="Z263" s="22">
        <v>0.27188775510204077</v>
      </c>
      <c r="AF263" s="19" t="s">
        <v>67</v>
      </c>
      <c r="AG263" s="19" t="s">
        <v>85</v>
      </c>
      <c r="AH263" s="19" t="s">
        <v>76</v>
      </c>
    </row>
    <row r="264" spans="1:34">
      <c r="A264" s="2">
        <v>263</v>
      </c>
      <c r="B264" s="19" t="s">
        <v>62</v>
      </c>
      <c r="C264" s="26">
        <v>43183</v>
      </c>
      <c r="D264" s="19" t="s">
        <v>89</v>
      </c>
      <c r="E264" s="19">
        <v>3</v>
      </c>
      <c r="F264" s="2">
        <v>-2.6035389862954599</v>
      </c>
      <c r="G264" s="2">
        <v>133.60643902793501</v>
      </c>
      <c r="H264" s="2" t="s">
        <v>16</v>
      </c>
      <c r="I264" s="2" t="s">
        <v>64</v>
      </c>
      <c r="J264" s="17" t="s">
        <v>86</v>
      </c>
      <c r="L264" s="18">
        <v>10.199999999999999</v>
      </c>
      <c r="M264" s="19"/>
      <c r="N264" s="19" t="s">
        <v>83</v>
      </c>
      <c r="O264" s="19">
        <v>0.85860000000000003</v>
      </c>
      <c r="R264" s="22">
        <v>43.30980278100553</v>
      </c>
      <c r="S264" s="22">
        <v>14.728803196785844</v>
      </c>
      <c r="T264" s="19">
        <f t="shared" si="4"/>
        <v>6.8118420093429763E-2</v>
      </c>
      <c r="U264" s="19" t="s">
        <v>21</v>
      </c>
      <c r="V264" s="22">
        <v>1.3229954053732351</v>
      </c>
      <c r="W264" s="22">
        <v>0.37334156029809423</v>
      </c>
      <c r="X264" s="22"/>
      <c r="Y264" s="22"/>
      <c r="Z264" s="22">
        <v>0.53081632653061217</v>
      </c>
      <c r="AF264" s="19" t="s">
        <v>67</v>
      </c>
      <c r="AG264" s="19" t="s">
        <v>85</v>
      </c>
      <c r="AH264" s="19" t="s">
        <v>76</v>
      </c>
    </row>
    <row r="265" spans="1:34">
      <c r="A265" s="2">
        <v>264</v>
      </c>
      <c r="B265" s="19" t="s">
        <v>62</v>
      </c>
      <c r="C265" s="26">
        <v>43183</v>
      </c>
      <c r="D265" s="19" t="s">
        <v>89</v>
      </c>
      <c r="E265" s="19">
        <v>3</v>
      </c>
      <c r="F265" s="2">
        <v>-2.6035389862954599</v>
      </c>
      <c r="G265" s="2">
        <v>133.60643902793501</v>
      </c>
      <c r="H265" s="2" t="s">
        <v>16</v>
      </c>
      <c r="I265" s="2" t="s">
        <v>64</v>
      </c>
      <c r="J265" s="17" t="s">
        <v>65</v>
      </c>
      <c r="L265" s="18">
        <v>29.1</v>
      </c>
      <c r="M265" s="19"/>
      <c r="N265" s="19" t="s">
        <v>83</v>
      </c>
      <c r="O265" s="19">
        <v>0.88139999999999996</v>
      </c>
      <c r="R265" s="22">
        <v>559.66553698864288</v>
      </c>
      <c r="S265" s="22">
        <v>46.197249994859284</v>
      </c>
      <c r="T265" s="19">
        <f t="shared" si="4"/>
        <v>0.67013437482548321</v>
      </c>
      <c r="U265" s="19" t="s">
        <v>21</v>
      </c>
      <c r="V265" s="22">
        <v>17.096243493088657</v>
      </c>
      <c r="W265" s="22">
        <v>1.1709948978288782</v>
      </c>
      <c r="X265" s="22"/>
      <c r="Y265" s="22"/>
      <c r="Z265" s="22">
        <v>4.3204591836734698</v>
      </c>
      <c r="AF265" s="19" t="s">
        <v>67</v>
      </c>
      <c r="AG265" s="19" t="s">
        <v>68</v>
      </c>
      <c r="AH265" s="19" t="s">
        <v>69</v>
      </c>
    </row>
    <row r="266" spans="1:34">
      <c r="A266" s="2">
        <v>265</v>
      </c>
      <c r="B266" s="19" t="s">
        <v>62</v>
      </c>
      <c r="C266" s="26">
        <v>43183</v>
      </c>
      <c r="D266" s="19" t="s">
        <v>89</v>
      </c>
      <c r="E266" s="19">
        <v>3</v>
      </c>
      <c r="F266" s="2">
        <v>-2.6035389862954599</v>
      </c>
      <c r="G266" s="2">
        <v>133.60643902793501</v>
      </c>
      <c r="H266" s="2" t="s">
        <v>16</v>
      </c>
      <c r="I266" s="2" t="s">
        <v>64</v>
      </c>
      <c r="J266" s="17" t="s">
        <v>86</v>
      </c>
      <c r="L266" s="18">
        <v>26.2</v>
      </c>
      <c r="M266" s="19"/>
      <c r="N266" s="19" t="s">
        <v>83</v>
      </c>
      <c r="O266" s="19">
        <v>0.85860000000000003</v>
      </c>
      <c r="R266" s="22">
        <v>393.8100778912854</v>
      </c>
      <c r="S266" s="22">
        <v>92.701047669990842</v>
      </c>
      <c r="T266" s="19">
        <f t="shared" si="4"/>
        <v>2.6983540510817692</v>
      </c>
      <c r="U266" s="19" t="s">
        <v>21</v>
      </c>
      <c r="V266" s="22">
        <v>12.029815196211107</v>
      </c>
      <c r="W266" s="22">
        <v>2.3497600800270657</v>
      </c>
      <c r="X266" s="22"/>
      <c r="Y266" s="22"/>
      <c r="Z266" s="22">
        <v>3.5022448979591831</v>
      </c>
      <c r="AF266" s="19" t="s">
        <v>67</v>
      </c>
      <c r="AG266" s="19" t="s">
        <v>85</v>
      </c>
      <c r="AH266" s="19" t="s">
        <v>76</v>
      </c>
    </row>
    <row r="267" spans="1:34">
      <c r="A267" s="2">
        <v>266</v>
      </c>
      <c r="B267" s="19" t="s">
        <v>62</v>
      </c>
      <c r="C267" s="26">
        <v>43183</v>
      </c>
      <c r="D267" s="19" t="s">
        <v>89</v>
      </c>
      <c r="E267" s="19">
        <v>3</v>
      </c>
      <c r="F267" s="2">
        <v>-2.6035389862954599</v>
      </c>
      <c r="G267" s="2">
        <v>133.60643902793501</v>
      </c>
      <c r="H267" s="2" t="s">
        <v>16</v>
      </c>
      <c r="I267" s="2" t="s">
        <v>64</v>
      </c>
      <c r="J267" s="17" t="s">
        <v>86</v>
      </c>
      <c r="L267" s="18">
        <v>19.899999999999999</v>
      </c>
      <c r="M267" s="19"/>
      <c r="N267" s="19" t="s">
        <v>83</v>
      </c>
      <c r="O267" s="19">
        <v>0.85860000000000003</v>
      </c>
      <c r="R267" s="22">
        <v>206.90834311593088</v>
      </c>
      <c r="S267" s="22">
        <v>54.220138588771412</v>
      </c>
      <c r="T267" s="19">
        <f t="shared" si="4"/>
        <v>0.92310455657587187</v>
      </c>
      <c r="U267" s="19" t="s">
        <v>21</v>
      </c>
      <c r="V267" s="22">
        <v>6.320481038898186</v>
      </c>
      <c r="W267" s="22">
        <v>1.3743568211114552</v>
      </c>
      <c r="X267" s="22"/>
      <c r="Y267" s="22"/>
      <c r="Z267" s="22">
        <v>2.0204591836734691</v>
      </c>
      <c r="AF267" s="19" t="s">
        <v>67</v>
      </c>
      <c r="AG267" s="19" t="s">
        <v>85</v>
      </c>
      <c r="AH267" s="19" t="s">
        <v>76</v>
      </c>
    </row>
    <row r="268" spans="1:34">
      <c r="A268" s="2">
        <v>267</v>
      </c>
      <c r="B268" s="19" t="s">
        <v>62</v>
      </c>
      <c r="C268" s="27">
        <v>42909</v>
      </c>
      <c r="D268" s="19" t="s">
        <v>89</v>
      </c>
      <c r="E268" s="19">
        <v>3</v>
      </c>
      <c r="F268" s="2">
        <v>-2.6035389862954599</v>
      </c>
      <c r="G268" s="2">
        <v>133.60643902793501</v>
      </c>
      <c r="H268" s="2" t="s">
        <v>16</v>
      </c>
      <c r="I268" s="2" t="s">
        <v>64</v>
      </c>
      <c r="J268" s="17" t="s">
        <v>86</v>
      </c>
      <c r="L268" s="18">
        <v>16.8</v>
      </c>
      <c r="M268" s="19"/>
      <c r="N268" s="19" t="s">
        <v>83</v>
      </c>
      <c r="O268" s="19">
        <v>0.85860000000000003</v>
      </c>
      <c r="R268" s="22">
        <v>139.21483705723489</v>
      </c>
      <c r="S268" s="22">
        <v>38.971778334635218</v>
      </c>
      <c r="T268" s="19">
        <f t="shared" si="4"/>
        <v>0.47690304506107811</v>
      </c>
      <c r="U268" s="19" t="s">
        <v>21</v>
      </c>
      <c r="V268" s="22">
        <v>4.2526305353503435</v>
      </c>
      <c r="W268" s="22">
        <v>0.98784567467228235</v>
      </c>
      <c r="X268" s="22"/>
      <c r="Y268" s="22"/>
      <c r="Z268" s="22">
        <v>1.4399999999999997</v>
      </c>
      <c r="AF268" s="19" t="s">
        <v>67</v>
      </c>
      <c r="AG268" s="19" t="s">
        <v>85</v>
      </c>
      <c r="AH268" s="19" t="s">
        <v>76</v>
      </c>
    </row>
    <row r="269" spans="1:34">
      <c r="A269" s="2">
        <v>268</v>
      </c>
      <c r="B269" s="19" t="s">
        <v>62</v>
      </c>
      <c r="C269" s="27">
        <v>42909</v>
      </c>
      <c r="D269" s="19" t="s">
        <v>89</v>
      </c>
      <c r="E269" s="19">
        <v>3</v>
      </c>
      <c r="F269" s="2">
        <v>-2.6035389862954599</v>
      </c>
      <c r="G269" s="2">
        <v>133.60643902793501</v>
      </c>
      <c r="H269" s="2" t="s">
        <v>16</v>
      </c>
      <c r="I269" s="2" t="s">
        <v>64</v>
      </c>
      <c r="J269" s="17" t="s">
        <v>86</v>
      </c>
      <c r="L269" s="18">
        <v>10.7</v>
      </c>
      <c r="M269" s="19"/>
      <c r="N269" s="19" t="s">
        <v>83</v>
      </c>
      <c r="O269" s="19">
        <v>0.85860000000000003</v>
      </c>
      <c r="R269" s="22">
        <v>48.441752224074499</v>
      </c>
      <c r="S269" s="22">
        <v>16.169459049968097</v>
      </c>
      <c r="T269" s="19">
        <f t="shared" si="4"/>
        <v>8.2095741474138895E-2</v>
      </c>
      <c r="U269" s="19" t="s">
        <v>21</v>
      </c>
      <c r="V269" s="22">
        <v>1.4797623518338106</v>
      </c>
      <c r="W269" s="22">
        <v>0.4098588996157258</v>
      </c>
      <c r="X269" s="22"/>
      <c r="Y269" s="22"/>
      <c r="Z269" s="22">
        <v>0.58413265306122431</v>
      </c>
      <c r="AF269" s="19" t="s">
        <v>67</v>
      </c>
      <c r="AG269" s="19" t="s">
        <v>85</v>
      </c>
      <c r="AH269" s="19" t="s">
        <v>76</v>
      </c>
    </row>
    <row r="270" spans="1:34">
      <c r="A270" s="2">
        <v>269</v>
      </c>
      <c r="B270" s="19" t="s">
        <v>62</v>
      </c>
      <c r="C270" s="27">
        <v>42909</v>
      </c>
      <c r="D270" s="19" t="s">
        <v>89</v>
      </c>
      <c r="E270" s="19">
        <v>3</v>
      </c>
      <c r="F270" s="2">
        <v>-2.6035389862954599</v>
      </c>
      <c r="G270" s="2">
        <v>133.60643902793501</v>
      </c>
      <c r="H270" s="2" t="s">
        <v>16</v>
      </c>
      <c r="I270" s="2" t="s">
        <v>64</v>
      </c>
      <c r="J270" s="17" t="s">
        <v>65</v>
      </c>
      <c r="L270" s="18">
        <v>7.4</v>
      </c>
      <c r="M270" s="19"/>
      <c r="N270" s="19" t="s">
        <v>83</v>
      </c>
      <c r="O270" s="19">
        <v>0.88139999999999996</v>
      </c>
      <c r="R270" s="22">
        <v>15.482793657060849</v>
      </c>
      <c r="S270" s="22">
        <v>1.2958365074852805</v>
      </c>
      <c r="T270" s="19">
        <f t="shared" si="4"/>
        <v>5.2726636779733781E-4</v>
      </c>
      <c r="U270" s="19" t="s">
        <v>21</v>
      </c>
      <c r="V270" s="22">
        <v>0.47295678011299874</v>
      </c>
      <c r="W270" s="22">
        <v>3.2846499279816671E-2</v>
      </c>
      <c r="X270" s="22"/>
      <c r="Y270" s="22"/>
      <c r="Z270" s="22">
        <v>0.27938775510204078</v>
      </c>
      <c r="AF270" s="19" t="s">
        <v>67</v>
      </c>
      <c r="AG270" s="19" t="s">
        <v>68</v>
      </c>
      <c r="AH270" s="19" t="s">
        <v>69</v>
      </c>
    </row>
    <row r="271" spans="1:34">
      <c r="A271" s="2">
        <v>270</v>
      </c>
      <c r="B271" s="19" t="s">
        <v>62</v>
      </c>
      <c r="C271" s="27">
        <v>42909</v>
      </c>
      <c r="D271" s="19" t="s">
        <v>89</v>
      </c>
      <c r="E271" s="19">
        <v>3</v>
      </c>
      <c r="F271" s="2">
        <v>-2.6035389862954599</v>
      </c>
      <c r="G271" s="2">
        <v>133.60643902793501</v>
      </c>
      <c r="H271" s="2" t="s">
        <v>16</v>
      </c>
      <c r="I271" s="2" t="s">
        <v>64</v>
      </c>
      <c r="J271" s="17" t="s">
        <v>86</v>
      </c>
      <c r="L271" s="18">
        <v>25.4</v>
      </c>
      <c r="M271" s="19"/>
      <c r="N271" s="19" t="s">
        <v>83</v>
      </c>
      <c r="O271" s="19">
        <v>0.85860000000000003</v>
      </c>
      <c r="R271" s="22">
        <v>366.24584050901478</v>
      </c>
      <c r="S271" s="22">
        <v>87.261539706719134</v>
      </c>
      <c r="T271" s="19">
        <f t="shared" si="4"/>
        <v>2.3909769619640189</v>
      </c>
      <c r="U271" s="19" t="s">
        <v>21</v>
      </c>
      <c r="V271" s="22">
        <v>11.187803525233129</v>
      </c>
      <c r="W271" s="22">
        <v>2.211880962278725</v>
      </c>
      <c r="X271" s="22"/>
      <c r="Y271" s="22"/>
      <c r="Z271" s="22">
        <v>3.2916326530612237</v>
      </c>
      <c r="AF271" s="19" t="s">
        <v>67</v>
      </c>
      <c r="AG271" s="19" t="s">
        <v>85</v>
      </c>
      <c r="AH271" s="19" t="s">
        <v>76</v>
      </c>
    </row>
    <row r="272" spans="1:34">
      <c r="A272" s="2">
        <v>271</v>
      </c>
      <c r="B272" s="19" t="s">
        <v>62</v>
      </c>
      <c r="C272" s="26">
        <v>43182</v>
      </c>
      <c r="D272" s="19" t="s">
        <v>89</v>
      </c>
      <c r="E272" s="19">
        <v>4</v>
      </c>
      <c r="F272" s="2">
        <v>-2.6035389862954599</v>
      </c>
      <c r="G272" s="2">
        <v>133.60643902793501</v>
      </c>
      <c r="H272" s="2" t="s">
        <v>16</v>
      </c>
      <c r="I272" s="2" t="s">
        <v>64</v>
      </c>
      <c r="J272" s="17" t="s">
        <v>86</v>
      </c>
      <c r="L272" s="18">
        <v>31.2</v>
      </c>
      <c r="M272" s="19"/>
      <c r="N272" s="19" t="s">
        <v>83</v>
      </c>
      <c r="O272" s="19">
        <v>0.85860000000000003</v>
      </c>
      <c r="R272" s="22">
        <v>592.62989316087248</v>
      </c>
      <c r="S272" s="22">
        <v>130.31625255038119</v>
      </c>
      <c r="T272" s="19">
        <f t="shared" si="4"/>
        <v>5.3324502631352662</v>
      </c>
      <c r="U272" s="19" t="s">
        <v>21</v>
      </c>
      <c r="V272" s="22">
        <v>18.103213946809436</v>
      </c>
      <c r="W272" s="22">
        <v>3.3032197123780493</v>
      </c>
      <c r="X272" s="22"/>
      <c r="Y272" s="22"/>
      <c r="Z272" s="22">
        <v>4.9665306122448971</v>
      </c>
      <c r="AF272" s="19" t="s">
        <v>67</v>
      </c>
      <c r="AG272" s="19" t="s">
        <v>85</v>
      </c>
      <c r="AH272" s="19" t="s">
        <v>76</v>
      </c>
    </row>
    <row r="273" spans="1:34">
      <c r="A273" s="2">
        <v>272</v>
      </c>
      <c r="B273" s="19" t="s">
        <v>62</v>
      </c>
      <c r="C273" s="26">
        <v>43182</v>
      </c>
      <c r="D273" s="19" t="s">
        <v>89</v>
      </c>
      <c r="E273" s="19">
        <v>4</v>
      </c>
      <c r="F273" s="2">
        <v>-2.6035389862954599</v>
      </c>
      <c r="G273" s="2">
        <v>133.60643902793501</v>
      </c>
      <c r="H273" s="2" t="s">
        <v>16</v>
      </c>
      <c r="I273" s="2" t="s">
        <v>64</v>
      </c>
      <c r="J273" s="17" t="s">
        <v>86</v>
      </c>
      <c r="L273" s="18">
        <v>9.1999999999999993</v>
      </c>
      <c r="M273" s="19"/>
      <c r="N273" s="19" t="s">
        <v>83</v>
      </c>
      <c r="O273" s="19">
        <v>0.85860000000000003</v>
      </c>
      <c r="R273" s="22">
        <v>34.019295854471473</v>
      </c>
      <c r="S273" s="22">
        <v>12.044350564099124</v>
      </c>
      <c r="T273" s="19">
        <f t="shared" si="4"/>
        <v>4.5550843480427275E-2</v>
      </c>
      <c r="U273" s="19" t="s">
        <v>21</v>
      </c>
      <c r="V273" s="22">
        <v>1.0391959607176386</v>
      </c>
      <c r="W273" s="22">
        <v>0.30529681008700493</v>
      </c>
      <c r="X273" s="22"/>
      <c r="Y273" s="22"/>
      <c r="Z273" s="22">
        <v>0.43183673469387746</v>
      </c>
      <c r="AF273" s="19" t="s">
        <v>67</v>
      </c>
      <c r="AG273" s="19" t="s">
        <v>85</v>
      </c>
      <c r="AH273" s="19" t="s">
        <v>76</v>
      </c>
    </row>
    <row r="274" spans="1:34">
      <c r="A274" s="2">
        <v>273</v>
      </c>
      <c r="B274" s="19" t="s">
        <v>62</v>
      </c>
      <c r="C274" s="26">
        <v>43182</v>
      </c>
      <c r="D274" s="19" t="s">
        <v>89</v>
      </c>
      <c r="E274" s="19">
        <v>4</v>
      </c>
      <c r="F274" s="2">
        <v>-2.6035389862954599</v>
      </c>
      <c r="G274" s="2">
        <v>133.60643902793501</v>
      </c>
      <c r="H274" s="2" t="s">
        <v>16</v>
      </c>
      <c r="I274" s="2" t="s">
        <v>64</v>
      </c>
      <c r="J274" s="17" t="s">
        <v>65</v>
      </c>
      <c r="L274" s="18">
        <v>15.6</v>
      </c>
      <c r="M274" s="19"/>
      <c r="N274" s="19" t="s">
        <v>83</v>
      </c>
      <c r="O274" s="19">
        <v>0.88139999999999996</v>
      </c>
      <c r="R274" s="22">
        <v>114.65209903680586</v>
      </c>
      <c r="S274" s="22">
        <v>9.0763372439360666</v>
      </c>
      <c r="T274" s="19">
        <f t="shared" si="4"/>
        <v>2.5867287898417538E-2</v>
      </c>
      <c r="U274" s="19" t="s">
        <v>21</v>
      </c>
      <c r="V274" s="22">
        <v>3.5023064179967989</v>
      </c>
      <c r="W274" s="22">
        <v>0.23006444333387918</v>
      </c>
      <c r="X274" s="22"/>
      <c r="Y274" s="22"/>
      <c r="Z274" s="22">
        <v>1.2416326530612243</v>
      </c>
      <c r="AF274" s="19" t="s">
        <v>67</v>
      </c>
      <c r="AG274" s="19" t="s">
        <v>68</v>
      </c>
      <c r="AH274" s="19" t="s">
        <v>69</v>
      </c>
    </row>
    <row r="275" spans="1:34">
      <c r="A275" s="2">
        <v>274</v>
      </c>
      <c r="B275" s="19" t="s">
        <v>62</v>
      </c>
      <c r="C275" s="26">
        <v>43182</v>
      </c>
      <c r="D275" s="19" t="s">
        <v>89</v>
      </c>
      <c r="E275" s="19">
        <v>4</v>
      </c>
      <c r="F275" s="2">
        <v>-2.6035389862954599</v>
      </c>
      <c r="G275" s="2">
        <v>133.60643902793501</v>
      </c>
      <c r="H275" s="2" t="s">
        <v>16</v>
      </c>
      <c r="I275" s="2" t="s">
        <v>64</v>
      </c>
      <c r="J275" s="17" t="s">
        <v>86</v>
      </c>
      <c r="L275" s="18">
        <v>9.6999999999999993</v>
      </c>
      <c r="M275" s="19"/>
      <c r="N275" s="19" t="s">
        <v>83</v>
      </c>
      <c r="O275" s="19">
        <v>0.85860000000000003</v>
      </c>
      <c r="R275" s="22">
        <v>38.50416079952943</v>
      </c>
      <c r="S275" s="22">
        <v>13.353712018027508</v>
      </c>
      <c r="T275" s="19">
        <f t="shared" si="4"/>
        <v>5.5992990143369469E-2</v>
      </c>
      <c r="U275" s="19" t="s">
        <v>21</v>
      </c>
      <c r="V275" s="22">
        <v>1.1761962547626954</v>
      </c>
      <c r="W275" s="22">
        <v>0.33848613590476584</v>
      </c>
      <c r="X275" s="22"/>
      <c r="Y275" s="22"/>
      <c r="Z275" s="22">
        <v>0.48005102040816311</v>
      </c>
      <c r="AF275" s="19" t="s">
        <v>67</v>
      </c>
      <c r="AG275" s="19" t="s">
        <v>85</v>
      </c>
      <c r="AH275" s="19" t="s">
        <v>76</v>
      </c>
    </row>
    <row r="276" spans="1:34">
      <c r="A276" s="2">
        <v>275</v>
      </c>
      <c r="B276" s="19" t="s">
        <v>62</v>
      </c>
      <c r="C276" s="26">
        <v>43182</v>
      </c>
      <c r="D276" s="19" t="s">
        <v>89</v>
      </c>
      <c r="E276" s="19">
        <v>4</v>
      </c>
      <c r="F276" s="2">
        <v>-2.6035389862954599</v>
      </c>
      <c r="G276" s="2">
        <v>133.60643902793501</v>
      </c>
      <c r="H276" s="2" t="s">
        <v>16</v>
      </c>
      <c r="I276" s="2" t="s">
        <v>64</v>
      </c>
      <c r="J276" s="17" t="s">
        <v>86</v>
      </c>
      <c r="L276" s="18">
        <v>21.7</v>
      </c>
      <c r="M276" s="19"/>
      <c r="N276" s="19" t="s">
        <v>83</v>
      </c>
      <c r="O276" s="19">
        <v>0.85860000000000003</v>
      </c>
      <c r="R276" s="22">
        <v>253.38306277009005</v>
      </c>
      <c r="S276" s="22">
        <v>64.193876935025159</v>
      </c>
      <c r="T276" s="19">
        <f t="shared" si="4"/>
        <v>1.2939481044880348</v>
      </c>
      <c r="U276" s="19" t="s">
        <v>21</v>
      </c>
      <c r="V276" s="22">
        <v>7.7401559535904259</v>
      </c>
      <c r="W276" s="22">
        <v>1.6271683351527242</v>
      </c>
      <c r="X276" s="22"/>
      <c r="Y276" s="22"/>
      <c r="Z276" s="22">
        <v>2.4025000000000003</v>
      </c>
      <c r="AF276" s="19" t="s">
        <v>67</v>
      </c>
      <c r="AG276" s="19" t="s">
        <v>85</v>
      </c>
      <c r="AH276" s="19" t="s">
        <v>76</v>
      </c>
    </row>
    <row r="277" spans="1:34">
      <c r="A277" s="2">
        <v>276</v>
      </c>
      <c r="B277" s="19" t="s">
        <v>62</v>
      </c>
      <c r="C277" s="26">
        <v>43182</v>
      </c>
      <c r="D277" s="19" t="s">
        <v>89</v>
      </c>
      <c r="E277" s="19">
        <v>4</v>
      </c>
      <c r="F277" s="2">
        <v>-2.6035389862954599</v>
      </c>
      <c r="G277" s="2">
        <v>133.60643902793501</v>
      </c>
      <c r="H277" s="2" t="s">
        <v>16</v>
      </c>
      <c r="I277" s="2" t="s">
        <v>64</v>
      </c>
      <c r="J277" s="17" t="s">
        <v>86</v>
      </c>
      <c r="L277" s="18">
        <v>8.1999999999999993</v>
      </c>
      <c r="M277" s="19"/>
      <c r="N277" s="19" t="s">
        <v>83</v>
      </c>
      <c r="O277" s="19">
        <v>0.85860000000000003</v>
      </c>
      <c r="R277" s="22">
        <v>25.988799508468531</v>
      </c>
      <c r="S277" s="22">
        <v>9.6235240606273766</v>
      </c>
      <c r="T277" s="19">
        <f t="shared" si="4"/>
        <v>2.9080235618478851E-2</v>
      </c>
      <c r="U277" s="19" t="s">
        <v>21</v>
      </c>
      <c r="V277" s="22">
        <v>0.79388637520994465</v>
      </c>
      <c r="W277" s="22">
        <v>0.24393438084262814</v>
      </c>
      <c r="X277" s="22"/>
      <c r="Y277" s="22"/>
      <c r="Z277" s="22">
        <v>0.34306122448979581</v>
      </c>
      <c r="AF277" s="19" t="s">
        <v>67</v>
      </c>
      <c r="AG277" s="19" t="s">
        <v>85</v>
      </c>
      <c r="AH277" s="19" t="s">
        <v>76</v>
      </c>
    </row>
    <row r="278" spans="1:34">
      <c r="A278" s="2">
        <v>277</v>
      </c>
      <c r="B278" s="19" t="s">
        <v>62</v>
      </c>
      <c r="C278" s="26">
        <v>43182</v>
      </c>
      <c r="D278" s="19" t="s">
        <v>89</v>
      </c>
      <c r="E278" s="19">
        <v>4</v>
      </c>
      <c r="F278" s="2">
        <v>-2.6035389862954599</v>
      </c>
      <c r="G278" s="2">
        <v>133.60643902793501</v>
      </c>
      <c r="H278" s="2" t="s">
        <v>16</v>
      </c>
      <c r="I278" s="2" t="s">
        <v>64</v>
      </c>
      <c r="J278" s="17" t="s">
        <v>65</v>
      </c>
      <c r="L278" s="18">
        <v>39.4</v>
      </c>
      <c r="M278" s="19"/>
      <c r="N278" s="19" t="s">
        <v>83</v>
      </c>
      <c r="O278" s="19">
        <v>0.88139999999999996</v>
      </c>
      <c r="R278" s="22">
        <v>1239.9456971594466</v>
      </c>
      <c r="S278" s="22">
        <v>101.88272718418432</v>
      </c>
      <c r="T278" s="19">
        <f t="shared" si="4"/>
        <v>3.2593482909248959</v>
      </c>
      <c r="U278" s="19" t="s">
        <v>21</v>
      </c>
      <c r="V278" s="22">
        <v>37.876932124329898</v>
      </c>
      <c r="W278" s="22">
        <v>2.5824947095952084</v>
      </c>
      <c r="X278" s="22"/>
      <c r="Y278" s="22"/>
      <c r="Z278" s="22">
        <v>7.9202040816326518</v>
      </c>
      <c r="AF278" s="19" t="s">
        <v>67</v>
      </c>
      <c r="AG278" s="19" t="s">
        <v>68</v>
      </c>
      <c r="AH278" s="19" t="s">
        <v>69</v>
      </c>
    </row>
    <row r="279" spans="1:34">
      <c r="A279" s="2">
        <v>278</v>
      </c>
      <c r="B279" s="19" t="s">
        <v>62</v>
      </c>
      <c r="C279" s="26">
        <v>43182</v>
      </c>
      <c r="D279" s="19" t="s">
        <v>89</v>
      </c>
      <c r="E279" s="19">
        <v>4</v>
      </c>
      <c r="F279" s="2">
        <v>-2.6035389862954599</v>
      </c>
      <c r="G279" s="2">
        <v>133.60643902793501</v>
      </c>
      <c r="H279" s="2" t="s">
        <v>16</v>
      </c>
      <c r="I279" s="2" t="s">
        <v>64</v>
      </c>
      <c r="J279" s="17" t="s">
        <v>65</v>
      </c>
      <c r="L279" s="18">
        <v>46.8</v>
      </c>
      <c r="M279" s="19"/>
      <c r="N279" s="19" t="s">
        <v>83</v>
      </c>
      <c r="O279" s="19">
        <v>0.88139999999999996</v>
      </c>
      <c r="R279" s="22">
        <v>1948.7627563173801</v>
      </c>
      <c r="S279" s="22">
        <v>159.66035815052643</v>
      </c>
      <c r="T279" s="19">
        <f t="shared" si="4"/>
        <v>8.0043090089328732</v>
      </c>
      <c r="U279" s="19" t="s">
        <v>21</v>
      </c>
      <c r="V279" s="22">
        <v>59.52934456448515</v>
      </c>
      <c r="W279" s="22">
        <v>4.0470258467896336</v>
      </c>
      <c r="X279" s="22"/>
      <c r="Y279" s="22"/>
      <c r="Z279" s="22">
        <v>11.174693877551018</v>
      </c>
      <c r="AF279" s="19" t="s">
        <v>67</v>
      </c>
      <c r="AG279" s="19" t="s">
        <v>68</v>
      </c>
      <c r="AH279" s="19" t="s">
        <v>69</v>
      </c>
    </row>
    <row r="280" spans="1:34">
      <c r="A280" s="2">
        <v>279</v>
      </c>
      <c r="B280" s="19" t="s">
        <v>62</v>
      </c>
      <c r="C280" s="26">
        <v>43182</v>
      </c>
      <c r="D280" s="19" t="s">
        <v>89</v>
      </c>
      <c r="E280" s="19">
        <v>4</v>
      </c>
      <c r="F280" s="2">
        <v>-2.6035389862954599</v>
      </c>
      <c r="G280" s="2">
        <v>133.60643902793501</v>
      </c>
      <c r="H280" s="2" t="s">
        <v>16</v>
      </c>
      <c r="I280" s="2" t="s">
        <v>64</v>
      </c>
      <c r="J280" s="17" t="s">
        <v>65</v>
      </c>
      <c r="L280" s="18">
        <v>15.6</v>
      </c>
      <c r="M280" s="19"/>
      <c r="N280" s="19" t="s">
        <v>83</v>
      </c>
      <c r="O280" s="19">
        <v>0.88139999999999996</v>
      </c>
      <c r="R280" s="22">
        <v>114.65209903680586</v>
      </c>
      <c r="S280" s="22">
        <v>9.0763372439360666</v>
      </c>
      <c r="T280" s="19">
        <f t="shared" si="4"/>
        <v>2.5867287898417538E-2</v>
      </c>
      <c r="U280" s="19" t="s">
        <v>21</v>
      </c>
      <c r="V280" s="22">
        <v>3.5023064179967989</v>
      </c>
      <c r="W280" s="22">
        <v>0.23006444333387918</v>
      </c>
      <c r="X280" s="22"/>
      <c r="Y280" s="22"/>
      <c r="Z280" s="22">
        <v>1.2416326530612243</v>
      </c>
      <c r="AF280" s="19" t="s">
        <v>67</v>
      </c>
      <c r="AG280" s="19" t="s">
        <v>68</v>
      </c>
      <c r="AH280" s="19" t="s">
        <v>69</v>
      </c>
    </row>
    <row r="281" spans="1:34">
      <c r="A281" s="2">
        <v>280</v>
      </c>
      <c r="B281" s="19" t="s">
        <v>62</v>
      </c>
      <c r="C281" s="26">
        <v>43182</v>
      </c>
      <c r="D281" s="19" t="s">
        <v>89</v>
      </c>
      <c r="E281" s="19">
        <v>4</v>
      </c>
      <c r="F281" s="2">
        <v>-2.6035389862954599</v>
      </c>
      <c r="G281" s="2">
        <v>133.60643902793501</v>
      </c>
      <c r="H281" s="2" t="s">
        <v>16</v>
      </c>
      <c r="I281" s="2" t="s">
        <v>64</v>
      </c>
      <c r="J281" s="17" t="s">
        <v>65</v>
      </c>
      <c r="L281" s="18">
        <v>38.4</v>
      </c>
      <c r="M281" s="19"/>
      <c r="N281" s="19" t="s">
        <v>83</v>
      </c>
      <c r="O281" s="19">
        <v>0.88139999999999996</v>
      </c>
      <c r="R281" s="22">
        <v>1158.9949529776466</v>
      </c>
      <c r="S281" s="22">
        <v>95.270823290024325</v>
      </c>
      <c r="T281" s="19">
        <f t="shared" si="4"/>
        <v>2.8500303478927393</v>
      </c>
      <c r="U281" s="19" t="s">
        <v>21</v>
      </c>
      <c r="V281" s="22">
        <v>35.404109443617173</v>
      </c>
      <c r="W281" s="22">
        <v>2.4148980295794544</v>
      </c>
      <c r="X281" s="22"/>
      <c r="Y281" s="22"/>
      <c r="Z281" s="22">
        <v>7.5232653061224468</v>
      </c>
      <c r="AF281" s="19" t="s">
        <v>67</v>
      </c>
      <c r="AG281" s="19" t="s">
        <v>68</v>
      </c>
      <c r="AH281" s="19" t="s">
        <v>69</v>
      </c>
    </row>
    <row r="282" spans="1:34">
      <c r="A282" s="2">
        <v>281</v>
      </c>
      <c r="B282" s="19" t="s">
        <v>62</v>
      </c>
      <c r="C282" s="26">
        <v>43182</v>
      </c>
      <c r="D282" s="19" t="s">
        <v>89</v>
      </c>
      <c r="E282" s="19">
        <v>4</v>
      </c>
      <c r="F282" s="2">
        <v>-2.6035389862954599</v>
      </c>
      <c r="G282" s="2">
        <v>133.60643902793501</v>
      </c>
      <c r="H282" s="2" t="s">
        <v>16</v>
      </c>
      <c r="I282" s="2" t="s">
        <v>64</v>
      </c>
      <c r="J282" s="17" t="s">
        <v>70</v>
      </c>
      <c r="L282" s="18">
        <v>8</v>
      </c>
      <c r="M282" s="19"/>
      <c r="N282" s="19" t="s">
        <v>83</v>
      </c>
      <c r="O282" s="19">
        <v>0.78420000000000001</v>
      </c>
      <c r="R282" s="22">
        <v>12.213404696321348</v>
      </c>
      <c r="S282" s="22">
        <v>6.8468841377626122</v>
      </c>
      <c r="T282" s="19">
        <f t="shared" si="4"/>
        <v>1.4720264232326814E-2</v>
      </c>
      <c r="U282" s="19" t="s">
        <v>21</v>
      </c>
      <c r="V282" s="22">
        <v>0.37308593573840065</v>
      </c>
      <c r="W282" s="22">
        <v>0.17355289313190034</v>
      </c>
      <c r="X282" s="22"/>
      <c r="Y282" s="22"/>
      <c r="Z282" s="22">
        <v>0.32653061224489788</v>
      </c>
      <c r="AF282" s="19" t="s">
        <v>67</v>
      </c>
      <c r="AG282" s="19" t="s">
        <v>68</v>
      </c>
      <c r="AH282" s="19" t="s">
        <v>71</v>
      </c>
    </row>
    <row r="283" spans="1:34">
      <c r="A283" s="2">
        <v>282</v>
      </c>
      <c r="B283" s="19" t="s">
        <v>62</v>
      </c>
      <c r="C283" s="27">
        <v>42909</v>
      </c>
      <c r="D283" s="19" t="s">
        <v>89</v>
      </c>
      <c r="E283" s="19">
        <v>4</v>
      </c>
      <c r="F283" s="2">
        <v>-2.6035389862954599</v>
      </c>
      <c r="G283" s="2">
        <v>133.60643902793501</v>
      </c>
      <c r="H283" s="2" t="s">
        <v>16</v>
      </c>
      <c r="I283" s="2" t="s">
        <v>64</v>
      </c>
      <c r="J283" s="17" t="s">
        <v>65</v>
      </c>
      <c r="L283" s="18">
        <v>24.9</v>
      </c>
      <c r="M283" s="19"/>
      <c r="N283" s="19" t="s">
        <v>83</v>
      </c>
      <c r="O283" s="19">
        <v>0.88139999999999996</v>
      </c>
      <c r="R283" s="22">
        <v>371.83543015978603</v>
      </c>
      <c r="S283" s="22">
        <v>30.756415445031511</v>
      </c>
      <c r="T283" s="19">
        <f t="shared" si="4"/>
        <v>0.2970305265825951</v>
      </c>
      <c r="U283" s="19" t="s">
        <v>21</v>
      </c>
      <c r="V283" s="22">
        <v>11.358550121870493</v>
      </c>
      <c r="W283" s="22">
        <v>0.7796049670845111</v>
      </c>
      <c r="X283" s="22"/>
      <c r="Y283" s="22"/>
      <c r="Z283" s="22">
        <v>3.1633163265306115</v>
      </c>
      <c r="AF283" s="19" t="s">
        <v>67</v>
      </c>
      <c r="AG283" s="19" t="s">
        <v>68</v>
      </c>
      <c r="AH283" s="19" t="s">
        <v>69</v>
      </c>
    </row>
    <row r="284" spans="1:34">
      <c r="A284" s="2">
        <v>283</v>
      </c>
      <c r="B284" s="19" t="s">
        <v>62</v>
      </c>
      <c r="C284" s="26">
        <v>43182</v>
      </c>
      <c r="D284" s="19" t="s">
        <v>89</v>
      </c>
      <c r="E284" s="19">
        <v>5</v>
      </c>
      <c r="F284" s="2">
        <v>-2.6035389862954599</v>
      </c>
      <c r="G284" s="2">
        <v>133.60643902793501</v>
      </c>
      <c r="H284" s="2" t="s">
        <v>16</v>
      </c>
      <c r="I284" s="2" t="s">
        <v>64</v>
      </c>
      <c r="J284" s="17" t="s">
        <v>78</v>
      </c>
      <c r="L284" s="18">
        <v>29.6</v>
      </c>
      <c r="M284" s="19"/>
      <c r="N284" s="19" t="s">
        <v>83</v>
      </c>
      <c r="O284" s="19">
        <v>0.84830000000000005</v>
      </c>
      <c r="R284" s="22">
        <v>563.93075579429126</v>
      </c>
      <c r="S284" s="22">
        <v>48.297737690882798</v>
      </c>
      <c r="T284" s="19">
        <f t="shared" si="4"/>
        <v>0.73245884034199882</v>
      </c>
      <c r="U284" s="19" t="s">
        <v>21</v>
      </c>
      <c r="V284" s="22">
        <v>17.226534201437467</v>
      </c>
      <c r="W284" s="22">
        <v>1.2242374690916604</v>
      </c>
      <c r="X284" s="22"/>
      <c r="Y284" s="22"/>
      <c r="Z284" s="22">
        <v>4.4702040816326525</v>
      </c>
      <c r="AF284" s="19" t="s">
        <v>67</v>
      </c>
      <c r="AG284" s="19" t="s">
        <v>68</v>
      </c>
      <c r="AH284" s="19" t="s">
        <v>69</v>
      </c>
    </row>
    <row r="285" spans="1:34">
      <c r="A285" s="2">
        <v>284</v>
      </c>
      <c r="B285" s="19" t="s">
        <v>62</v>
      </c>
      <c r="C285" s="26">
        <v>43182</v>
      </c>
      <c r="D285" s="19" t="s">
        <v>89</v>
      </c>
      <c r="E285" s="19">
        <v>5</v>
      </c>
      <c r="F285" s="2">
        <v>-2.6035389862954599</v>
      </c>
      <c r="G285" s="2">
        <v>133.60643902793501</v>
      </c>
      <c r="H285" s="2" t="s">
        <v>16</v>
      </c>
      <c r="I285" s="2" t="s">
        <v>64</v>
      </c>
      <c r="J285" s="17" t="s">
        <v>78</v>
      </c>
      <c r="L285" s="18">
        <v>16.100000000000001</v>
      </c>
      <c r="M285" s="19"/>
      <c r="N285" s="19" t="s">
        <v>83</v>
      </c>
      <c r="O285" s="19">
        <v>0.84830000000000005</v>
      </c>
      <c r="R285" s="22">
        <v>120.03359850885403</v>
      </c>
      <c r="S285" s="22">
        <v>9.8553251916126943</v>
      </c>
      <c r="T285" s="19">
        <f t="shared" si="4"/>
        <v>3.0498014474584841E-2</v>
      </c>
      <c r="U285" s="19" t="s">
        <v>21</v>
      </c>
      <c r="V285" s="22">
        <v>3.6666964317666308</v>
      </c>
      <c r="W285" s="22">
        <v>0.2498100107064182</v>
      </c>
      <c r="X285" s="22"/>
      <c r="Y285" s="22"/>
      <c r="Z285" s="22">
        <v>1.3225000000000002</v>
      </c>
      <c r="AF285" s="19" t="s">
        <v>67</v>
      </c>
      <c r="AG285" s="19" t="s">
        <v>68</v>
      </c>
      <c r="AH285" s="19" t="s">
        <v>69</v>
      </c>
    </row>
    <row r="286" spans="1:34">
      <c r="A286" s="2">
        <v>285</v>
      </c>
      <c r="B286" s="19" t="s">
        <v>62</v>
      </c>
      <c r="C286" s="26">
        <v>43182</v>
      </c>
      <c r="D286" s="19" t="s">
        <v>89</v>
      </c>
      <c r="E286" s="19">
        <v>5</v>
      </c>
      <c r="F286" s="2">
        <v>-2.6035389862954599</v>
      </c>
      <c r="G286" s="2">
        <v>133.60643902793501</v>
      </c>
      <c r="H286" s="2" t="s">
        <v>16</v>
      </c>
      <c r="I286" s="2" t="s">
        <v>64</v>
      </c>
      <c r="J286" s="17" t="s">
        <v>78</v>
      </c>
      <c r="L286" s="18">
        <v>22.2</v>
      </c>
      <c r="M286" s="19"/>
      <c r="N286" s="19" t="s">
        <v>83</v>
      </c>
      <c r="O286" s="19">
        <v>0.84830000000000005</v>
      </c>
      <c r="R286" s="22">
        <v>265.22539783523507</v>
      </c>
      <c r="S286" s="22">
        <v>22.794847230677011</v>
      </c>
      <c r="T286" s="19">
        <f t="shared" si="4"/>
        <v>0.16315598892474967</v>
      </c>
      <c r="U286" s="19" t="s">
        <v>21</v>
      </c>
      <c r="V286" s="22">
        <v>8.1019067322605256</v>
      </c>
      <c r="W286" s="22">
        <v>0.57779737553386412</v>
      </c>
      <c r="X286" s="22"/>
      <c r="Y286" s="22"/>
      <c r="Z286" s="22">
        <v>2.514489795918367</v>
      </c>
      <c r="AF286" s="19" t="s">
        <v>67</v>
      </c>
      <c r="AG286" s="19" t="s">
        <v>68</v>
      </c>
      <c r="AH286" s="19" t="s">
        <v>69</v>
      </c>
    </row>
    <row r="287" spans="1:34">
      <c r="A287" s="2">
        <v>286</v>
      </c>
      <c r="B287" s="19" t="s">
        <v>62</v>
      </c>
      <c r="C287" s="26">
        <v>43182</v>
      </c>
      <c r="D287" s="19" t="s">
        <v>89</v>
      </c>
      <c r="E287" s="19">
        <v>5</v>
      </c>
      <c r="F287" s="2">
        <v>-2.6035389862954599</v>
      </c>
      <c r="G287" s="2">
        <v>133.60643902793501</v>
      </c>
      <c r="H287" s="2" t="s">
        <v>16</v>
      </c>
      <c r="I287" s="2" t="s">
        <v>64</v>
      </c>
      <c r="J287" s="17" t="s">
        <v>70</v>
      </c>
      <c r="L287" s="18">
        <v>50.1</v>
      </c>
      <c r="M287" s="19"/>
      <c r="N287" s="19" t="s">
        <v>83</v>
      </c>
      <c r="O287" s="19">
        <v>0.78420000000000001</v>
      </c>
      <c r="R287" s="22">
        <v>1073.785066660424</v>
      </c>
      <c r="S287" s="22">
        <v>343.95092743181596</v>
      </c>
      <c r="T287" s="19">
        <f t="shared" si="4"/>
        <v>37.146903511098792</v>
      </c>
      <c r="U287" s="19" t="s">
        <v>21</v>
      </c>
      <c r="V287" s="22">
        <v>32.801181680124742</v>
      </c>
      <c r="W287" s="22">
        <v>8.718371356974405</v>
      </c>
      <c r="X287" s="22"/>
      <c r="Y287" s="22"/>
      <c r="Z287" s="22">
        <v>12.806173469387755</v>
      </c>
      <c r="AF287" s="19" t="s">
        <v>67</v>
      </c>
      <c r="AG287" s="19" t="s">
        <v>68</v>
      </c>
      <c r="AH287" s="19" t="s">
        <v>71</v>
      </c>
    </row>
    <row r="288" spans="1:34">
      <c r="A288" s="2">
        <v>287</v>
      </c>
      <c r="B288" s="19" t="s">
        <v>62</v>
      </c>
      <c r="C288" s="26">
        <v>43182</v>
      </c>
      <c r="D288" s="19" t="s">
        <v>89</v>
      </c>
      <c r="E288" s="19">
        <v>5</v>
      </c>
      <c r="F288" s="2">
        <v>-2.6035389862954599</v>
      </c>
      <c r="G288" s="2">
        <v>133.60643902793501</v>
      </c>
      <c r="H288" s="2" t="s">
        <v>16</v>
      </c>
      <c r="I288" s="2" t="s">
        <v>64</v>
      </c>
      <c r="J288" s="17" t="s">
        <v>78</v>
      </c>
      <c r="L288" s="18">
        <v>10.3</v>
      </c>
      <c r="M288" s="19"/>
      <c r="N288" s="19" t="s">
        <v>83</v>
      </c>
      <c r="O288" s="19">
        <v>0.84830000000000005</v>
      </c>
      <c r="R288" s="22">
        <v>39.622776592246609</v>
      </c>
      <c r="S288" s="22">
        <v>3.0715711451650862</v>
      </c>
      <c r="T288" s="19">
        <f t="shared" si="4"/>
        <v>2.9624484801405782E-3</v>
      </c>
      <c r="U288" s="19" t="s">
        <v>21</v>
      </c>
      <c r="V288" s="22">
        <v>1.2103668918728652</v>
      </c>
      <c r="W288" s="22">
        <v>7.7857321371011534E-2</v>
      </c>
      <c r="X288" s="22"/>
      <c r="Y288" s="22"/>
      <c r="Z288" s="22">
        <v>0.54127551020408171</v>
      </c>
      <c r="AF288" s="19" t="s">
        <v>67</v>
      </c>
      <c r="AG288" s="19" t="s">
        <v>68</v>
      </c>
      <c r="AH288" s="19" t="s">
        <v>69</v>
      </c>
    </row>
    <row r="289" spans="1:34">
      <c r="A289" s="2">
        <v>288</v>
      </c>
      <c r="B289" s="19" t="s">
        <v>62</v>
      </c>
      <c r="C289" s="26">
        <v>43182</v>
      </c>
      <c r="D289" s="19" t="s">
        <v>89</v>
      </c>
      <c r="E289" s="19">
        <v>5</v>
      </c>
      <c r="F289" s="2">
        <v>-2.6035389862954599</v>
      </c>
      <c r="G289" s="2">
        <v>133.60643902793501</v>
      </c>
      <c r="H289" s="2" t="s">
        <v>16</v>
      </c>
      <c r="I289" s="2" t="s">
        <v>64</v>
      </c>
      <c r="J289" s="17" t="s">
        <v>78</v>
      </c>
      <c r="L289" s="18">
        <v>12.6</v>
      </c>
      <c r="M289" s="19"/>
      <c r="N289" s="19" t="s">
        <v>83</v>
      </c>
      <c r="O289" s="19">
        <v>0.84830000000000005</v>
      </c>
      <c r="R289" s="22">
        <v>67.129751459505343</v>
      </c>
      <c r="S289" s="22">
        <v>5.197835673034592</v>
      </c>
      <c r="T289" s="19">
        <f t="shared" si="4"/>
        <v>8.4834936447354854E-3</v>
      </c>
      <c r="U289" s="19" t="s">
        <v>21</v>
      </c>
      <c r="V289" s="22">
        <v>2.0506293504463473</v>
      </c>
      <c r="W289" s="22">
        <v>0.13175327651654042</v>
      </c>
      <c r="X289" s="22"/>
      <c r="Y289" s="22"/>
      <c r="Z289" s="22">
        <v>0.80999999999999994</v>
      </c>
      <c r="AF289" s="19" t="s">
        <v>67</v>
      </c>
      <c r="AG289" s="19" t="s">
        <v>68</v>
      </c>
      <c r="AH289" s="19" t="s">
        <v>69</v>
      </c>
    </row>
    <row r="290" spans="1:34">
      <c r="A290" s="2">
        <v>289</v>
      </c>
      <c r="B290" s="19" t="s">
        <v>62</v>
      </c>
      <c r="C290" s="26">
        <v>43182</v>
      </c>
      <c r="D290" s="19" t="s">
        <v>89</v>
      </c>
      <c r="E290" s="19">
        <v>5</v>
      </c>
      <c r="F290" s="2">
        <v>-2.6035389862954599</v>
      </c>
      <c r="G290" s="2">
        <v>133.60643902793501</v>
      </c>
      <c r="H290" s="2" t="s">
        <v>16</v>
      </c>
      <c r="I290" s="2" t="s">
        <v>64</v>
      </c>
      <c r="J290" s="17" t="s">
        <v>78</v>
      </c>
      <c r="L290" s="18">
        <v>26.1</v>
      </c>
      <c r="M290" s="19"/>
      <c r="N290" s="19" t="s">
        <v>83</v>
      </c>
      <c r="O290" s="19">
        <v>0.84830000000000005</v>
      </c>
      <c r="R290" s="22">
        <v>405.39700861222803</v>
      </c>
      <c r="S290" s="22">
        <v>34.77660213438385</v>
      </c>
      <c r="T290" s="19">
        <f t="shared" si="4"/>
        <v>0.37975538558815469</v>
      </c>
      <c r="U290" s="19" t="s">
        <v>21</v>
      </c>
      <c r="V290" s="22">
        <v>12.383764074336876</v>
      </c>
      <c r="W290" s="22">
        <v>0.88150752842907176</v>
      </c>
      <c r="X290" s="22"/>
      <c r="Y290" s="22"/>
      <c r="Z290" s="22">
        <v>3.4755612244897955</v>
      </c>
      <c r="AF290" s="19" t="s">
        <v>67</v>
      </c>
      <c r="AG290" s="19" t="s">
        <v>68</v>
      </c>
      <c r="AH290" s="19" t="s">
        <v>69</v>
      </c>
    </row>
    <row r="291" spans="1:34">
      <c r="A291" s="2">
        <v>290</v>
      </c>
      <c r="B291" s="19" t="s">
        <v>62</v>
      </c>
      <c r="C291" s="26">
        <v>43182</v>
      </c>
      <c r="D291" s="19" t="s">
        <v>89</v>
      </c>
      <c r="E291" s="19">
        <v>5</v>
      </c>
      <c r="F291" s="2">
        <v>-2.6035389862954599</v>
      </c>
      <c r="G291" s="2">
        <v>133.60643902793501</v>
      </c>
      <c r="H291" s="2" t="s">
        <v>16</v>
      </c>
      <c r="I291" s="2" t="s">
        <v>64</v>
      </c>
      <c r="J291" s="17" t="s">
        <v>78</v>
      </c>
      <c r="L291" s="18">
        <v>17.100000000000001</v>
      </c>
      <c r="M291" s="19"/>
      <c r="N291" s="19" t="s">
        <v>83</v>
      </c>
      <c r="O291" s="19">
        <v>0.84830000000000005</v>
      </c>
      <c r="R291" s="22">
        <v>140.55205968925418</v>
      </c>
      <c r="S291" s="22">
        <v>11.533875806667423</v>
      </c>
      <c r="T291" s="19">
        <f t="shared" si="4"/>
        <v>4.1771511412819221E-2</v>
      </c>
      <c r="U291" s="19" t="s">
        <v>21</v>
      </c>
      <c r="V291" s="22">
        <v>4.2934790103957798</v>
      </c>
      <c r="W291" s="22">
        <v>0.29235743952946147</v>
      </c>
      <c r="X291" s="22"/>
      <c r="Y291" s="22"/>
      <c r="Z291" s="22">
        <v>1.4918877551020409</v>
      </c>
      <c r="AF291" s="19" t="s">
        <v>67</v>
      </c>
      <c r="AG291" s="19" t="s">
        <v>68</v>
      </c>
      <c r="AH291" s="19" t="s">
        <v>69</v>
      </c>
    </row>
    <row r="292" spans="1:34">
      <c r="A292" s="2">
        <v>291</v>
      </c>
      <c r="B292" s="19" t="s">
        <v>62</v>
      </c>
      <c r="C292" s="26">
        <v>43182</v>
      </c>
      <c r="D292" s="19" t="s">
        <v>89</v>
      </c>
      <c r="E292" s="19">
        <v>5</v>
      </c>
      <c r="F292" s="2">
        <v>-2.6035389862954599</v>
      </c>
      <c r="G292" s="2">
        <v>133.60643902793501</v>
      </c>
      <c r="H292" s="2" t="s">
        <v>16</v>
      </c>
      <c r="I292" s="2" t="s">
        <v>64</v>
      </c>
      <c r="J292" s="17" t="s">
        <v>78</v>
      </c>
      <c r="L292" s="18">
        <v>6.7</v>
      </c>
      <c r="M292" s="19"/>
      <c r="N292" s="19" t="s">
        <v>83</v>
      </c>
      <c r="O292" s="19">
        <v>0.84830000000000005</v>
      </c>
      <c r="R292" s="22">
        <v>11.529508741358265</v>
      </c>
      <c r="S292" s="22">
        <v>0.99979430284666748</v>
      </c>
      <c r="T292" s="19">
        <f t="shared" si="4"/>
        <v>3.1387083547346136E-4</v>
      </c>
      <c r="U292" s="19" t="s">
        <v>21</v>
      </c>
      <c r="V292" s="22">
        <v>0.35219479451698843</v>
      </c>
      <c r="W292" s="22">
        <v>2.534250475173536E-2</v>
      </c>
      <c r="X292" s="22"/>
      <c r="Y292" s="22"/>
      <c r="Z292" s="22">
        <v>0.22903061224489793</v>
      </c>
      <c r="AF292" s="19" t="s">
        <v>67</v>
      </c>
      <c r="AG292" s="19" t="s">
        <v>68</v>
      </c>
      <c r="AH292" s="19" t="s">
        <v>69</v>
      </c>
    </row>
    <row r="293" spans="1:34">
      <c r="A293" s="2">
        <v>292</v>
      </c>
      <c r="B293" s="19" t="s">
        <v>62</v>
      </c>
      <c r="C293" s="26">
        <v>43182</v>
      </c>
      <c r="D293" s="19" t="s">
        <v>89</v>
      </c>
      <c r="E293" s="19">
        <v>5</v>
      </c>
      <c r="F293" s="2">
        <v>-2.6035389862954599</v>
      </c>
      <c r="G293" s="2">
        <v>133.60643902793501</v>
      </c>
      <c r="H293" s="2" t="s">
        <v>16</v>
      </c>
      <c r="I293" s="2" t="s">
        <v>64</v>
      </c>
      <c r="J293" s="17" t="s">
        <v>65</v>
      </c>
      <c r="L293" s="18">
        <v>6.6</v>
      </c>
      <c r="M293" s="19"/>
      <c r="N293" s="19" t="s">
        <v>83</v>
      </c>
      <c r="O293" s="19">
        <v>0.88139999999999996</v>
      </c>
      <c r="R293" s="22">
        <v>11.490345829142123</v>
      </c>
      <c r="S293" s="22">
        <v>0.96131361756177114</v>
      </c>
      <c r="T293" s="19">
        <f t="shared" si="4"/>
        <v>2.9017489559124556E-4</v>
      </c>
      <c r="U293" s="19" t="s">
        <v>21</v>
      </c>
      <c r="V293" s="22">
        <v>0.35099847521752225</v>
      </c>
      <c r="W293" s="22">
        <v>2.4367107165545996E-2</v>
      </c>
      <c r="X293" s="22"/>
      <c r="Y293" s="22"/>
      <c r="Z293" s="22">
        <v>0.22224489795918365</v>
      </c>
      <c r="AF293" s="19" t="s">
        <v>67</v>
      </c>
      <c r="AG293" s="19" t="s">
        <v>68</v>
      </c>
      <c r="AH293" s="19" t="s">
        <v>69</v>
      </c>
    </row>
    <row r="294" spans="1:34">
      <c r="A294" s="2">
        <v>293</v>
      </c>
      <c r="B294" s="19" t="s">
        <v>62</v>
      </c>
      <c r="C294" s="26">
        <v>43182</v>
      </c>
      <c r="D294" s="19" t="s">
        <v>89</v>
      </c>
      <c r="E294" s="19">
        <v>5</v>
      </c>
      <c r="F294" s="2">
        <v>-2.6035389862954599</v>
      </c>
      <c r="G294" s="2">
        <v>133.60643902793501</v>
      </c>
      <c r="H294" s="2" t="s">
        <v>16</v>
      </c>
      <c r="I294" s="2" t="s">
        <v>64</v>
      </c>
      <c r="J294" s="17" t="s">
        <v>78</v>
      </c>
      <c r="L294" s="18">
        <v>6.2</v>
      </c>
      <c r="M294" s="19"/>
      <c r="N294" s="19" t="s">
        <v>83</v>
      </c>
      <c r="O294" s="19">
        <v>0.84830000000000005</v>
      </c>
      <c r="R294" s="22">
        <v>9.4210919148061372</v>
      </c>
      <c r="S294" s="22">
        <v>0.81657810736345693</v>
      </c>
      <c r="T294" s="19">
        <f t="shared" si="4"/>
        <v>2.0937513890353961E-4</v>
      </c>
      <c r="U294" s="19" t="s">
        <v>21</v>
      </c>
      <c r="V294" s="22">
        <v>0.28778845703619416</v>
      </c>
      <c r="W294" s="22">
        <v>2.0698392166368658E-2</v>
      </c>
      <c r="X294" s="22"/>
      <c r="Y294" s="22"/>
      <c r="Z294" s="22">
        <v>0.1961224489795918</v>
      </c>
      <c r="AF294" s="19" t="s">
        <v>67</v>
      </c>
      <c r="AG294" s="19" t="s">
        <v>68</v>
      </c>
      <c r="AH294" s="19" t="s">
        <v>69</v>
      </c>
    </row>
    <row r="295" spans="1:34">
      <c r="A295" s="2">
        <v>294</v>
      </c>
      <c r="B295" s="19" t="s">
        <v>62</v>
      </c>
      <c r="C295" s="27">
        <v>42913</v>
      </c>
      <c r="D295" s="19" t="s">
        <v>89</v>
      </c>
      <c r="E295" s="19">
        <v>5</v>
      </c>
      <c r="F295" s="2">
        <v>-2.6035389862954599</v>
      </c>
      <c r="G295" s="2">
        <v>133.60643902793501</v>
      </c>
      <c r="H295" s="2" t="s">
        <v>16</v>
      </c>
      <c r="I295" s="2" t="s">
        <v>64</v>
      </c>
      <c r="J295" s="17" t="s">
        <v>88</v>
      </c>
      <c r="L295" s="18">
        <v>5.5</v>
      </c>
      <c r="M295" s="19"/>
      <c r="N295" s="19" t="s">
        <v>83</v>
      </c>
      <c r="O295" s="19">
        <v>0.67210000000000003</v>
      </c>
      <c r="R295" s="22">
        <v>7.9273313812874751</v>
      </c>
      <c r="S295" s="22">
        <v>11.201930154165815</v>
      </c>
      <c r="T295" s="19">
        <f t="shared" si="4"/>
        <v>3.9401737102146138E-2</v>
      </c>
      <c r="U295" s="19" t="s">
        <v>21</v>
      </c>
      <c r="V295" s="22">
        <v>0.24215817946218071</v>
      </c>
      <c r="W295" s="22">
        <v>0.28394337450439794</v>
      </c>
      <c r="X295" s="22"/>
      <c r="Y295" s="22"/>
      <c r="Z295" s="22">
        <v>0.15433673469387754</v>
      </c>
      <c r="AF295" s="19" t="s">
        <v>67</v>
      </c>
      <c r="AG295" s="19" t="s">
        <v>80</v>
      </c>
      <c r="AH295" s="19" t="s">
        <v>81</v>
      </c>
    </row>
    <row r="296" spans="1:34">
      <c r="A296" s="2">
        <v>295</v>
      </c>
      <c r="B296" s="19" t="s">
        <v>62</v>
      </c>
      <c r="C296" s="27">
        <v>42913</v>
      </c>
      <c r="D296" s="19" t="s">
        <v>89</v>
      </c>
      <c r="E296" s="19">
        <v>5</v>
      </c>
      <c r="F296" s="2">
        <v>-2.6035389862954599</v>
      </c>
      <c r="G296" s="2">
        <v>133.60643902793501</v>
      </c>
      <c r="H296" s="2" t="s">
        <v>16</v>
      </c>
      <c r="I296" s="2" t="s">
        <v>64</v>
      </c>
      <c r="J296" s="17" t="s">
        <v>78</v>
      </c>
      <c r="L296" s="18">
        <v>15.1</v>
      </c>
      <c r="M296" s="19"/>
      <c r="N296" s="19" t="s">
        <v>83</v>
      </c>
      <c r="O296" s="19">
        <v>0.84830000000000005</v>
      </c>
      <c r="R296" s="22">
        <v>101.48255003637767</v>
      </c>
      <c r="S296" s="22">
        <v>8.3365288038765684</v>
      </c>
      <c r="T296" s="19">
        <f t="shared" si="4"/>
        <v>2.18222817243292E-2</v>
      </c>
      <c r="U296" s="19" t="s">
        <v>21</v>
      </c>
      <c r="V296" s="22">
        <v>3.1000129024501164</v>
      </c>
      <c r="W296" s="22">
        <v>0.21131198709943205</v>
      </c>
      <c r="X296" s="22"/>
      <c r="Y296" s="22"/>
      <c r="Z296" s="22">
        <v>1.1633163265306121</v>
      </c>
      <c r="AF296" s="19" t="s">
        <v>67</v>
      </c>
      <c r="AG296" s="19" t="s">
        <v>68</v>
      </c>
      <c r="AH296" s="19" t="s">
        <v>69</v>
      </c>
    </row>
    <row r="297" spans="1:34">
      <c r="A297" s="2">
        <v>296</v>
      </c>
      <c r="B297" s="19" t="s">
        <v>62</v>
      </c>
      <c r="C297" s="27">
        <v>42913</v>
      </c>
      <c r="D297" s="19" t="s">
        <v>89</v>
      </c>
      <c r="E297" s="19">
        <v>5</v>
      </c>
      <c r="F297" s="2">
        <v>-2.6035389862954599</v>
      </c>
      <c r="G297" s="2">
        <v>133.60643902793501</v>
      </c>
      <c r="H297" s="2" t="s">
        <v>16</v>
      </c>
      <c r="I297" s="2" t="s">
        <v>64</v>
      </c>
      <c r="J297" s="17" t="s">
        <v>65</v>
      </c>
      <c r="L297" s="18">
        <v>6.1</v>
      </c>
      <c r="M297" s="19"/>
      <c r="N297" s="19" t="s">
        <v>83</v>
      </c>
      <c r="O297" s="19">
        <v>0.88139999999999996</v>
      </c>
      <c r="R297" s="22">
        <v>9.358513985100652</v>
      </c>
      <c r="S297" s="22">
        <v>0.78264766161585797</v>
      </c>
      <c r="T297" s="19">
        <f t="shared" si="4"/>
        <v>1.9233673174108996E-4</v>
      </c>
      <c r="U297" s="19" t="s">
        <v>21</v>
      </c>
      <c r="V297" s="22">
        <v>0.28587687332622552</v>
      </c>
      <c r="W297" s="22">
        <v>1.9838332772012517E-2</v>
      </c>
      <c r="X297" s="22"/>
      <c r="Y297" s="22"/>
      <c r="Z297" s="22">
        <v>0.18984693877551018</v>
      </c>
      <c r="AF297" s="19" t="s">
        <v>67</v>
      </c>
      <c r="AG297" s="19" t="s">
        <v>68</v>
      </c>
      <c r="AH297" s="19" t="s">
        <v>69</v>
      </c>
    </row>
    <row r="298" spans="1:34">
      <c r="A298" s="2">
        <v>297</v>
      </c>
      <c r="B298" s="19" t="s">
        <v>62</v>
      </c>
      <c r="C298" s="27">
        <v>42913</v>
      </c>
      <c r="D298" s="19" t="s">
        <v>89</v>
      </c>
      <c r="E298" s="19">
        <v>5</v>
      </c>
      <c r="F298" s="2">
        <v>-2.6035389862954599</v>
      </c>
      <c r="G298" s="2">
        <v>133.60643902793501</v>
      </c>
      <c r="H298" s="2" t="s">
        <v>16</v>
      </c>
      <c r="I298" s="2" t="s">
        <v>64</v>
      </c>
      <c r="J298" s="17" t="s">
        <v>78</v>
      </c>
      <c r="L298" s="18">
        <v>19.8</v>
      </c>
      <c r="M298" s="19"/>
      <c r="N298" s="19" t="s">
        <v>83</v>
      </c>
      <c r="O298" s="19">
        <v>0.84830000000000005</v>
      </c>
      <c r="R298" s="22">
        <v>206.36815814260038</v>
      </c>
      <c r="S298" s="22">
        <v>16.910310001695173</v>
      </c>
      <c r="T298" s="19">
        <f t="shared" si="4"/>
        <v>8.9790995486977596E-2</v>
      </c>
      <c r="U298" s="19" t="s">
        <v>21</v>
      </c>
      <c r="V298" s="22">
        <v>6.3039798730678642</v>
      </c>
      <c r="W298" s="22">
        <v>0.42863778114266982</v>
      </c>
      <c r="X298" s="22"/>
      <c r="Y298" s="22"/>
      <c r="Z298" s="22">
        <v>2.0002040816326532</v>
      </c>
      <c r="AF298" s="19" t="s">
        <v>67</v>
      </c>
      <c r="AG298" s="19" t="s">
        <v>68</v>
      </c>
      <c r="AH298" s="19" t="s">
        <v>69</v>
      </c>
    </row>
    <row r="299" spans="1:34">
      <c r="A299" s="2">
        <v>298</v>
      </c>
      <c r="B299" s="19" t="s">
        <v>62</v>
      </c>
      <c r="C299" s="26">
        <v>43182</v>
      </c>
      <c r="D299" s="19" t="s">
        <v>89</v>
      </c>
      <c r="E299" s="19">
        <v>6</v>
      </c>
      <c r="F299" s="2">
        <v>-2.6035389862954599</v>
      </c>
      <c r="G299" s="2">
        <v>133.60643902793501</v>
      </c>
      <c r="H299" s="2" t="s">
        <v>16</v>
      </c>
      <c r="I299" s="2" t="s">
        <v>64</v>
      </c>
      <c r="J299" s="17" t="s">
        <v>65</v>
      </c>
      <c r="L299" s="18">
        <v>27.5</v>
      </c>
      <c r="M299" s="19"/>
      <c r="N299" s="19" t="s">
        <v>83</v>
      </c>
      <c r="O299" s="19">
        <v>0.88139999999999996</v>
      </c>
      <c r="R299" s="22">
        <v>482.49198995089671</v>
      </c>
      <c r="S299" s="22">
        <v>39.85783945533958</v>
      </c>
      <c r="T299" s="19">
        <f t="shared" si="4"/>
        <v>0.49883527293895413</v>
      </c>
      <c r="U299" s="19" t="s">
        <v>21</v>
      </c>
      <c r="V299" s="22">
        <v>14.738803800657832</v>
      </c>
      <c r="W299" s="22">
        <v>1.0103053027156139</v>
      </c>
      <c r="X299" s="22"/>
      <c r="Y299" s="22"/>
      <c r="Z299" s="22">
        <v>3.858418367346939</v>
      </c>
      <c r="AF299" s="19" t="s">
        <v>67</v>
      </c>
      <c r="AG299" s="19" t="s">
        <v>68</v>
      </c>
      <c r="AH299" s="19" t="s">
        <v>69</v>
      </c>
    </row>
    <row r="300" spans="1:34">
      <c r="A300" s="2">
        <v>299</v>
      </c>
      <c r="B300" s="19" t="s">
        <v>62</v>
      </c>
      <c r="C300" s="26">
        <v>43182</v>
      </c>
      <c r="D300" s="19" t="s">
        <v>89</v>
      </c>
      <c r="E300" s="19">
        <v>6</v>
      </c>
      <c r="F300" s="2">
        <v>-2.6035389862954599</v>
      </c>
      <c r="G300" s="2">
        <v>133.60643902793501</v>
      </c>
      <c r="H300" s="2" t="s">
        <v>16</v>
      </c>
      <c r="I300" s="2" t="s">
        <v>64</v>
      </c>
      <c r="J300" s="17" t="s">
        <v>70</v>
      </c>
      <c r="L300" s="18">
        <v>61</v>
      </c>
      <c r="M300" s="19"/>
      <c r="N300" s="19" t="s">
        <v>83</v>
      </c>
      <c r="O300" s="19">
        <v>0.78420000000000001</v>
      </c>
      <c r="R300" s="22">
        <v>1749.6362441116951</v>
      </c>
      <c r="S300" s="22">
        <v>653.28832512709062</v>
      </c>
      <c r="T300" s="19">
        <f t="shared" si="4"/>
        <v>134.01068962467079</v>
      </c>
      <c r="U300" s="19" t="s">
        <v>21</v>
      </c>
      <c r="V300" s="22">
        <v>53.446577065676365</v>
      </c>
      <c r="W300" s="22">
        <v>16.559368698788855</v>
      </c>
      <c r="X300" s="22"/>
      <c r="Y300" s="22"/>
      <c r="Z300" s="22">
        <v>18.98469387755102</v>
      </c>
      <c r="AF300" s="19" t="s">
        <v>67</v>
      </c>
      <c r="AG300" s="19" t="s">
        <v>68</v>
      </c>
      <c r="AH300" s="19" t="s">
        <v>71</v>
      </c>
    </row>
    <row r="301" spans="1:34">
      <c r="A301" s="2">
        <v>300</v>
      </c>
      <c r="B301" s="19" t="s">
        <v>62</v>
      </c>
      <c r="C301" s="26">
        <v>43182</v>
      </c>
      <c r="D301" s="19" t="s">
        <v>89</v>
      </c>
      <c r="E301" s="19">
        <v>6</v>
      </c>
      <c r="F301" s="2">
        <v>-2.6035389862954599</v>
      </c>
      <c r="G301" s="2">
        <v>133.60643902793501</v>
      </c>
      <c r="H301" s="2" t="s">
        <v>16</v>
      </c>
      <c r="I301" s="2" t="s">
        <v>64</v>
      </c>
      <c r="J301" s="17" t="s">
        <v>65</v>
      </c>
      <c r="L301" s="18">
        <v>19.3</v>
      </c>
      <c r="M301" s="19"/>
      <c r="N301" s="19" t="s">
        <v>83</v>
      </c>
      <c r="O301" s="19">
        <v>0.88139999999999996</v>
      </c>
      <c r="R301" s="22">
        <v>200.24276514338246</v>
      </c>
      <c r="S301" s="22">
        <v>15.818306967437811</v>
      </c>
      <c r="T301" s="19">
        <f t="shared" si="4"/>
        <v>7.8568714289252758E-2</v>
      </c>
      <c r="U301" s="19" t="s">
        <v>21</v>
      </c>
      <c r="V301" s="22">
        <v>6.1168659571941859</v>
      </c>
      <c r="W301" s="22">
        <v>0.40095799540496202</v>
      </c>
      <c r="X301" s="22"/>
      <c r="Y301" s="22"/>
      <c r="Z301" s="22">
        <v>1.9004591836734692</v>
      </c>
      <c r="AF301" s="19" t="s">
        <v>67</v>
      </c>
      <c r="AG301" s="19" t="s">
        <v>68</v>
      </c>
      <c r="AH301" s="19" t="s">
        <v>69</v>
      </c>
    </row>
    <row r="302" spans="1:34">
      <c r="A302" s="2">
        <v>301</v>
      </c>
      <c r="B302" s="19" t="s">
        <v>62</v>
      </c>
      <c r="C302" s="26">
        <v>43182</v>
      </c>
      <c r="D302" s="19" t="s">
        <v>89</v>
      </c>
      <c r="E302" s="19">
        <v>6</v>
      </c>
      <c r="F302" s="2">
        <v>-2.6035389862954599</v>
      </c>
      <c r="G302" s="2">
        <v>133.60643902793501</v>
      </c>
      <c r="H302" s="2" t="s">
        <v>16</v>
      </c>
      <c r="I302" s="2" t="s">
        <v>64</v>
      </c>
      <c r="J302" s="17" t="s">
        <v>65</v>
      </c>
      <c r="L302" s="18">
        <v>12.1</v>
      </c>
      <c r="M302" s="19"/>
      <c r="N302" s="19" t="s">
        <v>83</v>
      </c>
      <c r="O302" s="19">
        <v>0.88139999999999996</v>
      </c>
      <c r="R302" s="22">
        <v>62.633032297749438</v>
      </c>
      <c r="S302" s="22">
        <v>4.676546307833485</v>
      </c>
      <c r="T302" s="19">
        <f t="shared" si="4"/>
        <v>6.8672068059636542E-3</v>
      </c>
      <c r="U302" s="19" t="s">
        <v>21</v>
      </c>
      <c r="V302" s="22">
        <v>1.9132669426714044</v>
      </c>
      <c r="W302" s="22">
        <v>0.11853978032334975</v>
      </c>
      <c r="X302" s="22"/>
      <c r="Y302" s="22"/>
      <c r="Z302" s="22">
        <v>0.74698979591836723</v>
      </c>
      <c r="AF302" s="19" t="s">
        <v>67</v>
      </c>
      <c r="AG302" s="19" t="s">
        <v>68</v>
      </c>
      <c r="AH302" s="19" t="s">
        <v>69</v>
      </c>
    </row>
    <row r="303" spans="1:34">
      <c r="A303" s="2">
        <v>302</v>
      </c>
      <c r="B303" s="19" t="s">
        <v>62</v>
      </c>
      <c r="C303" s="26">
        <v>43182</v>
      </c>
      <c r="D303" s="19" t="s">
        <v>89</v>
      </c>
      <c r="E303" s="19">
        <v>6</v>
      </c>
      <c r="F303" s="2">
        <v>-2.6035389862954599</v>
      </c>
      <c r="G303" s="2">
        <v>133.60643902793501</v>
      </c>
      <c r="H303" s="2" t="s">
        <v>16</v>
      </c>
      <c r="I303" s="2" t="s">
        <v>64</v>
      </c>
      <c r="J303" s="17" t="s">
        <v>65</v>
      </c>
      <c r="L303" s="18">
        <v>21.5</v>
      </c>
      <c r="M303" s="19"/>
      <c r="N303" s="19" t="s">
        <v>83</v>
      </c>
      <c r="O303" s="19">
        <v>0.88139999999999996</v>
      </c>
      <c r="R303" s="22">
        <v>253.03241864034055</v>
      </c>
      <c r="S303" s="22">
        <v>20.966203800165431</v>
      </c>
      <c r="T303" s="19">
        <f t="shared" si="4"/>
        <v>0.13802865436208239</v>
      </c>
      <c r="U303" s="19" t="s">
        <v>21</v>
      </c>
      <c r="V303" s="22">
        <v>7.729444739435853</v>
      </c>
      <c r="W303" s="22">
        <v>0.53144543624493157</v>
      </c>
      <c r="X303" s="22"/>
      <c r="Y303" s="22"/>
      <c r="Z303" s="22">
        <v>2.3584183673469385</v>
      </c>
      <c r="AF303" s="19" t="s">
        <v>67</v>
      </c>
      <c r="AG303" s="19" t="s">
        <v>68</v>
      </c>
      <c r="AH303" s="19" t="s">
        <v>69</v>
      </c>
    </row>
    <row r="304" spans="1:34">
      <c r="A304" s="2">
        <v>303</v>
      </c>
      <c r="B304" s="19" t="s">
        <v>62</v>
      </c>
      <c r="C304" s="26">
        <v>43182</v>
      </c>
      <c r="D304" s="19" t="s">
        <v>89</v>
      </c>
      <c r="E304" s="19">
        <v>6</v>
      </c>
      <c r="F304" s="2">
        <v>-2.6035389862954599</v>
      </c>
      <c r="G304" s="2">
        <v>133.60643902793501</v>
      </c>
      <c r="H304" s="2" t="s">
        <v>16</v>
      </c>
      <c r="I304" s="2" t="s">
        <v>64</v>
      </c>
      <c r="J304" s="17" t="s">
        <v>86</v>
      </c>
      <c r="L304" s="18">
        <v>31.9</v>
      </c>
      <c r="M304" s="19"/>
      <c r="N304" s="19" t="s">
        <v>83</v>
      </c>
      <c r="O304" s="19">
        <v>0.85860000000000003</v>
      </c>
      <c r="R304" s="22">
        <v>624.21184065654154</v>
      </c>
      <c r="S304" s="22">
        <v>136.07832544282897</v>
      </c>
      <c r="T304" s="19">
        <f t="shared" si="4"/>
        <v>5.8144355457718859</v>
      </c>
      <c r="U304" s="19" t="s">
        <v>21</v>
      </c>
      <c r="V304" s="22">
        <v>19.067955616051897</v>
      </c>
      <c r="W304" s="22">
        <v>3.4492751152153445</v>
      </c>
      <c r="X304" s="22"/>
      <c r="Y304" s="22"/>
      <c r="Z304" s="22">
        <v>5.1918877551020399</v>
      </c>
      <c r="AF304" s="19" t="s">
        <v>67</v>
      </c>
      <c r="AG304" s="19" t="s">
        <v>85</v>
      </c>
      <c r="AH304" s="19" t="s">
        <v>76</v>
      </c>
    </row>
    <row r="305" spans="1:34">
      <c r="A305" s="2">
        <v>304</v>
      </c>
      <c r="B305" s="19" t="s">
        <v>62</v>
      </c>
      <c r="C305" s="26">
        <v>43182</v>
      </c>
      <c r="D305" s="19" t="s">
        <v>89</v>
      </c>
      <c r="E305" s="19">
        <v>6</v>
      </c>
      <c r="F305" s="2">
        <v>-2.6035389862954599</v>
      </c>
      <c r="G305" s="2">
        <v>133.60643902793501</v>
      </c>
      <c r="H305" s="2" t="s">
        <v>16</v>
      </c>
      <c r="I305" s="2" t="s">
        <v>64</v>
      </c>
      <c r="J305" s="17" t="s">
        <v>86</v>
      </c>
      <c r="L305" s="18">
        <v>14.6</v>
      </c>
      <c r="M305" s="19"/>
      <c r="N305" s="19" t="s">
        <v>83</v>
      </c>
      <c r="O305" s="19">
        <v>0.85860000000000003</v>
      </c>
      <c r="R305" s="22">
        <v>100.24148383173907</v>
      </c>
      <c r="S305" s="22">
        <v>29.640477320566475</v>
      </c>
      <c r="T305" s="19">
        <f t="shared" si="4"/>
        <v>0.27586717927837889</v>
      </c>
      <c r="U305" s="19" t="s">
        <v>21</v>
      </c>
      <c r="V305" s="22">
        <v>3.0621017419028567</v>
      </c>
      <c r="W305" s="22">
        <v>0.75131848141303292</v>
      </c>
      <c r="X305" s="22"/>
      <c r="Y305" s="22"/>
      <c r="Z305" s="22">
        <v>1.0875510204081631</v>
      </c>
      <c r="AF305" s="19" t="s">
        <v>67</v>
      </c>
      <c r="AG305" s="19" t="s">
        <v>85</v>
      </c>
      <c r="AH305" s="19" t="s">
        <v>76</v>
      </c>
    </row>
    <row r="306" spans="1:34">
      <c r="A306" s="2">
        <v>305</v>
      </c>
      <c r="B306" s="19" t="s">
        <v>62</v>
      </c>
      <c r="C306" s="26">
        <v>43182</v>
      </c>
      <c r="D306" s="19" t="s">
        <v>89</v>
      </c>
      <c r="E306" s="19">
        <v>6</v>
      </c>
      <c r="F306" s="2">
        <v>-2.6035389862954599</v>
      </c>
      <c r="G306" s="2">
        <v>133.60643902793501</v>
      </c>
      <c r="H306" s="2" t="s">
        <v>16</v>
      </c>
      <c r="I306" s="2" t="s">
        <v>64</v>
      </c>
      <c r="J306" s="17" t="s">
        <v>88</v>
      </c>
      <c r="L306" s="18">
        <v>12.8</v>
      </c>
      <c r="M306" s="19"/>
      <c r="N306" s="19" t="s">
        <v>83</v>
      </c>
      <c r="O306" s="19">
        <v>0.67210000000000003</v>
      </c>
      <c r="R306" s="22">
        <v>51.269549605682016</v>
      </c>
      <c r="S306" s="22">
        <v>96.55025493328543</v>
      </c>
      <c r="T306" s="19">
        <f t="shared" si="4"/>
        <v>2.927092842492276</v>
      </c>
      <c r="U306" s="19" t="s">
        <v>21</v>
      </c>
      <c r="V306" s="22">
        <v>1.5661437875127091</v>
      </c>
      <c r="W306" s="22">
        <v>2.4473287029755175</v>
      </c>
      <c r="X306" s="22"/>
      <c r="Y306" s="22"/>
      <c r="Z306" s="22">
        <v>0.83591836734693881</v>
      </c>
      <c r="AF306" s="19" t="s">
        <v>67</v>
      </c>
      <c r="AG306" s="19" t="s">
        <v>80</v>
      </c>
      <c r="AH306" s="19" t="s">
        <v>81</v>
      </c>
    </row>
    <row r="307" spans="1:34">
      <c r="A307" s="2">
        <v>306</v>
      </c>
      <c r="B307" s="19" t="s">
        <v>62</v>
      </c>
      <c r="C307" s="26">
        <v>43182</v>
      </c>
      <c r="D307" s="19" t="s">
        <v>89</v>
      </c>
      <c r="E307" s="19">
        <v>6</v>
      </c>
      <c r="F307" s="2">
        <v>-2.6035389862954599</v>
      </c>
      <c r="G307" s="2">
        <v>133.60643902793501</v>
      </c>
      <c r="H307" s="2" t="s">
        <v>16</v>
      </c>
      <c r="I307" s="2" t="s">
        <v>64</v>
      </c>
      <c r="J307" s="17" t="s">
        <v>88</v>
      </c>
      <c r="L307" s="18">
        <v>12.6</v>
      </c>
      <c r="M307" s="19"/>
      <c r="N307" s="19" t="s">
        <v>83</v>
      </c>
      <c r="O307" s="19">
        <v>0.67210000000000003</v>
      </c>
      <c r="R307" s="22">
        <v>49.515865437197334</v>
      </c>
      <c r="S307" s="22">
        <v>92.749780882311256</v>
      </c>
      <c r="T307" s="19">
        <f t="shared" si="4"/>
        <v>2.7011918620670601</v>
      </c>
      <c r="U307" s="19" t="s">
        <v>21</v>
      </c>
      <c r="V307" s="22">
        <v>1.5125735574862045</v>
      </c>
      <c r="W307" s="22">
        <v>2.3509953557845695</v>
      </c>
      <c r="X307" s="22"/>
      <c r="Y307" s="22"/>
      <c r="Z307" s="22">
        <v>0.80999999999999994</v>
      </c>
      <c r="AF307" s="19" t="s">
        <v>67</v>
      </c>
      <c r="AG307" s="19" t="s">
        <v>80</v>
      </c>
      <c r="AH307" s="19" t="s">
        <v>81</v>
      </c>
    </row>
    <row r="308" spans="1:34">
      <c r="A308" s="2">
        <v>307</v>
      </c>
      <c r="B308" s="19" t="s">
        <v>62</v>
      </c>
      <c r="C308" s="26">
        <v>43182</v>
      </c>
      <c r="D308" s="19" t="s">
        <v>89</v>
      </c>
      <c r="E308" s="19">
        <v>6</v>
      </c>
      <c r="F308" s="2">
        <v>-2.6035389862954599</v>
      </c>
      <c r="G308" s="2">
        <v>133.60643902793501</v>
      </c>
      <c r="H308" s="2" t="s">
        <v>16</v>
      </c>
      <c r="I308" s="2" t="s">
        <v>64</v>
      </c>
      <c r="J308" s="17" t="s">
        <v>86</v>
      </c>
      <c r="L308" s="18">
        <v>7.1</v>
      </c>
      <c r="M308" s="19"/>
      <c r="N308" s="19" t="s">
        <v>83</v>
      </c>
      <c r="O308" s="19">
        <v>0.85860000000000003</v>
      </c>
      <c r="R308" s="22">
        <v>18.552666600082389</v>
      </c>
      <c r="S308" s="22">
        <v>7.2669287873516959</v>
      </c>
      <c r="T308" s="19">
        <f t="shared" si="4"/>
        <v>1.6581791756138411E-2</v>
      </c>
      <c r="U308" s="19" t="s">
        <v>21</v>
      </c>
      <c r="V308" s="22">
        <v>0.56673295866623696</v>
      </c>
      <c r="W308" s="22">
        <v>0.18420006675335768</v>
      </c>
      <c r="X308" s="22"/>
      <c r="Y308" s="22"/>
      <c r="Z308" s="22">
        <v>0.25719387755102036</v>
      </c>
      <c r="AF308" s="19" t="s">
        <v>67</v>
      </c>
      <c r="AG308" s="19" t="s">
        <v>85</v>
      </c>
      <c r="AH308" s="19" t="s">
        <v>76</v>
      </c>
    </row>
    <row r="309" spans="1:34">
      <c r="A309" s="2">
        <v>308</v>
      </c>
      <c r="B309" s="19" t="s">
        <v>62</v>
      </c>
      <c r="C309" s="27">
        <v>42913</v>
      </c>
      <c r="D309" s="19" t="s">
        <v>89</v>
      </c>
      <c r="E309" s="19">
        <v>6</v>
      </c>
      <c r="F309" s="2">
        <v>-2.6035389862954599</v>
      </c>
      <c r="G309" s="2">
        <v>133.60643902793501</v>
      </c>
      <c r="H309" s="2" t="s">
        <v>16</v>
      </c>
      <c r="I309" s="2" t="s">
        <v>64</v>
      </c>
      <c r="J309" s="17" t="s">
        <v>78</v>
      </c>
      <c r="L309" s="18">
        <v>12.3</v>
      </c>
      <c r="M309" s="19"/>
      <c r="N309" s="19" t="s">
        <v>83</v>
      </c>
      <c r="O309" s="19">
        <v>0.84830000000000005</v>
      </c>
      <c r="R309" s="22">
        <v>63.027229530220239</v>
      </c>
      <c r="S309" s="22">
        <v>4.8809882645998615</v>
      </c>
      <c r="T309" s="19">
        <f t="shared" si="4"/>
        <v>7.4807505818967326E-3</v>
      </c>
      <c r="U309" s="19" t="s">
        <v>21</v>
      </c>
      <c r="V309" s="22">
        <v>1.9253085843756341</v>
      </c>
      <c r="W309" s="22">
        <v>0.12372191753502833</v>
      </c>
      <c r="X309" s="22"/>
      <c r="Y309" s="22"/>
      <c r="Z309" s="22">
        <v>0.77188775510204088</v>
      </c>
      <c r="AF309" s="19" t="s">
        <v>67</v>
      </c>
      <c r="AG309" s="19" t="s">
        <v>68</v>
      </c>
      <c r="AH309" s="19" t="s">
        <v>69</v>
      </c>
    </row>
    <row r="310" spans="1:34">
      <c r="A310" s="2">
        <v>309</v>
      </c>
      <c r="B310" s="19" t="s">
        <v>62</v>
      </c>
      <c r="C310" s="26">
        <v>43174</v>
      </c>
      <c r="D310" s="24" t="s">
        <v>90</v>
      </c>
      <c r="E310" s="19">
        <v>1</v>
      </c>
      <c r="F310" s="2">
        <v>-2.5831</v>
      </c>
      <c r="G310" s="2">
        <v>133.36011666666667</v>
      </c>
      <c r="H310" s="2" t="s">
        <v>16</v>
      </c>
      <c r="I310" s="2" t="s">
        <v>64</v>
      </c>
      <c r="J310" s="17" t="s">
        <v>65</v>
      </c>
      <c r="L310" s="18">
        <v>8.3000000000000007</v>
      </c>
      <c r="M310" s="19"/>
      <c r="N310" s="19" t="s">
        <v>91</v>
      </c>
      <c r="O310" s="19">
        <v>0.88139999999999996</v>
      </c>
      <c r="R310" s="22">
        <v>20.886789698825112</v>
      </c>
      <c r="S310" s="22">
        <v>1.7484340021993745</v>
      </c>
      <c r="T310" s="19">
        <f t="shared" si="4"/>
        <v>9.599047384547337E-4</v>
      </c>
      <c r="U310" s="19" t="s">
        <v>21</v>
      </c>
      <c r="V310" s="22">
        <v>0.6380340022389055</v>
      </c>
      <c r="W310" s="22">
        <v>4.4318813262560507E-2</v>
      </c>
      <c r="X310" s="22"/>
      <c r="Y310" s="22"/>
      <c r="Z310" s="22">
        <v>0.35147959183673477</v>
      </c>
      <c r="AF310" s="19" t="s">
        <v>67</v>
      </c>
      <c r="AG310" s="19" t="s">
        <v>68</v>
      </c>
      <c r="AH310" s="19" t="s">
        <v>69</v>
      </c>
    </row>
    <row r="311" spans="1:34">
      <c r="A311" s="2">
        <v>310</v>
      </c>
      <c r="B311" s="19" t="s">
        <v>62</v>
      </c>
      <c r="C311" s="26">
        <v>43174</v>
      </c>
      <c r="D311" s="24" t="s">
        <v>90</v>
      </c>
      <c r="E311" s="19">
        <v>1</v>
      </c>
      <c r="F311" s="2">
        <v>-2.5831</v>
      </c>
      <c r="G311" s="2">
        <v>133.36011666666667</v>
      </c>
      <c r="H311" s="2" t="s">
        <v>16</v>
      </c>
      <c r="I311" s="2" t="s">
        <v>64</v>
      </c>
      <c r="J311" s="17" t="s">
        <v>65</v>
      </c>
      <c r="L311" s="18">
        <v>6.5</v>
      </c>
      <c r="M311" s="19"/>
      <c r="N311" s="19" t="s">
        <v>91</v>
      </c>
      <c r="O311" s="19">
        <v>0.88139999999999996</v>
      </c>
      <c r="R311" s="22">
        <v>11.042237360140071</v>
      </c>
      <c r="S311" s="22">
        <v>0.92376027790754134</v>
      </c>
      <c r="T311" s="19">
        <f t="shared" si="4"/>
        <v>2.6794657802650288E-4</v>
      </c>
      <c r="U311" s="19" t="s">
        <v>21</v>
      </c>
      <c r="V311" s="22">
        <v>0.33730999345286833</v>
      </c>
      <c r="W311" s="22">
        <v>2.3415215675545373E-2</v>
      </c>
      <c r="X311" s="22"/>
      <c r="Y311" s="22"/>
      <c r="Z311" s="22">
        <v>0.21556122448979587</v>
      </c>
      <c r="AF311" s="19" t="s">
        <v>67</v>
      </c>
      <c r="AG311" s="19" t="s">
        <v>68</v>
      </c>
      <c r="AH311" s="19" t="s">
        <v>69</v>
      </c>
    </row>
    <row r="312" spans="1:34">
      <c r="A312" s="2">
        <v>311</v>
      </c>
      <c r="B312" s="19" t="s">
        <v>62</v>
      </c>
      <c r="C312" s="26">
        <v>43174</v>
      </c>
      <c r="D312" s="24" t="s">
        <v>90</v>
      </c>
      <c r="E312" s="19">
        <v>1</v>
      </c>
      <c r="F312" s="2">
        <v>-2.5831</v>
      </c>
      <c r="G312" s="2">
        <v>133.36011666666667</v>
      </c>
      <c r="H312" s="2" t="s">
        <v>16</v>
      </c>
      <c r="I312" s="2" t="s">
        <v>64</v>
      </c>
      <c r="J312" s="17" t="s">
        <v>65</v>
      </c>
      <c r="L312" s="18">
        <v>7.7</v>
      </c>
      <c r="M312" s="19"/>
      <c r="N312" s="19" t="s">
        <v>91</v>
      </c>
      <c r="O312" s="19">
        <v>0.88139999999999996</v>
      </c>
      <c r="R312" s="22">
        <v>17.173488412261243</v>
      </c>
      <c r="S312" s="22">
        <v>1.4374614790041313</v>
      </c>
      <c r="T312" s="19">
        <f t="shared" si="4"/>
        <v>6.4881678813691389E-4</v>
      </c>
      <c r="U312" s="19" t="s">
        <v>21</v>
      </c>
      <c r="V312" s="22">
        <v>0.52460285673747453</v>
      </c>
      <c r="W312" s="22">
        <v>3.6436369219524971E-2</v>
      </c>
      <c r="X312" s="22"/>
      <c r="Y312" s="22"/>
      <c r="Z312" s="22">
        <v>0.30249999999999999</v>
      </c>
      <c r="AF312" s="19" t="s">
        <v>67</v>
      </c>
      <c r="AG312" s="19" t="s">
        <v>68</v>
      </c>
      <c r="AH312" s="19" t="s">
        <v>69</v>
      </c>
    </row>
    <row r="313" spans="1:34">
      <c r="A313" s="2">
        <v>312</v>
      </c>
      <c r="B313" s="19" t="s">
        <v>62</v>
      </c>
      <c r="C313" s="26">
        <v>43174</v>
      </c>
      <c r="D313" s="24" t="s">
        <v>90</v>
      </c>
      <c r="E313" s="19">
        <v>1</v>
      </c>
      <c r="F313" s="2">
        <v>-2.5831</v>
      </c>
      <c r="G313" s="2">
        <v>133.36011666666667</v>
      </c>
      <c r="H313" s="2" t="s">
        <v>16</v>
      </c>
      <c r="I313" s="2" t="s">
        <v>64</v>
      </c>
      <c r="J313" s="17" t="s">
        <v>65</v>
      </c>
      <c r="L313" s="18">
        <v>10.7</v>
      </c>
      <c r="M313" s="19"/>
      <c r="N313" s="19" t="s">
        <v>91</v>
      </c>
      <c r="O313" s="19">
        <v>0.88139999999999996</v>
      </c>
      <c r="R313" s="22">
        <v>45.401405677928253</v>
      </c>
      <c r="S313" s="22">
        <v>3.392712683496967</v>
      </c>
      <c r="T313" s="19">
        <f t="shared" si="4"/>
        <v>3.6142967967670138E-3</v>
      </c>
      <c r="U313" s="19" t="s">
        <v>21</v>
      </c>
      <c r="V313" s="22">
        <v>1.3868881235295902</v>
      </c>
      <c r="W313" s="22">
        <v>8.5997526749240674E-2</v>
      </c>
      <c r="X313" s="22"/>
      <c r="Y313" s="22"/>
      <c r="Z313" s="22">
        <v>0.58413265306122431</v>
      </c>
      <c r="AF313" s="19" t="s">
        <v>67</v>
      </c>
      <c r="AG313" s="19" t="s">
        <v>68</v>
      </c>
      <c r="AH313" s="19" t="s">
        <v>69</v>
      </c>
    </row>
    <row r="314" spans="1:34">
      <c r="A314" s="2">
        <v>313</v>
      </c>
      <c r="B314" s="19" t="s">
        <v>62</v>
      </c>
      <c r="C314" s="26">
        <v>42927</v>
      </c>
      <c r="D314" s="24" t="s">
        <v>90</v>
      </c>
      <c r="E314" s="19">
        <v>1</v>
      </c>
      <c r="F314" s="2">
        <v>-2.5831</v>
      </c>
      <c r="G314" s="2">
        <v>133.36011666666667</v>
      </c>
      <c r="H314" s="2" t="s">
        <v>16</v>
      </c>
      <c r="I314" s="2" t="s">
        <v>64</v>
      </c>
      <c r="J314" s="17" t="s">
        <v>65</v>
      </c>
      <c r="L314" s="18">
        <v>6</v>
      </c>
      <c r="M314" s="19"/>
      <c r="N314" s="19" t="s">
        <v>91</v>
      </c>
      <c r="O314" s="19">
        <v>0.88139999999999996</v>
      </c>
      <c r="R314" s="22">
        <v>8.9642305952160832</v>
      </c>
      <c r="S314" s="22">
        <v>0.74960104984198983</v>
      </c>
      <c r="T314" s="19">
        <f t="shared" si="4"/>
        <v>1.7643714445220298E-4</v>
      </c>
      <c r="U314" s="19" t="s">
        <v>21</v>
      </c>
      <c r="V314" s="22">
        <v>0.27383259974987378</v>
      </c>
      <c r="W314" s="22">
        <v>1.9000676552604706E-2</v>
      </c>
      <c r="X314" s="22"/>
      <c r="Y314" s="22"/>
      <c r="Z314" s="22">
        <v>0.18367346938775508</v>
      </c>
      <c r="AF314" s="19" t="s">
        <v>67</v>
      </c>
      <c r="AG314" s="19" t="s">
        <v>68</v>
      </c>
      <c r="AH314" s="19" t="s">
        <v>69</v>
      </c>
    </row>
    <row r="315" spans="1:34">
      <c r="A315" s="2">
        <v>314</v>
      </c>
      <c r="B315" s="19" t="s">
        <v>62</v>
      </c>
      <c r="C315" s="26">
        <v>42927</v>
      </c>
      <c r="D315" s="24" t="s">
        <v>90</v>
      </c>
      <c r="E315" s="19">
        <v>1</v>
      </c>
      <c r="F315" s="2">
        <v>-2.5831</v>
      </c>
      <c r="G315" s="2">
        <v>133.36011666666667</v>
      </c>
      <c r="H315" s="2" t="s">
        <v>16</v>
      </c>
      <c r="I315" s="2" t="s">
        <v>64</v>
      </c>
      <c r="J315" s="17" t="s">
        <v>65</v>
      </c>
      <c r="L315" s="18">
        <v>7.3</v>
      </c>
      <c r="M315" s="19"/>
      <c r="N315" s="19" t="s">
        <v>91</v>
      </c>
      <c r="O315" s="19">
        <v>0.88139999999999996</v>
      </c>
      <c r="R315" s="22">
        <v>14.943156783579528</v>
      </c>
      <c r="S315" s="22">
        <v>1.2506278265646751</v>
      </c>
      <c r="T315" s="19">
        <f t="shared" si="4"/>
        <v>4.911179676214553E-4</v>
      </c>
      <c r="U315" s="19" t="s">
        <v>21</v>
      </c>
      <c r="V315" s="22">
        <v>0.45647235722620411</v>
      </c>
      <c r="W315" s="22">
        <v>3.1700562352802761E-2</v>
      </c>
      <c r="X315" s="22"/>
      <c r="Y315" s="22"/>
      <c r="Z315" s="22">
        <v>0.27188775510204077</v>
      </c>
      <c r="AF315" s="19" t="s">
        <v>67</v>
      </c>
      <c r="AG315" s="19" t="s">
        <v>68</v>
      </c>
      <c r="AH315" s="19" t="s">
        <v>69</v>
      </c>
    </row>
    <row r="316" spans="1:34">
      <c r="A316" s="2">
        <v>315</v>
      </c>
      <c r="B316" s="19" t="s">
        <v>62</v>
      </c>
      <c r="C316" s="26">
        <v>42927</v>
      </c>
      <c r="D316" s="24" t="s">
        <v>90</v>
      </c>
      <c r="E316" s="19">
        <v>1</v>
      </c>
      <c r="F316" s="2">
        <v>-2.5831</v>
      </c>
      <c r="G316" s="2">
        <v>133.36011666666667</v>
      </c>
      <c r="H316" s="2" t="s">
        <v>16</v>
      </c>
      <c r="I316" s="2" t="s">
        <v>64</v>
      </c>
      <c r="J316" s="17" t="s">
        <v>65</v>
      </c>
      <c r="L316" s="18">
        <v>5.6</v>
      </c>
      <c r="M316" s="19"/>
      <c r="N316" s="19" t="s">
        <v>91</v>
      </c>
      <c r="O316" s="19">
        <v>0.88139999999999996</v>
      </c>
      <c r="R316" s="22">
        <v>7.4904584806218724</v>
      </c>
      <c r="S316" s="22">
        <v>0.62607472743717829</v>
      </c>
      <c r="T316" s="19">
        <f t="shared" si="4"/>
        <v>1.2307844320135866E-4</v>
      </c>
      <c r="U316" s="19" t="s">
        <v>21</v>
      </c>
      <c r="V316" s="22">
        <v>0.2288129134207903</v>
      </c>
      <c r="W316" s="22">
        <v>1.5869566079585305E-2</v>
      </c>
      <c r="X316" s="22"/>
      <c r="Y316" s="22"/>
      <c r="Z316" s="22">
        <v>0.15999999999999998</v>
      </c>
      <c r="AF316" s="19" t="s">
        <v>67</v>
      </c>
      <c r="AG316" s="19" t="s">
        <v>68</v>
      </c>
      <c r="AH316" s="19" t="s">
        <v>69</v>
      </c>
    </row>
    <row r="317" spans="1:34">
      <c r="A317" s="2">
        <v>316</v>
      </c>
      <c r="B317" s="19" t="s">
        <v>62</v>
      </c>
      <c r="C317" s="26">
        <v>42927</v>
      </c>
      <c r="D317" s="24" t="s">
        <v>90</v>
      </c>
      <c r="E317" s="19">
        <v>1</v>
      </c>
      <c r="F317" s="2">
        <v>-2.5831</v>
      </c>
      <c r="G317" s="2">
        <v>133.36011666666667</v>
      </c>
      <c r="H317" s="2" t="s">
        <v>16</v>
      </c>
      <c r="I317" s="2" t="s">
        <v>64</v>
      </c>
      <c r="J317" s="17" t="s">
        <v>65</v>
      </c>
      <c r="L317" s="18">
        <v>7.8</v>
      </c>
      <c r="M317" s="19"/>
      <c r="N317" s="19" t="s">
        <v>91</v>
      </c>
      <c r="O317" s="19">
        <v>0.88139999999999996</v>
      </c>
      <c r="R317" s="22">
        <v>17.761312319402087</v>
      </c>
      <c r="S317" s="22">
        <v>1.4866965569559791</v>
      </c>
      <c r="T317" s="19">
        <f t="shared" si="4"/>
        <v>6.940237288739357E-4</v>
      </c>
      <c r="U317" s="19" t="s">
        <v>21</v>
      </c>
      <c r="V317" s="22">
        <v>0.54255926102424146</v>
      </c>
      <c r="W317" s="22">
        <v>3.7684366125882739E-2</v>
      </c>
      <c r="X317" s="22"/>
      <c r="Y317" s="22"/>
      <c r="Z317" s="22">
        <v>0.31040816326530607</v>
      </c>
      <c r="AF317" s="19" t="s">
        <v>67</v>
      </c>
      <c r="AG317" s="19" t="s">
        <v>68</v>
      </c>
      <c r="AH317" s="19" t="s">
        <v>69</v>
      </c>
    </row>
    <row r="318" spans="1:34">
      <c r="A318" s="2">
        <v>317</v>
      </c>
      <c r="B318" s="19" t="s">
        <v>62</v>
      </c>
      <c r="C318" s="26">
        <v>42927</v>
      </c>
      <c r="D318" s="24" t="s">
        <v>90</v>
      </c>
      <c r="E318" s="19">
        <v>1</v>
      </c>
      <c r="F318" s="2">
        <v>-2.5831</v>
      </c>
      <c r="G318" s="2">
        <v>133.36011666666667</v>
      </c>
      <c r="H318" s="2" t="s">
        <v>16</v>
      </c>
      <c r="I318" s="2" t="s">
        <v>64</v>
      </c>
      <c r="J318" s="17" t="s">
        <v>65</v>
      </c>
      <c r="L318" s="18">
        <v>5.8</v>
      </c>
      <c r="M318" s="19"/>
      <c r="N318" s="19" t="s">
        <v>91</v>
      </c>
      <c r="O318" s="19">
        <v>0.88139999999999996</v>
      </c>
      <c r="R318" s="22">
        <v>8.2068897633941038</v>
      </c>
      <c r="S318" s="22">
        <v>0.68612380251800786</v>
      </c>
      <c r="T318" s="19">
        <f t="shared" si="4"/>
        <v>1.4782048392787586E-4</v>
      </c>
      <c r="U318" s="19" t="s">
        <v>21</v>
      </c>
      <c r="V318" s="22">
        <v>0.25069791945893849</v>
      </c>
      <c r="W318" s="22">
        <v>1.7391673143248607E-2</v>
      </c>
      <c r="X318" s="22"/>
      <c r="Y318" s="22"/>
      <c r="Z318" s="22">
        <v>0.17163265306122447</v>
      </c>
      <c r="AF318" s="19" t="s">
        <v>67</v>
      </c>
      <c r="AG318" s="19" t="s">
        <v>68</v>
      </c>
      <c r="AH318" s="19" t="s">
        <v>69</v>
      </c>
    </row>
    <row r="319" spans="1:34">
      <c r="A319" s="2">
        <v>318</v>
      </c>
      <c r="B319" s="19" t="s">
        <v>62</v>
      </c>
      <c r="C319" s="26">
        <v>42927</v>
      </c>
      <c r="D319" s="24" t="s">
        <v>90</v>
      </c>
      <c r="E319" s="19">
        <v>1</v>
      </c>
      <c r="F319" s="2">
        <v>-2.5831</v>
      </c>
      <c r="G319" s="2">
        <v>133.36011666666667</v>
      </c>
      <c r="H319" s="2" t="s">
        <v>16</v>
      </c>
      <c r="I319" s="2" t="s">
        <v>64</v>
      </c>
      <c r="J319" s="17" t="s">
        <v>65</v>
      </c>
      <c r="L319" s="18">
        <v>5.0999999999999996</v>
      </c>
      <c r="M319" s="19"/>
      <c r="N319" s="19" t="s">
        <v>91</v>
      </c>
      <c r="O319" s="19">
        <v>0.88139999999999996</v>
      </c>
      <c r="R319" s="22">
        <v>5.8725580923530529</v>
      </c>
      <c r="S319" s="22">
        <v>0.49047128033185772</v>
      </c>
      <c r="T319" s="19">
        <f t="shared" si="4"/>
        <v>7.5536492124736744E-5</v>
      </c>
      <c r="U319" s="19" t="s">
        <v>21</v>
      </c>
      <c r="V319" s="22">
        <v>0.17939050457597389</v>
      </c>
      <c r="W319" s="22">
        <v>1.2432328046888369E-2</v>
      </c>
      <c r="X319" s="22"/>
      <c r="Y319" s="22"/>
      <c r="Z319" s="22">
        <v>0.13270408163265304</v>
      </c>
      <c r="AF319" s="19" t="s">
        <v>67</v>
      </c>
      <c r="AG319" s="19" t="s">
        <v>68</v>
      </c>
      <c r="AH319" s="19" t="s">
        <v>69</v>
      </c>
    </row>
    <row r="320" spans="1:34">
      <c r="A320" s="2">
        <v>319</v>
      </c>
      <c r="B320" s="19" t="s">
        <v>62</v>
      </c>
      <c r="C320" s="26">
        <v>42927</v>
      </c>
      <c r="D320" s="24" t="s">
        <v>90</v>
      </c>
      <c r="E320" s="19">
        <v>1</v>
      </c>
      <c r="F320" s="2">
        <v>-2.5831</v>
      </c>
      <c r="G320" s="2">
        <v>133.36011666666667</v>
      </c>
      <c r="H320" s="2" t="s">
        <v>16</v>
      </c>
      <c r="I320" s="2" t="s">
        <v>64</v>
      </c>
      <c r="J320" s="17" t="s">
        <v>65</v>
      </c>
      <c r="L320" s="18">
        <v>6.8</v>
      </c>
      <c r="M320" s="19"/>
      <c r="N320" s="19" t="s">
        <v>91</v>
      </c>
      <c r="O320" s="19">
        <v>0.88139999999999996</v>
      </c>
      <c r="R320" s="22">
        <v>12.41990977314051</v>
      </c>
      <c r="S320" s="22">
        <v>1.0392108796631736</v>
      </c>
      <c r="T320" s="19">
        <f t="shared" si="4"/>
        <v>3.3910720525683649E-4</v>
      </c>
      <c r="U320" s="19" t="s">
        <v>21</v>
      </c>
      <c r="V320" s="22">
        <v>0.37939409810061347</v>
      </c>
      <c r="W320" s="22">
        <v>2.6341625053206655E-2</v>
      </c>
      <c r="X320" s="22"/>
      <c r="Y320" s="22"/>
      <c r="Z320" s="22">
        <v>0.23591836734693875</v>
      </c>
      <c r="AF320" s="19" t="s">
        <v>67</v>
      </c>
      <c r="AG320" s="19" t="s">
        <v>68</v>
      </c>
      <c r="AH320" s="19" t="s">
        <v>69</v>
      </c>
    </row>
    <row r="321" spans="1:34">
      <c r="A321" s="2">
        <v>320</v>
      </c>
      <c r="B321" s="19" t="s">
        <v>62</v>
      </c>
      <c r="C321" s="26">
        <v>42927</v>
      </c>
      <c r="D321" s="24" t="s">
        <v>90</v>
      </c>
      <c r="E321" s="19">
        <v>1</v>
      </c>
      <c r="F321" s="2">
        <v>-2.5831</v>
      </c>
      <c r="G321" s="2">
        <v>133.36011666666667</v>
      </c>
      <c r="H321" s="2" t="s">
        <v>16</v>
      </c>
      <c r="I321" s="2" t="s">
        <v>64</v>
      </c>
      <c r="J321" s="17" t="s">
        <v>65</v>
      </c>
      <c r="L321" s="18">
        <v>5.5</v>
      </c>
      <c r="M321" s="19"/>
      <c r="N321" s="19" t="s">
        <v>91</v>
      </c>
      <c r="O321" s="19">
        <v>0.88139999999999996</v>
      </c>
      <c r="R321" s="22">
        <v>7.1473094579179524</v>
      </c>
      <c r="S321" s="22">
        <v>0.59731310357871614</v>
      </c>
      <c r="T321" s="19">
        <f t="shared" si="4"/>
        <v>1.1202984432394716E-4</v>
      </c>
      <c r="U321" s="19" t="s">
        <v>21</v>
      </c>
      <c r="V321" s="22">
        <v>0.21833065418051714</v>
      </c>
      <c r="W321" s="22">
        <v>1.5140524528512889E-2</v>
      </c>
      <c r="X321" s="22"/>
      <c r="Y321" s="22"/>
      <c r="Z321" s="22">
        <v>0.15433673469387754</v>
      </c>
      <c r="AF321" s="19" t="s">
        <v>67</v>
      </c>
      <c r="AG321" s="19" t="s">
        <v>68</v>
      </c>
      <c r="AH321" s="19" t="s">
        <v>69</v>
      </c>
    </row>
    <row r="322" spans="1:34">
      <c r="A322" s="2">
        <v>321</v>
      </c>
      <c r="B322" s="19" t="s">
        <v>62</v>
      </c>
      <c r="C322" s="26">
        <v>42927</v>
      </c>
      <c r="D322" s="24" t="s">
        <v>90</v>
      </c>
      <c r="E322" s="19">
        <v>1</v>
      </c>
      <c r="F322" s="2">
        <v>-2.5831</v>
      </c>
      <c r="G322" s="2">
        <v>133.36011666666667</v>
      </c>
      <c r="H322" s="2" t="s">
        <v>16</v>
      </c>
      <c r="I322" s="2" t="s">
        <v>64</v>
      </c>
      <c r="J322" s="17" t="s">
        <v>65</v>
      </c>
      <c r="L322" s="18">
        <v>7</v>
      </c>
      <c r="M322" s="19"/>
      <c r="N322" s="19" t="s">
        <v>91</v>
      </c>
      <c r="O322" s="19">
        <v>0.88139999999999996</v>
      </c>
      <c r="R322" s="22">
        <v>13.394626689547335</v>
      </c>
      <c r="S322" s="22">
        <v>1.1208856444808211</v>
      </c>
      <c r="T322" s="19">
        <f t="shared" si="4"/>
        <v>3.945047731930003E-4</v>
      </c>
      <c r="U322" s="19" t="s">
        <v>21</v>
      </c>
      <c r="V322" s="22">
        <v>0.40916902015385714</v>
      </c>
      <c r="W322" s="22">
        <v>2.8411894017127268E-2</v>
      </c>
      <c r="X322" s="22"/>
      <c r="Y322" s="22"/>
      <c r="Z322" s="22">
        <v>0.25</v>
      </c>
      <c r="AF322" s="19" t="s">
        <v>67</v>
      </c>
      <c r="AG322" s="19" t="s">
        <v>68</v>
      </c>
      <c r="AH322" s="19" t="s">
        <v>69</v>
      </c>
    </row>
    <row r="323" spans="1:34">
      <c r="A323" s="2">
        <v>322</v>
      </c>
      <c r="B323" s="19" t="s">
        <v>62</v>
      </c>
      <c r="C323" s="26">
        <v>42927</v>
      </c>
      <c r="D323" s="24" t="s">
        <v>90</v>
      </c>
      <c r="E323" s="19">
        <v>1</v>
      </c>
      <c r="F323" s="2">
        <v>-2.5831</v>
      </c>
      <c r="G323" s="2">
        <v>133.36011666666667</v>
      </c>
      <c r="H323" s="2" t="s">
        <v>16</v>
      </c>
      <c r="I323" s="2" t="s">
        <v>64</v>
      </c>
      <c r="J323" s="17" t="s">
        <v>65</v>
      </c>
      <c r="L323" s="18">
        <v>8.1</v>
      </c>
      <c r="M323" s="19"/>
      <c r="N323" s="19" t="s">
        <v>91</v>
      </c>
      <c r="O323" s="19">
        <v>0.88139999999999996</v>
      </c>
      <c r="R323" s="22">
        <v>19.598937860188528</v>
      </c>
      <c r="S323" s="22">
        <v>1.6405947667998884</v>
      </c>
      <c r="T323" s="19">
        <f t="shared" ref="T323:T386" si="5">(3.14*S323*S323)/10000</f>
        <v>8.4514707329927049E-4</v>
      </c>
      <c r="U323" s="19" t="s">
        <v>21</v>
      </c>
      <c r="V323" s="22">
        <v>0.59869366919853162</v>
      </c>
      <c r="W323" s="22">
        <v>4.1585334658257922E-2</v>
      </c>
      <c r="X323" s="22"/>
      <c r="Y323" s="22"/>
      <c r="Z323" s="22">
        <v>0.33474489795918366</v>
      </c>
      <c r="AF323" s="19" t="s">
        <v>67</v>
      </c>
      <c r="AG323" s="19" t="s">
        <v>68</v>
      </c>
      <c r="AH323" s="19" t="s">
        <v>69</v>
      </c>
    </row>
    <row r="324" spans="1:34">
      <c r="A324" s="2">
        <v>323</v>
      </c>
      <c r="B324" s="19" t="s">
        <v>62</v>
      </c>
      <c r="C324" s="26">
        <v>42927</v>
      </c>
      <c r="D324" s="24" t="s">
        <v>90</v>
      </c>
      <c r="E324" s="19">
        <v>1</v>
      </c>
      <c r="F324" s="2">
        <v>-2.5831</v>
      </c>
      <c r="G324" s="2">
        <v>133.36011666666667</v>
      </c>
      <c r="H324" s="2" t="s">
        <v>16</v>
      </c>
      <c r="I324" s="2" t="s">
        <v>64</v>
      </c>
      <c r="J324" s="17" t="s">
        <v>65</v>
      </c>
      <c r="L324" s="18">
        <v>8.1</v>
      </c>
      <c r="M324" s="19"/>
      <c r="N324" s="19" t="s">
        <v>91</v>
      </c>
      <c r="O324" s="19">
        <v>0.88139999999999996</v>
      </c>
      <c r="R324" s="22">
        <v>19.598937860188528</v>
      </c>
      <c r="S324" s="22">
        <v>1.6405947667998884</v>
      </c>
      <c r="T324" s="19">
        <f t="shared" si="5"/>
        <v>8.4514707329927049E-4</v>
      </c>
      <c r="U324" s="19" t="s">
        <v>21</v>
      </c>
      <c r="V324" s="22">
        <v>0.59869366919853162</v>
      </c>
      <c r="W324" s="22">
        <v>4.1585334658257922E-2</v>
      </c>
      <c r="X324" s="22"/>
      <c r="Y324" s="22"/>
      <c r="Z324" s="22">
        <v>0.33474489795918366</v>
      </c>
      <c r="AF324" s="19" t="s">
        <v>67</v>
      </c>
      <c r="AG324" s="19" t="s">
        <v>68</v>
      </c>
      <c r="AH324" s="19" t="s">
        <v>69</v>
      </c>
    </row>
    <row r="325" spans="1:34">
      <c r="A325" s="2">
        <v>324</v>
      </c>
      <c r="B325" s="19" t="s">
        <v>62</v>
      </c>
      <c r="C325" s="26">
        <v>42927</v>
      </c>
      <c r="D325" s="24" t="s">
        <v>90</v>
      </c>
      <c r="E325" s="19">
        <v>1</v>
      </c>
      <c r="F325" s="2">
        <v>-2.5831</v>
      </c>
      <c r="G325" s="2">
        <v>133.36011666666667</v>
      </c>
      <c r="H325" s="2" t="s">
        <v>16</v>
      </c>
      <c r="I325" s="2" t="s">
        <v>64</v>
      </c>
      <c r="J325" s="17" t="s">
        <v>65</v>
      </c>
      <c r="L325" s="18">
        <v>5.6</v>
      </c>
      <c r="M325" s="19"/>
      <c r="N325" s="19" t="s">
        <v>91</v>
      </c>
      <c r="O325" s="19">
        <v>0.88139999999999996</v>
      </c>
      <c r="R325" s="22">
        <v>7.4904584806218724</v>
      </c>
      <c r="S325" s="22">
        <v>0.62607472743717829</v>
      </c>
      <c r="T325" s="19">
        <f t="shared" si="5"/>
        <v>1.2307844320135866E-4</v>
      </c>
      <c r="U325" s="19" t="s">
        <v>21</v>
      </c>
      <c r="V325" s="22">
        <v>0.2288129134207903</v>
      </c>
      <c r="W325" s="22">
        <v>1.5869566079585305E-2</v>
      </c>
      <c r="X325" s="22"/>
      <c r="Y325" s="22"/>
      <c r="Z325" s="22">
        <v>0.15999999999999998</v>
      </c>
      <c r="AF325" s="19" t="s">
        <v>67</v>
      </c>
      <c r="AG325" s="19" t="s">
        <v>68</v>
      </c>
      <c r="AH325" s="19" t="s">
        <v>69</v>
      </c>
    </row>
    <row r="326" spans="1:34">
      <c r="A326" s="2">
        <v>325</v>
      </c>
      <c r="B326" s="19" t="s">
        <v>62</v>
      </c>
      <c r="C326" s="26">
        <v>42927</v>
      </c>
      <c r="D326" s="24" t="s">
        <v>90</v>
      </c>
      <c r="E326" s="19">
        <v>1</v>
      </c>
      <c r="F326" s="2">
        <v>-2.5831</v>
      </c>
      <c r="G326" s="2">
        <v>133.36011666666667</v>
      </c>
      <c r="H326" s="2" t="s">
        <v>16</v>
      </c>
      <c r="I326" s="2" t="s">
        <v>64</v>
      </c>
      <c r="J326" s="17" t="s">
        <v>65</v>
      </c>
      <c r="L326" s="18">
        <v>6.7</v>
      </c>
      <c r="M326" s="19"/>
      <c r="N326" s="19" t="s">
        <v>91</v>
      </c>
      <c r="O326" s="19">
        <v>0.88139999999999996</v>
      </c>
      <c r="R326" s="22">
        <v>11.949535311931561</v>
      </c>
      <c r="S326" s="22">
        <v>0.99979430284666748</v>
      </c>
      <c r="T326" s="19">
        <f t="shared" si="5"/>
        <v>3.1387083547346136E-4</v>
      </c>
      <c r="U326" s="19" t="s">
        <v>21</v>
      </c>
      <c r="V326" s="22">
        <v>0.36502545148887511</v>
      </c>
      <c r="W326" s="22">
        <v>2.534250475173536E-2</v>
      </c>
      <c r="X326" s="22"/>
      <c r="Y326" s="22"/>
      <c r="Z326" s="22">
        <v>0.22903061224489793</v>
      </c>
      <c r="AF326" s="19" t="s">
        <v>67</v>
      </c>
      <c r="AG326" s="19" t="s">
        <v>68</v>
      </c>
      <c r="AH326" s="19" t="s">
        <v>69</v>
      </c>
    </row>
    <row r="327" spans="1:34">
      <c r="A327" s="2">
        <v>326</v>
      </c>
      <c r="B327" s="19" t="s">
        <v>62</v>
      </c>
      <c r="C327" s="26">
        <v>42927</v>
      </c>
      <c r="D327" s="24" t="s">
        <v>90</v>
      </c>
      <c r="E327" s="19">
        <v>1</v>
      </c>
      <c r="F327" s="2">
        <v>-2.5831</v>
      </c>
      <c r="G327" s="2">
        <v>133.36011666666667</v>
      </c>
      <c r="H327" s="2" t="s">
        <v>16</v>
      </c>
      <c r="I327" s="2" t="s">
        <v>64</v>
      </c>
      <c r="J327" s="17" t="s">
        <v>65</v>
      </c>
      <c r="L327" s="18">
        <v>6.5</v>
      </c>
      <c r="M327" s="19"/>
      <c r="N327" s="19" t="s">
        <v>91</v>
      </c>
      <c r="O327" s="19">
        <v>0.88139999999999996</v>
      </c>
      <c r="R327" s="22">
        <v>11.042237360140071</v>
      </c>
      <c r="S327" s="22">
        <v>0.92376027790754134</v>
      </c>
      <c r="T327" s="19">
        <f t="shared" si="5"/>
        <v>2.6794657802650288E-4</v>
      </c>
      <c r="U327" s="19" t="s">
        <v>21</v>
      </c>
      <c r="V327" s="22">
        <v>0.33730999345286833</v>
      </c>
      <c r="W327" s="22">
        <v>2.3415215675545373E-2</v>
      </c>
      <c r="X327" s="22"/>
      <c r="Y327" s="22"/>
      <c r="Z327" s="22">
        <v>0.21556122448979587</v>
      </c>
      <c r="AF327" s="19" t="s">
        <v>67</v>
      </c>
      <c r="AG327" s="19" t="s">
        <v>68</v>
      </c>
      <c r="AH327" s="19" t="s">
        <v>69</v>
      </c>
    </row>
    <row r="328" spans="1:34">
      <c r="A328" s="2">
        <v>327</v>
      </c>
      <c r="B328" s="19" t="s">
        <v>62</v>
      </c>
      <c r="C328" s="26">
        <v>42927</v>
      </c>
      <c r="D328" s="24" t="s">
        <v>90</v>
      </c>
      <c r="E328" s="19">
        <v>1</v>
      </c>
      <c r="F328" s="2">
        <v>-2.5831</v>
      </c>
      <c r="G328" s="2">
        <v>133.36011666666667</v>
      </c>
      <c r="H328" s="2" t="s">
        <v>16</v>
      </c>
      <c r="I328" s="2" t="s">
        <v>64</v>
      </c>
      <c r="J328" s="17" t="s">
        <v>65</v>
      </c>
      <c r="L328" s="18">
        <v>6.4</v>
      </c>
      <c r="M328" s="19"/>
      <c r="N328" s="19" t="s">
        <v>91</v>
      </c>
      <c r="O328" s="19">
        <v>0.88139999999999996</v>
      </c>
      <c r="R328" s="22">
        <v>10.605105366388953</v>
      </c>
      <c r="S328" s="22">
        <v>0.88712568733000674</v>
      </c>
      <c r="T328" s="19">
        <f t="shared" si="5"/>
        <v>2.4711548332791134E-4</v>
      </c>
      <c r="U328" s="19" t="s">
        <v>21</v>
      </c>
      <c r="V328" s="22">
        <v>0.3239568128300277</v>
      </c>
      <c r="W328" s="22">
        <v>2.2486612378701584E-2</v>
      </c>
      <c r="X328" s="22"/>
      <c r="Y328" s="22"/>
      <c r="Z328" s="22">
        <v>0.2089795918367347</v>
      </c>
      <c r="AF328" s="19" t="s">
        <v>67</v>
      </c>
      <c r="AG328" s="19" t="s">
        <v>68</v>
      </c>
      <c r="AH328" s="19" t="s">
        <v>69</v>
      </c>
    </row>
    <row r="329" spans="1:34">
      <c r="A329" s="2">
        <v>328</v>
      </c>
      <c r="B329" s="19" t="s">
        <v>62</v>
      </c>
      <c r="C329" s="26">
        <v>42927</v>
      </c>
      <c r="D329" s="24" t="s">
        <v>90</v>
      </c>
      <c r="E329" s="19">
        <v>1</v>
      </c>
      <c r="F329" s="2">
        <v>-2.5831</v>
      </c>
      <c r="G329" s="2">
        <v>133.36011666666667</v>
      </c>
      <c r="H329" s="2" t="s">
        <v>16</v>
      </c>
      <c r="I329" s="2" t="s">
        <v>64</v>
      </c>
      <c r="J329" s="17" t="s">
        <v>65</v>
      </c>
      <c r="L329" s="18">
        <v>7.8</v>
      </c>
      <c r="M329" s="19"/>
      <c r="N329" s="19" t="s">
        <v>91</v>
      </c>
      <c r="O329" s="19">
        <v>0.88139999999999996</v>
      </c>
      <c r="R329" s="22">
        <v>17.761312319402087</v>
      </c>
      <c r="S329" s="22">
        <v>1.4866965569559791</v>
      </c>
      <c r="T329" s="19">
        <f t="shared" si="5"/>
        <v>6.940237288739357E-4</v>
      </c>
      <c r="U329" s="19" t="s">
        <v>21</v>
      </c>
      <c r="V329" s="22">
        <v>0.54255926102424146</v>
      </c>
      <c r="W329" s="22">
        <v>3.7684366125882739E-2</v>
      </c>
      <c r="X329" s="22"/>
      <c r="Y329" s="22"/>
      <c r="Z329" s="22">
        <v>0.31040816326530607</v>
      </c>
      <c r="AF329" s="19" t="s">
        <v>67</v>
      </c>
      <c r="AG329" s="19" t="s">
        <v>68</v>
      </c>
      <c r="AH329" s="19" t="s">
        <v>69</v>
      </c>
    </row>
    <row r="330" spans="1:34">
      <c r="A330" s="2">
        <v>329</v>
      </c>
      <c r="B330" s="19" t="s">
        <v>62</v>
      </c>
      <c r="C330" s="26">
        <v>42927</v>
      </c>
      <c r="D330" s="24" t="s">
        <v>90</v>
      </c>
      <c r="E330" s="19">
        <v>1</v>
      </c>
      <c r="F330" s="2">
        <v>-2.5831</v>
      </c>
      <c r="G330" s="2">
        <v>133.36011666666667</v>
      </c>
      <c r="H330" s="2" t="s">
        <v>16</v>
      </c>
      <c r="I330" s="2" t="s">
        <v>64</v>
      </c>
      <c r="J330" s="17" t="s">
        <v>65</v>
      </c>
      <c r="L330" s="18">
        <v>7.7</v>
      </c>
      <c r="M330" s="19"/>
      <c r="N330" s="19" t="s">
        <v>91</v>
      </c>
      <c r="O330" s="19">
        <v>0.88139999999999996</v>
      </c>
      <c r="R330" s="22">
        <v>17.173488412261243</v>
      </c>
      <c r="S330" s="22">
        <v>1.4374614790041313</v>
      </c>
      <c r="T330" s="19">
        <f t="shared" si="5"/>
        <v>6.4881678813691389E-4</v>
      </c>
      <c r="U330" s="19" t="s">
        <v>21</v>
      </c>
      <c r="V330" s="22">
        <v>0.52460285673747453</v>
      </c>
      <c r="W330" s="22">
        <v>3.6436369219524971E-2</v>
      </c>
      <c r="X330" s="22"/>
      <c r="Y330" s="22"/>
      <c r="Z330" s="22">
        <v>0.30249999999999999</v>
      </c>
      <c r="AF330" s="19" t="s">
        <v>67</v>
      </c>
      <c r="AG330" s="19" t="s">
        <v>68</v>
      </c>
      <c r="AH330" s="19" t="s">
        <v>69</v>
      </c>
    </row>
    <row r="331" spans="1:34">
      <c r="A331" s="2">
        <v>330</v>
      </c>
      <c r="B331" s="19" t="s">
        <v>62</v>
      </c>
      <c r="C331" s="26">
        <v>42927</v>
      </c>
      <c r="D331" s="24" t="s">
        <v>90</v>
      </c>
      <c r="E331" s="19">
        <v>1</v>
      </c>
      <c r="F331" s="2">
        <v>-2.5831</v>
      </c>
      <c r="G331" s="2">
        <v>133.36011666666667</v>
      </c>
      <c r="H331" s="2" t="s">
        <v>16</v>
      </c>
      <c r="I331" s="2" t="s">
        <v>64</v>
      </c>
      <c r="J331" s="17" t="s">
        <v>65</v>
      </c>
      <c r="L331" s="18">
        <v>5.9</v>
      </c>
      <c r="M331" s="19"/>
      <c r="N331" s="19" t="s">
        <v>91</v>
      </c>
      <c r="O331" s="19">
        <v>0.88139999999999996</v>
      </c>
      <c r="R331" s="22">
        <v>8.5803919389949748</v>
      </c>
      <c r="S331" s="22">
        <v>0.71742940507498076</v>
      </c>
      <c r="T331" s="19">
        <f t="shared" si="5"/>
        <v>1.6161735469759963E-4</v>
      </c>
      <c r="U331" s="19" t="s">
        <v>21</v>
      </c>
      <c r="V331" s="22">
        <v>0.26210738407173001</v>
      </c>
      <c r="W331" s="22">
        <v>1.8185198750763191E-2</v>
      </c>
      <c r="X331" s="22"/>
      <c r="Y331" s="22"/>
      <c r="Z331" s="22">
        <v>0.17760204081632655</v>
      </c>
      <c r="AF331" s="19" t="s">
        <v>67</v>
      </c>
      <c r="AG331" s="19" t="s">
        <v>68</v>
      </c>
      <c r="AH331" s="19" t="s">
        <v>69</v>
      </c>
    </row>
    <row r="332" spans="1:34">
      <c r="A332" s="2">
        <v>331</v>
      </c>
      <c r="B332" s="19" t="s">
        <v>62</v>
      </c>
      <c r="C332" s="26">
        <v>42927</v>
      </c>
      <c r="D332" s="24" t="s">
        <v>90</v>
      </c>
      <c r="E332" s="19">
        <v>1</v>
      </c>
      <c r="F332" s="2">
        <v>-2.5831</v>
      </c>
      <c r="G332" s="2">
        <v>133.36011666666667</v>
      </c>
      <c r="H332" s="2" t="s">
        <v>16</v>
      </c>
      <c r="I332" s="2" t="s">
        <v>64</v>
      </c>
      <c r="J332" s="17" t="s">
        <v>65</v>
      </c>
      <c r="L332" s="18">
        <v>7.8</v>
      </c>
      <c r="M332" s="19"/>
      <c r="N332" s="19" t="s">
        <v>91</v>
      </c>
      <c r="O332" s="19">
        <v>0.88139999999999996</v>
      </c>
      <c r="R332" s="22">
        <v>17.761312319402087</v>
      </c>
      <c r="S332" s="22">
        <v>1.4866965569559791</v>
      </c>
      <c r="T332" s="19">
        <f t="shared" si="5"/>
        <v>6.940237288739357E-4</v>
      </c>
      <c r="U332" s="19" t="s">
        <v>21</v>
      </c>
      <c r="V332" s="22">
        <v>0.54255926102424146</v>
      </c>
      <c r="W332" s="22">
        <v>3.7684366125882739E-2</v>
      </c>
      <c r="X332" s="22"/>
      <c r="Y332" s="22"/>
      <c r="Z332" s="22">
        <v>0.31040816326530607</v>
      </c>
      <c r="AF332" s="19" t="s">
        <v>67</v>
      </c>
      <c r="AG332" s="19" t="s">
        <v>68</v>
      </c>
      <c r="AH332" s="19" t="s">
        <v>69</v>
      </c>
    </row>
    <row r="333" spans="1:34">
      <c r="A333" s="2">
        <v>332</v>
      </c>
      <c r="B333" s="19" t="s">
        <v>62</v>
      </c>
      <c r="C333" s="26">
        <v>42927</v>
      </c>
      <c r="D333" s="24" t="s">
        <v>90</v>
      </c>
      <c r="E333" s="19">
        <v>1</v>
      </c>
      <c r="F333" s="2">
        <v>-2.5831</v>
      </c>
      <c r="G333" s="2">
        <v>133.36011666666667</v>
      </c>
      <c r="H333" s="2" t="s">
        <v>16</v>
      </c>
      <c r="I333" s="2" t="s">
        <v>64</v>
      </c>
      <c r="J333" s="17" t="s">
        <v>65</v>
      </c>
      <c r="L333" s="18">
        <v>5.7</v>
      </c>
      <c r="M333" s="19"/>
      <c r="N333" s="19" t="s">
        <v>91</v>
      </c>
      <c r="O333" s="19">
        <v>0.88139999999999996</v>
      </c>
      <c r="R333" s="22">
        <v>7.8436151462870001</v>
      </c>
      <c r="S333" s="22">
        <v>0.65567525817706351</v>
      </c>
      <c r="T333" s="19">
        <f t="shared" si="5"/>
        <v>1.349917538742655E-4</v>
      </c>
      <c r="U333" s="19" t="s">
        <v>21</v>
      </c>
      <c r="V333" s="22">
        <v>0.23960087863999022</v>
      </c>
      <c r="W333" s="22">
        <v>1.661987200630799E-2</v>
      </c>
      <c r="X333" s="22"/>
      <c r="Y333" s="22"/>
      <c r="Z333" s="22">
        <v>0.16576530612244897</v>
      </c>
      <c r="AF333" s="19" t="s">
        <v>67</v>
      </c>
      <c r="AG333" s="19" t="s">
        <v>68</v>
      </c>
      <c r="AH333" s="19" t="s">
        <v>69</v>
      </c>
    </row>
    <row r="334" spans="1:34">
      <c r="A334" s="2">
        <v>333</v>
      </c>
      <c r="B334" s="19" t="s">
        <v>62</v>
      </c>
      <c r="C334" s="26">
        <v>42927</v>
      </c>
      <c r="D334" s="24" t="s">
        <v>90</v>
      </c>
      <c r="E334" s="19">
        <v>1</v>
      </c>
      <c r="F334" s="2">
        <v>-2.5831</v>
      </c>
      <c r="G334" s="2">
        <v>133.36011666666667</v>
      </c>
      <c r="H334" s="2" t="s">
        <v>16</v>
      </c>
      <c r="I334" s="2" t="s">
        <v>64</v>
      </c>
      <c r="J334" s="17" t="s">
        <v>65</v>
      </c>
      <c r="L334" s="18">
        <v>7.7</v>
      </c>
      <c r="M334" s="19"/>
      <c r="N334" s="19" t="s">
        <v>91</v>
      </c>
      <c r="O334" s="19">
        <v>0.88139999999999996</v>
      </c>
      <c r="R334" s="22">
        <v>17.173488412261243</v>
      </c>
      <c r="S334" s="22">
        <v>1.4374614790041313</v>
      </c>
      <c r="T334" s="19">
        <f t="shared" si="5"/>
        <v>6.4881678813691389E-4</v>
      </c>
      <c r="U334" s="19" t="s">
        <v>21</v>
      </c>
      <c r="V334" s="22">
        <v>0.52460285673747453</v>
      </c>
      <c r="W334" s="22">
        <v>3.6436369219524971E-2</v>
      </c>
      <c r="X334" s="22"/>
      <c r="Y334" s="22"/>
      <c r="Z334" s="22">
        <v>0.30249999999999999</v>
      </c>
      <c r="AF334" s="19" t="s">
        <v>67</v>
      </c>
      <c r="AG334" s="19" t="s">
        <v>68</v>
      </c>
      <c r="AH334" s="19" t="s">
        <v>69</v>
      </c>
    </row>
    <row r="335" spans="1:34">
      <c r="A335" s="2">
        <v>334</v>
      </c>
      <c r="B335" s="19" t="s">
        <v>62</v>
      </c>
      <c r="C335" s="26">
        <v>42927</v>
      </c>
      <c r="D335" s="24" t="s">
        <v>90</v>
      </c>
      <c r="E335" s="19">
        <v>1</v>
      </c>
      <c r="F335" s="2">
        <v>-2.5831</v>
      </c>
      <c r="G335" s="2">
        <v>133.36011666666667</v>
      </c>
      <c r="H335" s="2" t="s">
        <v>16</v>
      </c>
      <c r="I335" s="2" t="s">
        <v>64</v>
      </c>
      <c r="J335" s="17" t="s">
        <v>65</v>
      </c>
      <c r="L335" s="18">
        <v>6.5</v>
      </c>
      <c r="M335" s="19"/>
      <c r="N335" s="19" t="s">
        <v>91</v>
      </c>
      <c r="O335" s="19">
        <v>0.88139999999999996</v>
      </c>
      <c r="R335" s="22">
        <v>11.042237360140071</v>
      </c>
      <c r="S335" s="22">
        <v>0.92376027790754134</v>
      </c>
      <c r="T335" s="19">
        <f t="shared" si="5"/>
        <v>2.6794657802650288E-4</v>
      </c>
      <c r="U335" s="19" t="s">
        <v>21</v>
      </c>
      <c r="V335" s="22">
        <v>0.33730999345286833</v>
      </c>
      <c r="W335" s="22">
        <v>2.3415215675545373E-2</v>
      </c>
      <c r="X335" s="22"/>
      <c r="Y335" s="22"/>
      <c r="Z335" s="22">
        <v>0.21556122448979587</v>
      </c>
      <c r="AF335" s="19" t="s">
        <v>67</v>
      </c>
      <c r="AG335" s="19" t="s">
        <v>68</v>
      </c>
      <c r="AH335" s="19" t="s">
        <v>69</v>
      </c>
    </row>
    <row r="336" spans="1:34">
      <c r="A336" s="2">
        <v>335</v>
      </c>
      <c r="B336" s="19" t="s">
        <v>62</v>
      </c>
      <c r="C336" s="26">
        <v>42927</v>
      </c>
      <c r="D336" s="24" t="s">
        <v>90</v>
      </c>
      <c r="E336" s="19">
        <v>1</v>
      </c>
      <c r="F336" s="2">
        <v>-2.5831</v>
      </c>
      <c r="G336" s="2">
        <v>133.36011666666667</v>
      </c>
      <c r="H336" s="2" t="s">
        <v>16</v>
      </c>
      <c r="I336" s="2" t="s">
        <v>64</v>
      </c>
      <c r="J336" s="17" t="s">
        <v>65</v>
      </c>
      <c r="L336" s="18">
        <v>5.5</v>
      </c>
      <c r="M336" s="19"/>
      <c r="N336" s="19" t="s">
        <v>91</v>
      </c>
      <c r="O336" s="19">
        <v>0.88139999999999996</v>
      </c>
      <c r="R336" s="22">
        <v>7.1473094579179524</v>
      </c>
      <c r="S336" s="22">
        <v>0.59731310357871614</v>
      </c>
      <c r="T336" s="19">
        <f t="shared" si="5"/>
        <v>1.1202984432394716E-4</v>
      </c>
      <c r="U336" s="19" t="s">
        <v>21</v>
      </c>
      <c r="V336" s="22">
        <v>0.21833065418051714</v>
      </c>
      <c r="W336" s="22">
        <v>1.5140524528512889E-2</v>
      </c>
      <c r="X336" s="22"/>
      <c r="Y336" s="22"/>
      <c r="Z336" s="22">
        <v>0.15433673469387754</v>
      </c>
      <c r="AF336" s="19" t="s">
        <v>67</v>
      </c>
      <c r="AG336" s="19" t="s">
        <v>68</v>
      </c>
      <c r="AH336" s="19" t="s">
        <v>69</v>
      </c>
    </row>
    <row r="337" spans="1:34">
      <c r="A337" s="2">
        <v>336</v>
      </c>
      <c r="B337" s="19" t="s">
        <v>62</v>
      </c>
      <c r="C337" s="26">
        <v>42927</v>
      </c>
      <c r="D337" s="24" t="s">
        <v>90</v>
      </c>
      <c r="E337" s="19">
        <v>1</v>
      </c>
      <c r="F337" s="2">
        <v>-2.5831</v>
      </c>
      <c r="G337" s="2">
        <v>133.36011666666667</v>
      </c>
      <c r="H337" s="2" t="s">
        <v>16</v>
      </c>
      <c r="I337" s="2" t="s">
        <v>64</v>
      </c>
      <c r="J337" s="17" t="s">
        <v>65</v>
      </c>
      <c r="L337" s="18">
        <v>6.5</v>
      </c>
      <c r="M337" s="19"/>
      <c r="N337" s="19" t="s">
        <v>91</v>
      </c>
      <c r="O337" s="19">
        <v>0.88139999999999996</v>
      </c>
      <c r="R337" s="22">
        <v>11.042237360140071</v>
      </c>
      <c r="S337" s="22">
        <v>0.92376027790754134</v>
      </c>
      <c r="T337" s="19">
        <f t="shared" si="5"/>
        <v>2.6794657802650288E-4</v>
      </c>
      <c r="U337" s="19" t="s">
        <v>21</v>
      </c>
      <c r="V337" s="22">
        <v>0.33730999345286833</v>
      </c>
      <c r="W337" s="22">
        <v>2.3415215675545373E-2</v>
      </c>
      <c r="X337" s="22"/>
      <c r="Y337" s="22"/>
      <c r="Z337" s="22">
        <v>0.21556122448979587</v>
      </c>
      <c r="AF337" s="19" t="s">
        <v>67</v>
      </c>
      <c r="AG337" s="19" t="s">
        <v>68</v>
      </c>
      <c r="AH337" s="19" t="s">
        <v>69</v>
      </c>
    </row>
    <row r="338" spans="1:34">
      <c r="A338" s="2">
        <v>337</v>
      </c>
      <c r="B338" s="19" t="s">
        <v>62</v>
      </c>
      <c r="C338" s="26">
        <v>42927</v>
      </c>
      <c r="D338" s="24" t="s">
        <v>90</v>
      </c>
      <c r="E338" s="19">
        <v>1</v>
      </c>
      <c r="F338" s="2">
        <v>-2.5831</v>
      </c>
      <c r="G338" s="2">
        <v>133.36011666666667</v>
      </c>
      <c r="H338" s="2" t="s">
        <v>16</v>
      </c>
      <c r="I338" s="2" t="s">
        <v>64</v>
      </c>
      <c r="J338" s="17" t="s">
        <v>65</v>
      </c>
      <c r="L338" s="18">
        <v>8.3000000000000007</v>
      </c>
      <c r="M338" s="19"/>
      <c r="N338" s="19" t="s">
        <v>91</v>
      </c>
      <c r="O338" s="19">
        <v>0.88139999999999996</v>
      </c>
      <c r="R338" s="22">
        <v>20.886789698825112</v>
      </c>
      <c r="S338" s="22">
        <v>1.7484340021993745</v>
      </c>
      <c r="T338" s="19">
        <f t="shared" si="5"/>
        <v>9.599047384547337E-4</v>
      </c>
      <c r="U338" s="19" t="s">
        <v>21</v>
      </c>
      <c r="V338" s="22">
        <v>0.6380340022389055</v>
      </c>
      <c r="W338" s="22">
        <v>4.4318813262560507E-2</v>
      </c>
      <c r="X338" s="22"/>
      <c r="Y338" s="22"/>
      <c r="Z338" s="22">
        <v>0.35147959183673477</v>
      </c>
      <c r="AF338" s="19" t="s">
        <v>67</v>
      </c>
      <c r="AG338" s="19" t="s">
        <v>68</v>
      </c>
      <c r="AH338" s="19" t="s">
        <v>69</v>
      </c>
    </row>
    <row r="339" spans="1:34">
      <c r="A339" s="2">
        <v>338</v>
      </c>
      <c r="B339" s="19" t="s">
        <v>62</v>
      </c>
      <c r="C339" s="26">
        <v>42927</v>
      </c>
      <c r="D339" s="24" t="s">
        <v>90</v>
      </c>
      <c r="E339" s="19">
        <v>1</v>
      </c>
      <c r="F339" s="2">
        <v>-2.5831</v>
      </c>
      <c r="G339" s="2">
        <v>133.36011666666667</v>
      </c>
      <c r="H339" s="2" t="s">
        <v>16</v>
      </c>
      <c r="I339" s="2" t="s">
        <v>64</v>
      </c>
      <c r="J339" s="17" t="s">
        <v>65</v>
      </c>
      <c r="L339" s="18">
        <v>6</v>
      </c>
      <c r="M339" s="19"/>
      <c r="N339" s="19" t="s">
        <v>91</v>
      </c>
      <c r="O339" s="19">
        <v>0.88139999999999996</v>
      </c>
      <c r="R339" s="22">
        <v>8.9642305952160832</v>
      </c>
      <c r="S339" s="22">
        <v>0.74960104984198983</v>
      </c>
      <c r="T339" s="19">
        <f t="shared" si="5"/>
        <v>1.7643714445220298E-4</v>
      </c>
      <c r="U339" s="19" t="s">
        <v>21</v>
      </c>
      <c r="V339" s="22">
        <v>0.27383259974987378</v>
      </c>
      <c r="W339" s="22">
        <v>1.9000676552604706E-2</v>
      </c>
      <c r="X339" s="22"/>
      <c r="Y339" s="22"/>
      <c r="Z339" s="22">
        <v>0.18367346938775508</v>
      </c>
      <c r="AF339" s="19" t="s">
        <v>67</v>
      </c>
      <c r="AG339" s="19" t="s">
        <v>68</v>
      </c>
      <c r="AH339" s="19" t="s">
        <v>69</v>
      </c>
    </row>
    <row r="340" spans="1:34">
      <c r="A340" s="2">
        <v>339</v>
      </c>
      <c r="B340" s="19" t="s">
        <v>62</v>
      </c>
      <c r="C340" s="26">
        <v>42927</v>
      </c>
      <c r="D340" s="24" t="s">
        <v>90</v>
      </c>
      <c r="E340" s="19">
        <v>1</v>
      </c>
      <c r="F340" s="2">
        <v>-2.5831</v>
      </c>
      <c r="G340" s="2">
        <v>133.36011666666667</v>
      </c>
      <c r="H340" s="2" t="s">
        <v>16</v>
      </c>
      <c r="I340" s="2" t="s">
        <v>64</v>
      </c>
      <c r="J340" s="17" t="s">
        <v>65</v>
      </c>
      <c r="L340" s="18">
        <v>6</v>
      </c>
      <c r="M340" s="19"/>
      <c r="N340" s="19" t="s">
        <v>91</v>
      </c>
      <c r="O340" s="19">
        <v>0.88139999999999996</v>
      </c>
      <c r="R340" s="22">
        <v>8.9642305952160832</v>
      </c>
      <c r="S340" s="22">
        <v>0.74960104984198983</v>
      </c>
      <c r="T340" s="19">
        <f t="shared" si="5"/>
        <v>1.7643714445220298E-4</v>
      </c>
      <c r="U340" s="19" t="s">
        <v>21</v>
      </c>
      <c r="V340" s="22">
        <v>0.27383259974987378</v>
      </c>
      <c r="W340" s="22">
        <v>1.9000676552604706E-2</v>
      </c>
      <c r="X340" s="22"/>
      <c r="Y340" s="22"/>
      <c r="Z340" s="22">
        <v>0.18367346938775508</v>
      </c>
      <c r="AF340" s="19" t="s">
        <v>67</v>
      </c>
      <c r="AG340" s="19" t="s">
        <v>68</v>
      </c>
      <c r="AH340" s="19" t="s">
        <v>69</v>
      </c>
    </row>
    <row r="341" spans="1:34">
      <c r="A341" s="2">
        <v>340</v>
      </c>
      <c r="B341" s="19" t="s">
        <v>62</v>
      </c>
      <c r="C341" s="26">
        <v>42927</v>
      </c>
      <c r="D341" s="24" t="s">
        <v>90</v>
      </c>
      <c r="E341" s="19">
        <v>1</v>
      </c>
      <c r="F341" s="2">
        <v>-2.5831</v>
      </c>
      <c r="G341" s="2">
        <v>133.36011666666667</v>
      </c>
      <c r="H341" s="2" t="s">
        <v>16</v>
      </c>
      <c r="I341" s="2" t="s">
        <v>64</v>
      </c>
      <c r="J341" s="17" t="s">
        <v>65</v>
      </c>
      <c r="L341" s="18">
        <v>5</v>
      </c>
      <c r="M341" s="19"/>
      <c r="N341" s="19" t="s">
        <v>91</v>
      </c>
      <c r="O341" s="19">
        <v>0.88139999999999996</v>
      </c>
      <c r="R341" s="22">
        <v>5.1359158143402839</v>
      </c>
      <c r="S341" s="22">
        <v>0.46576530421219325</v>
      </c>
      <c r="T341" s="19">
        <f t="shared" si="5"/>
        <v>6.8118318042873356E-5</v>
      </c>
      <c r="U341" s="19" t="s">
        <v>21</v>
      </c>
      <c r="V341" s="22">
        <v>0.1568881081983578</v>
      </c>
      <c r="W341" s="22">
        <v>1.1806087913866848E-2</v>
      </c>
      <c r="X341" s="22"/>
      <c r="Y341" s="22"/>
      <c r="Z341" s="22">
        <v>0.12755102040816324</v>
      </c>
      <c r="AF341" s="19" t="s">
        <v>67</v>
      </c>
      <c r="AG341" s="19" t="s">
        <v>68</v>
      </c>
      <c r="AH341" s="19" t="s">
        <v>69</v>
      </c>
    </row>
    <row r="342" spans="1:34">
      <c r="A342" s="2">
        <v>341</v>
      </c>
      <c r="B342" s="19" t="s">
        <v>62</v>
      </c>
      <c r="C342" s="26">
        <v>42927</v>
      </c>
      <c r="D342" s="24" t="s">
        <v>90</v>
      </c>
      <c r="E342" s="19">
        <v>1</v>
      </c>
      <c r="F342" s="2">
        <v>-2.5831</v>
      </c>
      <c r="G342" s="2">
        <v>133.36011666666667</v>
      </c>
      <c r="H342" s="2" t="s">
        <v>16</v>
      </c>
      <c r="I342" s="2" t="s">
        <v>64</v>
      </c>
      <c r="J342" s="17" t="s">
        <v>65</v>
      </c>
      <c r="L342" s="18">
        <v>7.1</v>
      </c>
      <c r="M342" s="19"/>
      <c r="N342" s="19" t="s">
        <v>91</v>
      </c>
      <c r="O342" s="19">
        <v>0.88139999999999996</v>
      </c>
      <c r="R342" s="22">
        <v>13.899174307669689</v>
      </c>
      <c r="S342" s="22">
        <v>1.1631606802686696</v>
      </c>
      <c r="T342" s="19">
        <f t="shared" si="5"/>
        <v>4.2482402919064526E-4</v>
      </c>
      <c r="U342" s="19" t="s">
        <v>21</v>
      </c>
      <c r="V342" s="22">
        <v>0.4245815627586606</v>
      </c>
      <c r="W342" s="22">
        <v>2.9483469732534847E-2</v>
      </c>
      <c r="X342" s="22"/>
      <c r="Y342" s="22"/>
      <c r="Z342" s="22">
        <v>0.25719387755102036</v>
      </c>
      <c r="AF342" s="19" t="s">
        <v>67</v>
      </c>
      <c r="AG342" s="19" t="s">
        <v>68</v>
      </c>
      <c r="AH342" s="19" t="s">
        <v>69</v>
      </c>
    </row>
    <row r="343" spans="1:34">
      <c r="A343" s="2">
        <v>342</v>
      </c>
      <c r="B343" s="19" t="s">
        <v>62</v>
      </c>
      <c r="C343" s="26">
        <v>42927</v>
      </c>
      <c r="D343" s="24" t="s">
        <v>90</v>
      </c>
      <c r="E343" s="19">
        <v>1</v>
      </c>
      <c r="F343" s="2">
        <v>-2.5831</v>
      </c>
      <c r="G343" s="2">
        <v>133.36011666666667</v>
      </c>
      <c r="H343" s="2" t="s">
        <v>16</v>
      </c>
      <c r="I343" s="2" t="s">
        <v>64</v>
      </c>
      <c r="J343" s="17" t="s">
        <v>65</v>
      </c>
      <c r="L343" s="18">
        <v>6.4</v>
      </c>
      <c r="M343" s="19"/>
      <c r="N343" s="19" t="s">
        <v>91</v>
      </c>
      <c r="O343" s="19">
        <v>0.88139999999999996</v>
      </c>
      <c r="R343" s="22">
        <v>10.605105366388953</v>
      </c>
      <c r="S343" s="22">
        <v>0.88712568733000674</v>
      </c>
      <c r="T343" s="19">
        <f t="shared" si="5"/>
        <v>2.4711548332791134E-4</v>
      </c>
      <c r="U343" s="19" t="s">
        <v>21</v>
      </c>
      <c r="V343" s="22">
        <v>0.3239568128300277</v>
      </c>
      <c r="W343" s="22">
        <v>2.2486612378701584E-2</v>
      </c>
      <c r="X343" s="22"/>
      <c r="Y343" s="22"/>
      <c r="Z343" s="22">
        <v>0.2089795918367347</v>
      </c>
      <c r="AF343" s="19" t="s">
        <v>67</v>
      </c>
      <c r="AG343" s="19" t="s">
        <v>68</v>
      </c>
      <c r="AH343" s="19" t="s">
        <v>69</v>
      </c>
    </row>
    <row r="344" spans="1:34">
      <c r="A344" s="2">
        <v>343</v>
      </c>
      <c r="B344" s="19" t="s">
        <v>62</v>
      </c>
      <c r="C344" s="26">
        <v>42927</v>
      </c>
      <c r="D344" s="24" t="s">
        <v>90</v>
      </c>
      <c r="E344" s="19">
        <v>1</v>
      </c>
      <c r="F344" s="2">
        <v>-2.5831</v>
      </c>
      <c r="G344" s="2">
        <v>133.36011666666667</v>
      </c>
      <c r="H344" s="2" t="s">
        <v>16</v>
      </c>
      <c r="I344" s="2" t="s">
        <v>64</v>
      </c>
      <c r="J344" s="17" t="s">
        <v>65</v>
      </c>
      <c r="L344" s="18">
        <v>6.5</v>
      </c>
      <c r="M344" s="19"/>
      <c r="N344" s="19" t="s">
        <v>91</v>
      </c>
      <c r="O344" s="19">
        <v>0.88139999999999996</v>
      </c>
      <c r="R344" s="22">
        <v>11.042237360140071</v>
      </c>
      <c r="S344" s="22">
        <v>0.92376027790754134</v>
      </c>
      <c r="T344" s="19">
        <f t="shared" si="5"/>
        <v>2.6794657802650288E-4</v>
      </c>
      <c r="U344" s="19" t="s">
        <v>21</v>
      </c>
      <c r="V344" s="22">
        <v>0.33730999345286833</v>
      </c>
      <c r="W344" s="22">
        <v>2.3415215675545373E-2</v>
      </c>
      <c r="X344" s="22"/>
      <c r="Y344" s="22"/>
      <c r="Z344" s="22">
        <v>0.21556122448979587</v>
      </c>
      <c r="AF344" s="19" t="s">
        <v>67</v>
      </c>
      <c r="AG344" s="19" t="s">
        <v>68</v>
      </c>
      <c r="AH344" s="19" t="s">
        <v>69</v>
      </c>
    </row>
    <row r="345" spans="1:34">
      <c r="A345" s="2">
        <v>344</v>
      </c>
      <c r="B345" s="19" t="s">
        <v>62</v>
      </c>
      <c r="C345" s="26">
        <v>42927</v>
      </c>
      <c r="D345" s="24" t="s">
        <v>90</v>
      </c>
      <c r="E345" s="19">
        <v>1</v>
      </c>
      <c r="F345" s="2">
        <v>-2.5831</v>
      </c>
      <c r="G345" s="2">
        <v>133.36011666666667</v>
      </c>
      <c r="H345" s="2" t="s">
        <v>16</v>
      </c>
      <c r="I345" s="2" t="s">
        <v>64</v>
      </c>
      <c r="J345" s="17" t="s">
        <v>65</v>
      </c>
      <c r="L345" s="18">
        <v>5.6</v>
      </c>
      <c r="M345" s="19"/>
      <c r="N345" s="19" t="s">
        <v>91</v>
      </c>
      <c r="O345" s="19">
        <v>0.88139999999999996</v>
      </c>
      <c r="R345" s="22">
        <v>7.4904584806218724</v>
      </c>
      <c r="S345" s="22">
        <v>0.62607472743717829</v>
      </c>
      <c r="T345" s="19">
        <f t="shared" si="5"/>
        <v>1.2307844320135866E-4</v>
      </c>
      <c r="U345" s="19" t="s">
        <v>21</v>
      </c>
      <c r="V345" s="22">
        <v>0.2288129134207903</v>
      </c>
      <c r="W345" s="22">
        <v>1.5869566079585305E-2</v>
      </c>
      <c r="X345" s="22"/>
      <c r="Y345" s="22"/>
      <c r="Z345" s="22">
        <v>0.15999999999999998</v>
      </c>
      <c r="AF345" s="19" t="s">
        <v>67</v>
      </c>
      <c r="AG345" s="19" t="s">
        <v>68</v>
      </c>
      <c r="AH345" s="19" t="s">
        <v>69</v>
      </c>
    </row>
    <row r="346" spans="1:34">
      <c r="A346" s="2">
        <v>345</v>
      </c>
      <c r="B346" s="19" t="s">
        <v>62</v>
      </c>
      <c r="C346" s="26">
        <v>43174</v>
      </c>
      <c r="D346" s="24" t="s">
        <v>90</v>
      </c>
      <c r="E346" s="19">
        <v>2</v>
      </c>
      <c r="F346" s="2">
        <v>-2.5831</v>
      </c>
      <c r="G346" s="2">
        <v>133.36011666666667</v>
      </c>
      <c r="H346" s="2" t="s">
        <v>16</v>
      </c>
      <c r="I346" s="2" t="s">
        <v>64</v>
      </c>
      <c r="J346" s="17" t="s">
        <v>65</v>
      </c>
      <c r="L346" s="18">
        <v>12.7</v>
      </c>
      <c r="M346" s="19"/>
      <c r="N346" s="19" t="s">
        <v>91</v>
      </c>
      <c r="O346" s="19">
        <v>0.88139999999999996</v>
      </c>
      <c r="R346" s="22">
        <v>71.092285104276641</v>
      </c>
      <c r="S346" s="22">
        <v>5.3061941236621211</v>
      </c>
      <c r="T346" s="19">
        <f t="shared" si="5"/>
        <v>8.8408885684877377E-3</v>
      </c>
      <c r="U346" s="19" t="s">
        <v>21</v>
      </c>
      <c r="V346" s="22">
        <v>2.1716738592883149</v>
      </c>
      <c r="W346" s="22">
        <v>0.13449991604239092</v>
      </c>
      <c r="X346" s="22"/>
      <c r="Y346" s="22"/>
      <c r="Z346" s="22">
        <v>0.82290816326530591</v>
      </c>
      <c r="AF346" s="19" t="s">
        <v>67</v>
      </c>
      <c r="AG346" s="19" t="s">
        <v>68</v>
      </c>
      <c r="AH346" s="19" t="s">
        <v>69</v>
      </c>
    </row>
    <row r="347" spans="1:34">
      <c r="A347" s="2">
        <v>346</v>
      </c>
      <c r="B347" s="19" t="s">
        <v>62</v>
      </c>
      <c r="C347" s="26">
        <v>43174</v>
      </c>
      <c r="D347" s="24" t="s">
        <v>90</v>
      </c>
      <c r="E347" s="19">
        <v>2</v>
      </c>
      <c r="F347" s="2">
        <v>-2.5831</v>
      </c>
      <c r="G347" s="2">
        <v>133.36011666666667</v>
      </c>
      <c r="H347" s="2" t="s">
        <v>16</v>
      </c>
      <c r="I347" s="2" t="s">
        <v>64</v>
      </c>
      <c r="J347" s="17" t="s">
        <v>65</v>
      </c>
      <c r="L347" s="18">
        <v>10</v>
      </c>
      <c r="M347" s="19"/>
      <c r="N347" s="19" t="s">
        <v>91</v>
      </c>
      <c r="O347" s="19">
        <v>0.88139999999999996</v>
      </c>
      <c r="R347" s="22">
        <v>33.973385594653678</v>
      </c>
      <c r="S347" s="22">
        <v>2.8435143390727067</v>
      </c>
      <c r="T347" s="19">
        <f t="shared" si="5"/>
        <v>2.5388701721047969E-3</v>
      </c>
      <c r="U347" s="19" t="s">
        <v>21</v>
      </c>
      <c r="V347" s="22">
        <v>1.0377935284991047</v>
      </c>
      <c r="W347" s="22">
        <v>7.2076601601348989E-2</v>
      </c>
      <c r="X347" s="22"/>
      <c r="Y347" s="22"/>
      <c r="Z347" s="22">
        <v>0.51020408163265296</v>
      </c>
      <c r="AF347" s="19" t="s">
        <v>67</v>
      </c>
      <c r="AG347" s="19" t="s">
        <v>68</v>
      </c>
      <c r="AH347" s="19" t="s">
        <v>69</v>
      </c>
    </row>
    <row r="348" spans="1:34">
      <c r="A348" s="2">
        <v>347</v>
      </c>
      <c r="B348" s="19" t="s">
        <v>62</v>
      </c>
      <c r="C348" s="26">
        <v>43174</v>
      </c>
      <c r="D348" s="24" t="s">
        <v>90</v>
      </c>
      <c r="E348" s="19">
        <v>2</v>
      </c>
      <c r="F348" s="2">
        <v>-2.5831</v>
      </c>
      <c r="G348" s="2">
        <v>133.36011666666667</v>
      </c>
      <c r="H348" s="2" t="s">
        <v>16</v>
      </c>
      <c r="I348" s="2" t="s">
        <v>64</v>
      </c>
      <c r="J348" s="17" t="s">
        <v>65</v>
      </c>
      <c r="L348" s="18">
        <v>11.8</v>
      </c>
      <c r="M348" s="19"/>
      <c r="N348" s="19" t="s">
        <v>91</v>
      </c>
      <c r="O348" s="19">
        <v>0.88139999999999996</v>
      </c>
      <c r="R348" s="22">
        <v>58.649818596321396</v>
      </c>
      <c r="S348" s="22">
        <v>4.3799329450991413</v>
      </c>
      <c r="T348" s="19">
        <f t="shared" si="5"/>
        <v>6.0237171575193591E-3</v>
      </c>
      <c r="U348" s="19" t="s">
        <v>21</v>
      </c>
      <c r="V348" s="22">
        <v>1.7915907149532724</v>
      </c>
      <c r="W348" s="22">
        <v>0.11102130824052159</v>
      </c>
      <c r="X348" s="22"/>
      <c r="Y348" s="22"/>
      <c r="Z348" s="22">
        <v>0.7104081632653062</v>
      </c>
      <c r="AF348" s="19" t="s">
        <v>67</v>
      </c>
      <c r="AG348" s="19" t="s">
        <v>68</v>
      </c>
      <c r="AH348" s="19" t="s">
        <v>69</v>
      </c>
    </row>
    <row r="349" spans="1:34">
      <c r="A349" s="2">
        <v>348</v>
      </c>
      <c r="B349" s="19" t="s">
        <v>62</v>
      </c>
      <c r="C349" s="26">
        <v>42927</v>
      </c>
      <c r="D349" s="24" t="s">
        <v>90</v>
      </c>
      <c r="E349" s="19">
        <v>2</v>
      </c>
      <c r="F349" s="2">
        <v>-2.5831</v>
      </c>
      <c r="G349" s="2">
        <v>133.36011666666667</v>
      </c>
      <c r="H349" s="2" t="s">
        <v>16</v>
      </c>
      <c r="I349" s="2" t="s">
        <v>64</v>
      </c>
      <c r="J349" s="17" t="s">
        <v>65</v>
      </c>
      <c r="L349" s="18">
        <v>8</v>
      </c>
      <c r="M349" s="19"/>
      <c r="N349" s="19" t="s">
        <v>91</v>
      </c>
      <c r="O349" s="19">
        <v>0.88139999999999996</v>
      </c>
      <c r="R349" s="22">
        <v>18.973939381824877</v>
      </c>
      <c r="S349" s="22">
        <v>1.5882552101229206</v>
      </c>
      <c r="T349" s="19">
        <f t="shared" si="5"/>
        <v>7.9208214831953726E-4</v>
      </c>
      <c r="U349" s="19" t="s">
        <v>21</v>
      </c>
      <c r="V349" s="22">
        <v>0.57960168396319323</v>
      </c>
      <c r="W349" s="22">
        <v>4.025864629844917E-2</v>
      </c>
      <c r="X349" s="22"/>
      <c r="Y349" s="22"/>
      <c r="Z349" s="22">
        <v>0.32653061224489788</v>
      </c>
      <c r="AF349" s="19" t="s">
        <v>67</v>
      </c>
      <c r="AG349" s="19" t="s">
        <v>68</v>
      </c>
      <c r="AH349" s="19" t="s">
        <v>69</v>
      </c>
    </row>
    <row r="350" spans="1:34">
      <c r="A350" s="2">
        <v>349</v>
      </c>
      <c r="B350" s="19" t="s">
        <v>62</v>
      </c>
      <c r="C350" s="26">
        <v>42927</v>
      </c>
      <c r="D350" s="24" t="s">
        <v>90</v>
      </c>
      <c r="E350" s="19">
        <v>2</v>
      </c>
      <c r="F350" s="2">
        <v>-2.5831</v>
      </c>
      <c r="G350" s="2">
        <v>133.36011666666667</v>
      </c>
      <c r="H350" s="2" t="s">
        <v>16</v>
      </c>
      <c r="I350" s="2" t="s">
        <v>64</v>
      </c>
      <c r="J350" s="17" t="s">
        <v>65</v>
      </c>
      <c r="L350" s="18">
        <v>6.5</v>
      </c>
      <c r="M350" s="19"/>
      <c r="N350" s="19" t="s">
        <v>91</v>
      </c>
      <c r="O350" s="19">
        <v>0.88139999999999996</v>
      </c>
      <c r="R350" s="22">
        <v>11.042237360140071</v>
      </c>
      <c r="S350" s="22">
        <v>0.92376027790754134</v>
      </c>
      <c r="T350" s="19">
        <f t="shared" si="5"/>
        <v>2.6794657802650288E-4</v>
      </c>
      <c r="U350" s="19" t="s">
        <v>21</v>
      </c>
      <c r="V350" s="22">
        <v>0.33730999345286833</v>
      </c>
      <c r="W350" s="22">
        <v>2.3415215675545373E-2</v>
      </c>
      <c r="X350" s="22"/>
      <c r="Y350" s="22"/>
      <c r="Z350" s="22">
        <v>0.21556122448979587</v>
      </c>
      <c r="AF350" s="19" t="s">
        <v>67</v>
      </c>
      <c r="AG350" s="19" t="s">
        <v>68</v>
      </c>
      <c r="AH350" s="19" t="s">
        <v>69</v>
      </c>
    </row>
    <row r="351" spans="1:34">
      <c r="A351" s="2">
        <v>350</v>
      </c>
      <c r="B351" s="19" t="s">
        <v>62</v>
      </c>
      <c r="C351" s="26">
        <v>42927</v>
      </c>
      <c r="D351" s="24" t="s">
        <v>90</v>
      </c>
      <c r="E351" s="19">
        <v>2</v>
      </c>
      <c r="F351" s="2">
        <v>-2.5831</v>
      </c>
      <c r="G351" s="2">
        <v>133.36011666666667</v>
      </c>
      <c r="H351" s="2" t="s">
        <v>16</v>
      </c>
      <c r="I351" s="2" t="s">
        <v>64</v>
      </c>
      <c r="J351" s="17" t="s">
        <v>65</v>
      </c>
      <c r="L351" s="18">
        <v>6.5</v>
      </c>
      <c r="M351" s="19"/>
      <c r="N351" s="19" t="s">
        <v>91</v>
      </c>
      <c r="O351" s="19">
        <v>0.88139999999999996</v>
      </c>
      <c r="R351" s="22">
        <v>11.042237360140071</v>
      </c>
      <c r="S351" s="22">
        <v>0.92376027790754134</v>
      </c>
      <c r="T351" s="19">
        <f t="shared" si="5"/>
        <v>2.6794657802650288E-4</v>
      </c>
      <c r="U351" s="19" t="s">
        <v>21</v>
      </c>
      <c r="V351" s="22">
        <v>0.33730999345286833</v>
      </c>
      <c r="W351" s="22">
        <v>2.3415215675545373E-2</v>
      </c>
      <c r="X351" s="22"/>
      <c r="Y351" s="22"/>
      <c r="Z351" s="22">
        <v>0.21556122448979587</v>
      </c>
      <c r="AF351" s="19" t="s">
        <v>67</v>
      </c>
      <c r="AG351" s="19" t="s">
        <v>68</v>
      </c>
      <c r="AH351" s="19" t="s">
        <v>69</v>
      </c>
    </row>
    <row r="352" spans="1:34">
      <c r="A352" s="2">
        <v>351</v>
      </c>
      <c r="B352" s="19" t="s">
        <v>62</v>
      </c>
      <c r="C352" s="26">
        <v>42927</v>
      </c>
      <c r="D352" s="24" t="s">
        <v>90</v>
      </c>
      <c r="E352" s="19">
        <v>2</v>
      </c>
      <c r="F352" s="2">
        <v>-2.5831</v>
      </c>
      <c r="G352" s="2">
        <v>133.36011666666667</v>
      </c>
      <c r="H352" s="2" t="s">
        <v>16</v>
      </c>
      <c r="I352" s="2" t="s">
        <v>64</v>
      </c>
      <c r="J352" s="17" t="s">
        <v>65</v>
      </c>
      <c r="L352" s="18">
        <v>6.1</v>
      </c>
      <c r="M352" s="19"/>
      <c r="N352" s="19" t="s">
        <v>91</v>
      </c>
      <c r="O352" s="19">
        <v>0.88139999999999996</v>
      </c>
      <c r="R352" s="22">
        <v>9.358513985100652</v>
      </c>
      <c r="S352" s="22">
        <v>0.78264766161585797</v>
      </c>
      <c r="T352" s="19">
        <f t="shared" si="5"/>
        <v>1.9233673174108996E-4</v>
      </c>
      <c r="U352" s="19" t="s">
        <v>21</v>
      </c>
      <c r="V352" s="22">
        <v>0.28587687332622552</v>
      </c>
      <c r="W352" s="22">
        <v>1.9838332772012517E-2</v>
      </c>
      <c r="X352" s="22"/>
      <c r="Y352" s="22"/>
      <c r="Z352" s="22">
        <v>0.18984693877551018</v>
      </c>
      <c r="AF352" s="19" t="s">
        <v>67</v>
      </c>
      <c r="AG352" s="19" t="s">
        <v>68</v>
      </c>
      <c r="AH352" s="19" t="s">
        <v>69</v>
      </c>
    </row>
    <row r="353" spans="1:34">
      <c r="A353" s="2">
        <v>352</v>
      </c>
      <c r="B353" s="19" t="s">
        <v>62</v>
      </c>
      <c r="C353" s="26">
        <v>42927</v>
      </c>
      <c r="D353" s="24" t="s">
        <v>90</v>
      </c>
      <c r="E353" s="19">
        <v>2</v>
      </c>
      <c r="F353" s="2">
        <v>-2.5831</v>
      </c>
      <c r="G353" s="2">
        <v>133.36011666666667</v>
      </c>
      <c r="H353" s="2" t="s">
        <v>16</v>
      </c>
      <c r="I353" s="2" t="s">
        <v>64</v>
      </c>
      <c r="J353" s="17" t="s">
        <v>65</v>
      </c>
      <c r="L353" s="18">
        <v>6.3</v>
      </c>
      <c r="M353" s="19"/>
      <c r="N353" s="19" t="s">
        <v>91</v>
      </c>
      <c r="O353" s="19">
        <v>0.88139999999999996</v>
      </c>
      <c r="R353" s="22">
        <v>10.17884472333208</v>
      </c>
      <c r="S353" s="22">
        <v>0.85140119753552845</v>
      </c>
      <c r="T353" s="19">
        <f t="shared" si="5"/>
        <v>2.2761357573778862E-4</v>
      </c>
      <c r="U353" s="19" t="s">
        <v>21</v>
      </c>
      <c r="V353" s="22">
        <v>0.31093572208280751</v>
      </c>
      <c r="W353" s="22">
        <v>2.1581078060500199E-2</v>
      </c>
      <c r="X353" s="22"/>
      <c r="Y353" s="22"/>
      <c r="Z353" s="22">
        <v>0.20249999999999999</v>
      </c>
      <c r="AF353" s="19" t="s">
        <v>67</v>
      </c>
      <c r="AG353" s="19" t="s">
        <v>68</v>
      </c>
      <c r="AH353" s="19" t="s">
        <v>69</v>
      </c>
    </row>
    <row r="354" spans="1:34">
      <c r="A354" s="2">
        <v>353</v>
      </c>
      <c r="B354" s="19" t="s">
        <v>62</v>
      </c>
      <c r="C354" s="26">
        <v>42927</v>
      </c>
      <c r="D354" s="24" t="s">
        <v>90</v>
      </c>
      <c r="E354" s="19">
        <v>2</v>
      </c>
      <c r="F354" s="2">
        <v>-2.5831</v>
      </c>
      <c r="G354" s="2">
        <v>133.36011666666667</v>
      </c>
      <c r="H354" s="2" t="s">
        <v>16</v>
      </c>
      <c r="I354" s="2" t="s">
        <v>64</v>
      </c>
      <c r="J354" s="17" t="s">
        <v>88</v>
      </c>
      <c r="L354" s="18">
        <v>8.1999999999999993</v>
      </c>
      <c r="M354" s="19"/>
      <c r="N354" s="19" t="s">
        <v>91</v>
      </c>
      <c r="O354" s="19">
        <v>0.67210000000000003</v>
      </c>
      <c r="R354" s="22">
        <v>19.162584506756126</v>
      </c>
      <c r="S354" s="22">
        <v>31.016538332599072</v>
      </c>
      <c r="T354" s="19">
        <f t="shared" si="5"/>
        <v>0.30207605414320249</v>
      </c>
      <c r="U354" s="19" t="s">
        <v>21</v>
      </c>
      <c r="V354" s="22">
        <v>0.58536427389674883</v>
      </c>
      <c r="W354" s="22">
        <v>0.7861984888673883</v>
      </c>
      <c r="X354" s="22"/>
      <c r="Y354" s="22"/>
      <c r="Z354" s="22">
        <v>0.34306122448979581</v>
      </c>
      <c r="AF354" s="19" t="s">
        <v>67</v>
      </c>
      <c r="AG354" s="19" t="s">
        <v>80</v>
      </c>
      <c r="AH354" s="19" t="s">
        <v>81</v>
      </c>
    </row>
    <row r="355" spans="1:34">
      <c r="A355" s="2">
        <v>354</v>
      </c>
      <c r="B355" s="19" t="s">
        <v>62</v>
      </c>
      <c r="C355" s="26">
        <v>42927</v>
      </c>
      <c r="D355" s="24" t="s">
        <v>90</v>
      </c>
      <c r="E355" s="19">
        <v>2</v>
      </c>
      <c r="F355" s="2">
        <v>-2.5831</v>
      </c>
      <c r="G355" s="2">
        <v>133.36011666666667</v>
      </c>
      <c r="H355" s="2" t="s">
        <v>16</v>
      </c>
      <c r="I355" s="2" t="s">
        <v>64</v>
      </c>
      <c r="J355" s="17" t="s">
        <v>65</v>
      </c>
      <c r="L355" s="18">
        <v>7.7</v>
      </c>
      <c r="M355" s="19"/>
      <c r="N355" s="19" t="s">
        <v>91</v>
      </c>
      <c r="O355" s="19">
        <v>0.88139999999999996</v>
      </c>
      <c r="R355" s="22">
        <v>17.173488412261243</v>
      </c>
      <c r="S355" s="22">
        <v>1.4374614790041313</v>
      </c>
      <c r="T355" s="19">
        <f t="shared" si="5"/>
        <v>6.4881678813691389E-4</v>
      </c>
      <c r="U355" s="19" t="s">
        <v>21</v>
      </c>
      <c r="V355" s="22">
        <v>0.52460285673747453</v>
      </c>
      <c r="W355" s="22">
        <v>3.6436369219524971E-2</v>
      </c>
      <c r="X355" s="22"/>
      <c r="Y355" s="22"/>
      <c r="Z355" s="22">
        <v>0.30249999999999999</v>
      </c>
      <c r="AF355" s="19" t="s">
        <v>67</v>
      </c>
      <c r="AG355" s="19" t="s">
        <v>68</v>
      </c>
      <c r="AH355" s="19" t="s">
        <v>69</v>
      </c>
    </row>
    <row r="356" spans="1:34">
      <c r="A356" s="2">
        <v>355</v>
      </c>
      <c r="B356" s="19" t="s">
        <v>62</v>
      </c>
      <c r="C356" s="26">
        <v>43174</v>
      </c>
      <c r="D356" s="24" t="s">
        <v>90</v>
      </c>
      <c r="E356" s="19">
        <v>3</v>
      </c>
      <c r="F356" s="2">
        <v>-2.5831</v>
      </c>
      <c r="G356" s="2">
        <v>133.36011666666667</v>
      </c>
      <c r="H356" s="2" t="s">
        <v>16</v>
      </c>
      <c r="I356" s="2" t="s">
        <v>64</v>
      </c>
      <c r="J356" s="17" t="s">
        <v>65</v>
      </c>
      <c r="L356" s="18">
        <v>9.1</v>
      </c>
      <c r="M356" s="19"/>
      <c r="N356" s="19" t="s">
        <v>91</v>
      </c>
      <c r="O356" s="19">
        <v>0.88139999999999996</v>
      </c>
      <c r="R356" s="22">
        <v>26.556953703376148</v>
      </c>
      <c r="S356" s="22">
        <v>2.2230716308925769</v>
      </c>
      <c r="T356" s="19">
        <f t="shared" si="5"/>
        <v>1.5518029074889257E-3</v>
      </c>
      <c r="U356" s="19" t="s">
        <v>21</v>
      </c>
      <c r="V356" s="22">
        <v>0.81124192386499339</v>
      </c>
      <c r="W356" s="22">
        <v>5.6349794361634273E-2</v>
      </c>
      <c r="X356" s="22"/>
      <c r="Y356" s="22"/>
      <c r="Z356" s="22">
        <v>0.42249999999999993</v>
      </c>
      <c r="AF356" s="19" t="s">
        <v>67</v>
      </c>
      <c r="AG356" s="19" t="s">
        <v>68</v>
      </c>
      <c r="AH356" s="19" t="s">
        <v>69</v>
      </c>
    </row>
    <row r="357" spans="1:34">
      <c r="A357" s="2">
        <v>356</v>
      </c>
      <c r="B357" s="19" t="s">
        <v>62</v>
      </c>
      <c r="C357" s="26">
        <v>43174</v>
      </c>
      <c r="D357" s="24" t="s">
        <v>90</v>
      </c>
      <c r="E357" s="19">
        <v>3</v>
      </c>
      <c r="F357" s="2">
        <v>-2.5831</v>
      </c>
      <c r="G357" s="2">
        <v>133.36011666666667</v>
      </c>
      <c r="H357" s="2" t="s">
        <v>16</v>
      </c>
      <c r="I357" s="2" t="s">
        <v>64</v>
      </c>
      <c r="J357" s="17" t="s">
        <v>65</v>
      </c>
      <c r="L357" s="18">
        <v>7.7</v>
      </c>
      <c r="M357" s="19"/>
      <c r="N357" s="19" t="s">
        <v>91</v>
      </c>
      <c r="O357" s="19">
        <v>0.88139999999999996</v>
      </c>
      <c r="R357" s="22">
        <v>17.173488412261243</v>
      </c>
      <c r="S357" s="22">
        <v>1.4374614790041313</v>
      </c>
      <c r="T357" s="19">
        <f t="shared" si="5"/>
        <v>6.4881678813691389E-4</v>
      </c>
      <c r="U357" s="19" t="s">
        <v>21</v>
      </c>
      <c r="V357" s="22">
        <v>0.52460285673747453</v>
      </c>
      <c r="W357" s="22">
        <v>3.6436369219524971E-2</v>
      </c>
      <c r="X357" s="22"/>
      <c r="Y357" s="22"/>
      <c r="Z357" s="22">
        <v>0.30249999999999999</v>
      </c>
      <c r="AF357" s="19" t="s">
        <v>67</v>
      </c>
      <c r="AG357" s="19" t="s">
        <v>68</v>
      </c>
      <c r="AH357" s="19" t="s">
        <v>69</v>
      </c>
    </row>
    <row r="358" spans="1:34">
      <c r="A358" s="2">
        <v>357</v>
      </c>
      <c r="B358" s="19" t="s">
        <v>62</v>
      </c>
      <c r="C358" s="26">
        <v>43174</v>
      </c>
      <c r="D358" s="24" t="s">
        <v>90</v>
      </c>
      <c r="E358" s="19">
        <v>3</v>
      </c>
      <c r="F358" s="2">
        <v>-2.5831</v>
      </c>
      <c r="G358" s="2">
        <v>133.36011666666667</v>
      </c>
      <c r="H358" s="2" t="s">
        <v>16</v>
      </c>
      <c r="I358" s="2" t="s">
        <v>64</v>
      </c>
      <c r="J358" s="17" t="s">
        <v>65</v>
      </c>
      <c r="L358" s="18">
        <v>9.3000000000000007</v>
      </c>
      <c r="M358" s="19"/>
      <c r="N358" s="19" t="s">
        <v>91</v>
      </c>
      <c r="O358" s="19">
        <v>0.88139999999999996</v>
      </c>
      <c r="R358" s="22">
        <v>28.107956508006421</v>
      </c>
      <c r="S358" s="22">
        <v>2.3528590888436147</v>
      </c>
      <c r="T358" s="19">
        <f t="shared" si="5"/>
        <v>1.7382870100735577E-3</v>
      </c>
      <c r="U358" s="19" t="s">
        <v>21</v>
      </c>
      <c r="V358" s="22">
        <v>0.85862079544800574</v>
      </c>
      <c r="W358" s="22">
        <v>5.9639610337255275E-2</v>
      </c>
      <c r="X358" s="22"/>
      <c r="Y358" s="22"/>
      <c r="Z358" s="22">
        <v>0.44127551020408168</v>
      </c>
      <c r="AF358" s="19" t="s">
        <v>67</v>
      </c>
      <c r="AG358" s="19" t="s">
        <v>68</v>
      </c>
      <c r="AH358" s="19" t="s">
        <v>69</v>
      </c>
    </row>
    <row r="359" spans="1:34">
      <c r="A359" s="2">
        <v>358</v>
      </c>
      <c r="B359" s="19" t="s">
        <v>62</v>
      </c>
      <c r="C359" s="26">
        <v>43174</v>
      </c>
      <c r="D359" s="24" t="s">
        <v>90</v>
      </c>
      <c r="E359" s="19">
        <v>3</v>
      </c>
      <c r="F359" s="2">
        <v>-2.5831</v>
      </c>
      <c r="G359" s="2">
        <v>133.36011666666667</v>
      </c>
      <c r="H359" s="2" t="s">
        <v>16</v>
      </c>
      <c r="I359" s="2" t="s">
        <v>64</v>
      </c>
      <c r="J359" s="17" t="s">
        <v>73</v>
      </c>
      <c r="L359" s="18">
        <v>7.8</v>
      </c>
      <c r="M359" s="19"/>
      <c r="N359" s="19" t="s">
        <v>91</v>
      </c>
      <c r="O359" s="19">
        <v>0.8427</v>
      </c>
      <c r="R359" s="22">
        <v>12.250465096052118</v>
      </c>
      <c r="S359" s="22">
        <v>5.9691448935293563</v>
      </c>
      <c r="T359" s="19">
        <f t="shared" si="5"/>
        <v>1.1188036898623542E-2</v>
      </c>
      <c r="U359" s="19" t="s">
        <v>21</v>
      </c>
      <c r="V359" s="22">
        <v>0.37421802906177654</v>
      </c>
      <c r="W359" s="22">
        <v>0.15130420567245864</v>
      </c>
      <c r="X359" s="22"/>
      <c r="Y359" s="22"/>
      <c r="Z359" s="22">
        <v>0.31040816326530607</v>
      </c>
      <c r="AF359" s="19" t="s">
        <v>67</v>
      </c>
      <c r="AG359" s="19" t="s">
        <v>68</v>
      </c>
      <c r="AH359" s="19" t="s">
        <v>71</v>
      </c>
    </row>
    <row r="360" spans="1:34">
      <c r="A360" s="2">
        <v>359</v>
      </c>
      <c r="B360" s="19" t="s">
        <v>62</v>
      </c>
      <c r="C360" s="26">
        <v>42927</v>
      </c>
      <c r="D360" s="24" t="s">
        <v>90</v>
      </c>
      <c r="E360" s="19">
        <v>3</v>
      </c>
      <c r="F360" s="2">
        <v>-2.5831</v>
      </c>
      <c r="G360" s="2">
        <v>133.36011666666667</v>
      </c>
      <c r="H360" s="2" t="s">
        <v>16</v>
      </c>
      <c r="I360" s="2" t="s">
        <v>64</v>
      </c>
      <c r="J360" s="17" t="s">
        <v>65</v>
      </c>
      <c r="L360" s="18">
        <v>7</v>
      </c>
      <c r="M360" s="19"/>
      <c r="N360" s="19" t="s">
        <v>91</v>
      </c>
      <c r="O360" s="19">
        <v>0.88139999999999996</v>
      </c>
      <c r="R360" s="22">
        <v>13.394626689547335</v>
      </c>
      <c r="S360" s="22">
        <v>1.1208856444808211</v>
      </c>
      <c r="T360" s="19">
        <f t="shared" si="5"/>
        <v>3.945047731930003E-4</v>
      </c>
      <c r="U360" s="19" t="s">
        <v>21</v>
      </c>
      <c r="V360" s="22">
        <v>0.40916902015385714</v>
      </c>
      <c r="W360" s="22">
        <v>2.8411894017127268E-2</v>
      </c>
      <c r="X360" s="22"/>
      <c r="Y360" s="22"/>
      <c r="Z360" s="22">
        <v>0.25</v>
      </c>
      <c r="AF360" s="19" t="s">
        <v>67</v>
      </c>
      <c r="AG360" s="19" t="s">
        <v>68</v>
      </c>
      <c r="AH360" s="19" t="s">
        <v>69</v>
      </c>
    </row>
    <row r="361" spans="1:34">
      <c r="A361" s="2">
        <v>360</v>
      </c>
      <c r="B361" s="19" t="s">
        <v>62</v>
      </c>
      <c r="C361" s="26">
        <v>42927</v>
      </c>
      <c r="D361" s="24" t="s">
        <v>90</v>
      </c>
      <c r="E361" s="19">
        <v>3</v>
      </c>
      <c r="F361" s="2">
        <v>-2.5831</v>
      </c>
      <c r="G361" s="2">
        <v>133.36011666666667</v>
      </c>
      <c r="H361" s="2" t="s">
        <v>16</v>
      </c>
      <c r="I361" s="2" t="s">
        <v>64</v>
      </c>
      <c r="J361" s="17" t="s">
        <v>65</v>
      </c>
      <c r="L361" s="18">
        <v>8.1</v>
      </c>
      <c r="M361" s="19"/>
      <c r="N361" s="19" t="s">
        <v>91</v>
      </c>
      <c r="O361" s="19">
        <v>0.88139999999999996</v>
      </c>
      <c r="R361" s="22">
        <v>19.598937860188528</v>
      </c>
      <c r="S361" s="22">
        <v>1.6405947667998884</v>
      </c>
      <c r="T361" s="19">
        <f t="shared" si="5"/>
        <v>8.4514707329927049E-4</v>
      </c>
      <c r="U361" s="19" t="s">
        <v>21</v>
      </c>
      <c r="V361" s="22">
        <v>0.59869366919853162</v>
      </c>
      <c r="W361" s="22">
        <v>4.1585334658257922E-2</v>
      </c>
      <c r="X361" s="22"/>
      <c r="Y361" s="22"/>
      <c r="Z361" s="22">
        <v>0.33474489795918366</v>
      </c>
      <c r="AF361" s="19" t="s">
        <v>67</v>
      </c>
      <c r="AG361" s="19" t="s">
        <v>68</v>
      </c>
      <c r="AH361" s="19" t="s">
        <v>69</v>
      </c>
    </row>
    <row r="362" spans="1:34">
      <c r="A362" s="2">
        <v>361</v>
      </c>
      <c r="B362" s="19" t="s">
        <v>62</v>
      </c>
      <c r="C362" s="26">
        <v>42927</v>
      </c>
      <c r="D362" s="24" t="s">
        <v>90</v>
      </c>
      <c r="E362" s="19">
        <v>3</v>
      </c>
      <c r="F362" s="2">
        <v>-2.5831</v>
      </c>
      <c r="G362" s="2">
        <v>133.36011666666667</v>
      </c>
      <c r="H362" s="2" t="s">
        <v>16</v>
      </c>
      <c r="I362" s="2" t="s">
        <v>64</v>
      </c>
      <c r="J362" s="17" t="s">
        <v>65</v>
      </c>
      <c r="L362" s="18">
        <v>7.2</v>
      </c>
      <c r="M362" s="19"/>
      <c r="N362" s="19" t="s">
        <v>91</v>
      </c>
      <c r="O362" s="19">
        <v>0.88139999999999996</v>
      </c>
      <c r="R362" s="22">
        <v>14.415317251482396</v>
      </c>
      <c r="S362" s="22">
        <v>1.2064053050809089</v>
      </c>
      <c r="T362" s="19">
        <f t="shared" si="5"/>
        <v>4.5699992067999132E-4</v>
      </c>
      <c r="U362" s="19" t="s">
        <v>21</v>
      </c>
      <c r="V362" s="22">
        <v>0.44034831068482549</v>
      </c>
      <c r="W362" s="22">
        <v>3.0579622317792435E-2</v>
      </c>
      <c r="X362" s="22"/>
      <c r="Y362" s="22"/>
      <c r="Z362" s="22">
        <v>0.26448979591836735</v>
      </c>
      <c r="AF362" s="19" t="s">
        <v>67</v>
      </c>
      <c r="AG362" s="19" t="s">
        <v>68</v>
      </c>
      <c r="AH362" s="19" t="s">
        <v>69</v>
      </c>
    </row>
    <row r="363" spans="1:34">
      <c r="A363" s="2">
        <v>362</v>
      </c>
      <c r="B363" s="19" t="s">
        <v>62</v>
      </c>
      <c r="C363" s="26">
        <v>42927</v>
      </c>
      <c r="D363" s="24" t="s">
        <v>90</v>
      </c>
      <c r="E363" s="19">
        <v>3</v>
      </c>
      <c r="F363" s="2">
        <v>-2.5831</v>
      </c>
      <c r="G363" s="2">
        <v>133.36011666666667</v>
      </c>
      <c r="H363" s="2" t="s">
        <v>16</v>
      </c>
      <c r="I363" s="2" t="s">
        <v>64</v>
      </c>
      <c r="J363" s="17" t="s">
        <v>73</v>
      </c>
      <c r="L363" s="18">
        <v>7</v>
      </c>
      <c r="M363" s="19"/>
      <c r="N363" s="19" t="s">
        <v>91</v>
      </c>
      <c r="O363" s="19">
        <v>0.8427</v>
      </c>
      <c r="R363" s="22">
        <v>9.4746984044521518</v>
      </c>
      <c r="S363" s="22">
        <v>6.2539595207610112</v>
      </c>
      <c r="T363" s="19">
        <f t="shared" si="5"/>
        <v>1.2281171041817631E-2</v>
      </c>
      <c r="U363" s="19" t="s">
        <v>21</v>
      </c>
      <c r="V363" s="22">
        <v>0.28942598791710061</v>
      </c>
      <c r="W363" s="22">
        <v>0.15852360672668622</v>
      </c>
      <c r="X363" s="22"/>
      <c r="Y363" s="22"/>
      <c r="Z363" s="22">
        <v>0.25</v>
      </c>
      <c r="AF363" s="19" t="s">
        <v>67</v>
      </c>
      <c r="AG363" s="19" t="s">
        <v>68</v>
      </c>
      <c r="AH363" s="19" t="s">
        <v>71</v>
      </c>
    </row>
    <row r="364" spans="1:34">
      <c r="A364" s="2">
        <v>363</v>
      </c>
      <c r="B364" s="19" t="s">
        <v>62</v>
      </c>
      <c r="C364" s="26">
        <v>42927</v>
      </c>
      <c r="D364" s="24" t="s">
        <v>90</v>
      </c>
      <c r="E364" s="19">
        <v>3</v>
      </c>
      <c r="F364" s="2">
        <v>-2.5831</v>
      </c>
      <c r="G364" s="2">
        <v>133.36011666666667</v>
      </c>
      <c r="H364" s="2" t="s">
        <v>16</v>
      </c>
      <c r="I364" s="2" t="s">
        <v>64</v>
      </c>
      <c r="J364" s="17" t="s">
        <v>65</v>
      </c>
      <c r="L364" s="18">
        <v>7.1</v>
      </c>
      <c r="M364" s="19"/>
      <c r="N364" s="19" t="s">
        <v>91</v>
      </c>
      <c r="O364" s="19">
        <v>0.88139999999999996</v>
      </c>
      <c r="R364" s="22">
        <v>13.899174307669689</v>
      </c>
      <c r="S364" s="22">
        <v>1.1631606802686696</v>
      </c>
      <c r="T364" s="19">
        <f t="shared" si="5"/>
        <v>4.2482402919064526E-4</v>
      </c>
      <c r="U364" s="19" t="s">
        <v>21</v>
      </c>
      <c r="V364" s="22">
        <v>0.4245815627586606</v>
      </c>
      <c r="W364" s="22">
        <v>2.9483469732534847E-2</v>
      </c>
      <c r="X364" s="22"/>
      <c r="Y364" s="22"/>
      <c r="Z364" s="22">
        <v>0.25719387755102036</v>
      </c>
      <c r="AF364" s="19" t="s">
        <v>67</v>
      </c>
      <c r="AG364" s="19" t="s">
        <v>68</v>
      </c>
      <c r="AH364" s="19" t="s">
        <v>69</v>
      </c>
    </row>
    <row r="365" spans="1:34">
      <c r="A365" s="2">
        <v>364</v>
      </c>
      <c r="B365" s="19" t="s">
        <v>62</v>
      </c>
      <c r="C365" s="26">
        <v>42927</v>
      </c>
      <c r="D365" s="24" t="s">
        <v>90</v>
      </c>
      <c r="E365" s="19">
        <v>3</v>
      </c>
      <c r="F365" s="2">
        <v>-2.5831</v>
      </c>
      <c r="G365" s="2">
        <v>133.36011666666667</v>
      </c>
      <c r="H365" s="2" t="s">
        <v>16</v>
      </c>
      <c r="I365" s="2" t="s">
        <v>64</v>
      </c>
      <c r="J365" s="17" t="s">
        <v>65</v>
      </c>
      <c r="L365" s="18">
        <v>8.4</v>
      </c>
      <c r="M365" s="19"/>
      <c r="N365" s="19" t="s">
        <v>91</v>
      </c>
      <c r="O365" s="19">
        <v>0.88139999999999996</v>
      </c>
      <c r="R365" s="22">
        <v>21.549835757316153</v>
      </c>
      <c r="S365" s="22">
        <v>1.8039494317353721</v>
      </c>
      <c r="T365" s="19">
        <f t="shared" si="5"/>
        <v>1.0218293354091288E-3</v>
      </c>
      <c r="U365" s="19" t="s">
        <v>21</v>
      </c>
      <c r="V365" s="22">
        <v>0.65828823644472845</v>
      </c>
      <c r="W365" s="22">
        <v>4.5726002754243794E-2</v>
      </c>
      <c r="X365" s="22"/>
      <c r="Y365" s="22"/>
      <c r="Z365" s="22">
        <v>0.35999999999999993</v>
      </c>
      <c r="AF365" s="19" t="s">
        <v>67</v>
      </c>
      <c r="AG365" s="19" t="s">
        <v>68</v>
      </c>
      <c r="AH365" s="19" t="s">
        <v>69</v>
      </c>
    </row>
    <row r="366" spans="1:34">
      <c r="A366" s="2">
        <v>365</v>
      </c>
      <c r="B366" s="19" t="s">
        <v>62</v>
      </c>
      <c r="C366" s="26">
        <v>42927</v>
      </c>
      <c r="D366" s="24" t="s">
        <v>90</v>
      </c>
      <c r="E366" s="19">
        <v>3</v>
      </c>
      <c r="F366" s="2">
        <v>-2.5831</v>
      </c>
      <c r="G366" s="2">
        <v>133.36011666666667</v>
      </c>
      <c r="H366" s="2" t="s">
        <v>16</v>
      </c>
      <c r="I366" s="2" t="s">
        <v>64</v>
      </c>
      <c r="J366" s="17" t="s">
        <v>65</v>
      </c>
      <c r="L366" s="18">
        <v>6.5</v>
      </c>
      <c r="M366" s="19"/>
      <c r="N366" s="19" t="s">
        <v>91</v>
      </c>
      <c r="O366" s="19">
        <v>0.88139999999999996</v>
      </c>
      <c r="R366" s="22">
        <v>11.042237360140071</v>
      </c>
      <c r="S366" s="22">
        <v>0.92376027790754134</v>
      </c>
      <c r="T366" s="19">
        <f t="shared" si="5"/>
        <v>2.6794657802650288E-4</v>
      </c>
      <c r="U366" s="19" t="s">
        <v>21</v>
      </c>
      <c r="V366" s="22">
        <v>0.33730999345286833</v>
      </c>
      <c r="W366" s="22">
        <v>2.3415215675545373E-2</v>
      </c>
      <c r="X366" s="22"/>
      <c r="Y366" s="22"/>
      <c r="Z366" s="22">
        <v>0.21556122448979587</v>
      </c>
      <c r="AF366" s="19" t="s">
        <v>67</v>
      </c>
      <c r="AG366" s="19" t="s">
        <v>68</v>
      </c>
      <c r="AH366" s="19" t="s">
        <v>69</v>
      </c>
    </row>
    <row r="367" spans="1:34">
      <c r="A367" s="2">
        <v>366</v>
      </c>
      <c r="B367" s="19" t="s">
        <v>62</v>
      </c>
      <c r="C367" s="26">
        <v>42927</v>
      </c>
      <c r="D367" s="24" t="s">
        <v>90</v>
      </c>
      <c r="E367" s="19">
        <v>3</v>
      </c>
      <c r="F367" s="2">
        <v>-2.5831</v>
      </c>
      <c r="G367" s="2">
        <v>133.36011666666667</v>
      </c>
      <c r="H367" s="2" t="s">
        <v>16</v>
      </c>
      <c r="I367" s="2" t="s">
        <v>64</v>
      </c>
      <c r="J367" s="17" t="s">
        <v>65</v>
      </c>
      <c r="L367" s="18">
        <v>6</v>
      </c>
      <c r="M367" s="19"/>
      <c r="N367" s="19" t="s">
        <v>91</v>
      </c>
      <c r="O367" s="19">
        <v>0.88139999999999996</v>
      </c>
      <c r="R367" s="22">
        <v>8.9642305952160832</v>
      </c>
      <c r="S367" s="22">
        <v>0.74960104984198983</v>
      </c>
      <c r="T367" s="19">
        <f t="shared" si="5"/>
        <v>1.7643714445220298E-4</v>
      </c>
      <c r="U367" s="19" t="s">
        <v>21</v>
      </c>
      <c r="V367" s="22">
        <v>0.27383259974987378</v>
      </c>
      <c r="W367" s="22">
        <v>1.9000676552604706E-2</v>
      </c>
      <c r="X367" s="22"/>
      <c r="Y367" s="22"/>
      <c r="Z367" s="22">
        <v>0.18367346938775508</v>
      </c>
      <c r="AF367" s="19" t="s">
        <v>67</v>
      </c>
      <c r="AG367" s="19" t="s">
        <v>68</v>
      </c>
      <c r="AH367" s="19" t="s">
        <v>69</v>
      </c>
    </row>
    <row r="368" spans="1:34">
      <c r="A368" s="2">
        <v>367</v>
      </c>
      <c r="B368" s="19" t="s">
        <v>62</v>
      </c>
      <c r="C368" s="26">
        <v>42927</v>
      </c>
      <c r="D368" s="24" t="s">
        <v>90</v>
      </c>
      <c r="E368" s="19">
        <v>3</v>
      </c>
      <c r="F368" s="2">
        <v>-2.5831</v>
      </c>
      <c r="G368" s="2">
        <v>133.36011666666667</v>
      </c>
      <c r="H368" s="2" t="s">
        <v>16</v>
      </c>
      <c r="I368" s="2" t="s">
        <v>64</v>
      </c>
      <c r="J368" s="17" t="s">
        <v>65</v>
      </c>
      <c r="L368" s="18">
        <v>6</v>
      </c>
      <c r="M368" s="19"/>
      <c r="N368" s="19" t="s">
        <v>91</v>
      </c>
      <c r="O368" s="19">
        <v>0.88139999999999996</v>
      </c>
      <c r="R368" s="22">
        <v>8.9642305952160832</v>
      </c>
      <c r="S368" s="22">
        <v>0.74960104984198983</v>
      </c>
      <c r="T368" s="19">
        <f t="shared" si="5"/>
        <v>1.7643714445220298E-4</v>
      </c>
      <c r="U368" s="19" t="s">
        <v>21</v>
      </c>
      <c r="V368" s="22">
        <v>0.27383259974987378</v>
      </c>
      <c r="W368" s="22">
        <v>1.9000676552604706E-2</v>
      </c>
      <c r="X368" s="22"/>
      <c r="Y368" s="22"/>
      <c r="Z368" s="22">
        <v>0.18367346938775508</v>
      </c>
      <c r="AF368" s="19" t="s">
        <v>67</v>
      </c>
      <c r="AG368" s="19" t="s">
        <v>68</v>
      </c>
      <c r="AH368" s="19" t="s">
        <v>69</v>
      </c>
    </row>
    <row r="369" spans="1:34">
      <c r="A369" s="2">
        <v>368</v>
      </c>
      <c r="B369" s="19" t="s">
        <v>62</v>
      </c>
      <c r="C369" s="26">
        <v>42927</v>
      </c>
      <c r="D369" s="24" t="s">
        <v>90</v>
      </c>
      <c r="E369" s="19">
        <v>3</v>
      </c>
      <c r="F369" s="2">
        <v>-2.5831</v>
      </c>
      <c r="G369" s="2">
        <v>133.36011666666667</v>
      </c>
      <c r="H369" s="2" t="s">
        <v>16</v>
      </c>
      <c r="I369" s="2" t="s">
        <v>64</v>
      </c>
      <c r="J369" s="17" t="s">
        <v>65</v>
      </c>
      <c r="L369" s="18">
        <v>7.1</v>
      </c>
      <c r="M369" s="19"/>
      <c r="N369" s="19" t="s">
        <v>91</v>
      </c>
      <c r="O369" s="19">
        <v>0.88139999999999996</v>
      </c>
      <c r="R369" s="22">
        <v>13.899174307669689</v>
      </c>
      <c r="S369" s="22">
        <v>1.1631606802686696</v>
      </c>
      <c r="T369" s="19">
        <f t="shared" si="5"/>
        <v>4.2482402919064526E-4</v>
      </c>
      <c r="U369" s="19" t="s">
        <v>21</v>
      </c>
      <c r="V369" s="22">
        <v>0.4245815627586606</v>
      </c>
      <c r="W369" s="22">
        <v>2.9483469732534847E-2</v>
      </c>
      <c r="X369" s="22"/>
      <c r="Y369" s="22"/>
      <c r="Z369" s="22">
        <v>0.25719387755102036</v>
      </c>
      <c r="AF369" s="19" t="s">
        <v>67</v>
      </c>
      <c r="AG369" s="19" t="s">
        <v>68</v>
      </c>
      <c r="AH369" s="19" t="s">
        <v>69</v>
      </c>
    </row>
    <row r="370" spans="1:34">
      <c r="A370" s="2">
        <v>369</v>
      </c>
      <c r="B370" s="19" t="s">
        <v>62</v>
      </c>
      <c r="C370" s="26">
        <v>42927</v>
      </c>
      <c r="D370" s="24" t="s">
        <v>90</v>
      </c>
      <c r="E370" s="19">
        <v>3</v>
      </c>
      <c r="F370" s="2">
        <v>-2.5831</v>
      </c>
      <c r="G370" s="2">
        <v>133.36011666666667</v>
      </c>
      <c r="H370" s="2" t="s">
        <v>16</v>
      </c>
      <c r="I370" s="2" t="s">
        <v>64</v>
      </c>
      <c r="J370" s="17" t="s">
        <v>65</v>
      </c>
      <c r="L370" s="18">
        <v>11</v>
      </c>
      <c r="M370" s="19"/>
      <c r="N370" s="19" t="s">
        <v>91</v>
      </c>
      <c r="O370" s="19">
        <v>0.88139999999999996</v>
      </c>
      <c r="R370" s="22">
        <v>48.807409834386156</v>
      </c>
      <c r="S370" s="22">
        <v>3.6466184998793132</v>
      </c>
      <c r="T370" s="19">
        <f t="shared" si="5"/>
        <v>4.1755175158698851E-3</v>
      </c>
      <c r="U370" s="19" t="s">
        <v>21</v>
      </c>
      <c r="V370" s="22">
        <v>1.4909321865437077</v>
      </c>
      <c r="W370" s="22">
        <v>9.2433459960544126E-2</v>
      </c>
      <c r="X370" s="22"/>
      <c r="Y370" s="22"/>
      <c r="Z370" s="22">
        <v>0.61734693877551017</v>
      </c>
      <c r="AF370" s="19" t="s">
        <v>67</v>
      </c>
      <c r="AG370" s="19" t="s">
        <v>68</v>
      </c>
      <c r="AH370" s="19" t="s">
        <v>69</v>
      </c>
    </row>
    <row r="371" spans="1:34">
      <c r="A371" s="2">
        <v>370</v>
      </c>
      <c r="B371" s="19" t="s">
        <v>62</v>
      </c>
      <c r="C371" s="26">
        <v>42927</v>
      </c>
      <c r="D371" s="24" t="s">
        <v>90</v>
      </c>
      <c r="E371" s="19">
        <v>3</v>
      </c>
      <c r="F371" s="2">
        <v>-2.5831</v>
      </c>
      <c r="G371" s="2">
        <v>133.36011666666667</v>
      </c>
      <c r="H371" s="2" t="s">
        <v>16</v>
      </c>
      <c r="I371" s="2" t="s">
        <v>64</v>
      </c>
      <c r="J371" s="17" t="s">
        <v>73</v>
      </c>
      <c r="L371" s="18">
        <v>7.2</v>
      </c>
      <c r="M371" s="19"/>
      <c r="N371" s="19" t="s">
        <v>91</v>
      </c>
      <c r="O371" s="19">
        <v>0.8427</v>
      </c>
      <c r="R371" s="22">
        <v>10.128843197523675</v>
      </c>
      <c r="S371" s="22">
        <v>6.5825976087721028</v>
      </c>
      <c r="T371" s="19">
        <f t="shared" si="5"/>
        <v>1.3605805661609833E-2</v>
      </c>
      <c r="U371" s="19" t="s">
        <v>21</v>
      </c>
      <c r="V371" s="22">
        <v>0.30940831293618393</v>
      </c>
      <c r="W371" s="22">
        <v>0.16685383253744443</v>
      </c>
      <c r="X371" s="22"/>
      <c r="Y371" s="22"/>
      <c r="Z371" s="22">
        <v>0.26448979591836735</v>
      </c>
      <c r="AF371" s="19" t="s">
        <v>67</v>
      </c>
      <c r="AG371" s="19" t="s">
        <v>68</v>
      </c>
      <c r="AH371" s="19" t="s">
        <v>71</v>
      </c>
    </row>
    <row r="372" spans="1:34">
      <c r="A372" s="2">
        <v>371</v>
      </c>
      <c r="B372" s="19" t="s">
        <v>62</v>
      </c>
      <c r="C372" s="26">
        <v>42927</v>
      </c>
      <c r="D372" s="24" t="s">
        <v>90</v>
      </c>
      <c r="E372" s="19">
        <v>3</v>
      </c>
      <c r="F372" s="2">
        <v>-2.5831</v>
      </c>
      <c r="G372" s="2">
        <v>133.36011666666667</v>
      </c>
      <c r="H372" s="2" t="s">
        <v>16</v>
      </c>
      <c r="I372" s="2" t="s">
        <v>64</v>
      </c>
      <c r="J372" s="17" t="s">
        <v>73</v>
      </c>
      <c r="L372" s="18">
        <v>5.6</v>
      </c>
      <c r="M372" s="19"/>
      <c r="N372" s="19" t="s">
        <v>91</v>
      </c>
      <c r="O372" s="19">
        <v>0.8427</v>
      </c>
      <c r="R372" s="22">
        <v>5.6024041644247298</v>
      </c>
      <c r="S372" s="22">
        <v>4.168431434246008</v>
      </c>
      <c r="T372" s="19">
        <f t="shared" si="5"/>
        <v>5.4560076753112138E-3</v>
      </c>
      <c r="U372" s="19" t="s">
        <v>21</v>
      </c>
      <c r="V372" s="22">
        <v>0.17113804479914355</v>
      </c>
      <c r="W372" s="22">
        <v>0.10566022743766691</v>
      </c>
      <c r="X372" s="22"/>
      <c r="Y372" s="22"/>
      <c r="Z372" s="22">
        <v>0.15999999999999998</v>
      </c>
      <c r="AF372" s="19" t="s">
        <v>67</v>
      </c>
      <c r="AG372" s="19" t="s">
        <v>68</v>
      </c>
      <c r="AH372" s="19" t="s">
        <v>71</v>
      </c>
    </row>
    <row r="373" spans="1:34">
      <c r="A373" s="2">
        <v>372</v>
      </c>
      <c r="B373" s="19" t="s">
        <v>62</v>
      </c>
      <c r="C373" s="26">
        <v>43174</v>
      </c>
      <c r="D373" s="24" t="s">
        <v>90</v>
      </c>
      <c r="E373" s="19">
        <v>4</v>
      </c>
      <c r="F373" s="2">
        <v>-2.5831</v>
      </c>
      <c r="G373" s="2">
        <v>133.36011666666667</v>
      </c>
      <c r="H373" s="2" t="s">
        <v>16</v>
      </c>
      <c r="I373" s="2" t="s">
        <v>64</v>
      </c>
      <c r="J373" s="17" t="s">
        <v>65</v>
      </c>
      <c r="L373" s="18">
        <v>5.9</v>
      </c>
      <c r="M373" s="19"/>
      <c r="N373" s="19" t="s">
        <v>91</v>
      </c>
      <c r="O373" s="19">
        <v>0.88139999999999996</v>
      </c>
      <c r="R373" s="22">
        <v>8.5803919389949748</v>
      </c>
      <c r="S373" s="22">
        <v>0.71742940507498076</v>
      </c>
      <c r="T373" s="19">
        <f t="shared" si="5"/>
        <v>1.6161735469759963E-4</v>
      </c>
      <c r="U373" s="19" t="s">
        <v>21</v>
      </c>
      <c r="V373" s="22">
        <v>0.26210738407173001</v>
      </c>
      <c r="W373" s="22">
        <v>1.8185198750763191E-2</v>
      </c>
      <c r="X373" s="22"/>
      <c r="Y373" s="22"/>
      <c r="Z373" s="22">
        <v>0.17760204081632655</v>
      </c>
      <c r="AF373" s="19" t="s">
        <v>67</v>
      </c>
      <c r="AG373" s="19" t="s">
        <v>68</v>
      </c>
      <c r="AH373" s="19" t="s">
        <v>69</v>
      </c>
    </row>
    <row r="374" spans="1:34">
      <c r="A374" s="2">
        <v>373</v>
      </c>
      <c r="B374" s="19" t="s">
        <v>62</v>
      </c>
      <c r="C374" s="26">
        <v>43174</v>
      </c>
      <c r="D374" s="24" t="s">
        <v>90</v>
      </c>
      <c r="E374" s="19">
        <v>4</v>
      </c>
      <c r="F374" s="2">
        <v>-2.5831</v>
      </c>
      <c r="G374" s="2">
        <v>133.36011666666667</v>
      </c>
      <c r="H374" s="2" t="s">
        <v>16</v>
      </c>
      <c r="I374" s="2" t="s">
        <v>64</v>
      </c>
      <c r="J374" s="17" t="s">
        <v>70</v>
      </c>
      <c r="L374" s="18">
        <v>40</v>
      </c>
      <c r="M374" s="19"/>
      <c r="N374" s="19" t="s">
        <v>91</v>
      </c>
      <c r="O374" s="19">
        <v>0.78420000000000001</v>
      </c>
      <c r="R374" s="22">
        <v>614.99009688342062</v>
      </c>
      <c r="S374" s="22">
        <v>190.55150285164979</v>
      </c>
      <c r="T374" s="19">
        <f t="shared" si="5"/>
        <v>11.401300825053003</v>
      </c>
      <c r="U374" s="19" t="s">
        <v>21</v>
      </c>
      <c r="V374" s="22">
        <v>18.786256696685797</v>
      </c>
      <c r="W374" s="22">
        <v>4.8300458931589372</v>
      </c>
      <c r="X374" s="22"/>
      <c r="Y374" s="22"/>
      <c r="Z374" s="22">
        <v>8.1632653061224474</v>
      </c>
      <c r="AF374" s="19" t="s">
        <v>67</v>
      </c>
      <c r="AG374" s="19" t="s">
        <v>68</v>
      </c>
      <c r="AH374" s="19" t="s">
        <v>71</v>
      </c>
    </row>
    <row r="375" spans="1:34">
      <c r="A375" s="2">
        <v>374</v>
      </c>
      <c r="B375" s="19" t="s">
        <v>62</v>
      </c>
      <c r="C375" s="26">
        <v>43174</v>
      </c>
      <c r="D375" s="24" t="s">
        <v>90</v>
      </c>
      <c r="E375" s="19">
        <v>4</v>
      </c>
      <c r="F375" s="2">
        <v>-2.5831</v>
      </c>
      <c r="G375" s="2">
        <v>133.36011666666667</v>
      </c>
      <c r="H375" s="2" t="s">
        <v>16</v>
      </c>
      <c r="I375" s="2" t="s">
        <v>64</v>
      </c>
      <c r="J375" s="17" t="s">
        <v>73</v>
      </c>
      <c r="L375" s="18">
        <v>8</v>
      </c>
      <c r="M375" s="19"/>
      <c r="N375" s="19" t="s">
        <v>91</v>
      </c>
      <c r="O375" s="19">
        <v>0.8427</v>
      </c>
      <c r="R375" s="22">
        <v>13.011862885412098</v>
      </c>
      <c r="S375" s="22">
        <v>7.0254285677789134</v>
      </c>
      <c r="T375" s="19">
        <f t="shared" si="5"/>
        <v>1.5497987020142722E-2</v>
      </c>
      <c r="U375" s="19" t="s">
        <v>21</v>
      </c>
      <c r="V375" s="22">
        <v>0.39747663825189683</v>
      </c>
      <c r="W375" s="22">
        <v>0.1780785871203546</v>
      </c>
      <c r="X375" s="22"/>
      <c r="Y375" s="22"/>
      <c r="Z375" s="22">
        <v>0.32653061224489788</v>
      </c>
      <c r="AF375" s="19" t="s">
        <v>67</v>
      </c>
      <c r="AG375" s="19" t="s">
        <v>68</v>
      </c>
      <c r="AH375" s="19" t="s">
        <v>71</v>
      </c>
    </row>
    <row r="376" spans="1:34">
      <c r="A376" s="2">
        <v>375</v>
      </c>
      <c r="B376" s="19" t="s">
        <v>62</v>
      </c>
      <c r="C376" s="26">
        <v>43174</v>
      </c>
      <c r="D376" s="24" t="s">
        <v>90</v>
      </c>
      <c r="E376" s="19">
        <v>4</v>
      </c>
      <c r="F376" s="2">
        <v>-2.5831</v>
      </c>
      <c r="G376" s="2">
        <v>133.36011666666667</v>
      </c>
      <c r="H376" s="2" t="s">
        <v>16</v>
      </c>
      <c r="I376" s="2" t="s">
        <v>64</v>
      </c>
      <c r="J376" s="17" t="s">
        <v>65</v>
      </c>
      <c r="L376" s="18">
        <v>15</v>
      </c>
      <c r="M376" s="19"/>
      <c r="N376" s="19" t="s">
        <v>91</v>
      </c>
      <c r="O376" s="19">
        <v>0.88139999999999996</v>
      </c>
      <c r="R376" s="22">
        <v>109.93424302025245</v>
      </c>
      <c r="S376" s="22">
        <v>8.1932009891204274</v>
      </c>
      <c r="T376" s="19">
        <f t="shared" si="5"/>
        <v>2.1078362328710919E-2</v>
      </c>
      <c r="U376" s="19" t="s">
        <v>21</v>
      </c>
      <c r="V376" s="22">
        <v>3.3581888872688577</v>
      </c>
      <c r="W376" s="22">
        <v>0.20767895396834565</v>
      </c>
      <c r="X376" s="22"/>
      <c r="Y376" s="22"/>
      <c r="Z376" s="22">
        <v>1.1479591836734693</v>
      </c>
      <c r="AF376" s="19" t="s">
        <v>67</v>
      </c>
      <c r="AG376" s="19" t="s">
        <v>68</v>
      </c>
      <c r="AH376" s="19" t="s">
        <v>69</v>
      </c>
    </row>
    <row r="377" spans="1:34">
      <c r="A377" s="2">
        <v>376</v>
      </c>
      <c r="B377" s="19" t="s">
        <v>62</v>
      </c>
      <c r="C377" s="26">
        <v>43174</v>
      </c>
      <c r="D377" s="24" t="s">
        <v>90</v>
      </c>
      <c r="E377" s="19">
        <v>4</v>
      </c>
      <c r="F377" s="2">
        <v>-2.5831</v>
      </c>
      <c r="G377" s="2">
        <v>133.36011666666667</v>
      </c>
      <c r="H377" s="2" t="s">
        <v>16</v>
      </c>
      <c r="I377" s="2" t="s">
        <v>64</v>
      </c>
      <c r="J377" s="17" t="s">
        <v>65</v>
      </c>
      <c r="L377" s="18">
        <v>19.2</v>
      </c>
      <c r="M377" s="19"/>
      <c r="N377" s="19" t="s">
        <v>91</v>
      </c>
      <c r="O377" s="19">
        <v>0.88139999999999996</v>
      </c>
      <c r="R377" s="22">
        <v>197.53475371814395</v>
      </c>
      <c r="S377" s="22">
        <v>15.605282302425458</v>
      </c>
      <c r="T377" s="19">
        <f t="shared" si="5"/>
        <v>7.646679842185547E-2</v>
      </c>
      <c r="U377" s="19" t="s">
        <v>21</v>
      </c>
      <c r="V377" s="22">
        <v>6.0341436531605117</v>
      </c>
      <c r="W377" s="22">
        <v>0.39555830611893456</v>
      </c>
      <c r="X377" s="22"/>
      <c r="Y377" s="22"/>
      <c r="Z377" s="22">
        <v>1.8808163265306117</v>
      </c>
      <c r="AF377" s="19" t="s">
        <v>67</v>
      </c>
      <c r="AG377" s="19" t="s">
        <v>68</v>
      </c>
      <c r="AH377" s="19" t="s">
        <v>69</v>
      </c>
    </row>
    <row r="378" spans="1:34">
      <c r="A378" s="2">
        <v>377</v>
      </c>
      <c r="B378" s="19" t="s">
        <v>62</v>
      </c>
      <c r="C378" s="26">
        <v>43174</v>
      </c>
      <c r="D378" s="24" t="s">
        <v>90</v>
      </c>
      <c r="E378" s="19">
        <v>4</v>
      </c>
      <c r="F378" s="2">
        <v>-2.5831</v>
      </c>
      <c r="G378" s="2">
        <v>133.36011666666667</v>
      </c>
      <c r="H378" s="2" t="s">
        <v>16</v>
      </c>
      <c r="I378" s="2" t="s">
        <v>64</v>
      </c>
      <c r="J378" s="17" t="s">
        <v>65</v>
      </c>
      <c r="L378" s="18">
        <v>22.4</v>
      </c>
      <c r="M378" s="19"/>
      <c r="N378" s="19" t="s">
        <v>91</v>
      </c>
      <c r="O378" s="19">
        <v>0.88139999999999996</v>
      </c>
      <c r="R378" s="22">
        <v>281.74888422525021</v>
      </c>
      <c r="S378" s="22">
        <v>23.334728405925283</v>
      </c>
      <c r="T378" s="19">
        <f t="shared" si="5"/>
        <v>0.17097599863038504</v>
      </c>
      <c r="U378" s="19" t="s">
        <v>21</v>
      </c>
      <c r="V378" s="22">
        <v>8.6066538142381113</v>
      </c>
      <c r="W378" s="22">
        <v>0.59148213169835306</v>
      </c>
      <c r="X378" s="22"/>
      <c r="Y378" s="22"/>
      <c r="Z378" s="22">
        <v>2.5599999999999996</v>
      </c>
      <c r="AF378" s="19" t="s">
        <v>67</v>
      </c>
      <c r="AG378" s="19" t="s">
        <v>68</v>
      </c>
      <c r="AH378" s="19" t="s">
        <v>69</v>
      </c>
    </row>
    <row r="379" spans="1:34">
      <c r="A379" s="2">
        <v>378</v>
      </c>
      <c r="B379" s="19" t="s">
        <v>62</v>
      </c>
      <c r="C379" s="26">
        <v>43174</v>
      </c>
      <c r="D379" s="24" t="s">
        <v>90</v>
      </c>
      <c r="E379" s="19">
        <v>4</v>
      </c>
      <c r="F379" s="2">
        <v>-2.5831</v>
      </c>
      <c r="G379" s="2">
        <v>133.36011666666667</v>
      </c>
      <c r="H379" s="2" t="s">
        <v>16</v>
      </c>
      <c r="I379" s="2" t="s">
        <v>64</v>
      </c>
      <c r="J379" s="17" t="s">
        <v>73</v>
      </c>
      <c r="L379" s="18">
        <v>11</v>
      </c>
      <c r="M379" s="19"/>
      <c r="N379" s="19" t="s">
        <v>91</v>
      </c>
      <c r="O379" s="19">
        <v>0.8427</v>
      </c>
      <c r="R379" s="22">
        <v>27.927083099276832</v>
      </c>
      <c r="S379" s="22">
        <v>16.504797829359369</v>
      </c>
      <c r="T379" s="19">
        <f t="shared" si="5"/>
        <v>8.5536222335840073E-2</v>
      </c>
      <c r="U379" s="19" t="s">
        <v>21</v>
      </c>
      <c r="V379" s="22">
        <v>0.85309561007800006</v>
      </c>
      <c r="W379" s="22">
        <v>0.4183589726667199</v>
      </c>
      <c r="X379" s="22"/>
      <c r="Y379" s="22"/>
      <c r="Z379" s="22">
        <v>0.61734693877551017</v>
      </c>
      <c r="AF379" s="19" t="s">
        <v>67</v>
      </c>
      <c r="AG379" s="19" t="s">
        <v>68</v>
      </c>
      <c r="AH379" s="19" t="s">
        <v>71</v>
      </c>
    </row>
    <row r="380" spans="1:34">
      <c r="A380" s="2">
        <v>379</v>
      </c>
      <c r="B380" s="19" t="s">
        <v>62</v>
      </c>
      <c r="C380" s="26">
        <v>43174</v>
      </c>
      <c r="D380" s="24" t="s">
        <v>90</v>
      </c>
      <c r="E380" s="19">
        <v>4</v>
      </c>
      <c r="F380" s="2">
        <v>-2.5831</v>
      </c>
      <c r="G380" s="2">
        <v>133.36011666666667</v>
      </c>
      <c r="H380" s="2" t="s">
        <v>16</v>
      </c>
      <c r="I380" s="2" t="s">
        <v>64</v>
      </c>
      <c r="J380" s="17" t="s">
        <v>65</v>
      </c>
      <c r="L380" s="18">
        <v>21</v>
      </c>
      <c r="M380" s="19"/>
      <c r="N380" s="19" t="s">
        <v>91</v>
      </c>
      <c r="O380" s="19">
        <v>0.88139999999999996</v>
      </c>
      <c r="R380" s="22">
        <v>237.8979984723037</v>
      </c>
      <c r="S380" s="22">
        <v>19.71731532597644</v>
      </c>
      <c r="T380" s="19">
        <f t="shared" si="5"/>
        <v>0.12207457243049141</v>
      </c>
      <c r="U380" s="19" t="s">
        <v>21</v>
      </c>
      <c r="V380" s="22">
        <v>7.2671298116458285</v>
      </c>
      <c r="W380" s="22">
        <v>0.4997889625068771</v>
      </c>
      <c r="X380" s="22"/>
      <c r="Y380" s="22"/>
      <c r="Z380" s="22">
        <v>2.25</v>
      </c>
      <c r="AF380" s="19" t="s">
        <v>67</v>
      </c>
      <c r="AG380" s="19" t="s">
        <v>68</v>
      </c>
      <c r="AH380" s="19" t="s">
        <v>69</v>
      </c>
    </row>
    <row r="381" spans="1:34">
      <c r="A381" s="2">
        <v>380</v>
      </c>
      <c r="B381" s="19" t="s">
        <v>62</v>
      </c>
      <c r="C381" s="26">
        <v>43174</v>
      </c>
      <c r="D381" s="24" t="s">
        <v>90</v>
      </c>
      <c r="E381" s="19">
        <v>4</v>
      </c>
      <c r="F381" s="2">
        <v>-2.5831</v>
      </c>
      <c r="G381" s="2">
        <v>133.36011666666667</v>
      </c>
      <c r="H381" s="2" t="s">
        <v>16</v>
      </c>
      <c r="I381" s="2" t="s">
        <v>64</v>
      </c>
      <c r="J381" s="17" t="s">
        <v>65</v>
      </c>
      <c r="L381" s="18">
        <v>9.3000000000000007</v>
      </c>
      <c r="M381" s="19"/>
      <c r="N381" s="19" t="s">
        <v>91</v>
      </c>
      <c r="O381" s="19">
        <v>0.88139999999999996</v>
      </c>
      <c r="R381" s="22">
        <v>28.107956508006421</v>
      </c>
      <c r="S381" s="22">
        <v>2.3528590888436147</v>
      </c>
      <c r="T381" s="19">
        <f t="shared" si="5"/>
        <v>1.7382870100735577E-3</v>
      </c>
      <c r="U381" s="19" t="s">
        <v>21</v>
      </c>
      <c r="V381" s="22">
        <v>0.85862079544800574</v>
      </c>
      <c r="W381" s="22">
        <v>5.9639610337255275E-2</v>
      </c>
      <c r="X381" s="22"/>
      <c r="Y381" s="22"/>
      <c r="Z381" s="22">
        <v>0.44127551020408168</v>
      </c>
      <c r="AF381" s="19" t="s">
        <v>67</v>
      </c>
      <c r="AG381" s="19" t="s">
        <v>68</v>
      </c>
      <c r="AH381" s="19" t="s">
        <v>69</v>
      </c>
    </row>
    <row r="382" spans="1:34">
      <c r="A382" s="2">
        <v>381</v>
      </c>
      <c r="B382" s="19" t="s">
        <v>62</v>
      </c>
      <c r="C382" s="26">
        <v>43174</v>
      </c>
      <c r="D382" s="24" t="s">
        <v>90</v>
      </c>
      <c r="E382" s="19">
        <v>4</v>
      </c>
      <c r="F382" s="2">
        <v>-2.5831</v>
      </c>
      <c r="G382" s="2">
        <v>133.36011666666667</v>
      </c>
      <c r="H382" s="2" t="s">
        <v>16</v>
      </c>
      <c r="I382" s="2" t="s">
        <v>64</v>
      </c>
      <c r="J382" s="17" t="s">
        <v>65</v>
      </c>
      <c r="L382" s="18">
        <v>9.1999999999999993</v>
      </c>
      <c r="M382" s="19"/>
      <c r="N382" s="19" t="s">
        <v>91</v>
      </c>
      <c r="O382" s="19">
        <v>0.88139999999999996</v>
      </c>
      <c r="R382" s="22">
        <v>27.325642140052732</v>
      </c>
      <c r="S382" s="22">
        <v>2.2873975520503054</v>
      </c>
      <c r="T382" s="19">
        <f t="shared" si="5"/>
        <v>1.642906894193479E-3</v>
      </c>
      <c r="U382" s="19" t="s">
        <v>21</v>
      </c>
      <c r="V382" s="22">
        <v>0.83472324228680506</v>
      </c>
      <c r="W382" s="22">
        <v>5.7980309716600745E-2</v>
      </c>
      <c r="X382" s="22"/>
      <c r="Y382" s="22"/>
      <c r="Z382" s="22">
        <v>0.43183673469387746</v>
      </c>
      <c r="AF382" s="19" t="s">
        <v>67</v>
      </c>
      <c r="AG382" s="19" t="s">
        <v>68</v>
      </c>
      <c r="AH382" s="19" t="s">
        <v>69</v>
      </c>
    </row>
    <row r="383" spans="1:34">
      <c r="A383" s="2">
        <v>382</v>
      </c>
      <c r="B383" s="19" t="s">
        <v>62</v>
      </c>
      <c r="C383" s="26">
        <v>43174</v>
      </c>
      <c r="D383" s="24" t="s">
        <v>90</v>
      </c>
      <c r="E383" s="19">
        <v>4</v>
      </c>
      <c r="F383" s="2">
        <v>-2.5831</v>
      </c>
      <c r="G383" s="2">
        <v>133.36011666666667</v>
      </c>
      <c r="H383" s="2" t="s">
        <v>16</v>
      </c>
      <c r="I383" s="2" t="s">
        <v>64</v>
      </c>
      <c r="J383" s="17" t="s">
        <v>65</v>
      </c>
      <c r="L383" s="18">
        <v>7.8</v>
      </c>
      <c r="M383" s="19"/>
      <c r="N383" s="19" t="s">
        <v>91</v>
      </c>
      <c r="O383" s="19">
        <v>0.88139999999999996</v>
      </c>
      <c r="R383" s="22">
        <v>17.761312319402087</v>
      </c>
      <c r="S383" s="22">
        <v>1.4866965569559791</v>
      </c>
      <c r="T383" s="19">
        <f t="shared" si="5"/>
        <v>6.940237288739357E-4</v>
      </c>
      <c r="U383" s="19" t="s">
        <v>21</v>
      </c>
      <c r="V383" s="22">
        <v>0.54255926102424146</v>
      </c>
      <c r="W383" s="22">
        <v>3.7684366125882739E-2</v>
      </c>
      <c r="X383" s="22"/>
      <c r="Y383" s="22"/>
      <c r="Z383" s="22">
        <v>0.31040816326530607</v>
      </c>
      <c r="AF383" s="19" t="s">
        <v>67</v>
      </c>
      <c r="AG383" s="19" t="s">
        <v>68</v>
      </c>
      <c r="AH383" s="19" t="s">
        <v>69</v>
      </c>
    </row>
    <row r="384" spans="1:34">
      <c r="A384" s="2">
        <v>383</v>
      </c>
      <c r="B384" s="19" t="s">
        <v>62</v>
      </c>
      <c r="C384" s="26">
        <v>43174</v>
      </c>
      <c r="D384" s="24" t="s">
        <v>90</v>
      </c>
      <c r="E384" s="19">
        <v>4</v>
      </c>
      <c r="F384" s="2">
        <v>-2.5831</v>
      </c>
      <c r="G384" s="2">
        <v>133.36011666666667</v>
      </c>
      <c r="H384" s="2" t="s">
        <v>16</v>
      </c>
      <c r="I384" s="2" t="s">
        <v>64</v>
      </c>
      <c r="J384" s="17" t="s">
        <v>65</v>
      </c>
      <c r="L384" s="18">
        <v>30.6</v>
      </c>
      <c r="M384" s="19"/>
      <c r="N384" s="19" t="s">
        <v>91</v>
      </c>
      <c r="O384" s="19">
        <v>0.88139999999999996</v>
      </c>
      <c r="R384" s="22">
        <v>638.57099241870094</v>
      </c>
      <c r="S384" s="22">
        <v>52.673035337264444</v>
      </c>
      <c r="T384" s="19">
        <f t="shared" si="5"/>
        <v>0.87117687661518262</v>
      </c>
      <c r="U384" s="19" t="s">
        <v>21</v>
      </c>
      <c r="V384" s="22">
        <v>19.506588225451019</v>
      </c>
      <c r="W384" s="22">
        <v>1.335141283084176</v>
      </c>
      <c r="X384" s="22"/>
      <c r="Y384" s="22"/>
      <c r="Z384" s="22">
        <v>4.7773469387755103</v>
      </c>
      <c r="AF384" s="19" t="s">
        <v>67</v>
      </c>
      <c r="AG384" s="19" t="s">
        <v>68</v>
      </c>
      <c r="AH384" s="19" t="s">
        <v>69</v>
      </c>
    </row>
    <row r="385" spans="1:34">
      <c r="A385" s="2">
        <v>384</v>
      </c>
      <c r="B385" s="19" t="s">
        <v>62</v>
      </c>
      <c r="C385" s="26">
        <v>42927</v>
      </c>
      <c r="D385" s="24" t="s">
        <v>90</v>
      </c>
      <c r="E385" s="19">
        <v>4</v>
      </c>
      <c r="F385" s="2">
        <v>-2.5831</v>
      </c>
      <c r="G385" s="2">
        <v>133.36011666666667</v>
      </c>
      <c r="H385" s="2" t="s">
        <v>16</v>
      </c>
      <c r="I385" s="2" t="s">
        <v>64</v>
      </c>
      <c r="J385" s="17" t="s">
        <v>65</v>
      </c>
      <c r="L385" s="18">
        <v>9.8000000000000007</v>
      </c>
      <c r="M385" s="19"/>
      <c r="N385" s="19" t="s">
        <v>91</v>
      </c>
      <c r="O385" s="19">
        <v>0.88139999999999996</v>
      </c>
      <c r="R385" s="22">
        <v>32.227132787699595</v>
      </c>
      <c r="S385" s="22">
        <v>2.6974628995353482</v>
      </c>
      <c r="T385" s="19">
        <f t="shared" si="5"/>
        <v>2.2847601136320693E-3</v>
      </c>
      <c r="U385" s="19" t="s">
        <v>21</v>
      </c>
      <c r="V385" s="22">
        <v>0.98445030613667028</v>
      </c>
      <c r="W385" s="22">
        <v>6.8374530795449487E-2</v>
      </c>
      <c r="X385" s="22"/>
      <c r="Y385" s="22"/>
      <c r="Z385" s="22">
        <v>0.49</v>
      </c>
      <c r="AF385" s="19" t="s">
        <v>67</v>
      </c>
      <c r="AG385" s="19" t="s">
        <v>68</v>
      </c>
      <c r="AH385" s="19" t="s">
        <v>69</v>
      </c>
    </row>
    <row r="386" spans="1:34">
      <c r="A386" s="2">
        <v>385</v>
      </c>
      <c r="B386" s="19" t="s">
        <v>62</v>
      </c>
      <c r="C386" s="26">
        <v>42927</v>
      </c>
      <c r="D386" s="24" t="s">
        <v>90</v>
      </c>
      <c r="E386" s="19">
        <v>4</v>
      </c>
      <c r="F386" s="2">
        <v>-2.5831</v>
      </c>
      <c r="G386" s="2">
        <v>133.36011666666667</v>
      </c>
      <c r="H386" s="2" t="s">
        <v>16</v>
      </c>
      <c r="I386" s="2" t="s">
        <v>64</v>
      </c>
      <c r="J386" s="17" t="s">
        <v>65</v>
      </c>
      <c r="L386" s="18">
        <v>13.4</v>
      </c>
      <c r="M386" s="19"/>
      <c r="N386" s="19" t="s">
        <v>91</v>
      </c>
      <c r="O386" s="19">
        <v>0.88139999999999996</v>
      </c>
      <c r="R386" s="22">
        <v>81.814505808684345</v>
      </c>
      <c r="S386" s="22">
        <v>6.1037810471441114</v>
      </c>
      <c r="T386" s="19">
        <f t="shared" si="5"/>
        <v>1.1698428924443359E-2</v>
      </c>
      <c r="U386" s="19" t="s">
        <v>21</v>
      </c>
      <c r="V386" s="22">
        <v>2.499208223715172</v>
      </c>
      <c r="W386" s="22">
        <v>0.15471692502185125</v>
      </c>
      <c r="X386" s="22"/>
      <c r="Y386" s="22"/>
      <c r="Z386" s="22">
        <v>0.91612244897959172</v>
      </c>
      <c r="AF386" s="19" t="s">
        <v>67</v>
      </c>
      <c r="AG386" s="19" t="s">
        <v>68</v>
      </c>
      <c r="AH386" s="19" t="s">
        <v>69</v>
      </c>
    </row>
    <row r="387" spans="1:34">
      <c r="A387" s="2">
        <v>386</v>
      </c>
      <c r="B387" s="19" t="s">
        <v>62</v>
      </c>
      <c r="C387" s="26">
        <v>42927</v>
      </c>
      <c r="D387" s="24" t="s">
        <v>90</v>
      </c>
      <c r="E387" s="19">
        <v>4</v>
      </c>
      <c r="F387" s="2">
        <v>-2.5831</v>
      </c>
      <c r="G387" s="2">
        <v>133.36011666666667</v>
      </c>
      <c r="H387" s="2" t="s">
        <v>16</v>
      </c>
      <c r="I387" s="2" t="s">
        <v>64</v>
      </c>
      <c r="J387" s="17" t="s">
        <v>65</v>
      </c>
      <c r="L387" s="18">
        <v>10.9</v>
      </c>
      <c r="M387" s="19"/>
      <c r="N387" s="19" t="s">
        <v>91</v>
      </c>
      <c r="O387" s="19">
        <v>0.88139999999999996</v>
      </c>
      <c r="R387" s="22">
        <v>47.655100039998025</v>
      </c>
      <c r="S387" s="22">
        <v>3.5607262173430314</v>
      </c>
      <c r="T387" s="19">
        <f t="shared" ref="T387:T450" si="6">(3.14*S387*S387)/10000</f>
        <v>3.9811341551904402E-3</v>
      </c>
      <c r="U387" s="19" t="s">
        <v>21</v>
      </c>
      <c r="V387" s="22">
        <v>1.455732290315811</v>
      </c>
      <c r="W387" s="22">
        <v>9.0256286543856881E-2</v>
      </c>
      <c r="X387" s="22"/>
      <c r="Y387" s="22"/>
      <c r="Z387" s="22">
        <v>0.60617346938775507</v>
      </c>
      <c r="AF387" s="19" t="s">
        <v>67</v>
      </c>
      <c r="AG387" s="19" t="s">
        <v>68</v>
      </c>
      <c r="AH387" s="19" t="s">
        <v>69</v>
      </c>
    </row>
    <row r="388" spans="1:34">
      <c r="A388" s="2">
        <v>387</v>
      </c>
      <c r="B388" s="19" t="s">
        <v>62</v>
      </c>
      <c r="C388" s="26">
        <v>42927</v>
      </c>
      <c r="D388" s="24" t="s">
        <v>90</v>
      </c>
      <c r="E388" s="19">
        <v>4</v>
      </c>
      <c r="F388" s="2">
        <v>-2.5831</v>
      </c>
      <c r="G388" s="2">
        <v>133.36011666666667</v>
      </c>
      <c r="H388" s="2" t="s">
        <v>16</v>
      </c>
      <c r="I388" s="2" t="s">
        <v>64</v>
      </c>
      <c r="J388" s="17" t="s">
        <v>65</v>
      </c>
      <c r="L388" s="18">
        <v>12.1</v>
      </c>
      <c r="M388" s="19"/>
      <c r="N388" s="19" t="s">
        <v>91</v>
      </c>
      <c r="O388" s="19">
        <v>0.88139999999999996</v>
      </c>
      <c r="R388" s="22">
        <v>62.633032297749438</v>
      </c>
      <c r="S388" s="22">
        <v>4.676546307833485</v>
      </c>
      <c r="T388" s="19">
        <f t="shared" si="6"/>
        <v>6.8672068059636542E-3</v>
      </c>
      <c r="U388" s="19" t="s">
        <v>21</v>
      </c>
      <c r="V388" s="22">
        <v>1.9132669426714044</v>
      </c>
      <c r="W388" s="22">
        <v>0.11853978032334975</v>
      </c>
      <c r="X388" s="22"/>
      <c r="Y388" s="22"/>
      <c r="Z388" s="22">
        <v>0.74698979591836723</v>
      </c>
      <c r="AF388" s="19" t="s">
        <v>67</v>
      </c>
      <c r="AG388" s="19" t="s">
        <v>68</v>
      </c>
      <c r="AH388" s="19" t="s">
        <v>69</v>
      </c>
    </row>
    <row r="389" spans="1:34">
      <c r="A389" s="2">
        <v>388</v>
      </c>
      <c r="B389" s="19" t="s">
        <v>62</v>
      </c>
      <c r="C389" s="26">
        <v>42927</v>
      </c>
      <c r="D389" s="24" t="s">
        <v>90</v>
      </c>
      <c r="E389" s="19">
        <v>4</v>
      </c>
      <c r="F389" s="2">
        <v>-2.5831</v>
      </c>
      <c r="G389" s="2">
        <v>133.36011666666667</v>
      </c>
      <c r="H389" s="2" t="s">
        <v>16</v>
      </c>
      <c r="I389" s="2" t="s">
        <v>64</v>
      </c>
      <c r="J389" s="17" t="s">
        <v>65</v>
      </c>
      <c r="L389" s="18">
        <v>11.2</v>
      </c>
      <c r="M389" s="19"/>
      <c r="N389" s="19" t="s">
        <v>91</v>
      </c>
      <c r="O389" s="19">
        <v>0.88139999999999996</v>
      </c>
      <c r="R389" s="22">
        <v>51.163442920215829</v>
      </c>
      <c r="S389" s="22">
        <v>3.8222092729938599</v>
      </c>
      <c r="T389" s="19">
        <f t="shared" si="6"/>
        <v>4.5873150901399196E-3</v>
      </c>
      <c r="U389" s="19" t="s">
        <v>21</v>
      </c>
      <c r="V389" s="22">
        <v>1.5629025199857947</v>
      </c>
      <c r="W389" s="22">
        <v>9.6884285484700711E-2</v>
      </c>
      <c r="X389" s="22"/>
      <c r="Y389" s="22"/>
      <c r="Z389" s="22">
        <v>0.6399999999999999</v>
      </c>
      <c r="AF389" s="19" t="s">
        <v>67</v>
      </c>
      <c r="AG389" s="19" t="s">
        <v>68</v>
      </c>
      <c r="AH389" s="19" t="s">
        <v>69</v>
      </c>
    </row>
    <row r="390" spans="1:34">
      <c r="A390" s="2">
        <v>389</v>
      </c>
      <c r="B390" s="19" t="s">
        <v>62</v>
      </c>
      <c r="C390" s="26">
        <v>42927</v>
      </c>
      <c r="D390" s="24" t="s">
        <v>90</v>
      </c>
      <c r="E390" s="19">
        <v>4</v>
      </c>
      <c r="F390" s="2">
        <v>-2.5831</v>
      </c>
      <c r="G390" s="2">
        <v>133.36011666666667</v>
      </c>
      <c r="H390" s="2" t="s">
        <v>16</v>
      </c>
      <c r="I390" s="2" t="s">
        <v>64</v>
      </c>
      <c r="J390" s="17" t="s">
        <v>65</v>
      </c>
      <c r="L390" s="18">
        <v>6.7</v>
      </c>
      <c r="M390" s="19"/>
      <c r="N390" s="19" t="s">
        <v>91</v>
      </c>
      <c r="O390" s="19">
        <v>0.88139999999999996</v>
      </c>
      <c r="R390" s="22">
        <v>11.949535311931561</v>
      </c>
      <c r="S390" s="22">
        <v>0.99979430284666748</v>
      </c>
      <c r="T390" s="19">
        <f t="shared" si="6"/>
        <v>3.1387083547346136E-4</v>
      </c>
      <c r="U390" s="19" t="s">
        <v>21</v>
      </c>
      <c r="V390" s="22">
        <v>0.36502545148887511</v>
      </c>
      <c r="W390" s="22">
        <v>2.534250475173536E-2</v>
      </c>
      <c r="X390" s="22"/>
      <c r="Y390" s="22"/>
      <c r="Z390" s="22">
        <v>0.22903061224489793</v>
      </c>
      <c r="AF390" s="19" t="s">
        <v>67</v>
      </c>
      <c r="AG390" s="19" t="s">
        <v>68</v>
      </c>
      <c r="AH390" s="19" t="s">
        <v>69</v>
      </c>
    </row>
    <row r="391" spans="1:34">
      <c r="A391" s="2">
        <v>390</v>
      </c>
      <c r="B391" s="19" t="s">
        <v>62</v>
      </c>
      <c r="C391" s="26">
        <v>42927</v>
      </c>
      <c r="D391" s="24" t="s">
        <v>90</v>
      </c>
      <c r="E391" s="19">
        <v>4</v>
      </c>
      <c r="F391" s="2">
        <v>-2.5831</v>
      </c>
      <c r="G391" s="2">
        <v>133.36011666666667</v>
      </c>
      <c r="H391" s="2" t="s">
        <v>16</v>
      </c>
      <c r="I391" s="2" t="s">
        <v>64</v>
      </c>
      <c r="J391" s="17" t="s">
        <v>65</v>
      </c>
      <c r="L391" s="18">
        <v>11.1</v>
      </c>
      <c r="M391" s="19"/>
      <c r="N391" s="19" t="s">
        <v>91</v>
      </c>
      <c r="O391" s="19">
        <v>0.88139999999999996</v>
      </c>
      <c r="R391" s="22">
        <v>49.976825017056555</v>
      </c>
      <c r="S391" s="22">
        <v>3.7337771816297809</v>
      </c>
      <c r="T391" s="19">
        <f t="shared" si="6"/>
        <v>4.3775029012065982E-3</v>
      </c>
      <c r="U391" s="19" t="s">
        <v>21</v>
      </c>
      <c r="V391" s="22">
        <v>1.5266546053565953</v>
      </c>
      <c r="W391" s="22">
        <v>9.464273370828119E-2</v>
      </c>
      <c r="X391" s="22"/>
      <c r="Y391" s="22"/>
      <c r="Z391" s="22">
        <v>0.62862244897959174</v>
      </c>
      <c r="AF391" s="19" t="s">
        <v>67</v>
      </c>
      <c r="AG391" s="19" t="s">
        <v>68</v>
      </c>
      <c r="AH391" s="19" t="s">
        <v>69</v>
      </c>
    </row>
    <row r="392" spans="1:34">
      <c r="A392" s="2">
        <v>391</v>
      </c>
      <c r="B392" s="19" t="s">
        <v>62</v>
      </c>
      <c r="C392" s="26">
        <v>42927</v>
      </c>
      <c r="D392" s="24" t="s">
        <v>90</v>
      </c>
      <c r="E392" s="19">
        <v>4</v>
      </c>
      <c r="F392" s="2">
        <v>-2.5831</v>
      </c>
      <c r="G392" s="2">
        <v>133.36011666666667</v>
      </c>
      <c r="H392" s="2" t="s">
        <v>16</v>
      </c>
      <c r="I392" s="2" t="s">
        <v>64</v>
      </c>
      <c r="J392" s="17" t="s">
        <v>65</v>
      </c>
      <c r="L392" s="18">
        <v>11.1</v>
      </c>
      <c r="M392" s="19"/>
      <c r="N392" s="19" t="s">
        <v>91</v>
      </c>
      <c r="O392" s="19">
        <v>0.88139999999999996</v>
      </c>
      <c r="R392" s="22">
        <v>49.976825017056555</v>
      </c>
      <c r="S392" s="22">
        <v>3.7337771816297809</v>
      </c>
      <c r="T392" s="19">
        <f t="shared" si="6"/>
        <v>4.3775029012065982E-3</v>
      </c>
      <c r="U392" s="19" t="s">
        <v>21</v>
      </c>
      <c r="V392" s="22">
        <v>1.5266546053565953</v>
      </c>
      <c r="W392" s="22">
        <v>9.464273370828119E-2</v>
      </c>
      <c r="X392" s="22"/>
      <c r="Y392" s="22"/>
      <c r="Z392" s="22">
        <v>0.62862244897959174</v>
      </c>
      <c r="AF392" s="19" t="s">
        <v>67</v>
      </c>
      <c r="AG392" s="19" t="s">
        <v>68</v>
      </c>
      <c r="AH392" s="19" t="s">
        <v>69</v>
      </c>
    </row>
    <row r="393" spans="1:34">
      <c r="A393" s="2">
        <v>392</v>
      </c>
      <c r="B393" s="19" t="s">
        <v>62</v>
      </c>
      <c r="C393" s="26">
        <v>42927</v>
      </c>
      <c r="D393" s="24" t="s">
        <v>90</v>
      </c>
      <c r="E393" s="19">
        <v>4</v>
      </c>
      <c r="F393" s="2">
        <v>-2.5831</v>
      </c>
      <c r="G393" s="2">
        <v>133.36011666666667</v>
      </c>
      <c r="H393" s="2" t="s">
        <v>16</v>
      </c>
      <c r="I393" s="2" t="s">
        <v>64</v>
      </c>
      <c r="J393" s="17" t="s">
        <v>65</v>
      </c>
      <c r="L393" s="18">
        <v>14.2</v>
      </c>
      <c r="M393" s="19"/>
      <c r="N393" s="19" t="s">
        <v>91</v>
      </c>
      <c r="O393" s="19">
        <v>0.88139999999999996</v>
      </c>
      <c r="R393" s="22">
        <v>95.231872249521572</v>
      </c>
      <c r="S393" s="22">
        <v>7.1011387990435395</v>
      </c>
      <c r="T393" s="19">
        <f t="shared" si="6"/>
        <v>1.5833818084390397E-2</v>
      </c>
      <c r="U393" s="19" t="s">
        <v>21</v>
      </c>
      <c r="V393" s="22">
        <v>2.9090718807536158</v>
      </c>
      <c r="W393" s="22">
        <v>0.17999766876556481</v>
      </c>
      <c r="X393" s="22"/>
      <c r="Y393" s="22"/>
      <c r="Z393" s="22">
        <v>1.0287755102040814</v>
      </c>
      <c r="AF393" s="19" t="s">
        <v>67</v>
      </c>
      <c r="AG393" s="19" t="s">
        <v>68</v>
      </c>
      <c r="AH393" s="19" t="s">
        <v>69</v>
      </c>
    </row>
    <row r="394" spans="1:34">
      <c r="A394" s="2">
        <v>393</v>
      </c>
      <c r="B394" s="19" t="s">
        <v>62</v>
      </c>
      <c r="C394" s="26">
        <v>42927</v>
      </c>
      <c r="D394" s="24" t="s">
        <v>90</v>
      </c>
      <c r="E394" s="19">
        <v>4</v>
      </c>
      <c r="F394" s="2">
        <v>-2.5831</v>
      </c>
      <c r="G394" s="2">
        <v>133.36011666666667</v>
      </c>
      <c r="H394" s="2" t="s">
        <v>16</v>
      </c>
      <c r="I394" s="2" t="s">
        <v>64</v>
      </c>
      <c r="J394" s="17" t="s">
        <v>65</v>
      </c>
      <c r="L394" s="18">
        <v>13.5</v>
      </c>
      <c r="M394" s="19"/>
      <c r="N394" s="19" t="s">
        <v>91</v>
      </c>
      <c r="O394" s="19">
        <v>0.88139999999999996</v>
      </c>
      <c r="R394" s="22">
        <v>83.422965532361587</v>
      </c>
      <c r="S394" s="22">
        <v>6.2233834184016681</v>
      </c>
      <c r="T394" s="19">
        <f t="shared" si="6"/>
        <v>1.2161377368145166E-2</v>
      </c>
      <c r="U394" s="19" t="s">
        <v>21</v>
      </c>
      <c r="V394" s="22">
        <v>2.5483422462114871</v>
      </c>
      <c r="W394" s="22">
        <v>0.15774857228497663</v>
      </c>
      <c r="X394" s="22"/>
      <c r="Y394" s="22"/>
      <c r="Z394" s="22">
        <v>0.92984693877551006</v>
      </c>
      <c r="AF394" s="19" t="s">
        <v>67</v>
      </c>
      <c r="AG394" s="19" t="s">
        <v>68</v>
      </c>
      <c r="AH394" s="19" t="s">
        <v>69</v>
      </c>
    </row>
    <row r="395" spans="1:34">
      <c r="A395" s="2">
        <v>394</v>
      </c>
      <c r="B395" s="19" t="s">
        <v>62</v>
      </c>
      <c r="C395" s="26">
        <v>42927</v>
      </c>
      <c r="D395" s="24" t="s">
        <v>90</v>
      </c>
      <c r="E395" s="19">
        <v>4</v>
      </c>
      <c r="F395" s="2">
        <v>-2.5831</v>
      </c>
      <c r="G395" s="2">
        <v>133.36011666666667</v>
      </c>
      <c r="H395" s="2" t="s">
        <v>16</v>
      </c>
      <c r="I395" s="2" t="s">
        <v>64</v>
      </c>
      <c r="J395" s="17" t="s">
        <v>65</v>
      </c>
      <c r="L395" s="18">
        <v>21.4</v>
      </c>
      <c r="M395" s="19"/>
      <c r="N395" s="19" t="s">
        <v>91</v>
      </c>
      <c r="O395" s="19">
        <v>0.88139999999999996</v>
      </c>
      <c r="R395" s="22">
        <v>249.95917945966346</v>
      </c>
      <c r="S395" s="22">
        <v>20.712635906178157</v>
      </c>
      <c r="T395" s="19">
        <f t="shared" si="6"/>
        <v>0.13471017186111681</v>
      </c>
      <c r="U395" s="19" t="s">
        <v>21</v>
      </c>
      <c r="V395" s="22">
        <v>7.6355657315768752</v>
      </c>
      <c r="W395" s="22">
        <v>0.52501806859544264</v>
      </c>
      <c r="X395" s="22"/>
      <c r="Y395" s="22"/>
      <c r="Z395" s="22">
        <v>2.3365306122448972</v>
      </c>
      <c r="AF395" s="19" t="s">
        <v>67</v>
      </c>
      <c r="AG395" s="19" t="s">
        <v>68</v>
      </c>
      <c r="AH395" s="19" t="s">
        <v>69</v>
      </c>
    </row>
    <row r="396" spans="1:34">
      <c r="A396" s="2">
        <v>395</v>
      </c>
      <c r="B396" s="19" t="s">
        <v>62</v>
      </c>
      <c r="C396" s="26">
        <v>42927</v>
      </c>
      <c r="D396" s="24" t="s">
        <v>90</v>
      </c>
      <c r="E396" s="19">
        <v>4</v>
      </c>
      <c r="F396" s="2">
        <v>-2.5831</v>
      </c>
      <c r="G396" s="2">
        <v>133.36011666666667</v>
      </c>
      <c r="H396" s="2" t="s">
        <v>16</v>
      </c>
      <c r="I396" s="2" t="s">
        <v>64</v>
      </c>
      <c r="J396" s="17" t="s">
        <v>65</v>
      </c>
      <c r="L396" s="18">
        <v>11.8</v>
      </c>
      <c r="M396" s="19"/>
      <c r="N396" s="19" t="s">
        <v>91</v>
      </c>
      <c r="O396" s="19">
        <v>0.88139999999999996</v>
      </c>
      <c r="R396" s="22">
        <v>58.649818596321396</v>
      </c>
      <c r="S396" s="22">
        <v>4.3799329450991413</v>
      </c>
      <c r="T396" s="19">
        <f t="shared" si="6"/>
        <v>6.0237171575193591E-3</v>
      </c>
      <c r="U396" s="19" t="s">
        <v>21</v>
      </c>
      <c r="V396" s="22">
        <v>1.7915907149532724</v>
      </c>
      <c r="W396" s="22">
        <v>0.11102130824052159</v>
      </c>
      <c r="X396" s="22"/>
      <c r="Y396" s="22"/>
      <c r="Z396" s="22">
        <v>0.7104081632653062</v>
      </c>
      <c r="AF396" s="19" t="s">
        <v>67</v>
      </c>
      <c r="AG396" s="19" t="s">
        <v>68</v>
      </c>
      <c r="AH396" s="19" t="s">
        <v>69</v>
      </c>
    </row>
    <row r="397" spans="1:34">
      <c r="A397" s="2">
        <v>396</v>
      </c>
      <c r="B397" s="19" t="s">
        <v>62</v>
      </c>
      <c r="C397" s="26">
        <v>42927</v>
      </c>
      <c r="D397" s="24" t="s">
        <v>90</v>
      </c>
      <c r="E397" s="19">
        <v>4</v>
      </c>
      <c r="F397" s="2">
        <v>-2.5831</v>
      </c>
      <c r="G397" s="2">
        <v>133.36011666666667</v>
      </c>
      <c r="H397" s="2" t="s">
        <v>16</v>
      </c>
      <c r="I397" s="2" t="s">
        <v>64</v>
      </c>
      <c r="J397" s="17" t="s">
        <v>65</v>
      </c>
      <c r="L397" s="18">
        <v>9.1</v>
      </c>
      <c r="M397" s="19"/>
      <c r="N397" s="19" t="s">
        <v>91</v>
      </c>
      <c r="O397" s="19">
        <v>0.88139999999999996</v>
      </c>
      <c r="R397" s="22">
        <v>26.556953703376148</v>
      </c>
      <c r="S397" s="22">
        <v>2.2230716308925769</v>
      </c>
      <c r="T397" s="19">
        <f t="shared" si="6"/>
        <v>1.5518029074889257E-3</v>
      </c>
      <c r="U397" s="19" t="s">
        <v>21</v>
      </c>
      <c r="V397" s="22">
        <v>0.81124192386499339</v>
      </c>
      <c r="W397" s="22">
        <v>5.6349794361634273E-2</v>
      </c>
      <c r="X397" s="22"/>
      <c r="Y397" s="22"/>
      <c r="Z397" s="22">
        <v>0.42249999999999993</v>
      </c>
      <c r="AF397" s="19" t="s">
        <v>67</v>
      </c>
      <c r="AG397" s="19" t="s">
        <v>68</v>
      </c>
      <c r="AH397" s="19" t="s">
        <v>69</v>
      </c>
    </row>
    <row r="398" spans="1:34">
      <c r="A398" s="2">
        <v>397</v>
      </c>
      <c r="B398" s="19" t="s">
        <v>62</v>
      </c>
      <c r="C398" s="26">
        <v>43174</v>
      </c>
      <c r="D398" s="24" t="s">
        <v>90</v>
      </c>
      <c r="E398" s="19">
        <v>5</v>
      </c>
      <c r="F398" s="2">
        <v>-2.5831</v>
      </c>
      <c r="G398" s="2">
        <v>133.36011666666667</v>
      </c>
      <c r="H398" s="2" t="s">
        <v>16</v>
      </c>
      <c r="I398" s="2" t="s">
        <v>64</v>
      </c>
      <c r="J398" s="17" t="s">
        <v>65</v>
      </c>
      <c r="L398" s="18">
        <v>41.9</v>
      </c>
      <c r="M398" s="19"/>
      <c r="N398" s="19" t="s">
        <v>91</v>
      </c>
      <c r="O398" s="19">
        <v>0.88139999999999996</v>
      </c>
      <c r="R398" s="22">
        <v>1457.391634435264</v>
      </c>
      <c r="S398" s="22">
        <v>119.62832517876214</v>
      </c>
      <c r="T398" s="19">
        <f t="shared" si="6"/>
        <v>4.4936339621137567</v>
      </c>
      <c r="U398" s="19" t="s">
        <v>21</v>
      </c>
      <c r="V398" s="22">
        <v>44.519307694304821</v>
      </c>
      <c r="W398" s="22">
        <v>3.0323051358193962</v>
      </c>
      <c r="X398" s="22"/>
      <c r="Y398" s="22"/>
      <c r="Z398" s="22">
        <v>8.9571938775510187</v>
      </c>
      <c r="AF398" s="19" t="s">
        <v>67</v>
      </c>
      <c r="AG398" s="19" t="s">
        <v>68</v>
      </c>
      <c r="AH398" s="19" t="s">
        <v>69</v>
      </c>
    </row>
    <row r="399" spans="1:34">
      <c r="A399" s="2">
        <v>398</v>
      </c>
      <c r="B399" s="19" t="s">
        <v>62</v>
      </c>
      <c r="C399" s="26">
        <v>43174</v>
      </c>
      <c r="D399" s="24" t="s">
        <v>90</v>
      </c>
      <c r="E399" s="19">
        <v>5</v>
      </c>
      <c r="F399" s="2">
        <v>-2.5831</v>
      </c>
      <c r="G399" s="2">
        <v>133.36011666666667</v>
      </c>
      <c r="H399" s="2" t="s">
        <v>16</v>
      </c>
      <c r="I399" s="2" t="s">
        <v>64</v>
      </c>
      <c r="J399" s="17" t="s">
        <v>65</v>
      </c>
      <c r="L399" s="18">
        <v>8.1</v>
      </c>
      <c r="M399" s="19"/>
      <c r="N399" s="19" t="s">
        <v>91</v>
      </c>
      <c r="O399" s="19">
        <v>0.88139999999999996</v>
      </c>
      <c r="R399" s="22">
        <v>19.598937860188528</v>
      </c>
      <c r="S399" s="22">
        <v>1.6405947667998884</v>
      </c>
      <c r="T399" s="19">
        <f t="shared" si="6"/>
        <v>8.4514707329927049E-4</v>
      </c>
      <c r="U399" s="19" t="s">
        <v>21</v>
      </c>
      <c r="V399" s="22">
        <v>0.59869366919853162</v>
      </c>
      <c r="W399" s="22">
        <v>4.1585334658257922E-2</v>
      </c>
      <c r="X399" s="22"/>
      <c r="Y399" s="22"/>
      <c r="Z399" s="22">
        <v>0.33474489795918366</v>
      </c>
      <c r="AF399" s="19" t="s">
        <v>67</v>
      </c>
      <c r="AG399" s="19" t="s">
        <v>68</v>
      </c>
      <c r="AH399" s="19" t="s">
        <v>69</v>
      </c>
    </row>
    <row r="400" spans="1:34">
      <c r="A400" s="2">
        <v>399</v>
      </c>
      <c r="B400" s="19" t="s">
        <v>62</v>
      </c>
      <c r="C400" s="26">
        <v>43174</v>
      </c>
      <c r="D400" s="24" t="s">
        <v>90</v>
      </c>
      <c r="E400" s="19">
        <v>5</v>
      </c>
      <c r="F400" s="2">
        <v>-2.5831</v>
      </c>
      <c r="G400" s="2">
        <v>133.36011666666667</v>
      </c>
      <c r="H400" s="2" t="s">
        <v>16</v>
      </c>
      <c r="I400" s="2" t="s">
        <v>64</v>
      </c>
      <c r="J400" s="17" t="s">
        <v>65</v>
      </c>
      <c r="L400" s="18">
        <v>11.9</v>
      </c>
      <c r="M400" s="19"/>
      <c r="N400" s="19" t="s">
        <v>91</v>
      </c>
      <c r="O400" s="19">
        <v>0.88139999999999996</v>
      </c>
      <c r="R400" s="22">
        <v>59.959554683509026</v>
      </c>
      <c r="S400" s="22">
        <v>4.4774731670768269</v>
      </c>
      <c r="T400" s="19">
        <f t="shared" si="6"/>
        <v>6.2949985120343997E-3</v>
      </c>
      <c r="U400" s="19" t="s">
        <v>21</v>
      </c>
      <c r="V400" s="22">
        <v>1.8315995516215544</v>
      </c>
      <c r="W400" s="22">
        <v>0.11349373034966609</v>
      </c>
      <c r="X400" s="22"/>
      <c r="Y400" s="22"/>
      <c r="Z400" s="22">
        <v>0.72249999999999992</v>
      </c>
      <c r="AF400" s="19" t="s">
        <v>67</v>
      </c>
      <c r="AG400" s="19" t="s">
        <v>68</v>
      </c>
      <c r="AH400" s="19" t="s">
        <v>69</v>
      </c>
    </row>
    <row r="401" spans="1:34">
      <c r="A401" s="2">
        <v>400</v>
      </c>
      <c r="B401" s="19" t="s">
        <v>62</v>
      </c>
      <c r="C401" s="26">
        <v>43174</v>
      </c>
      <c r="D401" s="24" t="s">
        <v>90</v>
      </c>
      <c r="E401" s="19">
        <v>5</v>
      </c>
      <c r="F401" s="2">
        <v>-2.5831</v>
      </c>
      <c r="G401" s="2">
        <v>133.36011666666667</v>
      </c>
      <c r="H401" s="2" t="s">
        <v>16</v>
      </c>
      <c r="I401" s="2" t="s">
        <v>64</v>
      </c>
      <c r="J401" s="17" t="s">
        <v>65</v>
      </c>
      <c r="L401" s="18">
        <v>33</v>
      </c>
      <c r="M401" s="19"/>
      <c r="N401" s="19" t="s">
        <v>91</v>
      </c>
      <c r="O401" s="19">
        <v>0.88139999999999996</v>
      </c>
      <c r="R401" s="22">
        <v>778.53400796754636</v>
      </c>
      <c r="S401" s="22">
        <v>64.147067267476103</v>
      </c>
      <c r="T401" s="19">
        <f t="shared" si="6"/>
        <v>1.2920617190516848</v>
      </c>
      <c r="U401" s="19" t="s">
        <v>21</v>
      </c>
      <c r="V401" s="22">
        <v>23.782073556788426</v>
      </c>
      <c r="W401" s="22">
        <v>1.6259818168670008</v>
      </c>
      <c r="X401" s="22"/>
      <c r="Y401" s="22"/>
      <c r="Z401" s="22">
        <v>5.5561224489795915</v>
      </c>
      <c r="AF401" s="19" t="s">
        <v>67</v>
      </c>
      <c r="AG401" s="19" t="s">
        <v>68</v>
      </c>
      <c r="AH401" s="19" t="s">
        <v>69</v>
      </c>
    </row>
    <row r="402" spans="1:34">
      <c r="A402" s="2">
        <v>401</v>
      </c>
      <c r="B402" s="19" t="s">
        <v>62</v>
      </c>
      <c r="C402" s="26">
        <v>43174</v>
      </c>
      <c r="D402" s="24" t="s">
        <v>90</v>
      </c>
      <c r="E402" s="19">
        <v>5</v>
      </c>
      <c r="F402" s="2">
        <v>-2.5831</v>
      </c>
      <c r="G402" s="2">
        <v>133.36011666666667</v>
      </c>
      <c r="H402" s="2" t="s">
        <v>16</v>
      </c>
      <c r="I402" s="2" t="s">
        <v>64</v>
      </c>
      <c r="J402" s="17" t="s">
        <v>65</v>
      </c>
      <c r="L402" s="18">
        <v>30.3</v>
      </c>
      <c r="M402" s="19"/>
      <c r="N402" s="19" t="s">
        <v>91</v>
      </c>
      <c r="O402" s="19">
        <v>0.88139999999999996</v>
      </c>
      <c r="R402" s="22">
        <v>622.27214928369335</v>
      </c>
      <c r="S402" s="22">
        <v>51.335841218455634</v>
      </c>
      <c r="T402" s="19">
        <f t="shared" si="6"/>
        <v>0.82750573839243735</v>
      </c>
      <c r="U402" s="19" t="s">
        <v>21</v>
      </c>
      <c r="V402" s="22">
        <v>19.00870337731287</v>
      </c>
      <c r="W402" s="22">
        <v>1.3012464627062068</v>
      </c>
      <c r="X402" s="22"/>
      <c r="Y402" s="22"/>
      <c r="Z402" s="22">
        <v>4.6841326530612246</v>
      </c>
      <c r="AF402" s="19" t="s">
        <v>67</v>
      </c>
      <c r="AG402" s="19" t="s">
        <v>68</v>
      </c>
      <c r="AH402" s="19" t="s">
        <v>69</v>
      </c>
    </row>
    <row r="403" spans="1:34">
      <c r="A403" s="2">
        <v>402</v>
      </c>
      <c r="B403" s="19" t="s">
        <v>62</v>
      </c>
      <c r="C403" s="26">
        <v>43174</v>
      </c>
      <c r="D403" s="24" t="s">
        <v>90</v>
      </c>
      <c r="E403" s="19">
        <v>5</v>
      </c>
      <c r="F403" s="2">
        <v>-2.5831</v>
      </c>
      <c r="G403" s="2">
        <v>133.36011666666667</v>
      </c>
      <c r="H403" s="2" t="s">
        <v>16</v>
      </c>
      <c r="I403" s="2" t="s">
        <v>64</v>
      </c>
      <c r="J403" s="17" t="s">
        <v>65</v>
      </c>
      <c r="L403" s="18">
        <v>5.4</v>
      </c>
      <c r="M403" s="19"/>
      <c r="N403" s="19" t="s">
        <v>91</v>
      </c>
      <c r="O403" s="19">
        <v>0.88139999999999996</v>
      </c>
      <c r="R403" s="22">
        <v>6.8140570510601481</v>
      </c>
      <c r="S403" s="22">
        <v>0.56938121623010918</v>
      </c>
      <c r="T403" s="19">
        <f t="shared" si="6"/>
        <v>1.0179722039024302E-4</v>
      </c>
      <c r="U403" s="19" t="s">
        <v>21</v>
      </c>
      <c r="V403" s="22">
        <v>0.20815070934604635</v>
      </c>
      <c r="W403" s="22">
        <v>1.4432514905091809E-2</v>
      </c>
      <c r="X403" s="22"/>
      <c r="Y403" s="22"/>
      <c r="Z403" s="22">
        <v>0.14877551020408167</v>
      </c>
      <c r="AF403" s="19" t="s">
        <v>67</v>
      </c>
      <c r="AG403" s="19" t="s">
        <v>68</v>
      </c>
      <c r="AH403" s="19" t="s">
        <v>69</v>
      </c>
    </row>
    <row r="404" spans="1:34">
      <c r="A404" s="2">
        <v>403</v>
      </c>
      <c r="B404" s="19" t="s">
        <v>62</v>
      </c>
      <c r="C404" s="26">
        <v>43174</v>
      </c>
      <c r="D404" s="24" t="s">
        <v>90</v>
      </c>
      <c r="E404" s="19">
        <v>5</v>
      </c>
      <c r="F404" s="2">
        <v>-2.5831</v>
      </c>
      <c r="G404" s="2">
        <v>133.36011666666667</v>
      </c>
      <c r="H404" s="2" t="s">
        <v>16</v>
      </c>
      <c r="I404" s="2" t="s">
        <v>64</v>
      </c>
      <c r="J404" s="17" t="s">
        <v>65</v>
      </c>
      <c r="L404" s="18">
        <v>8.8000000000000007</v>
      </c>
      <c r="M404" s="19"/>
      <c r="N404" s="19" t="s">
        <v>91</v>
      </c>
      <c r="O404" s="19">
        <v>0.88139999999999996</v>
      </c>
      <c r="R404" s="22">
        <v>24.331716216660791</v>
      </c>
      <c r="S404" s="22">
        <v>2.0368319414392992</v>
      </c>
      <c r="T404" s="19">
        <f t="shared" si="6"/>
        <v>1.302686888307559E-3</v>
      </c>
      <c r="U404" s="19" t="s">
        <v>21</v>
      </c>
      <c r="V404" s="22">
        <v>0.74326703638571234</v>
      </c>
      <c r="W404" s="22">
        <v>5.1629043101607083E-2</v>
      </c>
      <c r="X404" s="22"/>
      <c r="Y404" s="22"/>
      <c r="Z404" s="22">
        <v>0.39510204081632655</v>
      </c>
      <c r="AF404" s="19" t="s">
        <v>67</v>
      </c>
      <c r="AG404" s="19" t="s">
        <v>68</v>
      </c>
      <c r="AH404" s="19" t="s">
        <v>69</v>
      </c>
    </row>
    <row r="405" spans="1:34">
      <c r="A405" s="2">
        <v>404</v>
      </c>
      <c r="B405" s="19" t="s">
        <v>62</v>
      </c>
      <c r="C405" s="26">
        <v>42927</v>
      </c>
      <c r="D405" s="24" t="s">
        <v>90</v>
      </c>
      <c r="E405" s="19">
        <v>5</v>
      </c>
      <c r="F405" s="2">
        <v>-2.5831</v>
      </c>
      <c r="G405" s="2">
        <v>133.36011666666667</v>
      </c>
      <c r="H405" s="2" t="s">
        <v>16</v>
      </c>
      <c r="I405" s="2" t="s">
        <v>64</v>
      </c>
      <c r="J405" s="17" t="s">
        <v>65</v>
      </c>
      <c r="L405" s="18">
        <v>8.8000000000000007</v>
      </c>
      <c r="M405" s="19"/>
      <c r="N405" s="19" t="s">
        <v>91</v>
      </c>
      <c r="O405" s="19">
        <v>0.88139999999999996</v>
      </c>
      <c r="R405" s="22">
        <v>24.331716216660791</v>
      </c>
      <c r="S405" s="22">
        <v>2.0368319414392992</v>
      </c>
      <c r="T405" s="19">
        <f t="shared" si="6"/>
        <v>1.302686888307559E-3</v>
      </c>
      <c r="U405" s="19" t="s">
        <v>21</v>
      </c>
      <c r="V405" s="22">
        <v>0.74326703638571234</v>
      </c>
      <c r="W405" s="22">
        <v>5.1629043101607083E-2</v>
      </c>
      <c r="X405" s="22"/>
      <c r="Y405" s="22"/>
      <c r="Z405" s="22">
        <v>0.39510204081632655</v>
      </c>
      <c r="AF405" s="19" t="s">
        <v>67</v>
      </c>
      <c r="AG405" s="19" t="s">
        <v>68</v>
      </c>
      <c r="AH405" s="19" t="s">
        <v>69</v>
      </c>
    </row>
    <row r="406" spans="1:34">
      <c r="A406" s="2">
        <v>405</v>
      </c>
      <c r="B406" s="19" t="s">
        <v>62</v>
      </c>
      <c r="C406" s="26">
        <v>42927</v>
      </c>
      <c r="D406" s="24" t="s">
        <v>90</v>
      </c>
      <c r="E406" s="19">
        <v>5</v>
      </c>
      <c r="F406" s="2">
        <v>-2.5831</v>
      </c>
      <c r="G406" s="2">
        <v>133.36011666666667</v>
      </c>
      <c r="H406" s="2" t="s">
        <v>16</v>
      </c>
      <c r="I406" s="2" t="s">
        <v>64</v>
      </c>
      <c r="J406" s="17" t="s">
        <v>65</v>
      </c>
      <c r="L406" s="18">
        <v>5</v>
      </c>
      <c r="M406" s="19"/>
      <c r="N406" s="19" t="s">
        <v>91</v>
      </c>
      <c r="O406" s="19">
        <v>0.88139999999999996</v>
      </c>
      <c r="R406" s="22">
        <v>5.1359158143402839</v>
      </c>
      <c r="S406" s="22">
        <v>0.46576530421219325</v>
      </c>
      <c r="T406" s="19">
        <f t="shared" si="6"/>
        <v>6.8118318042873356E-5</v>
      </c>
      <c r="U406" s="19" t="s">
        <v>21</v>
      </c>
      <c r="V406" s="22">
        <v>0.1568881081983578</v>
      </c>
      <c r="W406" s="22">
        <v>1.1806087913866848E-2</v>
      </c>
      <c r="X406" s="22"/>
      <c r="Y406" s="22"/>
      <c r="Z406" s="22">
        <v>0.12755102040816324</v>
      </c>
      <c r="AF406" s="19" t="s">
        <v>67</v>
      </c>
      <c r="AG406" s="19" t="s">
        <v>68</v>
      </c>
      <c r="AH406" s="19" t="s">
        <v>69</v>
      </c>
    </row>
    <row r="407" spans="1:34">
      <c r="A407" s="2">
        <v>406</v>
      </c>
      <c r="B407" s="19" t="s">
        <v>62</v>
      </c>
      <c r="C407" s="26">
        <v>42927</v>
      </c>
      <c r="D407" s="24" t="s">
        <v>90</v>
      </c>
      <c r="E407" s="19">
        <v>5</v>
      </c>
      <c r="F407" s="2">
        <v>-2.5831</v>
      </c>
      <c r="G407" s="2">
        <v>133.36011666666667</v>
      </c>
      <c r="H407" s="2" t="s">
        <v>16</v>
      </c>
      <c r="I407" s="2" t="s">
        <v>64</v>
      </c>
      <c r="J407" s="17" t="s">
        <v>65</v>
      </c>
      <c r="L407" s="18">
        <v>5.9</v>
      </c>
      <c r="M407" s="19"/>
      <c r="N407" s="19" t="s">
        <v>91</v>
      </c>
      <c r="O407" s="19">
        <v>0.88139999999999996</v>
      </c>
      <c r="R407" s="22">
        <v>8.5803919389949748</v>
      </c>
      <c r="S407" s="22">
        <v>0.71742940507498076</v>
      </c>
      <c r="T407" s="19">
        <f t="shared" si="6"/>
        <v>1.6161735469759963E-4</v>
      </c>
      <c r="U407" s="19" t="s">
        <v>21</v>
      </c>
      <c r="V407" s="22">
        <v>0.26210738407173001</v>
      </c>
      <c r="W407" s="22">
        <v>1.8185198750763191E-2</v>
      </c>
      <c r="X407" s="22"/>
      <c r="Y407" s="22"/>
      <c r="Z407" s="22">
        <v>0.17760204081632655</v>
      </c>
      <c r="AF407" s="19" t="s">
        <v>67</v>
      </c>
      <c r="AG407" s="19" t="s">
        <v>68</v>
      </c>
      <c r="AH407" s="19" t="s">
        <v>69</v>
      </c>
    </row>
    <row r="408" spans="1:34">
      <c r="A408" s="2">
        <v>407</v>
      </c>
      <c r="B408" s="19" t="s">
        <v>62</v>
      </c>
      <c r="C408" s="26">
        <v>42927</v>
      </c>
      <c r="D408" s="24" t="s">
        <v>90</v>
      </c>
      <c r="E408" s="19">
        <v>5</v>
      </c>
      <c r="F408" s="2">
        <v>-2.5831</v>
      </c>
      <c r="G408" s="2">
        <v>133.36011666666667</v>
      </c>
      <c r="H408" s="2" t="s">
        <v>16</v>
      </c>
      <c r="I408" s="2" t="s">
        <v>64</v>
      </c>
      <c r="J408" s="17" t="s">
        <v>65</v>
      </c>
      <c r="L408" s="18">
        <v>9.5</v>
      </c>
      <c r="M408" s="19"/>
      <c r="N408" s="19" t="s">
        <v>91</v>
      </c>
      <c r="O408" s="19">
        <v>0.88139999999999996</v>
      </c>
      <c r="R408" s="22">
        <v>29.713831584858735</v>
      </c>
      <c r="S408" s="22">
        <v>2.4872190331039223</v>
      </c>
      <c r="T408" s="19">
        <f t="shared" si="6"/>
        <v>1.942485174851205E-3</v>
      </c>
      <c r="U408" s="19" t="s">
        <v>21</v>
      </c>
      <c r="V408" s="22">
        <v>0.90767586408966605</v>
      </c>
      <c r="W408" s="22">
        <v>6.3045328409627566E-2</v>
      </c>
      <c r="X408" s="22"/>
      <c r="Y408" s="22"/>
      <c r="Z408" s="22">
        <v>0.46045918367346933</v>
      </c>
      <c r="AF408" s="19" t="s">
        <v>67</v>
      </c>
      <c r="AG408" s="19" t="s">
        <v>68</v>
      </c>
      <c r="AH408" s="19" t="s">
        <v>69</v>
      </c>
    </row>
    <row r="409" spans="1:34">
      <c r="A409" s="2">
        <v>408</v>
      </c>
      <c r="B409" s="19" t="s">
        <v>62</v>
      </c>
      <c r="C409" s="26">
        <v>42927</v>
      </c>
      <c r="D409" s="24" t="s">
        <v>90</v>
      </c>
      <c r="E409" s="19">
        <v>5</v>
      </c>
      <c r="F409" s="2">
        <v>-2.5831</v>
      </c>
      <c r="G409" s="2">
        <v>133.36011666666667</v>
      </c>
      <c r="H409" s="2" t="s">
        <v>16</v>
      </c>
      <c r="I409" s="2" t="s">
        <v>64</v>
      </c>
      <c r="J409" s="17" t="s">
        <v>65</v>
      </c>
      <c r="L409" s="18">
        <v>9</v>
      </c>
      <c r="M409" s="19"/>
      <c r="N409" s="19" t="s">
        <v>91</v>
      </c>
      <c r="O409" s="19">
        <v>0.88139999999999996</v>
      </c>
      <c r="R409" s="22">
        <v>25.801798607043526</v>
      </c>
      <c r="S409" s="22">
        <v>2.1598737796461926</v>
      </c>
      <c r="T409" s="19">
        <f t="shared" si="6"/>
        <v>1.4648271896169828E-3</v>
      </c>
      <c r="U409" s="19" t="s">
        <v>21</v>
      </c>
      <c r="V409" s="22">
        <v>0.78817401178411906</v>
      </c>
      <c r="W409" s="22">
        <v>5.4747873005460496E-2</v>
      </c>
      <c r="X409" s="22"/>
      <c r="Y409" s="22"/>
      <c r="Z409" s="22">
        <v>0.41326530612244894</v>
      </c>
      <c r="AF409" s="19" t="s">
        <v>67</v>
      </c>
      <c r="AG409" s="19" t="s">
        <v>68</v>
      </c>
      <c r="AH409" s="19" t="s">
        <v>69</v>
      </c>
    </row>
    <row r="410" spans="1:34">
      <c r="A410" s="2">
        <v>409</v>
      </c>
      <c r="B410" s="19" t="s">
        <v>62</v>
      </c>
      <c r="C410" s="26">
        <v>42927</v>
      </c>
      <c r="D410" s="24" t="s">
        <v>90</v>
      </c>
      <c r="E410" s="19">
        <v>5</v>
      </c>
      <c r="F410" s="2">
        <v>-2.5831</v>
      </c>
      <c r="G410" s="2">
        <v>133.36011666666667</v>
      </c>
      <c r="H410" s="2" t="s">
        <v>16</v>
      </c>
      <c r="I410" s="2" t="s">
        <v>64</v>
      </c>
      <c r="J410" s="17" t="s">
        <v>65</v>
      </c>
      <c r="L410" s="18">
        <v>6.7</v>
      </c>
      <c r="M410" s="19"/>
      <c r="N410" s="19" t="s">
        <v>91</v>
      </c>
      <c r="O410" s="19">
        <v>0.88139999999999996</v>
      </c>
      <c r="R410" s="22">
        <v>11.949535311931561</v>
      </c>
      <c r="S410" s="22">
        <v>0.99979430284666748</v>
      </c>
      <c r="T410" s="19">
        <f t="shared" si="6"/>
        <v>3.1387083547346136E-4</v>
      </c>
      <c r="U410" s="19" t="s">
        <v>21</v>
      </c>
      <c r="V410" s="22">
        <v>0.36502545148887511</v>
      </c>
      <c r="W410" s="22">
        <v>2.534250475173536E-2</v>
      </c>
      <c r="X410" s="22"/>
      <c r="Y410" s="22"/>
      <c r="Z410" s="22">
        <v>0.22903061224489793</v>
      </c>
      <c r="AF410" s="19" t="s">
        <v>67</v>
      </c>
      <c r="AG410" s="19" t="s">
        <v>68</v>
      </c>
      <c r="AH410" s="19" t="s">
        <v>69</v>
      </c>
    </row>
    <row r="411" spans="1:34">
      <c r="A411" s="2">
        <v>410</v>
      </c>
      <c r="B411" s="19" t="s">
        <v>62</v>
      </c>
      <c r="C411" s="26">
        <v>42927</v>
      </c>
      <c r="D411" s="24" t="s">
        <v>90</v>
      </c>
      <c r="E411" s="19">
        <v>5</v>
      </c>
      <c r="F411" s="2">
        <v>-2.5831</v>
      </c>
      <c r="G411" s="2">
        <v>133.36011666666667</v>
      </c>
      <c r="H411" s="2" t="s">
        <v>16</v>
      </c>
      <c r="I411" s="2" t="s">
        <v>64</v>
      </c>
      <c r="J411" s="17" t="s">
        <v>65</v>
      </c>
      <c r="L411" s="18">
        <v>9</v>
      </c>
      <c r="M411" s="19"/>
      <c r="N411" s="19" t="s">
        <v>91</v>
      </c>
      <c r="O411" s="19">
        <v>0.88139999999999996</v>
      </c>
      <c r="R411" s="22">
        <v>25.801798607043526</v>
      </c>
      <c r="S411" s="22">
        <v>2.1598737796461926</v>
      </c>
      <c r="T411" s="19">
        <f t="shared" si="6"/>
        <v>1.4648271896169828E-3</v>
      </c>
      <c r="U411" s="19" t="s">
        <v>21</v>
      </c>
      <c r="V411" s="22">
        <v>0.78817401178411906</v>
      </c>
      <c r="W411" s="22">
        <v>5.4747873005460496E-2</v>
      </c>
      <c r="X411" s="22"/>
      <c r="Y411" s="22"/>
      <c r="Z411" s="22">
        <v>0.41326530612244894</v>
      </c>
      <c r="AF411" s="19" t="s">
        <v>67</v>
      </c>
      <c r="AG411" s="19" t="s">
        <v>68</v>
      </c>
      <c r="AH411" s="19" t="s">
        <v>69</v>
      </c>
    </row>
    <row r="412" spans="1:34">
      <c r="A412" s="2">
        <v>411</v>
      </c>
      <c r="B412" s="19" t="s">
        <v>62</v>
      </c>
      <c r="C412" s="26">
        <v>42927</v>
      </c>
      <c r="D412" s="24" t="s">
        <v>90</v>
      </c>
      <c r="E412" s="19">
        <v>5</v>
      </c>
      <c r="F412" s="2">
        <v>-2.5831</v>
      </c>
      <c r="G412" s="2">
        <v>133.36011666666667</v>
      </c>
      <c r="H412" s="2" t="s">
        <v>16</v>
      </c>
      <c r="I412" s="2" t="s">
        <v>64</v>
      </c>
      <c r="J412" s="17" t="s">
        <v>65</v>
      </c>
      <c r="L412" s="18">
        <v>7.1</v>
      </c>
      <c r="M412" s="19"/>
      <c r="N412" s="19" t="s">
        <v>91</v>
      </c>
      <c r="O412" s="19">
        <v>0.88139999999999996</v>
      </c>
      <c r="R412" s="22">
        <v>13.899174307669689</v>
      </c>
      <c r="S412" s="22">
        <v>1.1631606802686696</v>
      </c>
      <c r="T412" s="19">
        <f t="shared" si="6"/>
        <v>4.2482402919064526E-4</v>
      </c>
      <c r="U412" s="19" t="s">
        <v>21</v>
      </c>
      <c r="V412" s="22">
        <v>0.4245815627586606</v>
      </c>
      <c r="W412" s="22">
        <v>2.9483469732534847E-2</v>
      </c>
      <c r="X412" s="22"/>
      <c r="Y412" s="22"/>
      <c r="Z412" s="22">
        <v>0.25719387755102036</v>
      </c>
      <c r="AF412" s="19" t="s">
        <v>67</v>
      </c>
      <c r="AG412" s="19" t="s">
        <v>68</v>
      </c>
      <c r="AH412" s="19" t="s">
        <v>69</v>
      </c>
    </row>
    <row r="413" spans="1:34">
      <c r="A413" s="2">
        <v>412</v>
      </c>
      <c r="B413" s="19" t="s">
        <v>62</v>
      </c>
      <c r="C413" s="26">
        <v>42927</v>
      </c>
      <c r="D413" s="24" t="s">
        <v>90</v>
      </c>
      <c r="E413" s="19">
        <v>5</v>
      </c>
      <c r="F413" s="2">
        <v>-2.5831</v>
      </c>
      <c r="G413" s="2">
        <v>133.36011666666667</v>
      </c>
      <c r="H413" s="2" t="s">
        <v>16</v>
      </c>
      <c r="I413" s="2" t="s">
        <v>64</v>
      </c>
      <c r="J413" s="17" t="s">
        <v>65</v>
      </c>
      <c r="L413" s="18">
        <v>7.8</v>
      </c>
      <c r="M413" s="19"/>
      <c r="N413" s="19" t="s">
        <v>91</v>
      </c>
      <c r="O413" s="19">
        <v>0.88139999999999996</v>
      </c>
      <c r="R413" s="22">
        <v>17.761312319402087</v>
      </c>
      <c r="S413" s="22">
        <v>1.4866965569559791</v>
      </c>
      <c r="T413" s="19">
        <f t="shared" si="6"/>
        <v>6.940237288739357E-4</v>
      </c>
      <c r="U413" s="19" t="s">
        <v>21</v>
      </c>
      <c r="V413" s="22">
        <v>0.54255926102424146</v>
      </c>
      <c r="W413" s="22">
        <v>3.7684366125882739E-2</v>
      </c>
      <c r="X413" s="22"/>
      <c r="Y413" s="22"/>
      <c r="Z413" s="22">
        <v>0.31040816326530607</v>
      </c>
      <c r="AF413" s="19" t="s">
        <v>67</v>
      </c>
      <c r="AG413" s="19" t="s">
        <v>68</v>
      </c>
      <c r="AH413" s="19" t="s">
        <v>69</v>
      </c>
    </row>
    <row r="414" spans="1:34">
      <c r="A414" s="2">
        <v>413</v>
      </c>
      <c r="B414" s="19" t="s">
        <v>62</v>
      </c>
      <c r="C414" s="26">
        <v>42927</v>
      </c>
      <c r="D414" s="24" t="s">
        <v>90</v>
      </c>
      <c r="E414" s="19">
        <v>5</v>
      </c>
      <c r="F414" s="2">
        <v>-2.5831</v>
      </c>
      <c r="G414" s="2">
        <v>133.36011666666667</v>
      </c>
      <c r="H414" s="2" t="s">
        <v>16</v>
      </c>
      <c r="I414" s="2" t="s">
        <v>64</v>
      </c>
      <c r="J414" s="17" t="s">
        <v>65</v>
      </c>
      <c r="L414" s="18">
        <v>6.3</v>
      </c>
      <c r="M414" s="19"/>
      <c r="N414" s="19" t="s">
        <v>91</v>
      </c>
      <c r="O414" s="19">
        <v>0.88139999999999996</v>
      </c>
      <c r="R414" s="22">
        <v>10.17884472333208</v>
      </c>
      <c r="S414" s="22">
        <v>0.85140119753552845</v>
      </c>
      <c r="T414" s="19">
        <f t="shared" si="6"/>
        <v>2.2761357573778862E-4</v>
      </c>
      <c r="U414" s="19" t="s">
        <v>21</v>
      </c>
      <c r="V414" s="22">
        <v>0.31093572208280751</v>
      </c>
      <c r="W414" s="22">
        <v>2.1581078060500199E-2</v>
      </c>
      <c r="X414" s="22"/>
      <c r="Y414" s="22"/>
      <c r="Z414" s="22">
        <v>0.20249999999999999</v>
      </c>
      <c r="AF414" s="19" t="s">
        <v>67</v>
      </c>
      <c r="AG414" s="19" t="s">
        <v>68</v>
      </c>
      <c r="AH414" s="19" t="s">
        <v>69</v>
      </c>
    </row>
    <row r="415" spans="1:34">
      <c r="A415" s="2">
        <v>414</v>
      </c>
      <c r="B415" s="19" t="s">
        <v>62</v>
      </c>
      <c r="C415" s="26">
        <v>42927</v>
      </c>
      <c r="D415" s="24" t="s">
        <v>90</v>
      </c>
      <c r="E415" s="19">
        <v>5</v>
      </c>
      <c r="F415" s="2">
        <v>-2.5831</v>
      </c>
      <c r="G415" s="2">
        <v>133.36011666666667</v>
      </c>
      <c r="H415" s="2" t="s">
        <v>16</v>
      </c>
      <c r="I415" s="2" t="s">
        <v>64</v>
      </c>
      <c r="J415" s="17" t="s">
        <v>65</v>
      </c>
      <c r="L415" s="18">
        <v>7.6</v>
      </c>
      <c r="M415" s="19"/>
      <c r="N415" s="19" t="s">
        <v>91</v>
      </c>
      <c r="O415" s="19">
        <v>0.88139999999999996</v>
      </c>
      <c r="R415" s="22">
        <v>16.597859949937888</v>
      </c>
      <c r="S415" s="22">
        <v>1.3892451793763176</v>
      </c>
      <c r="T415" s="19">
        <f t="shared" si="6"/>
        <v>6.0602068088398578E-4</v>
      </c>
      <c r="U415" s="19" t="s">
        <v>21</v>
      </c>
      <c r="V415" s="22">
        <v>0.50701898976152382</v>
      </c>
      <c r="W415" s="22">
        <v>3.5214196019547887E-2</v>
      </c>
      <c r="X415" s="22"/>
      <c r="Y415" s="22"/>
      <c r="Z415" s="22">
        <v>0.29469387755102033</v>
      </c>
      <c r="AF415" s="19" t="s">
        <v>67</v>
      </c>
      <c r="AG415" s="19" t="s">
        <v>68</v>
      </c>
      <c r="AH415" s="19" t="s">
        <v>69</v>
      </c>
    </row>
    <row r="416" spans="1:34">
      <c r="A416" s="2">
        <v>415</v>
      </c>
      <c r="B416" s="19" t="s">
        <v>62</v>
      </c>
      <c r="C416" s="26">
        <v>42927</v>
      </c>
      <c r="D416" s="24" t="s">
        <v>90</v>
      </c>
      <c r="E416" s="19">
        <v>5</v>
      </c>
      <c r="F416" s="2">
        <v>-2.5831</v>
      </c>
      <c r="G416" s="2">
        <v>133.36011666666667</v>
      </c>
      <c r="H416" s="2" t="s">
        <v>16</v>
      </c>
      <c r="I416" s="2" t="s">
        <v>64</v>
      </c>
      <c r="J416" s="17" t="s">
        <v>65</v>
      </c>
      <c r="L416" s="18">
        <v>7.3</v>
      </c>
      <c r="M416" s="19"/>
      <c r="N416" s="19" t="s">
        <v>91</v>
      </c>
      <c r="O416" s="19">
        <v>0.88139999999999996</v>
      </c>
      <c r="R416" s="22">
        <v>14.943156783579528</v>
      </c>
      <c r="S416" s="22">
        <v>1.2506278265646751</v>
      </c>
      <c r="T416" s="19">
        <f t="shared" si="6"/>
        <v>4.911179676214553E-4</v>
      </c>
      <c r="U416" s="19" t="s">
        <v>21</v>
      </c>
      <c r="V416" s="22">
        <v>0.45647235722620411</v>
      </c>
      <c r="W416" s="22">
        <v>3.1700562352802761E-2</v>
      </c>
      <c r="X416" s="22"/>
      <c r="Y416" s="22"/>
      <c r="Z416" s="22">
        <v>0.27188775510204077</v>
      </c>
      <c r="AF416" s="19" t="s">
        <v>67</v>
      </c>
      <c r="AG416" s="19" t="s">
        <v>68</v>
      </c>
      <c r="AH416" s="19" t="s">
        <v>69</v>
      </c>
    </row>
    <row r="417" spans="1:34">
      <c r="A417" s="2">
        <v>416</v>
      </c>
      <c r="B417" s="19" t="s">
        <v>62</v>
      </c>
      <c r="C417" s="26">
        <v>42927</v>
      </c>
      <c r="D417" s="24" t="s">
        <v>90</v>
      </c>
      <c r="E417" s="19">
        <v>5</v>
      </c>
      <c r="F417" s="2">
        <v>-2.5831</v>
      </c>
      <c r="G417" s="2">
        <v>133.36011666666667</v>
      </c>
      <c r="H417" s="2" t="s">
        <v>16</v>
      </c>
      <c r="I417" s="2" t="s">
        <v>64</v>
      </c>
      <c r="J417" s="17" t="s">
        <v>65</v>
      </c>
      <c r="L417" s="18">
        <v>8</v>
      </c>
      <c r="M417" s="19"/>
      <c r="N417" s="19" t="s">
        <v>91</v>
      </c>
      <c r="O417" s="19">
        <v>0.88139999999999996</v>
      </c>
      <c r="R417" s="22">
        <v>18.973939381824877</v>
      </c>
      <c r="S417" s="22">
        <v>1.5882552101229206</v>
      </c>
      <c r="T417" s="19">
        <f t="shared" si="6"/>
        <v>7.9208214831953726E-4</v>
      </c>
      <c r="U417" s="19" t="s">
        <v>21</v>
      </c>
      <c r="V417" s="22">
        <v>0.57960168396319323</v>
      </c>
      <c r="W417" s="22">
        <v>4.025864629844917E-2</v>
      </c>
      <c r="X417" s="22"/>
      <c r="Y417" s="22"/>
      <c r="Z417" s="22">
        <v>0.32653061224489788</v>
      </c>
      <c r="AF417" s="19" t="s">
        <v>67</v>
      </c>
      <c r="AG417" s="19" t="s">
        <v>68</v>
      </c>
      <c r="AH417" s="19" t="s">
        <v>69</v>
      </c>
    </row>
    <row r="418" spans="1:34">
      <c r="A418" s="2">
        <v>417</v>
      </c>
      <c r="B418" s="19" t="s">
        <v>62</v>
      </c>
      <c r="C418" s="26">
        <v>42927</v>
      </c>
      <c r="D418" s="24" t="s">
        <v>90</v>
      </c>
      <c r="E418" s="19">
        <v>5</v>
      </c>
      <c r="F418" s="2">
        <v>-2.5831</v>
      </c>
      <c r="G418" s="2">
        <v>133.36011666666667</v>
      </c>
      <c r="H418" s="2" t="s">
        <v>16</v>
      </c>
      <c r="I418" s="2" t="s">
        <v>64</v>
      </c>
      <c r="J418" s="17" t="s">
        <v>65</v>
      </c>
      <c r="L418" s="18">
        <v>5.2</v>
      </c>
      <c r="M418" s="19"/>
      <c r="N418" s="19" t="s">
        <v>91</v>
      </c>
      <c r="O418" s="19">
        <v>0.88139999999999996</v>
      </c>
      <c r="R418" s="22">
        <v>6.1767942747585174</v>
      </c>
      <c r="S418" s="22">
        <v>0.51596964155619707</v>
      </c>
      <c r="T418" s="19">
        <f t="shared" si="6"/>
        <v>8.3594546696395971E-5</v>
      </c>
      <c r="U418" s="19" t="s">
        <v>21</v>
      </c>
      <c r="V418" s="22">
        <v>0.1886840835263553</v>
      </c>
      <c r="W418" s="22">
        <v>1.3078653334649476E-2</v>
      </c>
      <c r="X418" s="22"/>
      <c r="Y418" s="22"/>
      <c r="Z418" s="22">
        <v>0.1379591836734694</v>
      </c>
      <c r="AF418" s="19" t="s">
        <v>67</v>
      </c>
      <c r="AG418" s="19" t="s">
        <v>68</v>
      </c>
      <c r="AH418" s="19" t="s">
        <v>69</v>
      </c>
    </row>
    <row r="419" spans="1:34">
      <c r="A419" s="2">
        <v>418</v>
      </c>
      <c r="B419" s="19" t="s">
        <v>62</v>
      </c>
      <c r="C419" s="26">
        <v>42927</v>
      </c>
      <c r="D419" s="24" t="s">
        <v>90</v>
      </c>
      <c r="E419" s="19">
        <v>5</v>
      </c>
      <c r="F419" s="2">
        <v>-2.5831</v>
      </c>
      <c r="G419" s="2">
        <v>133.36011666666667</v>
      </c>
      <c r="H419" s="2" t="s">
        <v>16</v>
      </c>
      <c r="I419" s="2" t="s">
        <v>64</v>
      </c>
      <c r="J419" s="17" t="s">
        <v>65</v>
      </c>
      <c r="L419" s="18">
        <v>7.7</v>
      </c>
      <c r="M419" s="19"/>
      <c r="N419" s="19" t="s">
        <v>91</v>
      </c>
      <c r="O419" s="19">
        <v>0.88139999999999996</v>
      </c>
      <c r="R419" s="22">
        <v>17.173488412261243</v>
      </c>
      <c r="S419" s="22">
        <v>1.4374614790041313</v>
      </c>
      <c r="T419" s="19">
        <f t="shared" si="6"/>
        <v>6.4881678813691389E-4</v>
      </c>
      <c r="U419" s="19" t="s">
        <v>21</v>
      </c>
      <c r="V419" s="22">
        <v>0.52460285673747453</v>
      </c>
      <c r="W419" s="22">
        <v>3.6436369219524971E-2</v>
      </c>
      <c r="X419" s="22"/>
      <c r="Y419" s="22"/>
      <c r="Z419" s="22">
        <v>0.30249999999999999</v>
      </c>
      <c r="AF419" s="19" t="s">
        <v>67</v>
      </c>
      <c r="AG419" s="19" t="s">
        <v>68</v>
      </c>
      <c r="AH419" s="19" t="s">
        <v>69</v>
      </c>
    </row>
    <row r="420" spans="1:34">
      <c r="A420" s="2">
        <v>419</v>
      </c>
      <c r="B420" s="19" t="s">
        <v>62</v>
      </c>
      <c r="C420" s="26">
        <v>42927</v>
      </c>
      <c r="D420" s="24" t="s">
        <v>90</v>
      </c>
      <c r="E420" s="19">
        <v>5</v>
      </c>
      <c r="F420" s="2">
        <v>-2.5831</v>
      </c>
      <c r="G420" s="2">
        <v>133.36011666666667</v>
      </c>
      <c r="H420" s="2" t="s">
        <v>16</v>
      </c>
      <c r="I420" s="2" t="s">
        <v>64</v>
      </c>
      <c r="J420" s="17" t="s">
        <v>65</v>
      </c>
      <c r="L420" s="18">
        <v>6.9</v>
      </c>
      <c r="M420" s="19"/>
      <c r="N420" s="19" t="s">
        <v>91</v>
      </c>
      <c r="O420" s="19">
        <v>0.88139999999999996</v>
      </c>
      <c r="R420" s="22">
        <v>12.901572615185144</v>
      </c>
      <c r="S420" s="22">
        <v>1.079571844307192</v>
      </c>
      <c r="T420" s="19">
        <f t="shared" si="6"/>
        <v>3.6595926524454124E-4</v>
      </c>
      <c r="U420" s="19" t="s">
        <v>21</v>
      </c>
      <c r="V420" s="22">
        <v>0.39410757371227195</v>
      </c>
      <c r="W420" s="22">
        <v>2.7364683431678461E-2</v>
      </c>
      <c r="X420" s="22"/>
      <c r="Y420" s="22"/>
      <c r="Z420" s="22">
        <v>0.24290816326530612</v>
      </c>
      <c r="AF420" s="19" t="s">
        <v>67</v>
      </c>
      <c r="AG420" s="19" t="s">
        <v>68</v>
      </c>
      <c r="AH420" s="19" t="s">
        <v>69</v>
      </c>
    </row>
    <row r="421" spans="1:34">
      <c r="A421" s="2">
        <v>420</v>
      </c>
      <c r="B421" s="19" t="s">
        <v>62</v>
      </c>
      <c r="C421" s="26">
        <v>42927</v>
      </c>
      <c r="D421" s="24" t="s">
        <v>90</v>
      </c>
      <c r="E421" s="19">
        <v>5</v>
      </c>
      <c r="F421" s="2">
        <v>-2.5831</v>
      </c>
      <c r="G421" s="2">
        <v>133.36011666666667</v>
      </c>
      <c r="H421" s="2" t="s">
        <v>16</v>
      </c>
      <c r="I421" s="2" t="s">
        <v>64</v>
      </c>
      <c r="J421" s="17" t="s">
        <v>65</v>
      </c>
      <c r="L421" s="18">
        <v>9.5</v>
      </c>
      <c r="M421" s="19"/>
      <c r="N421" s="19" t="s">
        <v>91</v>
      </c>
      <c r="O421" s="19">
        <v>0.88139999999999996</v>
      </c>
      <c r="R421" s="22">
        <v>29.713831584858735</v>
      </c>
      <c r="S421" s="22">
        <v>2.4872190331039223</v>
      </c>
      <c r="T421" s="19">
        <f t="shared" si="6"/>
        <v>1.942485174851205E-3</v>
      </c>
      <c r="U421" s="19" t="s">
        <v>21</v>
      </c>
      <c r="V421" s="22">
        <v>0.90767586408966605</v>
      </c>
      <c r="W421" s="22">
        <v>6.3045328409627566E-2</v>
      </c>
      <c r="X421" s="22"/>
      <c r="Y421" s="22"/>
      <c r="Z421" s="22">
        <v>0.46045918367346933</v>
      </c>
      <c r="AF421" s="19" t="s">
        <v>67</v>
      </c>
      <c r="AG421" s="19" t="s">
        <v>68</v>
      </c>
      <c r="AH421" s="19" t="s">
        <v>69</v>
      </c>
    </row>
    <row r="422" spans="1:34">
      <c r="A422" s="2">
        <v>421</v>
      </c>
      <c r="B422" s="19" t="s">
        <v>62</v>
      </c>
      <c r="C422" s="26">
        <v>42927</v>
      </c>
      <c r="D422" s="24" t="s">
        <v>90</v>
      </c>
      <c r="E422" s="19">
        <v>5</v>
      </c>
      <c r="F422" s="2">
        <v>-2.5831</v>
      </c>
      <c r="G422" s="2">
        <v>133.36011666666667</v>
      </c>
      <c r="H422" s="2" t="s">
        <v>16</v>
      </c>
      <c r="I422" s="2" t="s">
        <v>64</v>
      </c>
      <c r="J422" s="17" t="s">
        <v>65</v>
      </c>
      <c r="L422" s="18">
        <v>7.1</v>
      </c>
      <c r="M422" s="19"/>
      <c r="N422" s="19" t="s">
        <v>91</v>
      </c>
      <c r="O422" s="19">
        <v>0.88139999999999996</v>
      </c>
      <c r="R422" s="22">
        <v>13.899174307669689</v>
      </c>
      <c r="S422" s="22">
        <v>1.1631606802686696</v>
      </c>
      <c r="T422" s="19">
        <f t="shared" si="6"/>
        <v>4.2482402919064526E-4</v>
      </c>
      <c r="U422" s="19" t="s">
        <v>21</v>
      </c>
      <c r="V422" s="22">
        <v>0.4245815627586606</v>
      </c>
      <c r="W422" s="22">
        <v>2.9483469732534847E-2</v>
      </c>
      <c r="X422" s="22"/>
      <c r="Y422" s="22"/>
      <c r="Z422" s="22">
        <v>0.25719387755102036</v>
      </c>
      <c r="AF422" s="19" t="s">
        <v>67</v>
      </c>
      <c r="AG422" s="19" t="s">
        <v>68</v>
      </c>
      <c r="AH422" s="19" t="s">
        <v>69</v>
      </c>
    </row>
    <row r="423" spans="1:34">
      <c r="A423" s="2">
        <v>422</v>
      </c>
      <c r="B423" s="19" t="s">
        <v>62</v>
      </c>
      <c r="C423" s="26">
        <v>42927</v>
      </c>
      <c r="D423" s="24" t="s">
        <v>90</v>
      </c>
      <c r="E423" s="19">
        <v>5</v>
      </c>
      <c r="F423" s="2">
        <v>-2.5831</v>
      </c>
      <c r="G423" s="2">
        <v>133.36011666666667</v>
      </c>
      <c r="H423" s="2" t="s">
        <v>16</v>
      </c>
      <c r="I423" s="2" t="s">
        <v>64</v>
      </c>
      <c r="J423" s="17" t="s">
        <v>65</v>
      </c>
      <c r="L423" s="18">
        <v>9.6999999999999993</v>
      </c>
      <c r="M423" s="19"/>
      <c r="N423" s="19" t="s">
        <v>91</v>
      </c>
      <c r="O423" s="19">
        <v>0.88139999999999996</v>
      </c>
      <c r="R423" s="22">
        <v>31.37531246881958</v>
      </c>
      <c r="S423" s="22">
        <v>2.6262111995292727</v>
      </c>
      <c r="T423" s="19">
        <f t="shared" si="6"/>
        <v>2.1656533730633567E-3</v>
      </c>
      <c r="U423" s="19" t="s">
        <v>21</v>
      </c>
      <c r="V423" s="22">
        <v>0.95842953726408431</v>
      </c>
      <c r="W423" s="22">
        <v>6.6568462746419879E-2</v>
      </c>
      <c r="X423" s="22"/>
      <c r="Y423" s="22"/>
      <c r="Z423" s="22">
        <v>0.48005102040816311</v>
      </c>
      <c r="AF423" s="19" t="s">
        <v>67</v>
      </c>
      <c r="AG423" s="19" t="s">
        <v>68</v>
      </c>
      <c r="AH423" s="19" t="s">
        <v>69</v>
      </c>
    </row>
    <row r="424" spans="1:34">
      <c r="A424" s="2">
        <v>423</v>
      </c>
      <c r="B424" s="19" t="s">
        <v>62</v>
      </c>
      <c r="C424" s="26">
        <v>43174</v>
      </c>
      <c r="D424" s="24" t="s">
        <v>90</v>
      </c>
      <c r="E424" s="19">
        <v>6</v>
      </c>
      <c r="F424" s="2">
        <v>-2.5831</v>
      </c>
      <c r="G424" s="2">
        <v>133.36011666666667</v>
      </c>
      <c r="H424" s="2" t="s">
        <v>16</v>
      </c>
      <c r="I424" s="2" t="s">
        <v>64</v>
      </c>
      <c r="J424" s="17" t="s">
        <v>65</v>
      </c>
      <c r="L424" s="18">
        <v>13.1</v>
      </c>
      <c r="M424" s="19"/>
      <c r="N424" s="19" t="s">
        <v>91</v>
      </c>
      <c r="O424" s="19">
        <v>0.88139999999999996</v>
      </c>
      <c r="R424" s="22">
        <v>77.104928125095412</v>
      </c>
      <c r="S424" s="22">
        <v>5.7535183729761199</v>
      </c>
      <c r="T424" s="19">
        <f t="shared" si="6"/>
        <v>1.0394333731806565E-2</v>
      </c>
      <c r="U424" s="19" t="s">
        <v>21</v>
      </c>
      <c r="V424" s="22">
        <v>2.3553435733000669</v>
      </c>
      <c r="W424" s="22">
        <v>0.14583856528406905</v>
      </c>
      <c r="X424" s="22"/>
      <c r="Y424" s="22"/>
      <c r="Z424" s="22">
        <v>0.87556122448979579</v>
      </c>
      <c r="AF424" s="19" t="s">
        <v>67</v>
      </c>
      <c r="AG424" s="19" t="s">
        <v>68</v>
      </c>
      <c r="AH424" s="19" t="s">
        <v>69</v>
      </c>
    </row>
    <row r="425" spans="1:34">
      <c r="A425" s="2">
        <v>424</v>
      </c>
      <c r="B425" s="19" t="s">
        <v>62</v>
      </c>
      <c r="C425" s="26">
        <v>43174</v>
      </c>
      <c r="D425" s="24" t="s">
        <v>90</v>
      </c>
      <c r="E425" s="19">
        <v>6</v>
      </c>
      <c r="F425" s="2">
        <v>-2.5831</v>
      </c>
      <c r="G425" s="2">
        <v>133.36011666666667</v>
      </c>
      <c r="H425" s="2" t="s">
        <v>16</v>
      </c>
      <c r="I425" s="2" t="s">
        <v>64</v>
      </c>
      <c r="J425" s="17" t="s">
        <v>65</v>
      </c>
      <c r="L425" s="18">
        <v>5.0999999999999996</v>
      </c>
      <c r="M425" s="19"/>
      <c r="N425" s="19" t="s">
        <v>91</v>
      </c>
      <c r="O425" s="19">
        <v>0.88139999999999996</v>
      </c>
      <c r="R425" s="22">
        <v>5.8725580923530529</v>
      </c>
      <c r="S425" s="22">
        <v>0.49047128033185772</v>
      </c>
      <c r="T425" s="19">
        <f t="shared" si="6"/>
        <v>7.5536492124736744E-5</v>
      </c>
      <c r="U425" s="19" t="s">
        <v>21</v>
      </c>
      <c r="V425" s="22">
        <v>0.17939050457597389</v>
      </c>
      <c r="W425" s="22">
        <v>1.2432328046888369E-2</v>
      </c>
      <c r="X425" s="22"/>
      <c r="Y425" s="22"/>
      <c r="Z425" s="22">
        <v>0.13270408163265304</v>
      </c>
      <c r="AF425" s="19" t="s">
        <v>67</v>
      </c>
      <c r="AG425" s="19" t="s">
        <v>68</v>
      </c>
      <c r="AH425" s="19" t="s">
        <v>69</v>
      </c>
    </row>
    <row r="426" spans="1:34">
      <c r="A426" s="2">
        <v>425</v>
      </c>
      <c r="B426" s="19" t="s">
        <v>62</v>
      </c>
      <c r="C426" s="26">
        <v>43174</v>
      </c>
      <c r="D426" s="24" t="s">
        <v>90</v>
      </c>
      <c r="E426" s="19">
        <v>6</v>
      </c>
      <c r="F426" s="2">
        <v>-2.5831</v>
      </c>
      <c r="G426" s="2">
        <v>133.36011666666667</v>
      </c>
      <c r="H426" s="2" t="s">
        <v>16</v>
      </c>
      <c r="I426" s="2" t="s">
        <v>64</v>
      </c>
      <c r="J426" s="17" t="s">
        <v>65</v>
      </c>
      <c r="L426" s="18">
        <v>12.1</v>
      </c>
      <c r="M426" s="19"/>
      <c r="N426" s="19" t="s">
        <v>91</v>
      </c>
      <c r="O426" s="19">
        <v>0.88139999999999996</v>
      </c>
      <c r="R426" s="22">
        <v>62.633032297749438</v>
      </c>
      <c r="S426" s="22">
        <v>4.676546307833485</v>
      </c>
      <c r="T426" s="19">
        <f t="shared" si="6"/>
        <v>6.8672068059636542E-3</v>
      </c>
      <c r="U426" s="19" t="s">
        <v>21</v>
      </c>
      <c r="V426" s="22">
        <v>1.9132669426714044</v>
      </c>
      <c r="W426" s="22">
        <v>0.11853978032334975</v>
      </c>
      <c r="X426" s="22"/>
      <c r="Y426" s="22"/>
      <c r="Z426" s="22">
        <v>0.74698979591836723</v>
      </c>
      <c r="AF426" s="19" t="s">
        <v>67</v>
      </c>
      <c r="AG426" s="19" t="s">
        <v>68</v>
      </c>
      <c r="AH426" s="19" t="s">
        <v>69</v>
      </c>
    </row>
    <row r="427" spans="1:34">
      <c r="A427" s="2">
        <v>426</v>
      </c>
      <c r="B427" s="19" t="s">
        <v>62</v>
      </c>
      <c r="C427" s="26">
        <v>43174</v>
      </c>
      <c r="D427" s="24" t="s">
        <v>90</v>
      </c>
      <c r="E427" s="19">
        <v>6</v>
      </c>
      <c r="F427" s="2">
        <v>-2.5831</v>
      </c>
      <c r="G427" s="2">
        <v>133.36011666666667</v>
      </c>
      <c r="H427" s="2" t="s">
        <v>16</v>
      </c>
      <c r="I427" s="2" t="s">
        <v>64</v>
      </c>
      <c r="J427" s="17" t="s">
        <v>65</v>
      </c>
      <c r="L427" s="18">
        <v>11.5</v>
      </c>
      <c r="M427" s="19"/>
      <c r="N427" s="19" t="s">
        <v>91</v>
      </c>
      <c r="O427" s="19">
        <v>0.88139999999999996</v>
      </c>
      <c r="R427" s="22">
        <v>54.827481541062824</v>
      </c>
      <c r="S427" s="22">
        <v>4.0952157417518968</v>
      </c>
      <c r="T427" s="19">
        <f t="shared" si="6"/>
        <v>5.2660286790486574E-3</v>
      </c>
      <c r="U427" s="19" t="s">
        <v>21</v>
      </c>
      <c r="V427" s="22">
        <v>1.6748288264850852</v>
      </c>
      <c r="W427" s="22">
        <v>0.10380437665951123</v>
      </c>
      <c r="X427" s="22"/>
      <c r="Y427" s="22"/>
      <c r="Z427" s="22">
        <v>0.67474489795918358</v>
      </c>
      <c r="AF427" s="19" t="s">
        <v>67</v>
      </c>
      <c r="AG427" s="19" t="s">
        <v>68</v>
      </c>
      <c r="AH427" s="19" t="s">
        <v>69</v>
      </c>
    </row>
    <row r="428" spans="1:34">
      <c r="A428" s="2">
        <v>427</v>
      </c>
      <c r="B428" s="19" t="s">
        <v>62</v>
      </c>
      <c r="C428" s="26">
        <v>42927</v>
      </c>
      <c r="D428" s="24" t="s">
        <v>90</v>
      </c>
      <c r="E428" s="19">
        <v>6</v>
      </c>
      <c r="F428" s="2">
        <v>-2.5831</v>
      </c>
      <c r="G428" s="2">
        <v>133.36011666666667</v>
      </c>
      <c r="H428" s="2" t="s">
        <v>16</v>
      </c>
      <c r="I428" s="2" t="s">
        <v>64</v>
      </c>
      <c r="J428" s="17" t="s">
        <v>65</v>
      </c>
      <c r="L428" s="18">
        <v>6.2</v>
      </c>
      <c r="M428" s="19"/>
      <c r="N428" s="19" t="s">
        <v>91</v>
      </c>
      <c r="O428" s="19">
        <v>0.88139999999999996</v>
      </c>
      <c r="R428" s="22">
        <v>9.7633497078262081</v>
      </c>
      <c r="S428" s="22">
        <v>0.81657810736345693</v>
      </c>
      <c r="T428" s="19">
        <f t="shared" si="6"/>
        <v>2.0937513890353961E-4</v>
      </c>
      <c r="U428" s="19" t="s">
        <v>21</v>
      </c>
      <c r="V428" s="22">
        <v>0.29824349165984121</v>
      </c>
      <c r="W428" s="22">
        <v>2.0698392166368658E-2</v>
      </c>
      <c r="X428" s="22"/>
      <c r="Y428" s="22"/>
      <c r="Z428" s="22">
        <v>0.1961224489795918</v>
      </c>
      <c r="AF428" s="19" t="s">
        <v>67</v>
      </c>
      <c r="AG428" s="19" t="s">
        <v>68</v>
      </c>
      <c r="AH428" s="19" t="s">
        <v>69</v>
      </c>
    </row>
    <row r="429" spans="1:34">
      <c r="A429" s="2">
        <v>428</v>
      </c>
      <c r="B429" s="19" t="s">
        <v>62</v>
      </c>
      <c r="C429" s="26">
        <v>42927</v>
      </c>
      <c r="D429" s="24" t="s">
        <v>90</v>
      </c>
      <c r="E429" s="19">
        <v>6</v>
      </c>
      <c r="F429" s="2">
        <v>-2.5831</v>
      </c>
      <c r="G429" s="2">
        <v>133.36011666666667</v>
      </c>
      <c r="H429" s="2" t="s">
        <v>16</v>
      </c>
      <c r="I429" s="2" t="s">
        <v>64</v>
      </c>
      <c r="J429" s="17" t="s">
        <v>65</v>
      </c>
      <c r="L429" s="18">
        <v>9.5</v>
      </c>
      <c r="M429" s="19"/>
      <c r="N429" s="19" t="s">
        <v>91</v>
      </c>
      <c r="O429" s="19">
        <v>0.88139999999999996</v>
      </c>
      <c r="R429" s="22">
        <v>29.713831584858735</v>
      </c>
      <c r="S429" s="22">
        <v>2.4872190331039223</v>
      </c>
      <c r="T429" s="19">
        <f t="shared" si="6"/>
        <v>1.942485174851205E-3</v>
      </c>
      <c r="U429" s="19" t="s">
        <v>21</v>
      </c>
      <c r="V429" s="22">
        <v>0.90767586408966605</v>
      </c>
      <c r="W429" s="22">
        <v>6.3045328409627566E-2</v>
      </c>
      <c r="X429" s="22"/>
      <c r="Y429" s="22"/>
      <c r="Z429" s="22">
        <v>0.46045918367346933</v>
      </c>
      <c r="AF429" s="19" t="s">
        <v>67</v>
      </c>
      <c r="AG429" s="19" t="s">
        <v>68</v>
      </c>
      <c r="AH429" s="19" t="s">
        <v>69</v>
      </c>
    </row>
    <row r="430" spans="1:34">
      <c r="A430" s="2">
        <v>429</v>
      </c>
      <c r="B430" s="19" t="s">
        <v>62</v>
      </c>
      <c r="C430" s="26">
        <v>42927</v>
      </c>
      <c r="D430" s="24" t="s">
        <v>90</v>
      </c>
      <c r="E430" s="19">
        <v>6</v>
      </c>
      <c r="F430" s="2">
        <v>-2.5831</v>
      </c>
      <c r="G430" s="2">
        <v>133.36011666666667</v>
      </c>
      <c r="H430" s="2" t="s">
        <v>16</v>
      </c>
      <c r="I430" s="2" t="s">
        <v>64</v>
      </c>
      <c r="J430" s="17" t="s">
        <v>65</v>
      </c>
      <c r="L430" s="18">
        <v>6</v>
      </c>
      <c r="M430" s="19"/>
      <c r="N430" s="19" t="s">
        <v>91</v>
      </c>
      <c r="O430" s="19">
        <v>0.88139999999999996</v>
      </c>
      <c r="R430" s="22">
        <v>8.9642305952160832</v>
      </c>
      <c r="S430" s="22">
        <v>0.74960104984198983</v>
      </c>
      <c r="T430" s="19">
        <f t="shared" si="6"/>
        <v>1.7643714445220298E-4</v>
      </c>
      <c r="U430" s="19" t="s">
        <v>21</v>
      </c>
      <c r="V430" s="22">
        <v>0.27383259974987378</v>
      </c>
      <c r="W430" s="22">
        <v>1.9000676552604706E-2</v>
      </c>
      <c r="X430" s="22"/>
      <c r="Y430" s="22"/>
      <c r="Z430" s="22">
        <v>0.18367346938775508</v>
      </c>
      <c r="AF430" s="19" t="s">
        <v>67</v>
      </c>
      <c r="AG430" s="19" t="s">
        <v>68</v>
      </c>
      <c r="AH430" s="19" t="s">
        <v>69</v>
      </c>
    </row>
    <row r="431" spans="1:34">
      <c r="A431" s="2">
        <v>430</v>
      </c>
      <c r="B431" s="19" t="s">
        <v>62</v>
      </c>
      <c r="C431" s="26">
        <v>42927</v>
      </c>
      <c r="D431" s="24" t="s">
        <v>90</v>
      </c>
      <c r="E431" s="19">
        <v>6</v>
      </c>
      <c r="F431" s="2">
        <v>-2.5831</v>
      </c>
      <c r="G431" s="2">
        <v>133.36011666666667</v>
      </c>
      <c r="H431" s="2" t="s">
        <v>16</v>
      </c>
      <c r="I431" s="2" t="s">
        <v>64</v>
      </c>
      <c r="J431" s="17" t="s">
        <v>65</v>
      </c>
      <c r="L431" s="18">
        <v>12.4</v>
      </c>
      <c r="M431" s="19"/>
      <c r="N431" s="19" t="s">
        <v>91</v>
      </c>
      <c r="O431" s="19">
        <v>0.88139999999999996</v>
      </c>
      <c r="R431" s="22">
        <v>66.779677221369212</v>
      </c>
      <c r="S431" s="22">
        <v>4.9852394247962399</v>
      </c>
      <c r="T431" s="19">
        <f t="shared" si="6"/>
        <v>7.8037202064784221E-3</v>
      </c>
      <c r="U431" s="19" t="s">
        <v>21</v>
      </c>
      <c r="V431" s="22">
        <v>2.0399355449137868</v>
      </c>
      <c r="W431" s="22">
        <v>0.126364446618389</v>
      </c>
      <c r="X431" s="22"/>
      <c r="Y431" s="22"/>
      <c r="Z431" s="22">
        <v>0.78448979591836721</v>
      </c>
      <c r="AF431" s="19" t="s">
        <v>67</v>
      </c>
      <c r="AG431" s="19" t="s">
        <v>68</v>
      </c>
      <c r="AH431" s="19" t="s">
        <v>69</v>
      </c>
    </row>
    <row r="432" spans="1:34">
      <c r="A432" s="2">
        <v>431</v>
      </c>
      <c r="B432" s="19" t="s">
        <v>62</v>
      </c>
      <c r="C432" s="26">
        <v>42927</v>
      </c>
      <c r="D432" s="24" t="s">
        <v>90</v>
      </c>
      <c r="E432" s="19">
        <v>6</v>
      </c>
      <c r="F432" s="2">
        <v>-2.5831</v>
      </c>
      <c r="G432" s="2">
        <v>133.36011666666667</v>
      </c>
      <c r="H432" s="2" t="s">
        <v>16</v>
      </c>
      <c r="I432" s="2" t="s">
        <v>64</v>
      </c>
      <c r="J432" s="17" t="s">
        <v>65</v>
      </c>
      <c r="L432" s="18">
        <v>7</v>
      </c>
      <c r="M432" s="19"/>
      <c r="N432" s="19" t="s">
        <v>91</v>
      </c>
      <c r="O432" s="19">
        <v>0.88139999999999996</v>
      </c>
      <c r="R432" s="22">
        <v>13.394626689547335</v>
      </c>
      <c r="S432" s="22">
        <v>1.1208856444808211</v>
      </c>
      <c r="T432" s="19">
        <f t="shared" si="6"/>
        <v>3.945047731930003E-4</v>
      </c>
      <c r="U432" s="19" t="s">
        <v>21</v>
      </c>
      <c r="V432" s="22">
        <v>0.40916902015385714</v>
      </c>
      <c r="W432" s="22">
        <v>2.8411894017127268E-2</v>
      </c>
      <c r="X432" s="22"/>
      <c r="Y432" s="22"/>
      <c r="Z432" s="22">
        <v>0.25</v>
      </c>
      <c r="AF432" s="19" t="s">
        <v>67</v>
      </c>
      <c r="AG432" s="19" t="s">
        <v>68</v>
      </c>
      <c r="AH432" s="19" t="s">
        <v>69</v>
      </c>
    </row>
    <row r="433" spans="1:34">
      <c r="A433" s="2">
        <v>432</v>
      </c>
      <c r="B433" s="19" t="s">
        <v>62</v>
      </c>
      <c r="C433" s="26">
        <v>42927</v>
      </c>
      <c r="D433" s="24" t="s">
        <v>90</v>
      </c>
      <c r="E433" s="19">
        <v>6</v>
      </c>
      <c r="F433" s="2">
        <v>-2.5831</v>
      </c>
      <c r="G433" s="2">
        <v>133.36011666666667</v>
      </c>
      <c r="H433" s="2" t="s">
        <v>16</v>
      </c>
      <c r="I433" s="2" t="s">
        <v>64</v>
      </c>
      <c r="J433" s="17" t="s">
        <v>65</v>
      </c>
      <c r="L433" s="18">
        <v>7.9</v>
      </c>
      <c r="M433" s="19"/>
      <c r="N433" s="19" t="s">
        <v>91</v>
      </c>
      <c r="O433" s="19">
        <v>0.88139999999999996</v>
      </c>
      <c r="R433" s="22">
        <v>18.361430013947526</v>
      </c>
      <c r="S433" s="22">
        <v>1.5369584638435043</v>
      </c>
      <c r="T433" s="19">
        <f t="shared" si="6"/>
        <v>7.4174377434817803E-4</v>
      </c>
      <c r="U433" s="19" t="s">
        <v>21</v>
      </c>
      <c r="V433" s="22">
        <v>0.56089120671749226</v>
      </c>
      <c r="W433" s="22">
        <v>3.8958390803260537E-2</v>
      </c>
      <c r="X433" s="22"/>
      <c r="Y433" s="22"/>
      <c r="Z433" s="22">
        <v>0.31841836734693874</v>
      </c>
      <c r="AF433" s="19" t="s">
        <v>67</v>
      </c>
      <c r="AG433" s="19" t="s">
        <v>68</v>
      </c>
      <c r="AH433" s="19" t="s">
        <v>69</v>
      </c>
    </row>
    <row r="434" spans="1:34">
      <c r="A434" s="2">
        <v>433</v>
      </c>
      <c r="B434" s="19" t="s">
        <v>62</v>
      </c>
      <c r="C434" s="26">
        <v>42927</v>
      </c>
      <c r="D434" s="24" t="s">
        <v>90</v>
      </c>
      <c r="E434" s="19">
        <v>6</v>
      </c>
      <c r="F434" s="2">
        <v>-2.5831</v>
      </c>
      <c r="G434" s="2">
        <v>133.36011666666667</v>
      </c>
      <c r="H434" s="2" t="s">
        <v>16</v>
      </c>
      <c r="I434" s="2" t="s">
        <v>64</v>
      </c>
      <c r="J434" s="17" t="s">
        <v>65</v>
      </c>
      <c r="L434" s="18">
        <v>6.2</v>
      </c>
      <c r="M434" s="19"/>
      <c r="N434" s="19" t="s">
        <v>91</v>
      </c>
      <c r="O434" s="19">
        <v>0.88139999999999996</v>
      </c>
      <c r="R434" s="22">
        <v>9.7633497078262081</v>
      </c>
      <c r="S434" s="22">
        <v>0.81657810736345693</v>
      </c>
      <c r="T434" s="19">
        <f t="shared" si="6"/>
        <v>2.0937513890353961E-4</v>
      </c>
      <c r="U434" s="19" t="s">
        <v>21</v>
      </c>
      <c r="V434" s="22">
        <v>0.29824349165984121</v>
      </c>
      <c r="W434" s="22">
        <v>2.0698392166368658E-2</v>
      </c>
      <c r="X434" s="22"/>
      <c r="Y434" s="22"/>
      <c r="Z434" s="22">
        <v>0.1961224489795918</v>
      </c>
      <c r="AF434" s="19" t="s">
        <v>67</v>
      </c>
      <c r="AG434" s="19" t="s">
        <v>68</v>
      </c>
      <c r="AH434" s="19" t="s">
        <v>69</v>
      </c>
    </row>
    <row r="435" spans="1:34">
      <c r="A435" s="2">
        <v>434</v>
      </c>
      <c r="B435" s="19" t="s">
        <v>62</v>
      </c>
      <c r="C435" s="26">
        <v>42927</v>
      </c>
      <c r="D435" s="24" t="s">
        <v>90</v>
      </c>
      <c r="E435" s="19">
        <v>6</v>
      </c>
      <c r="F435" s="2">
        <v>-2.5831</v>
      </c>
      <c r="G435" s="2">
        <v>133.36011666666667</v>
      </c>
      <c r="H435" s="2" t="s">
        <v>16</v>
      </c>
      <c r="I435" s="2" t="s">
        <v>64</v>
      </c>
      <c r="J435" s="17" t="s">
        <v>65</v>
      </c>
      <c r="L435" s="18">
        <v>13</v>
      </c>
      <c r="M435" s="19"/>
      <c r="N435" s="19" t="s">
        <v>91</v>
      </c>
      <c r="O435" s="19">
        <v>0.88139999999999996</v>
      </c>
      <c r="R435" s="22">
        <v>75.573365595989884</v>
      </c>
      <c r="S435" s="22">
        <v>5.6395905241134043</v>
      </c>
      <c r="T435" s="19">
        <f t="shared" si="6"/>
        <v>9.9867641218162866E-3</v>
      </c>
      <c r="U435" s="19" t="s">
        <v>21</v>
      </c>
      <c r="V435" s="22">
        <v>2.3085585486881088</v>
      </c>
      <c r="W435" s="22">
        <v>0.14295075421839515</v>
      </c>
      <c r="X435" s="22"/>
      <c r="Y435" s="22"/>
      <c r="Z435" s="22">
        <v>0.86224489795918347</v>
      </c>
      <c r="AF435" s="19" t="s">
        <v>67</v>
      </c>
      <c r="AG435" s="19" t="s">
        <v>68</v>
      </c>
      <c r="AH435" s="19" t="s">
        <v>69</v>
      </c>
    </row>
    <row r="436" spans="1:34">
      <c r="A436" s="2">
        <v>435</v>
      </c>
      <c r="B436" s="19" t="s">
        <v>62</v>
      </c>
      <c r="C436" s="26">
        <v>42927</v>
      </c>
      <c r="D436" s="24" t="s">
        <v>90</v>
      </c>
      <c r="E436" s="19">
        <v>6</v>
      </c>
      <c r="F436" s="2">
        <v>-2.5831</v>
      </c>
      <c r="G436" s="2">
        <v>133.36011666666667</v>
      </c>
      <c r="H436" s="2" t="s">
        <v>16</v>
      </c>
      <c r="I436" s="2" t="s">
        <v>64</v>
      </c>
      <c r="J436" s="17" t="s">
        <v>65</v>
      </c>
      <c r="L436" s="18">
        <v>11.6</v>
      </c>
      <c r="M436" s="19"/>
      <c r="N436" s="19" t="s">
        <v>91</v>
      </c>
      <c r="O436" s="19">
        <v>0.88139999999999996</v>
      </c>
      <c r="R436" s="22">
        <v>56.083877363383536</v>
      </c>
      <c r="S436" s="22">
        <v>4.1888110883205805</v>
      </c>
      <c r="T436" s="19">
        <f t="shared" si="6"/>
        <v>5.509487436762159E-3</v>
      </c>
      <c r="U436" s="19" t="s">
        <v>21</v>
      </c>
      <c r="V436" s="22">
        <v>1.7132082647075431</v>
      </c>
      <c r="W436" s="22">
        <v>0.10617680517646082</v>
      </c>
      <c r="X436" s="22"/>
      <c r="Y436" s="22"/>
      <c r="Z436" s="22">
        <v>0.68653061224489786</v>
      </c>
      <c r="AF436" s="19" t="s">
        <v>67</v>
      </c>
      <c r="AG436" s="19" t="s">
        <v>68</v>
      </c>
      <c r="AH436" s="19" t="s">
        <v>69</v>
      </c>
    </row>
    <row r="437" spans="1:34">
      <c r="A437" s="2">
        <v>436</v>
      </c>
      <c r="B437" s="19" t="s">
        <v>62</v>
      </c>
      <c r="C437" s="26">
        <v>42927</v>
      </c>
      <c r="D437" s="24" t="s">
        <v>90</v>
      </c>
      <c r="E437" s="19">
        <v>6</v>
      </c>
      <c r="F437" s="2">
        <v>-2.5831</v>
      </c>
      <c r="G437" s="2">
        <v>133.36011666666667</v>
      </c>
      <c r="H437" s="2" t="s">
        <v>16</v>
      </c>
      <c r="I437" s="2" t="s">
        <v>64</v>
      </c>
      <c r="J437" s="17" t="s">
        <v>65</v>
      </c>
      <c r="L437" s="18">
        <v>7.3</v>
      </c>
      <c r="M437" s="19"/>
      <c r="N437" s="19" t="s">
        <v>91</v>
      </c>
      <c r="O437" s="19">
        <v>0.88139999999999996</v>
      </c>
      <c r="R437" s="22">
        <v>14.943156783579528</v>
      </c>
      <c r="S437" s="22">
        <v>1.2506278265646751</v>
      </c>
      <c r="T437" s="19">
        <f t="shared" si="6"/>
        <v>4.911179676214553E-4</v>
      </c>
      <c r="U437" s="19" t="s">
        <v>21</v>
      </c>
      <c r="V437" s="22">
        <v>0.45647235722620411</v>
      </c>
      <c r="W437" s="22">
        <v>3.1700562352802761E-2</v>
      </c>
      <c r="X437" s="22"/>
      <c r="Y437" s="22"/>
      <c r="Z437" s="22">
        <v>0.27188775510204077</v>
      </c>
      <c r="AF437" s="19" t="s">
        <v>67</v>
      </c>
      <c r="AG437" s="19" t="s">
        <v>68</v>
      </c>
      <c r="AH437" s="19" t="s">
        <v>69</v>
      </c>
    </row>
    <row r="438" spans="1:34">
      <c r="A438" s="2">
        <v>437</v>
      </c>
      <c r="B438" s="19" t="s">
        <v>62</v>
      </c>
      <c r="C438" s="26">
        <v>42927</v>
      </c>
      <c r="D438" s="24" t="s">
        <v>90</v>
      </c>
      <c r="E438" s="19">
        <v>6</v>
      </c>
      <c r="F438" s="2">
        <v>-2.5831</v>
      </c>
      <c r="G438" s="2">
        <v>133.36011666666667</v>
      </c>
      <c r="H438" s="2" t="s">
        <v>16</v>
      </c>
      <c r="I438" s="2" t="s">
        <v>64</v>
      </c>
      <c r="J438" s="17" t="s">
        <v>65</v>
      </c>
      <c r="L438" s="18">
        <v>11.4</v>
      </c>
      <c r="M438" s="19"/>
      <c r="N438" s="19" t="s">
        <v>91</v>
      </c>
      <c r="O438" s="19">
        <v>0.88139999999999996</v>
      </c>
      <c r="R438" s="22">
        <v>53.588674635117428</v>
      </c>
      <c r="S438" s="22">
        <v>4.0029216035213393</v>
      </c>
      <c r="T438" s="19">
        <f t="shared" si="6"/>
        <v>5.0313417482764859E-3</v>
      </c>
      <c r="U438" s="19" t="s">
        <v>21</v>
      </c>
      <c r="V438" s="22">
        <v>1.6369866813015201</v>
      </c>
      <c r="W438" s="22">
        <v>0.10146493080549344</v>
      </c>
      <c r="X438" s="22"/>
      <c r="Y438" s="22"/>
      <c r="Z438" s="22">
        <v>0.66306122448979588</v>
      </c>
      <c r="AF438" s="19" t="s">
        <v>67</v>
      </c>
      <c r="AG438" s="19" t="s">
        <v>68</v>
      </c>
      <c r="AH438" s="19" t="s">
        <v>69</v>
      </c>
    </row>
    <row r="439" spans="1:34">
      <c r="A439" s="2">
        <v>438</v>
      </c>
      <c r="B439" s="19" t="s">
        <v>62</v>
      </c>
      <c r="C439" s="26">
        <v>42927</v>
      </c>
      <c r="D439" s="24" t="s">
        <v>90</v>
      </c>
      <c r="E439" s="19">
        <v>6</v>
      </c>
      <c r="F439" s="2">
        <v>-2.5831</v>
      </c>
      <c r="G439" s="2">
        <v>133.36011666666667</v>
      </c>
      <c r="H439" s="2" t="s">
        <v>16</v>
      </c>
      <c r="I439" s="2" t="s">
        <v>64</v>
      </c>
      <c r="J439" s="17" t="s">
        <v>65</v>
      </c>
      <c r="L439" s="18">
        <v>7.1</v>
      </c>
      <c r="M439" s="19"/>
      <c r="N439" s="19" t="s">
        <v>91</v>
      </c>
      <c r="O439" s="19">
        <v>0.88139999999999996</v>
      </c>
      <c r="R439" s="22">
        <v>13.899174307669689</v>
      </c>
      <c r="S439" s="22">
        <v>1.1631606802686696</v>
      </c>
      <c r="T439" s="19">
        <f t="shared" si="6"/>
        <v>4.2482402919064526E-4</v>
      </c>
      <c r="U439" s="19" t="s">
        <v>21</v>
      </c>
      <c r="V439" s="22">
        <v>0.4245815627586606</v>
      </c>
      <c r="W439" s="22">
        <v>2.9483469732534847E-2</v>
      </c>
      <c r="X439" s="22"/>
      <c r="Y439" s="22"/>
      <c r="Z439" s="22">
        <v>0.25719387755102036</v>
      </c>
      <c r="AF439" s="19" t="s">
        <v>67</v>
      </c>
      <c r="AG439" s="19" t="s">
        <v>68</v>
      </c>
      <c r="AH439" s="19" t="s">
        <v>69</v>
      </c>
    </row>
    <row r="440" spans="1:34">
      <c r="A440" s="2">
        <v>439</v>
      </c>
      <c r="B440" s="19" t="s">
        <v>62</v>
      </c>
      <c r="C440" s="26">
        <v>42927</v>
      </c>
      <c r="D440" s="24" t="s">
        <v>90</v>
      </c>
      <c r="E440" s="19">
        <v>6</v>
      </c>
      <c r="F440" s="2">
        <v>-2.5831</v>
      </c>
      <c r="G440" s="2">
        <v>133.36011666666667</v>
      </c>
      <c r="H440" s="2" t="s">
        <v>16</v>
      </c>
      <c r="I440" s="2" t="s">
        <v>64</v>
      </c>
      <c r="J440" s="17" t="s">
        <v>65</v>
      </c>
      <c r="L440" s="18">
        <v>5.0999999999999996</v>
      </c>
      <c r="M440" s="19"/>
      <c r="N440" s="19" t="s">
        <v>91</v>
      </c>
      <c r="O440" s="19">
        <v>0.88139999999999996</v>
      </c>
      <c r="R440" s="22">
        <v>5.8725580923530529</v>
      </c>
      <c r="S440" s="22">
        <v>0.49047128033185772</v>
      </c>
      <c r="T440" s="19">
        <f t="shared" si="6"/>
        <v>7.5536492124736744E-5</v>
      </c>
      <c r="U440" s="19" t="s">
        <v>21</v>
      </c>
      <c r="V440" s="22">
        <v>0.17939050457597389</v>
      </c>
      <c r="W440" s="22">
        <v>1.2432328046888369E-2</v>
      </c>
      <c r="X440" s="22"/>
      <c r="Y440" s="22"/>
      <c r="Z440" s="22">
        <v>0.13270408163265304</v>
      </c>
      <c r="AF440" s="19" t="s">
        <v>67</v>
      </c>
      <c r="AG440" s="19" t="s">
        <v>68</v>
      </c>
      <c r="AH440" s="19" t="s">
        <v>69</v>
      </c>
    </row>
    <row r="441" spans="1:34">
      <c r="A441" s="2">
        <v>440</v>
      </c>
      <c r="B441" s="19" t="s">
        <v>62</v>
      </c>
      <c r="C441" s="27">
        <v>42927</v>
      </c>
      <c r="D441" s="24" t="s">
        <v>90</v>
      </c>
      <c r="E441" s="19">
        <v>6</v>
      </c>
      <c r="F441" s="2">
        <v>-2.5831</v>
      </c>
      <c r="G441" s="2">
        <v>133.36011666666667</v>
      </c>
      <c r="H441" s="2" t="s">
        <v>16</v>
      </c>
      <c r="I441" s="2" t="s">
        <v>64</v>
      </c>
      <c r="J441" s="17" t="s">
        <v>65</v>
      </c>
      <c r="L441" s="18">
        <v>7.8</v>
      </c>
      <c r="M441" s="19"/>
      <c r="N441" s="19" t="s">
        <v>91</v>
      </c>
      <c r="O441" s="19">
        <v>0.88139999999999996</v>
      </c>
      <c r="R441" s="22">
        <v>17.761312319402087</v>
      </c>
      <c r="S441" s="22">
        <v>1.4866965569559791</v>
      </c>
      <c r="T441" s="19">
        <f t="shared" si="6"/>
        <v>6.940237288739357E-4</v>
      </c>
      <c r="U441" s="19" t="s">
        <v>21</v>
      </c>
      <c r="V441" s="22">
        <v>0.54255926102424146</v>
      </c>
      <c r="W441" s="22">
        <v>3.7684366125882739E-2</v>
      </c>
      <c r="X441" s="22"/>
      <c r="Y441" s="22"/>
      <c r="Z441" s="22">
        <v>0.31040816326530607</v>
      </c>
      <c r="AF441" s="19" t="s">
        <v>67</v>
      </c>
      <c r="AG441" s="19" t="s">
        <v>68</v>
      </c>
      <c r="AH441" s="19" t="s">
        <v>69</v>
      </c>
    </row>
    <row r="442" spans="1:34">
      <c r="A442" s="2">
        <v>441</v>
      </c>
      <c r="B442" s="19" t="s">
        <v>62</v>
      </c>
      <c r="C442" s="26">
        <v>42927</v>
      </c>
      <c r="D442" s="24" t="s">
        <v>90</v>
      </c>
      <c r="E442" s="19">
        <v>6</v>
      </c>
      <c r="F442" s="2">
        <v>-2.5831</v>
      </c>
      <c r="G442" s="2">
        <v>133.36011666666667</v>
      </c>
      <c r="H442" s="2" t="s">
        <v>16</v>
      </c>
      <c r="I442" s="2" t="s">
        <v>64</v>
      </c>
      <c r="J442" s="17" t="s">
        <v>65</v>
      </c>
      <c r="L442" s="18">
        <v>8.1999999999999993</v>
      </c>
      <c r="M442" s="19"/>
      <c r="N442" s="19" t="s">
        <v>91</v>
      </c>
      <c r="O442" s="19">
        <v>0.88139999999999996</v>
      </c>
      <c r="R442" s="22">
        <v>20.236522445073359</v>
      </c>
      <c r="S442" s="22">
        <v>1.6939850661133706</v>
      </c>
      <c r="T442" s="19">
        <f t="shared" si="6"/>
        <v>9.0104981692354792E-4</v>
      </c>
      <c r="U442" s="19" t="s">
        <v>21</v>
      </c>
      <c r="V442" s="22">
        <v>0.61817012538570626</v>
      </c>
      <c r="W442" s="22">
        <v>4.2938656946848723E-2</v>
      </c>
      <c r="X442" s="22"/>
      <c r="Y442" s="22"/>
      <c r="Z442" s="22">
        <v>0.34306122448979581</v>
      </c>
      <c r="AF442" s="19" t="s">
        <v>67</v>
      </c>
      <c r="AG442" s="19" t="s">
        <v>68</v>
      </c>
      <c r="AH442" s="19" t="s">
        <v>69</v>
      </c>
    </row>
    <row r="443" spans="1:34">
      <c r="A443" s="2">
        <v>442</v>
      </c>
      <c r="B443" s="19" t="s">
        <v>62</v>
      </c>
      <c r="C443" s="26">
        <v>42927</v>
      </c>
      <c r="D443" s="24" t="s">
        <v>90</v>
      </c>
      <c r="E443" s="19">
        <v>6</v>
      </c>
      <c r="F443" s="2">
        <v>-2.5831</v>
      </c>
      <c r="G443" s="2">
        <v>133.36011666666667</v>
      </c>
      <c r="H443" s="2" t="s">
        <v>16</v>
      </c>
      <c r="I443" s="2" t="s">
        <v>64</v>
      </c>
      <c r="J443" s="17" t="s">
        <v>65</v>
      </c>
      <c r="L443" s="18">
        <v>5.9</v>
      </c>
      <c r="M443" s="19"/>
      <c r="N443" s="19" t="s">
        <v>91</v>
      </c>
      <c r="O443" s="19">
        <v>0.88139999999999996</v>
      </c>
      <c r="R443" s="22">
        <v>8.5803919389949748</v>
      </c>
      <c r="S443" s="22">
        <v>0.71742940507498076</v>
      </c>
      <c r="T443" s="19">
        <f t="shared" si="6"/>
        <v>1.6161735469759963E-4</v>
      </c>
      <c r="U443" s="19" t="s">
        <v>21</v>
      </c>
      <c r="V443" s="22">
        <v>0.26210738407173001</v>
      </c>
      <c r="W443" s="22">
        <v>1.8185198750763191E-2</v>
      </c>
      <c r="X443" s="22"/>
      <c r="Y443" s="22"/>
      <c r="Z443" s="22">
        <v>0.17760204081632655</v>
      </c>
      <c r="AF443" s="19" t="s">
        <v>67</v>
      </c>
      <c r="AG443" s="19" t="s">
        <v>68</v>
      </c>
      <c r="AH443" s="19" t="s">
        <v>69</v>
      </c>
    </row>
    <row r="444" spans="1:34">
      <c r="A444" s="2">
        <v>443</v>
      </c>
      <c r="B444" s="19" t="s">
        <v>62</v>
      </c>
      <c r="C444" s="26">
        <v>42927</v>
      </c>
      <c r="D444" s="24" t="s">
        <v>90</v>
      </c>
      <c r="E444" s="19">
        <v>6</v>
      </c>
      <c r="F444" s="2">
        <v>-2.5831</v>
      </c>
      <c r="G444" s="2">
        <v>133.36011666666667</v>
      </c>
      <c r="H444" s="2" t="s">
        <v>16</v>
      </c>
      <c r="I444" s="2" t="s">
        <v>64</v>
      </c>
      <c r="J444" s="17" t="s">
        <v>65</v>
      </c>
      <c r="L444" s="18">
        <v>6.7</v>
      </c>
      <c r="M444" s="19"/>
      <c r="N444" s="19" t="s">
        <v>91</v>
      </c>
      <c r="O444" s="19">
        <v>0.88139999999999996</v>
      </c>
      <c r="R444" s="22">
        <v>11.949535311931561</v>
      </c>
      <c r="S444" s="22">
        <v>0.99979430284666748</v>
      </c>
      <c r="T444" s="19">
        <f t="shared" si="6"/>
        <v>3.1387083547346136E-4</v>
      </c>
      <c r="U444" s="19" t="s">
        <v>21</v>
      </c>
      <c r="V444" s="22">
        <v>0.36502545148887511</v>
      </c>
      <c r="W444" s="22">
        <v>2.534250475173536E-2</v>
      </c>
      <c r="X444" s="22"/>
      <c r="Y444" s="22"/>
      <c r="Z444" s="22">
        <v>0.22903061224489793</v>
      </c>
      <c r="AF444" s="19" t="s">
        <v>67</v>
      </c>
      <c r="AG444" s="19" t="s">
        <v>68</v>
      </c>
      <c r="AH444" s="19" t="s">
        <v>69</v>
      </c>
    </row>
    <row r="445" spans="1:34">
      <c r="A445" s="2">
        <v>444</v>
      </c>
      <c r="B445" s="19" t="s">
        <v>62</v>
      </c>
      <c r="C445" s="26">
        <v>42927</v>
      </c>
      <c r="D445" s="24" t="s">
        <v>90</v>
      </c>
      <c r="E445" s="19">
        <v>6</v>
      </c>
      <c r="F445" s="2">
        <v>-2.5831</v>
      </c>
      <c r="G445" s="2">
        <v>133.36011666666667</v>
      </c>
      <c r="H445" s="2" t="s">
        <v>16</v>
      </c>
      <c r="I445" s="2" t="s">
        <v>64</v>
      </c>
      <c r="J445" s="17" t="s">
        <v>65</v>
      </c>
      <c r="L445" s="18">
        <v>11.9</v>
      </c>
      <c r="M445" s="19"/>
      <c r="N445" s="19" t="s">
        <v>91</v>
      </c>
      <c r="O445" s="19">
        <v>0.88139999999999996</v>
      </c>
      <c r="R445" s="22">
        <v>59.959554683509026</v>
      </c>
      <c r="S445" s="22">
        <v>4.4774731670768269</v>
      </c>
      <c r="T445" s="19">
        <f t="shared" si="6"/>
        <v>6.2949985120343997E-3</v>
      </c>
      <c r="U445" s="19" t="s">
        <v>21</v>
      </c>
      <c r="V445" s="22">
        <v>1.8315995516215544</v>
      </c>
      <c r="W445" s="22">
        <v>0.11349373034966609</v>
      </c>
      <c r="X445" s="22"/>
      <c r="Y445" s="22"/>
      <c r="Z445" s="22">
        <v>0.72249999999999992</v>
      </c>
      <c r="AF445" s="19" t="s">
        <v>67</v>
      </c>
      <c r="AG445" s="19" t="s">
        <v>68</v>
      </c>
      <c r="AH445" s="19" t="s">
        <v>69</v>
      </c>
    </row>
    <row r="446" spans="1:34">
      <c r="A446" s="2">
        <v>445</v>
      </c>
      <c r="B446" s="19" t="s">
        <v>62</v>
      </c>
      <c r="C446" s="26">
        <v>43175</v>
      </c>
      <c r="D446" s="24" t="s">
        <v>92</v>
      </c>
      <c r="E446" s="19">
        <v>1</v>
      </c>
      <c r="F446" s="2">
        <v>-2.5859166666666669</v>
      </c>
      <c r="G446" s="2">
        <v>133.35929999999999</v>
      </c>
      <c r="H446" s="2" t="s">
        <v>16</v>
      </c>
      <c r="I446" s="2" t="s">
        <v>64</v>
      </c>
      <c r="J446" s="17" t="s">
        <v>93</v>
      </c>
      <c r="L446" s="18">
        <v>15.3</v>
      </c>
      <c r="M446" s="19"/>
      <c r="N446" s="19" t="s">
        <v>91</v>
      </c>
      <c r="O446" s="19">
        <v>0.69869999999999999</v>
      </c>
      <c r="R446" s="22">
        <v>97.330652645937306</v>
      </c>
      <c r="S446" s="22">
        <v>31.138590036132022</v>
      </c>
      <c r="T446" s="19">
        <f t="shared" si="6"/>
        <v>0.30445810188362632</v>
      </c>
      <c r="U446" s="19" t="s">
        <v>21</v>
      </c>
      <c r="V446" s="22">
        <v>2.9731838517867235</v>
      </c>
      <c r="W446" s="22">
        <v>0.78929222111604613</v>
      </c>
      <c r="X446" s="22"/>
      <c r="Y446" s="22"/>
      <c r="Z446" s="22">
        <v>1.1943367346938776</v>
      </c>
      <c r="AF446" s="19" t="s">
        <v>67</v>
      </c>
      <c r="AG446" s="19" t="s">
        <v>76</v>
      </c>
      <c r="AH446" s="19" t="s">
        <v>76</v>
      </c>
    </row>
    <row r="447" spans="1:34">
      <c r="A447" s="2">
        <v>446</v>
      </c>
      <c r="B447" s="19" t="s">
        <v>62</v>
      </c>
      <c r="C447" s="26">
        <v>43175</v>
      </c>
      <c r="D447" s="24" t="s">
        <v>92</v>
      </c>
      <c r="E447" s="19">
        <v>1</v>
      </c>
      <c r="F447" s="2">
        <v>-2.5859166666666669</v>
      </c>
      <c r="G447" s="2">
        <v>133.35929999999999</v>
      </c>
      <c r="H447" s="2" t="s">
        <v>16</v>
      </c>
      <c r="I447" s="2" t="s">
        <v>64</v>
      </c>
      <c r="J447" s="17" t="s">
        <v>93</v>
      </c>
      <c r="L447" s="18">
        <v>16.600000000000001</v>
      </c>
      <c r="M447" s="19"/>
      <c r="N447" s="19" t="s">
        <v>91</v>
      </c>
      <c r="O447" s="19">
        <v>0.69869999999999999</v>
      </c>
      <c r="R447" s="22">
        <v>115.6055760967846</v>
      </c>
      <c r="S447" s="22">
        <v>34.255982860299738</v>
      </c>
      <c r="T447" s="19">
        <f t="shared" si="6"/>
        <v>0.36847032158169696</v>
      </c>
      <c r="U447" s="19" t="s">
        <v>21</v>
      </c>
      <c r="V447" s="22">
        <v>3.531432520829894</v>
      </c>
      <c r="W447" s="22">
        <v>0.86831101751702178</v>
      </c>
      <c r="X447" s="22"/>
      <c r="Y447" s="22"/>
      <c r="Z447" s="22">
        <v>1.4059183673469391</v>
      </c>
      <c r="AF447" s="19" t="s">
        <v>67</v>
      </c>
      <c r="AG447" s="19" t="s">
        <v>76</v>
      </c>
      <c r="AH447" s="19" t="s">
        <v>76</v>
      </c>
    </row>
    <row r="448" spans="1:34">
      <c r="A448" s="2">
        <v>447</v>
      </c>
      <c r="B448" s="19" t="s">
        <v>62</v>
      </c>
      <c r="C448" s="26">
        <v>43175</v>
      </c>
      <c r="D448" s="24" t="s">
        <v>92</v>
      </c>
      <c r="E448" s="19">
        <v>1</v>
      </c>
      <c r="F448" s="2">
        <v>-2.5859166666666669</v>
      </c>
      <c r="G448" s="2">
        <v>133.35929999999999</v>
      </c>
      <c r="H448" s="2" t="s">
        <v>16</v>
      </c>
      <c r="I448" s="2" t="s">
        <v>64</v>
      </c>
      <c r="J448" s="17" t="s">
        <v>93</v>
      </c>
      <c r="L448" s="18">
        <v>16</v>
      </c>
      <c r="M448" s="19"/>
      <c r="N448" s="19" t="s">
        <v>91</v>
      </c>
      <c r="O448" s="19">
        <v>0.69869999999999999</v>
      </c>
      <c r="R448" s="22">
        <v>106.96553801059393</v>
      </c>
      <c r="S448" s="22">
        <v>32.81182218607092</v>
      </c>
      <c r="T448" s="19">
        <f t="shared" si="6"/>
        <v>0.33805732200348548</v>
      </c>
      <c r="U448" s="19" t="s">
        <v>21</v>
      </c>
      <c r="V448" s="22">
        <v>3.2675031109436588</v>
      </c>
      <c r="W448" s="22">
        <v>0.83170483898138936</v>
      </c>
      <c r="X448" s="22"/>
      <c r="Y448" s="22"/>
      <c r="Z448" s="22">
        <v>1.3061224489795915</v>
      </c>
      <c r="AF448" s="19" t="s">
        <v>67</v>
      </c>
      <c r="AG448" s="19" t="s">
        <v>76</v>
      </c>
      <c r="AH448" s="19" t="s">
        <v>76</v>
      </c>
    </row>
    <row r="449" spans="1:34">
      <c r="A449" s="2">
        <v>448</v>
      </c>
      <c r="B449" s="19" t="s">
        <v>62</v>
      </c>
      <c r="C449" s="26">
        <v>43175</v>
      </c>
      <c r="D449" s="24" t="s">
        <v>92</v>
      </c>
      <c r="E449" s="19">
        <v>1</v>
      </c>
      <c r="F449" s="2">
        <v>-2.5859166666666669</v>
      </c>
      <c r="G449" s="2">
        <v>133.35929999999999</v>
      </c>
      <c r="H449" s="2" t="s">
        <v>16</v>
      </c>
      <c r="I449" s="2" t="s">
        <v>64</v>
      </c>
      <c r="J449" s="17" t="s">
        <v>65</v>
      </c>
      <c r="L449" s="18">
        <v>7.4</v>
      </c>
      <c r="M449" s="19"/>
      <c r="N449" s="19" t="s">
        <v>91</v>
      </c>
      <c r="O449" s="19">
        <v>0.88139999999999996</v>
      </c>
      <c r="R449" s="22">
        <v>15.482793657060849</v>
      </c>
      <c r="S449" s="22">
        <v>1.2958365074852805</v>
      </c>
      <c r="T449" s="19">
        <f t="shared" si="6"/>
        <v>5.2726636779733781E-4</v>
      </c>
      <c r="U449" s="19" t="s">
        <v>21</v>
      </c>
      <c r="V449" s="22">
        <v>0.47295678011299874</v>
      </c>
      <c r="W449" s="22">
        <v>3.2846499279816671E-2</v>
      </c>
      <c r="X449" s="22"/>
      <c r="Y449" s="22"/>
      <c r="Z449" s="22">
        <v>0.27938775510204078</v>
      </c>
      <c r="AF449" s="19" t="s">
        <v>67</v>
      </c>
      <c r="AG449" s="19" t="s">
        <v>68</v>
      </c>
      <c r="AH449" s="19" t="s">
        <v>69</v>
      </c>
    </row>
    <row r="450" spans="1:34">
      <c r="A450" s="2">
        <v>449</v>
      </c>
      <c r="B450" s="19" t="s">
        <v>62</v>
      </c>
      <c r="C450" s="26">
        <v>43175</v>
      </c>
      <c r="D450" s="24" t="s">
        <v>92</v>
      </c>
      <c r="E450" s="19">
        <v>1</v>
      </c>
      <c r="F450" s="2">
        <v>-2.5859166666666669</v>
      </c>
      <c r="G450" s="2">
        <v>133.35929999999999</v>
      </c>
      <c r="H450" s="2" t="s">
        <v>16</v>
      </c>
      <c r="I450" s="2" t="s">
        <v>64</v>
      </c>
      <c r="J450" s="17" t="s">
        <v>65</v>
      </c>
      <c r="L450" s="18">
        <v>6.9</v>
      </c>
      <c r="M450" s="19"/>
      <c r="N450" s="19" t="s">
        <v>91</v>
      </c>
      <c r="O450" s="19">
        <v>0.88139999999999996</v>
      </c>
      <c r="R450" s="22">
        <v>12.901572615185144</v>
      </c>
      <c r="S450" s="22">
        <v>1.079571844307192</v>
      </c>
      <c r="T450" s="19">
        <f t="shared" si="6"/>
        <v>3.6595926524454124E-4</v>
      </c>
      <c r="U450" s="19" t="s">
        <v>21</v>
      </c>
      <c r="V450" s="22">
        <v>0.39410757371227195</v>
      </c>
      <c r="W450" s="22">
        <v>2.7364683431678461E-2</v>
      </c>
      <c r="X450" s="22"/>
      <c r="Y450" s="22"/>
      <c r="Z450" s="22">
        <v>0.24290816326530612</v>
      </c>
      <c r="AF450" s="19" t="s">
        <v>67</v>
      </c>
      <c r="AG450" s="19" t="s">
        <v>68</v>
      </c>
      <c r="AH450" s="19" t="s">
        <v>69</v>
      </c>
    </row>
    <row r="451" spans="1:34">
      <c r="A451" s="2">
        <v>450</v>
      </c>
      <c r="B451" s="19" t="s">
        <v>62</v>
      </c>
      <c r="C451" s="26">
        <v>43175</v>
      </c>
      <c r="D451" s="24" t="s">
        <v>92</v>
      </c>
      <c r="E451" s="19">
        <v>1</v>
      </c>
      <c r="F451" s="2">
        <v>-2.5859166666666669</v>
      </c>
      <c r="G451" s="2">
        <v>133.35929999999999</v>
      </c>
      <c r="H451" s="2" t="s">
        <v>16</v>
      </c>
      <c r="I451" s="2" t="s">
        <v>64</v>
      </c>
      <c r="J451" s="17" t="s">
        <v>65</v>
      </c>
      <c r="L451" s="18">
        <v>5.6</v>
      </c>
      <c r="M451" s="19"/>
      <c r="N451" s="19" t="s">
        <v>91</v>
      </c>
      <c r="O451" s="19">
        <v>0.88139999999999996</v>
      </c>
      <c r="R451" s="22">
        <v>7.4904584806218724</v>
      </c>
      <c r="S451" s="22">
        <v>0.62607472743717829</v>
      </c>
      <c r="T451" s="19">
        <f t="shared" ref="T451:T514" si="7">(3.14*S451*S451)/10000</f>
        <v>1.2307844320135866E-4</v>
      </c>
      <c r="U451" s="19" t="s">
        <v>21</v>
      </c>
      <c r="V451" s="22">
        <v>0.2288129134207903</v>
      </c>
      <c r="W451" s="22">
        <v>1.5869566079585305E-2</v>
      </c>
      <c r="X451" s="22"/>
      <c r="Y451" s="22"/>
      <c r="Z451" s="22">
        <v>0.15999999999999998</v>
      </c>
      <c r="AF451" s="19" t="s">
        <v>67</v>
      </c>
      <c r="AG451" s="19" t="s">
        <v>68</v>
      </c>
      <c r="AH451" s="19" t="s">
        <v>69</v>
      </c>
    </row>
    <row r="452" spans="1:34">
      <c r="A452" s="2">
        <v>451</v>
      </c>
      <c r="B452" s="19" t="s">
        <v>62</v>
      </c>
      <c r="C452" s="26">
        <v>42930</v>
      </c>
      <c r="D452" s="24" t="s">
        <v>92</v>
      </c>
      <c r="E452" s="19">
        <v>1</v>
      </c>
      <c r="F452" s="2">
        <v>-2.5859166666666669</v>
      </c>
      <c r="G452" s="2">
        <v>133.35929999999999</v>
      </c>
      <c r="H452" s="2" t="s">
        <v>16</v>
      </c>
      <c r="I452" s="2" t="s">
        <v>64</v>
      </c>
      <c r="J452" s="17" t="s">
        <v>65</v>
      </c>
      <c r="L452" s="18">
        <v>8.9</v>
      </c>
      <c r="M452" s="19"/>
      <c r="N452" s="19" t="s">
        <v>91</v>
      </c>
      <c r="O452" s="19">
        <v>0.88139999999999996</v>
      </c>
      <c r="R452" s="22">
        <v>25.06008389024425</v>
      </c>
      <c r="S452" s="22">
        <v>2.0977964201770085</v>
      </c>
      <c r="T452" s="19">
        <f t="shared" si="7"/>
        <v>1.3818354436393463E-3</v>
      </c>
      <c r="U452" s="19" t="s">
        <v>21</v>
      </c>
      <c r="V452" s="22">
        <v>0.76551666634699045</v>
      </c>
      <c r="W452" s="22">
        <v>5.3174353559666793E-2</v>
      </c>
      <c r="X452" s="22"/>
      <c r="Y452" s="22"/>
      <c r="Z452" s="22">
        <v>0.40413265306122448</v>
      </c>
      <c r="AF452" s="19" t="s">
        <v>67</v>
      </c>
      <c r="AG452" s="19" t="s">
        <v>68</v>
      </c>
      <c r="AH452" s="19" t="s">
        <v>69</v>
      </c>
    </row>
    <row r="453" spans="1:34">
      <c r="A453" s="2">
        <v>452</v>
      </c>
      <c r="B453" s="19" t="s">
        <v>62</v>
      </c>
      <c r="C453" s="26">
        <v>42930</v>
      </c>
      <c r="D453" s="24" t="s">
        <v>92</v>
      </c>
      <c r="E453" s="19">
        <v>1</v>
      </c>
      <c r="F453" s="2">
        <v>-2.5859166666666669</v>
      </c>
      <c r="G453" s="2">
        <v>133.35929999999999</v>
      </c>
      <c r="H453" s="2" t="s">
        <v>16</v>
      </c>
      <c r="I453" s="2" t="s">
        <v>64</v>
      </c>
      <c r="J453" s="17" t="s">
        <v>65</v>
      </c>
      <c r="L453" s="18">
        <v>5.5</v>
      </c>
      <c r="M453" s="19"/>
      <c r="N453" s="19" t="s">
        <v>91</v>
      </c>
      <c r="O453" s="19">
        <v>0.88139999999999996</v>
      </c>
      <c r="R453" s="22">
        <v>7.1473094579179524</v>
      </c>
      <c r="S453" s="22">
        <v>0.59731310357871614</v>
      </c>
      <c r="T453" s="19">
        <f t="shared" si="7"/>
        <v>1.1202984432394716E-4</v>
      </c>
      <c r="U453" s="19" t="s">
        <v>21</v>
      </c>
      <c r="V453" s="22">
        <v>0.21833065418051714</v>
      </c>
      <c r="W453" s="22">
        <v>1.5140524528512889E-2</v>
      </c>
      <c r="X453" s="22"/>
      <c r="Y453" s="22"/>
      <c r="Z453" s="22">
        <v>0.15433673469387754</v>
      </c>
      <c r="AF453" s="19" t="s">
        <v>67</v>
      </c>
      <c r="AG453" s="19" t="s">
        <v>68</v>
      </c>
      <c r="AH453" s="19" t="s">
        <v>69</v>
      </c>
    </row>
    <row r="454" spans="1:34">
      <c r="A454" s="2">
        <v>453</v>
      </c>
      <c r="B454" s="19" t="s">
        <v>62</v>
      </c>
      <c r="C454" s="26">
        <v>42930</v>
      </c>
      <c r="D454" s="24" t="s">
        <v>92</v>
      </c>
      <c r="E454" s="19">
        <v>1</v>
      </c>
      <c r="F454" s="2">
        <v>-2.5859166666666669</v>
      </c>
      <c r="G454" s="2">
        <v>133.35929999999999</v>
      </c>
      <c r="H454" s="2" t="s">
        <v>16</v>
      </c>
      <c r="I454" s="2" t="s">
        <v>64</v>
      </c>
      <c r="J454" s="17" t="s">
        <v>93</v>
      </c>
      <c r="L454" s="18">
        <v>7.5</v>
      </c>
      <c r="M454" s="19"/>
      <c r="N454" s="19" t="s">
        <v>91</v>
      </c>
      <c r="O454" s="19">
        <v>0.69869999999999999</v>
      </c>
      <c r="R454" s="22">
        <v>21.623698744346903</v>
      </c>
      <c r="S454" s="22">
        <v>13.521710947318155</v>
      </c>
      <c r="T454" s="19">
        <f t="shared" si="7"/>
        <v>5.7410713420046625E-2</v>
      </c>
      <c r="U454" s="19" t="s">
        <v>21</v>
      </c>
      <c r="V454" s="22">
        <v>0.66054454763051107</v>
      </c>
      <c r="W454" s="22">
        <v>0.34274452550721957</v>
      </c>
      <c r="X454" s="22"/>
      <c r="Y454" s="22"/>
      <c r="Z454" s="22">
        <v>0.28698979591836732</v>
      </c>
      <c r="AF454" s="19" t="s">
        <v>67</v>
      </c>
      <c r="AG454" s="19" t="s">
        <v>76</v>
      </c>
      <c r="AH454" s="19" t="s">
        <v>76</v>
      </c>
    </row>
    <row r="455" spans="1:34">
      <c r="A455" s="2">
        <v>454</v>
      </c>
      <c r="B455" s="19" t="s">
        <v>62</v>
      </c>
      <c r="C455" s="26">
        <v>42930</v>
      </c>
      <c r="D455" s="24" t="s">
        <v>92</v>
      </c>
      <c r="E455" s="19">
        <v>1</v>
      </c>
      <c r="F455" s="2">
        <v>-2.5859166666666669</v>
      </c>
      <c r="G455" s="2">
        <v>133.35929999999999</v>
      </c>
      <c r="H455" s="2" t="s">
        <v>16</v>
      </c>
      <c r="I455" s="2" t="s">
        <v>64</v>
      </c>
      <c r="J455" s="17" t="s">
        <v>93</v>
      </c>
      <c r="L455" s="18">
        <v>6.1</v>
      </c>
      <c r="M455" s="19"/>
      <c r="N455" s="19" t="s">
        <v>91</v>
      </c>
      <c r="O455" s="19">
        <v>0.69869999999999999</v>
      </c>
      <c r="R455" s="22">
        <v>13.9828812166111</v>
      </c>
      <c r="S455" s="22">
        <v>10.618077151196925</v>
      </c>
      <c r="T455" s="19">
        <f t="shared" si="7"/>
        <v>3.5401478590073844E-2</v>
      </c>
      <c r="U455" s="19" t="s">
        <v>21</v>
      </c>
      <c r="V455" s="22">
        <v>0.42713857869538646</v>
      </c>
      <c r="W455" s="22">
        <v>0.26914403281988825</v>
      </c>
      <c r="X455" s="22"/>
      <c r="Y455" s="22"/>
      <c r="Z455" s="22">
        <v>0.18984693877551018</v>
      </c>
      <c r="AF455" s="19" t="s">
        <v>67</v>
      </c>
      <c r="AG455" s="19" t="s">
        <v>76</v>
      </c>
      <c r="AH455" s="19" t="s">
        <v>76</v>
      </c>
    </row>
    <row r="456" spans="1:34">
      <c r="A456" s="2">
        <v>455</v>
      </c>
      <c r="B456" s="19" t="s">
        <v>62</v>
      </c>
      <c r="C456" s="26">
        <v>42930</v>
      </c>
      <c r="D456" s="24" t="s">
        <v>92</v>
      </c>
      <c r="E456" s="19">
        <v>1</v>
      </c>
      <c r="F456" s="2">
        <v>-2.5859166666666669</v>
      </c>
      <c r="G456" s="2">
        <v>133.35929999999999</v>
      </c>
      <c r="H456" s="2" t="s">
        <v>16</v>
      </c>
      <c r="I456" s="2" t="s">
        <v>64</v>
      </c>
      <c r="J456" s="17" t="s">
        <v>65</v>
      </c>
      <c r="L456" s="18">
        <v>6.2</v>
      </c>
      <c r="M456" s="19"/>
      <c r="N456" s="19" t="s">
        <v>91</v>
      </c>
      <c r="O456" s="19">
        <v>0.88139999999999996</v>
      </c>
      <c r="R456" s="22">
        <v>9.7633497078262081</v>
      </c>
      <c r="S456" s="22">
        <v>0.81657810736345693</v>
      </c>
      <c r="T456" s="19">
        <f t="shared" si="7"/>
        <v>2.0937513890353961E-4</v>
      </c>
      <c r="U456" s="19" t="s">
        <v>21</v>
      </c>
      <c r="V456" s="22">
        <v>0.29824349165984121</v>
      </c>
      <c r="W456" s="22">
        <v>2.0698392166368658E-2</v>
      </c>
      <c r="X456" s="22"/>
      <c r="Y456" s="22"/>
      <c r="Z456" s="22">
        <v>0.1961224489795918</v>
      </c>
      <c r="AF456" s="19" t="s">
        <v>67</v>
      </c>
      <c r="AG456" s="19" t="s">
        <v>68</v>
      </c>
      <c r="AH456" s="19" t="s">
        <v>69</v>
      </c>
    </row>
    <row r="457" spans="1:34">
      <c r="A457" s="2">
        <v>456</v>
      </c>
      <c r="B457" s="19" t="s">
        <v>62</v>
      </c>
      <c r="C457" s="26">
        <v>42930</v>
      </c>
      <c r="D457" s="24" t="s">
        <v>92</v>
      </c>
      <c r="E457" s="19">
        <v>1</v>
      </c>
      <c r="F457" s="2">
        <v>-2.5859166666666669</v>
      </c>
      <c r="G457" s="2">
        <v>133.35929999999999</v>
      </c>
      <c r="H457" s="2" t="s">
        <v>16</v>
      </c>
      <c r="I457" s="2" t="s">
        <v>64</v>
      </c>
      <c r="J457" s="17" t="s">
        <v>65</v>
      </c>
      <c r="L457" s="18">
        <v>6.8</v>
      </c>
      <c r="M457" s="19"/>
      <c r="N457" s="19" t="s">
        <v>91</v>
      </c>
      <c r="O457" s="19">
        <v>0.88139999999999996</v>
      </c>
      <c r="R457" s="22">
        <v>12.41990977314051</v>
      </c>
      <c r="S457" s="22">
        <v>1.0392108796631736</v>
      </c>
      <c r="T457" s="19">
        <f t="shared" si="7"/>
        <v>3.3910720525683649E-4</v>
      </c>
      <c r="U457" s="19" t="s">
        <v>21</v>
      </c>
      <c r="V457" s="22">
        <v>0.37939409810061347</v>
      </c>
      <c r="W457" s="22">
        <v>2.6341625053206655E-2</v>
      </c>
      <c r="X457" s="22"/>
      <c r="Y457" s="22"/>
      <c r="Z457" s="22">
        <v>0.23591836734693875</v>
      </c>
      <c r="AF457" s="19" t="s">
        <v>67</v>
      </c>
      <c r="AG457" s="19" t="s">
        <v>68</v>
      </c>
      <c r="AH457" s="19" t="s">
        <v>69</v>
      </c>
    </row>
    <row r="458" spans="1:34">
      <c r="A458" s="2">
        <v>457</v>
      </c>
      <c r="B458" s="19" t="s">
        <v>62</v>
      </c>
      <c r="C458" s="26">
        <v>42930</v>
      </c>
      <c r="D458" s="24" t="s">
        <v>92</v>
      </c>
      <c r="E458" s="19">
        <v>1</v>
      </c>
      <c r="F458" s="2">
        <v>-2.5859166666666669</v>
      </c>
      <c r="G458" s="2">
        <v>133.35929999999999</v>
      </c>
      <c r="H458" s="2" t="s">
        <v>16</v>
      </c>
      <c r="I458" s="2" t="s">
        <v>64</v>
      </c>
      <c r="J458" s="17" t="s">
        <v>65</v>
      </c>
      <c r="L458" s="18">
        <v>6.4</v>
      </c>
      <c r="M458" s="19"/>
      <c r="N458" s="19" t="s">
        <v>91</v>
      </c>
      <c r="O458" s="19">
        <v>0.88139999999999996</v>
      </c>
      <c r="R458" s="22">
        <v>10.605105366388953</v>
      </c>
      <c r="S458" s="22">
        <v>0.88712568733000674</v>
      </c>
      <c r="T458" s="19">
        <f t="shared" si="7"/>
        <v>2.4711548332791134E-4</v>
      </c>
      <c r="U458" s="19" t="s">
        <v>21</v>
      </c>
      <c r="V458" s="22">
        <v>0.3239568128300277</v>
      </c>
      <c r="W458" s="22">
        <v>2.2486612378701584E-2</v>
      </c>
      <c r="X458" s="22"/>
      <c r="Y458" s="22"/>
      <c r="Z458" s="22">
        <v>0.2089795918367347</v>
      </c>
      <c r="AF458" s="19" t="s">
        <v>67</v>
      </c>
      <c r="AG458" s="19" t="s">
        <v>68</v>
      </c>
      <c r="AH458" s="19" t="s">
        <v>69</v>
      </c>
    </row>
    <row r="459" spans="1:34">
      <c r="A459" s="2">
        <v>458</v>
      </c>
      <c r="B459" s="19" t="s">
        <v>62</v>
      </c>
      <c r="C459" s="26">
        <v>42930</v>
      </c>
      <c r="D459" s="24" t="s">
        <v>92</v>
      </c>
      <c r="E459" s="19">
        <v>1</v>
      </c>
      <c r="F459" s="2">
        <v>-2.5859166666666669</v>
      </c>
      <c r="G459" s="2">
        <v>133.35929999999999</v>
      </c>
      <c r="H459" s="2" t="s">
        <v>16</v>
      </c>
      <c r="I459" s="2" t="s">
        <v>64</v>
      </c>
      <c r="J459" s="17" t="s">
        <v>65</v>
      </c>
      <c r="L459" s="18">
        <v>5</v>
      </c>
      <c r="M459" s="19"/>
      <c r="N459" s="19" t="s">
        <v>91</v>
      </c>
      <c r="O459" s="19">
        <v>0.88139999999999996</v>
      </c>
      <c r="R459" s="22">
        <v>5.1359158143402839</v>
      </c>
      <c r="S459" s="22">
        <v>0.46576530421219325</v>
      </c>
      <c r="T459" s="19">
        <f t="shared" si="7"/>
        <v>6.8118318042873356E-5</v>
      </c>
      <c r="U459" s="19" t="s">
        <v>21</v>
      </c>
      <c r="V459" s="22">
        <v>0.1568881081983578</v>
      </c>
      <c r="W459" s="22">
        <v>1.1806087913866848E-2</v>
      </c>
      <c r="X459" s="22"/>
      <c r="Y459" s="22"/>
      <c r="Z459" s="22">
        <v>0.12755102040816324</v>
      </c>
      <c r="AF459" s="19" t="s">
        <v>67</v>
      </c>
      <c r="AG459" s="19" t="s">
        <v>68</v>
      </c>
      <c r="AH459" s="19" t="s">
        <v>69</v>
      </c>
    </row>
    <row r="460" spans="1:34">
      <c r="A460" s="2">
        <v>459</v>
      </c>
      <c r="B460" s="19" t="s">
        <v>62</v>
      </c>
      <c r="C460" s="26">
        <v>42930</v>
      </c>
      <c r="D460" s="24" t="s">
        <v>92</v>
      </c>
      <c r="E460" s="19">
        <v>1</v>
      </c>
      <c r="F460" s="2">
        <v>-2.5859166666666669</v>
      </c>
      <c r="G460" s="2">
        <v>133.35929999999999</v>
      </c>
      <c r="H460" s="2" t="s">
        <v>16</v>
      </c>
      <c r="I460" s="2" t="s">
        <v>64</v>
      </c>
      <c r="J460" s="17" t="s">
        <v>65</v>
      </c>
      <c r="L460" s="18">
        <v>6.7</v>
      </c>
      <c r="M460" s="19"/>
      <c r="N460" s="19" t="s">
        <v>91</v>
      </c>
      <c r="O460" s="19">
        <v>0.88139999999999996</v>
      </c>
      <c r="R460" s="22">
        <v>11.949535311931561</v>
      </c>
      <c r="S460" s="22">
        <v>0.99979430284666748</v>
      </c>
      <c r="T460" s="19">
        <f t="shared" si="7"/>
        <v>3.1387083547346136E-4</v>
      </c>
      <c r="U460" s="19" t="s">
        <v>21</v>
      </c>
      <c r="V460" s="22">
        <v>0.36502545148887511</v>
      </c>
      <c r="W460" s="22">
        <v>2.534250475173536E-2</v>
      </c>
      <c r="X460" s="22"/>
      <c r="Y460" s="22"/>
      <c r="Z460" s="22">
        <v>0.22903061224489793</v>
      </c>
      <c r="AF460" s="19" t="s">
        <v>67</v>
      </c>
      <c r="AG460" s="19" t="s">
        <v>68</v>
      </c>
      <c r="AH460" s="19" t="s">
        <v>69</v>
      </c>
    </row>
    <row r="461" spans="1:34">
      <c r="A461" s="2">
        <v>460</v>
      </c>
      <c r="B461" s="19" t="s">
        <v>62</v>
      </c>
      <c r="C461" s="26">
        <v>42930</v>
      </c>
      <c r="D461" s="24" t="s">
        <v>92</v>
      </c>
      <c r="E461" s="19">
        <v>1</v>
      </c>
      <c r="F461" s="2">
        <v>-2.5859166666666669</v>
      </c>
      <c r="G461" s="2">
        <v>133.35929999999999</v>
      </c>
      <c r="H461" s="2" t="s">
        <v>16</v>
      </c>
      <c r="I461" s="2" t="s">
        <v>64</v>
      </c>
      <c r="J461" s="17" t="s">
        <v>65</v>
      </c>
      <c r="L461" s="18">
        <v>5</v>
      </c>
      <c r="M461" s="19"/>
      <c r="N461" s="19" t="s">
        <v>91</v>
      </c>
      <c r="O461" s="19">
        <v>0.88139999999999996</v>
      </c>
      <c r="R461" s="22">
        <v>5.1359158143402839</v>
      </c>
      <c r="S461" s="22">
        <v>0.46576530421219325</v>
      </c>
      <c r="T461" s="19">
        <f t="shared" si="7"/>
        <v>6.8118318042873356E-5</v>
      </c>
      <c r="U461" s="19" t="s">
        <v>21</v>
      </c>
      <c r="V461" s="22">
        <v>0.1568881081983578</v>
      </c>
      <c r="W461" s="22">
        <v>1.1806087913866848E-2</v>
      </c>
      <c r="X461" s="22"/>
      <c r="Y461" s="22"/>
      <c r="Z461" s="22">
        <v>0.12755102040816324</v>
      </c>
      <c r="AF461" s="19" t="s">
        <v>67</v>
      </c>
      <c r="AG461" s="19" t="s">
        <v>68</v>
      </c>
      <c r="AH461" s="19" t="s">
        <v>69</v>
      </c>
    </row>
    <row r="462" spans="1:34">
      <c r="A462" s="2">
        <v>461</v>
      </c>
      <c r="B462" s="19" t="s">
        <v>62</v>
      </c>
      <c r="C462" s="26">
        <v>42930</v>
      </c>
      <c r="D462" s="24" t="s">
        <v>92</v>
      </c>
      <c r="E462" s="19">
        <v>1</v>
      </c>
      <c r="F462" s="2">
        <v>-2.5859166666666669</v>
      </c>
      <c r="G462" s="2">
        <v>133.35929999999999</v>
      </c>
      <c r="H462" s="2" t="s">
        <v>16</v>
      </c>
      <c r="I462" s="2" t="s">
        <v>64</v>
      </c>
      <c r="J462" s="17" t="s">
        <v>75</v>
      </c>
      <c r="L462" s="18">
        <v>6</v>
      </c>
      <c r="M462" s="19"/>
      <c r="N462" s="19" t="s">
        <v>91</v>
      </c>
      <c r="O462" s="19">
        <v>0.73160000000000003</v>
      </c>
      <c r="R462" s="22">
        <v>13.503609013667061</v>
      </c>
      <c r="S462" s="22">
        <v>10.414704032978928</v>
      </c>
      <c r="T462" s="19">
        <f t="shared" si="7"/>
        <v>3.4058342869687938E-2</v>
      </c>
      <c r="U462" s="19" t="s">
        <v>21</v>
      </c>
      <c r="V462" s="22">
        <v>0.41249813053578049</v>
      </c>
      <c r="W462" s="22">
        <v>0.26398898822707539</v>
      </c>
      <c r="X462" s="22"/>
      <c r="Y462" s="22"/>
      <c r="Z462" s="22">
        <v>0.18367346938775508</v>
      </c>
      <c r="AF462" s="19" t="s">
        <v>67</v>
      </c>
      <c r="AG462" s="19" t="s">
        <v>76</v>
      </c>
      <c r="AH462" s="19" t="s">
        <v>76</v>
      </c>
    </row>
    <row r="463" spans="1:34">
      <c r="A463" s="2">
        <v>462</v>
      </c>
      <c r="B463" s="19" t="s">
        <v>62</v>
      </c>
      <c r="C463" s="26">
        <v>42930</v>
      </c>
      <c r="D463" s="24" t="s">
        <v>92</v>
      </c>
      <c r="E463" s="19">
        <v>1</v>
      </c>
      <c r="F463" s="2">
        <v>-2.5859166666666669</v>
      </c>
      <c r="G463" s="2">
        <v>133.35929999999999</v>
      </c>
      <c r="H463" s="2" t="s">
        <v>16</v>
      </c>
      <c r="I463" s="2" t="s">
        <v>64</v>
      </c>
      <c r="J463" s="17" t="s">
        <v>65</v>
      </c>
      <c r="L463" s="18">
        <v>6.5</v>
      </c>
      <c r="M463" s="19"/>
      <c r="N463" s="19" t="s">
        <v>91</v>
      </c>
      <c r="O463" s="19">
        <v>0.88139999999999996</v>
      </c>
      <c r="R463" s="22">
        <v>11.042237360140071</v>
      </c>
      <c r="S463" s="22">
        <v>0.92376027790754134</v>
      </c>
      <c r="T463" s="19">
        <f t="shared" si="7"/>
        <v>2.6794657802650288E-4</v>
      </c>
      <c r="U463" s="19" t="s">
        <v>21</v>
      </c>
      <c r="V463" s="22">
        <v>0.33730999345286833</v>
      </c>
      <c r="W463" s="22">
        <v>2.3415215675545373E-2</v>
      </c>
      <c r="X463" s="22"/>
      <c r="Y463" s="22"/>
      <c r="Z463" s="22">
        <v>0.21556122448979587</v>
      </c>
      <c r="AF463" s="19" t="s">
        <v>67</v>
      </c>
      <c r="AG463" s="19" t="s">
        <v>68</v>
      </c>
      <c r="AH463" s="19" t="s">
        <v>69</v>
      </c>
    </row>
    <row r="464" spans="1:34">
      <c r="A464" s="2">
        <v>463</v>
      </c>
      <c r="B464" s="19" t="s">
        <v>62</v>
      </c>
      <c r="C464" s="26">
        <v>42930</v>
      </c>
      <c r="D464" s="24" t="s">
        <v>92</v>
      </c>
      <c r="E464" s="19">
        <v>1</v>
      </c>
      <c r="F464" s="2">
        <v>-2.5859166666666669</v>
      </c>
      <c r="G464" s="2">
        <v>133.35929999999999</v>
      </c>
      <c r="H464" s="2" t="s">
        <v>16</v>
      </c>
      <c r="I464" s="2" t="s">
        <v>64</v>
      </c>
      <c r="J464" s="17" t="s">
        <v>65</v>
      </c>
      <c r="L464" s="18">
        <v>6.8</v>
      </c>
      <c r="M464" s="19"/>
      <c r="N464" s="19" t="s">
        <v>91</v>
      </c>
      <c r="O464" s="19">
        <v>0.88139999999999996</v>
      </c>
      <c r="R464" s="22">
        <v>12.41990977314051</v>
      </c>
      <c r="S464" s="22">
        <v>1.0392108796631736</v>
      </c>
      <c r="T464" s="19">
        <f t="shared" si="7"/>
        <v>3.3910720525683649E-4</v>
      </c>
      <c r="U464" s="19" t="s">
        <v>21</v>
      </c>
      <c r="V464" s="22">
        <v>0.37939409810061347</v>
      </c>
      <c r="W464" s="22">
        <v>2.6341625053206655E-2</v>
      </c>
      <c r="X464" s="22"/>
      <c r="Y464" s="22"/>
      <c r="Z464" s="22">
        <v>0.23591836734693875</v>
      </c>
      <c r="AF464" s="19" t="s">
        <v>67</v>
      </c>
      <c r="AG464" s="19" t="s">
        <v>68</v>
      </c>
      <c r="AH464" s="19" t="s">
        <v>69</v>
      </c>
    </row>
    <row r="465" spans="1:34">
      <c r="A465" s="2">
        <v>464</v>
      </c>
      <c r="B465" s="19" t="s">
        <v>62</v>
      </c>
      <c r="C465" s="26">
        <v>42930</v>
      </c>
      <c r="D465" s="24" t="s">
        <v>92</v>
      </c>
      <c r="E465" s="19">
        <v>1</v>
      </c>
      <c r="F465" s="2">
        <v>-2.5859166666666669</v>
      </c>
      <c r="G465" s="2">
        <v>133.35929999999999</v>
      </c>
      <c r="H465" s="2" t="s">
        <v>16</v>
      </c>
      <c r="I465" s="2" t="s">
        <v>64</v>
      </c>
      <c r="J465" s="17" t="s">
        <v>65</v>
      </c>
      <c r="L465" s="18">
        <v>6.7</v>
      </c>
      <c r="M465" s="19"/>
      <c r="N465" s="19" t="s">
        <v>91</v>
      </c>
      <c r="O465" s="19">
        <v>0.88139999999999996</v>
      </c>
      <c r="R465" s="22">
        <v>11.949535311931561</v>
      </c>
      <c r="S465" s="22">
        <v>0.99979430284666748</v>
      </c>
      <c r="T465" s="19">
        <f t="shared" si="7"/>
        <v>3.1387083547346136E-4</v>
      </c>
      <c r="U465" s="19" t="s">
        <v>21</v>
      </c>
      <c r="V465" s="22">
        <v>0.36502545148887511</v>
      </c>
      <c r="W465" s="22">
        <v>2.534250475173536E-2</v>
      </c>
      <c r="X465" s="22"/>
      <c r="Y465" s="22"/>
      <c r="Z465" s="22">
        <v>0.22903061224489793</v>
      </c>
      <c r="AF465" s="19" t="s">
        <v>67</v>
      </c>
      <c r="AG465" s="19" t="s">
        <v>68</v>
      </c>
      <c r="AH465" s="19" t="s">
        <v>69</v>
      </c>
    </row>
    <row r="466" spans="1:34">
      <c r="A466" s="2">
        <v>465</v>
      </c>
      <c r="B466" s="19" t="s">
        <v>62</v>
      </c>
      <c r="C466" s="26">
        <v>42930</v>
      </c>
      <c r="D466" s="24" t="s">
        <v>92</v>
      </c>
      <c r="E466" s="19">
        <v>1</v>
      </c>
      <c r="F466" s="2">
        <v>-2.5859166666666669</v>
      </c>
      <c r="G466" s="2">
        <v>133.35929999999999</v>
      </c>
      <c r="H466" s="2" t="s">
        <v>16</v>
      </c>
      <c r="I466" s="2" t="s">
        <v>64</v>
      </c>
      <c r="J466" s="17" t="s">
        <v>65</v>
      </c>
      <c r="L466" s="18">
        <v>7.1</v>
      </c>
      <c r="M466" s="19"/>
      <c r="N466" s="19" t="s">
        <v>91</v>
      </c>
      <c r="O466" s="19">
        <v>0.88139999999999996</v>
      </c>
      <c r="R466" s="22">
        <v>13.899174307669689</v>
      </c>
      <c r="S466" s="22">
        <v>1.1631606802686696</v>
      </c>
      <c r="T466" s="19">
        <f t="shared" si="7"/>
        <v>4.2482402919064526E-4</v>
      </c>
      <c r="U466" s="19" t="s">
        <v>21</v>
      </c>
      <c r="V466" s="22">
        <v>0.4245815627586606</v>
      </c>
      <c r="W466" s="22">
        <v>2.9483469732534847E-2</v>
      </c>
      <c r="X466" s="22"/>
      <c r="Y466" s="22"/>
      <c r="Z466" s="22">
        <v>0.25719387755102036</v>
      </c>
      <c r="AF466" s="19" t="s">
        <v>67</v>
      </c>
      <c r="AG466" s="19" t="s">
        <v>68</v>
      </c>
      <c r="AH466" s="19" t="s">
        <v>69</v>
      </c>
    </row>
    <row r="467" spans="1:34">
      <c r="A467" s="2">
        <v>466</v>
      </c>
      <c r="B467" s="19" t="s">
        <v>62</v>
      </c>
      <c r="C467" s="26">
        <v>42930</v>
      </c>
      <c r="D467" s="24" t="s">
        <v>92</v>
      </c>
      <c r="E467" s="19">
        <v>1</v>
      </c>
      <c r="F467" s="2">
        <v>-2.5859166666666669</v>
      </c>
      <c r="G467" s="2">
        <v>133.35929999999999</v>
      </c>
      <c r="H467" s="2" t="s">
        <v>16</v>
      </c>
      <c r="I467" s="2" t="s">
        <v>64</v>
      </c>
      <c r="J467" s="17" t="s">
        <v>65</v>
      </c>
      <c r="L467" s="18">
        <v>7.3</v>
      </c>
      <c r="M467" s="19"/>
      <c r="N467" s="19" t="s">
        <v>91</v>
      </c>
      <c r="O467" s="19">
        <v>0.88139999999999996</v>
      </c>
      <c r="R467" s="22">
        <v>14.943156783579528</v>
      </c>
      <c r="S467" s="22">
        <v>1.2506278265646751</v>
      </c>
      <c r="T467" s="19">
        <f t="shared" si="7"/>
        <v>4.911179676214553E-4</v>
      </c>
      <c r="U467" s="19" t="s">
        <v>21</v>
      </c>
      <c r="V467" s="22">
        <v>0.45647235722620411</v>
      </c>
      <c r="W467" s="22">
        <v>3.1700562352802761E-2</v>
      </c>
      <c r="X467" s="22"/>
      <c r="Y467" s="22"/>
      <c r="Z467" s="22">
        <v>0.27188775510204077</v>
      </c>
      <c r="AF467" s="19" t="s">
        <v>67</v>
      </c>
      <c r="AG467" s="19" t="s">
        <v>68</v>
      </c>
      <c r="AH467" s="19" t="s">
        <v>69</v>
      </c>
    </row>
    <row r="468" spans="1:34">
      <c r="A468" s="2">
        <v>467</v>
      </c>
      <c r="B468" s="19" t="s">
        <v>62</v>
      </c>
      <c r="C468" s="26">
        <v>42930</v>
      </c>
      <c r="D468" s="24" t="s">
        <v>92</v>
      </c>
      <c r="E468" s="19">
        <v>1</v>
      </c>
      <c r="F468" s="2">
        <v>-2.5859166666666669</v>
      </c>
      <c r="G468" s="2">
        <v>133.35929999999999</v>
      </c>
      <c r="H468" s="2" t="s">
        <v>16</v>
      </c>
      <c r="I468" s="2" t="s">
        <v>64</v>
      </c>
      <c r="J468" s="17" t="s">
        <v>65</v>
      </c>
      <c r="L468" s="18">
        <v>5.2</v>
      </c>
      <c r="M468" s="19"/>
      <c r="N468" s="19" t="s">
        <v>91</v>
      </c>
      <c r="O468" s="19">
        <v>0.88139999999999996</v>
      </c>
      <c r="R468" s="22">
        <v>6.1767942747585174</v>
      </c>
      <c r="S468" s="22">
        <v>0.51596964155619707</v>
      </c>
      <c r="T468" s="19">
        <f t="shared" si="7"/>
        <v>8.3594546696395971E-5</v>
      </c>
      <c r="U468" s="19" t="s">
        <v>21</v>
      </c>
      <c r="V468" s="22">
        <v>0.1886840835263553</v>
      </c>
      <c r="W468" s="22">
        <v>1.3078653334649476E-2</v>
      </c>
      <c r="X468" s="22"/>
      <c r="Y468" s="22"/>
      <c r="Z468" s="22">
        <v>0.1379591836734694</v>
      </c>
      <c r="AF468" s="19" t="s">
        <v>67</v>
      </c>
      <c r="AG468" s="19" t="s">
        <v>68</v>
      </c>
      <c r="AH468" s="19" t="s">
        <v>69</v>
      </c>
    </row>
    <row r="469" spans="1:34">
      <c r="A469" s="2">
        <v>468</v>
      </c>
      <c r="B469" s="19" t="s">
        <v>62</v>
      </c>
      <c r="C469" s="26">
        <v>42930</v>
      </c>
      <c r="D469" s="24" t="s">
        <v>92</v>
      </c>
      <c r="E469" s="19">
        <v>1</v>
      </c>
      <c r="F469" s="2">
        <v>-2.5859166666666669</v>
      </c>
      <c r="G469" s="2">
        <v>133.35929999999999</v>
      </c>
      <c r="H469" s="2" t="s">
        <v>16</v>
      </c>
      <c r="I469" s="2" t="s">
        <v>64</v>
      </c>
      <c r="J469" s="17" t="s">
        <v>73</v>
      </c>
      <c r="L469" s="18">
        <v>5.5</v>
      </c>
      <c r="M469" s="19"/>
      <c r="N469" s="19" t="s">
        <v>91</v>
      </c>
      <c r="O469" s="19">
        <v>0.8427</v>
      </c>
      <c r="R469" s="22">
        <v>5.3711880681310955</v>
      </c>
      <c r="S469" s="22">
        <v>3.8216109706051395</v>
      </c>
      <c r="T469" s="19">
        <f t="shared" si="7"/>
        <v>4.585879068943961E-3</v>
      </c>
      <c r="U469" s="19" t="s">
        <v>21</v>
      </c>
      <c r="V469" s="22">
        <v>0.16407502872881932</v>
      </c>
      <c r="W469" s="22">
        <v>9.6869119884050711E-2</v>
      </c>
      <c r="X469" s="22"/>
      <c r="Y469" s="22"/>
      <c r="Z469" s="22">
        <v>0.15433673469387754</v>
      </c>
      <c r="AF469" s="19" t="s">
        <v>67</v>
      </c>
      <c r="AG469" s="19" t="s">
        <v>68</v>
      </c>
      <c r="AH469" s="19" t="s">
        <v>71</v>
      </c>
    </row>
    <row r="470" spans="1:34">
      <c r="A470" s="2">
        <v>469</v>
      </c>
      <c r="B470" s="19" t="s">
        <v>62</v>
      </c>
      <c r="C470" s="26">
        <v>42930</v>
      </c>
      <c r="D470" s="24" t="s">
        <v>92</v>
      </c>
      <c r="E470" s="19">
        <v>1</v>
      </c>
      <c r="F470" s="2">
        <v>-2.5859166666666669</v>
      </c>
      <c r="G470" s="2">
        <v>133.35929999999999</v>
      </c>
      <c r="H470" s="2" t="s">
        <v>16</v>
      </c>
      <c r="I470" s="2" t="s">
        <v>64</v>
      </c>
      <c r="J470" s="17" t="s">
        <v>65</v>
      </c>
      <c r="L470" s="18">
        <v>5.0999999999999996</v>
      </c>
      <c r="M470" s="19"/>
      <c r="N470" s="19" t="s">
        <v>91</v>
      </c>
      <c r="O470" s="19">
        <v>0.88139999999999996</v>
      </c>
      <c r="R470" s="22">
        <v>5.8725580923530529</v>
      </c>
      <c r="S470" s="22">
        <v>0.49047128033185772</v>
      </c>
      <c r="T470" s="19">
        <f t="shared" si="7"/>
        <v>7.5536492124736744E-5</v>
      </c>
      <c r="U470" s="19" t="s">
        <v>21</v>
      </c>
      <c r="V470" s="22">
        <v>0.17939050457597389</v>
      </c>
      <c r="W470" s="22">
        <v>1.2432328046888369E-2</v>
      </c>
      <c r="X470" s="22"/>
      <c r="Y470" s="22"/>
      <c r="Z470" s="22">
        <v>0.13270408163265304</v>
      </c>
      <c r="AF470" s="19" t="s">
        <v>67</v>
      </c>
      <c r="AG470" s="19" t="s">
        <v>68</v>
      </c>
      <c r="AH470" s="19" t="s">
        <v>69</v>
      </c>
    </row>
    <row r="471" spans="1:34">
      <c r="A471" s="2">
        <v>470</v>
      </c>
      <c r="B471" s="19" t="s">
        <v>62</v>
      </c>
      <c r="C471" s="26">
        <v>42930</v>
      </c>
      <c r="D471" s="24" t="s">
        <v>92</v>
      </c>
      <c r="E471" s="19">
        <v>1</v>
      </c>
      <c r="F471" s="2">
        <v>-2.5859166666666669</v>
      </c>
      <c r="G471" s="2">
        <v>133.35929999999999</v>
      </c>
      <c r="H471" s="2" t="s">
        <v>16</v>
      </c>
      <c r="I471" s="2" t="s">
        <v>64</v>
      </c>
      <c r="J471" s="17" t="s">
        <v>65</v>
      </c>
      <c r="L471" s="18">
        <v>5.3</v>
      </c>
      <c r="M471" s="19"/>
      <c r="N471" s="19" t="s">
        <v>91</v>
      </c>
      <c r="O471" s="19">
        <v>0.88139999999999996</v>
      </c>
      <c r="R471" s="22">
        <v>6.4905894963489184</v>
      </c>
      <c r="S471" s="22">
        <v>0.54226982975309368</v>
      </c>
      <c r="T471" s="19">
        <f t="shared" si="7"/>
        <v>9.2333762433781066E-5</v>
      </c>
      <c r="U471" s="19" t="s">
        <v>21</v>
      </c>
      <c r="V471" s="22">
        <v>0.19826966484362349</v>
      </c>
      <c r="W471" s="22">
        <v>1.3745303106961296E-2</v>
      </c>
      <c r="X471" s="22"/>
      <c r="Y471" s="22"/>
      <c r="Z471" s="22">
        <v>0.14331632653061219</v>
      </c>
      <c r="AF471" s="19" t="s">
        <v>67</v>
      </c>
      <c r="AG471" s="19" t="s">
        <v>68</v>
      </c>
      <c r="AH471" s="19" t="s">
        <v>69</v>
      </c>
    </row>
    <row r="472" spans="1:34">
      <c r="A472" s="2">
        <v>471</v>
      </c>
      <c r="B472" s="19" t="s">
        <v>62</v>
      </c>
      <c r="C472" s="26">
        <v>42930</v>
      </c>
      <c r="D472" s="24" t="s">
        <v>92</v>
      </c>
      <c r="E472" s="19">
        <v>1</v>
      </c>
      <c r="F472" s="2">
        <v>-2.5859166666666669</v>
      </c>
      <c r="G472" s="2">
        <v>133.35929999999999</v>
      </c>
      <c r="H472" s="2" t="s">
        <v>16</v>
      </c>
      <c r="I472" s="2" t="s">
        <v>64</v>
      </c>
      <c r="J472" s="17" t="s">
        <v>65</v>
      </c>
      <c r="L472" s="18">
        <v>7.1</v>
      </c>
      <c r="M472" s="19"/>
      <c r="N472" s="19" t="s">
        <v>91</v>
      </c>
      <c r="O472" s="19">
        <v>0.88139999999999996</v>
      </c>
      <c r="R472" s="22">
        <v>13.899174307669689</v>
      </c>
      <c r="S472" s="22">
        <v>1.1631606802686696</v>
      </c>
      <c r="T472" s="19">
        <f t="shared" si="7"/>
        <v>4.2482402919064526E-4</v>
      </c>
      <c r="U472" s="19" t="s">
        <v>21</v>
      </c>
      <c r="V472" s="22">
        <v>0.4245815627586606</v>
      </c>
      <c r="W472" s="22">
        <v>2.9483469732534847E-2</v>
      </c>
      <c r="X472" s="22"/>
      <c r="Y472" s="22"/>
      <c r="Z472" s="22">
        <v>0.25719387755102036</v>
      </c>
      <c r="AF472" s="19" t="s">
        <v>67</v>
      </c>
      <c r="AG472" s="19" t="s">
        <v>68</v>
      </c>
      <c r="AH472" s="19" t="s">
        <v>69</v>
      </c>
    </row>
    <row r="473" spans="1:34">
      <c r="A473" s="2">
        <v>472</v>
      </c>
      <c r="B473" s="19" t="s">
        <v>62</v>
      </c>
      <c r="C473" s="26">
        <v>42930</v>
      </c>
      <c r="D473" s="24" t="s">
        <v>92</v>
      </c>
      <c r="E473" s="19">
        <v>1</v>
      </c>
      <c r="F473" s="2">
        <v>-2.5859166666666669</v>
      </c>
      <c r="G473" s="2">
        <v>133.35929999999999</v>
      </c>
      <c r="H473" s="2" t="s">
        <v>16</v>
      </c>
      <c r="I473" s="2" t="s">
        <v>64</v>
      </c>
      <c r="J473" s="17" t="s">
        <v>65</v>
      </c>
      <c r="L473" s="18">
        <v>5.8</v>
      </c>
      <c r="M473" s="19"/>
      <c r="N473" s="19" t="s">
        <v>91</v>
      </c>
      <c r="O473" s="19">
        <v>0.88139999999999996</v>
      </c>
      <c r="R473" s="22">
        <v>8.2068897633941038</v>
      </c>
      <c r="S473" s="22">
        <v>0.68612380251800786</v>
      </c>
      <c r="T473" s="19">
        <f t="shared" si="7"/>
        <v>1.4782048392787586E-4</v>
      </c>
      <c r="U473" s="19" t="s">
        <v>21</v>
      </c>
      <c r="V473" s="22">
        <v>0.25069791945893849</v>
      </c>
      <c r="W473" s="22">
        <v>1.7391673143248607E-2</v>
      </c>
      <c r="X473" s="22"/>
      <c r="Y473" s="22"/>
      <c r="Z473" s="22">
        <v>0.17163265306122447</v>
      </c>
      <c r="AF473" s="19" t="s">
        <v>67</v>
      </c>
      <c r="AG473" s="19" t="s">
        <v>68</v>
      </c>
      <c r="AH473" s="19" t="s">
        <v>69</v>
      </c>
    </row>
    <row r="474" spans="1:34">
      <c r="A474" s="2">
        <v>473</v>
      </c>
      <c r="B474" s="19" t="s">
        <v>62</v>
      </c>
      <c r="C474" s="26">
        <v>42930</v>
      </c>
      <c r="D474" s="24" t="s">
        <v>92</v>
      </c>
      <c r="E474" s="19">
        <v>1</v>
      </c>
      <c r="F474" s="2">
        <v>-2.5859166666666669</v>
      </c>
      <c r="G474" s="2">
        <v>133.35929999999999</v>
      </c>
      <c r="H474" s="2" t="s">
        <v>16</v>
      </c>
      <c r="I474" s="2" t="s">
        <v>64</v>
      </c>
      <c r="J474" s="17" t="s">
        <v>65</v>
      </c>
      <c r="L474" s="18">
        <v>7.3</v>
      </c>
      <c r="M474" s="19"/>
      <c r="N474" s="19" t="s">
        <v>91</v>
      </c>
      <c r="O474" s="19">
        <v>0.88139999999999996</v>
      </c>
      <c r="R474" s="22">
        <v>14.943156783579528</v>
      </c>
      <c r="S474" s="22">
        <v>1.2506278265646751</v>
      </c>
      <c r="T474" s="19">
        <f t="shared" si="7"/>
        <v>4.911179676214553E-4</v>
      </c>
      <c r="U474" s="19" t="s">
        <v>21</v>
      </c>
      <c r="V474" s="22">
        <v>0.45647235722620411</v>
      </c>
      <c r="W474" s="22">
        <v>3.1700562352802761E-2</v>
      </c>
      <c r="X474" s="22"/>
      <c r="Y474" s="22"/>
      <c r="Z474" s="22">
        <v>0.27188775510204077</v>
      </c>
      <c r="AF474" s="19" t="s">
        <v>67</v>
      </c>
      <c r="AG474" s="19" t="s">
        <v>68</v>
      </c>
      <c r="AH474" s="19" t="s">
        <v>69</v>
      </c>
    </row>
    <row r="475" spans="1:34">
      <c r="A475" s="2">
        <v>474</v>
      </c>
      <c r="B475" s="19" t="s">
        <v>62</v>
      </c>
      <c r="C475" s="26">
        <v>42930</v>
      </c>
      <c r="D475" s="24" t="s">
        <v>92</v>
      </c>
      <c r="E475" s="19">
        <v>1</v>
      </c>
      <c r="F475" s="2">
        <v>-2.5859166666666669</v>
      </c>
      <c r="G475" s="2">
        <v>133.35929999999999</v>
      </c>
      <c r="H475" s="2" t="s">
        <v>16</v>
      </c>
      <c r="I475" s="2" t="s">
        <v>64</v>
      </c>
      <c r="J475" s="17" t="s">
        <v>65</v>
      </c>
      <c r="L475" s="18">
        <v>7.1</v>
      </c>
      <c r="M475" s="19"/>
      <c r="N475" s="19" t="s">
        <v>91</v>
      </c>
      <c r="O475" s="19">
        <v>0.88139999999999996</v>
      </c>
      <c r="R475" s="22">
        <v>13.899174307669689</v>
      </c>
      <c r="S475" s="22">
        <v>1.1631606802686696</v>
      </c>
      <c r="T475" s="19">
        <f t="shared" si="7"/>
        <v>4.2482402919064526E-4</v>
      </c>
      <c r="U475" s="19" t="s">
        <v>21</v>
      </c>
      <c r="V475" s="22">
        <v>0.4245815627586606</v>
      </c>
      <c r="W475" s="22">
        <v>2.9483469732534847E-2</v>
      </c>
      <c r="X475" s="22"/>
      <c r="Y475" s="22"/>
      <c r="Z475" s="22">
        <v>0.25719387755102036</v>
      </c>
      <c r="AF475" s="19" t="s">
        <v>67</v>
      </c>
      <c r="AG475" s="19" t="s">
        <v>68</v>
      </c>
      <c r="AH475" s="19" t="s">
        <v>69</v>
      </c>
    </row>
    <row r="476" spans="1:34">
      <c r="A476" s="2">
        <v>475</v>
      </c>
      <c r="B476" s="19" t="s">
        <v>62</v>
      </c>
      <c r="C476" s="26">
        <v>42930</v>
      </c>
      <c r="D476" s="24" t="s">
        <v>92</v>
      </c>
      <c r="E476" s="19">
        <v>1</v>
      </c>
      <c r="F476" s="2">
        <v>-2.5859166666666669</v>
      </c>
      <c r="G476" s="2">
        <v>133.35929999999999</v>
      </c>
      <c r="H476" s="2" t="s">
        <v>16</v>
      </c>
      <c r="I476" s="2" t="s">
        <v>64</v>
      </c>
      <c r="J476" s="17" t="s">
        <v>65</v>
      </c>
      <c r="L476" s="18">
        <v>6.3</v>
      </c>
      <c r="M476" s="19"/>
      <c r="N476" s="19" t="s">
        <v>91</v>
      </c>
      <c r="O476" s="19">
        <v>0.88139999999999996</v>
      </c>
      <c r="R476" s="22">
        <v>10.17884472333208</v>
      </c>
      <c r="S476" s="22">
        <v>0.85140119753552845</v>
      </c>
      <c r="T476" s="19">
        <f t="shared" si="7"/>
        <v>2.2761357573778862E-4</v>
      </c>
      <c r="U476" s="19" t="s">
        <v>21</v>
      </c>
      <c r="V476" s="22">
        <v>0.31093572208280751</v>
      </c>
      <c r="W476" s="22">
        <v>2.1581078060500199E-2</v>
      </c>
      <c r="X476" s="22"/>
      <c r="Y476" s="22"/>
      <c r="Z476" s="22">
        <v>0.20249999999999999</v>
      </c>
      <c r="AF476" s="19" t="s">
        <v>67</v>
      </c>
      <c r="AG476" s="19" t="s">
        <v>68</v>
      </c>
      <c r="AH476" s="19" t="s">
        <v>69</v>
      </c>
    </row>
    <row r="477" spans="1:34">
      <c r="A477" s="2">
        <v>476</v>
      </c>
      <c r="B477" s="19" t="s">
        <v>62</v>
      </c>
      <c r="C477" s="26">
        <v>42930</v>
      </c>
      <c r="D477" s="24" t="s">
        <v>92</v>
      </c>
      <c r="E477" s="19">
        <v>1</v>
      </c>
      <c r="F477" s="2">
        <v>-2.5859166666666669</v>
      </c>
      <c r="G477" s="2">
        <v>133.35929999999999</v>
      </c>
      <c r="H477" s="2" t="s">
        <v>16</v>
      </c>
      <c r="I477" s="2" t="s">
        <v>64</v>
      </c>
      <c r="J477" s="17" t="s">
        <v>65</v>
      </c>
      <c r="L477" s="18">
        <v>8.5</v>
      </c>
      <c r="M477" s="19"/>
      <c r="N477" s="19" t="s">
        <v>91</v>
      </c>
      <c r="O477" s="19">
        <v>0.88139999999999996</v>
      </c>
      <c r="R477" s="22">
        <v>22.225756336955701</v>
      </c>
      <c r="S477" s="22">
        <v>1.8605391745662188</v>
      </c>
      <c r="T477" s="19">
        <f t="shared" si="7"/>
        <v>1.0869442903100018E-3</v>
      </c>
      <c r="U477" s="19" t="s">
        <v>21</v>
      </c>
      <c r="V477" s="22">
        <v>0.67893575187632771</v>
      </c>
      <c r="W477" s="22">
        <v>4.7160423637126296E-2</v>
      </c>
      <c r="X477" s="22"/>
      <c r="Y477" s="22"/>
      <c r="Z477" s="22">
        <v>0.36862244897959179</v>
      </c>
      <c r="AF477" s="19" t="s">
        <v>67</v>
      </c>
      <c r="AG477" s="19" t="s">
        <v>68</v>
      </c>
      <c r="AH477" s="19" t="s">
        <v>69</v>
      </c>
    </row>
    <row r="478" spans="1:34">
      <c r="A478" s="2">
        <v>477</v>
      </c>
      <c r="B478" s="19" t="s">
        <v>62</v>
      </c>
      <c r="C478" s="26">
        <v>42930</v>
      </c>
      <c r="D478" s="24" t="s">
        <v>92</v>
      </c>
      <c r="E478" s="19">
        <v>1</v>
      </c>
      <c r="F478" s="2">
        <v>-2.5859166666666669</v>
      </c>
      <c r="G478" s="2">
        <v>133.35929999999999</v>
      </c>
      <c r="H478" s="2" t="s">
        <v>16</v>
      </c>
      <c r="I478" s="2" t="s">
        <v>64</v>
      </c>
      <c r="J478" s="17" t="s">
        <v>65</v>
      </c>
      <c r="L478" s="18">
        <v>5</v>
      </c>
      <c r="M478" s="19"/>
      <c r="N478" s="19" t="s">
        <v>91</v>
      </c>
      <c r="O478" s="19">
        <v>0.88139999999999996</v>
      </c>
      <c r="R478" s="22">
        <v>5.1359158143402839</v>
      </c>
      <c r="S478" s="22">
        <v>0.46576530421219325</v>
      </c>
      <c r="T478" s="19">
        <f t="shared" si="7"/>
        <v>6.8118318042873356E-5</v>
      </c>
      <c r="U478" s="19" t="s">
        <v>21</v>
      </c>
      <c r="V478" s="22">
        <v>0.1568881081983578</v>
      </c>
      <c r="W478" s="22">
        <v>1.1806087913866848E-2</v>
      </c>
      <c r="X478" s="22"/>
      <c r="Y478" s="22"/>
      <c r="Z478" s="22">
        <v>0.12755102040816324</v>
      </c>
      <c r="AF478" s="19" t="s">
        <v>67</v>
      </c>
      <c r="AG478" s="19" t="s">
        <v>68</v>
      </c>
      <c r="AH478" s="19" t="s">
        <v>69</v>
      </c>
    </row>
    <row r="479" spans="1:34">
      <c r="A479" s="2">
        <v>478</v>
      </c>
      <c r="B479" s="19" t="s">
        <v>62</v>
      </c>
      <c r="C479" s="26">
        <v>42930</v>
      </c>
      <c r="D479" s="24" t="s">
        <v>92</v>
      </c>
      <c r="E479" s="19">
        <v>1</v>
      </c>
      <c r="F479" s="2">
        <v>-2.5859166666666669</v>
      </c>
      <c r="G479" s="2">
        <v>133.35929999999999</v>
      </c>
      <c r="H479" s="2" t="s">
        <v>16</v>
      </c>
      <c r="I479" s="2" t="s">
        <v>64</v>
      </c>
      <c r="J479" s="17" t="s">
        <v>65</v>
      </c>
      <c r="L479" s="18">
        <v>5.8</v>
      </c>
      <c r="M479" s="19"/>
      <c r="N479" s="19" t="s">
        <v>91</v>
      </c>
      <c r="O479" s="19">
        <v>0.88139999999999996</v>
      </c>
      <c r="R479" s="22">
        <v>8.2068897633941038</v>
      </c>
      <c r="S479" s="22">
        <v>0.68612380251800786</v>
      </c>
      <c r="T479" s="19">
        <f t="shared" si="7"/>
        <v>1.4782048392787586E-4</v>
      </c>
      <c r="U479" s="19" t="s">
        <v>21</v>
      </c>
      <c r="V479" s="22">
        <v>0.25069791945893849</v>
      </c>
      <c r="W479" s="22">
        <v>1.7391673143248607E-2</v>
      </c>
      <c r="X479" s="22"/>
      <c r="Y479" s="22"/>
      <c r="Z479" s="22">
        <v>0.17163265306122447</v>
      </c>
      <c r="AF479" s="19" t="s">
        <v>67</v>
      </c>
      <c r="AG479" s="19" t="s">
        <v>68</v>
      </c>
      <c r="AH479" s="19" t="s">
        <v>69</v>
      </c>
    </row>
    <row r="480" spans="1:34">
      <c r="A480" s="2">
        <v>479</v>
      </c>
      <c r="B480" s="19" t="s">
        <v>62</v>
      </c>
      <c r="C480" s="26">
        <v>42930</v>
      </c>
      <c r="D480" s="24" t="s">
        <v>92</v>
      </c>
      <c r="E480" s="19">
        <v>1</v>
      </c>
      <c r="F480" s="2">
        <v>-2.5859166666666669</v>
      </c>
      <c r="G480" s="2">
        <v>133.35929999999999</v>
      </c>
      <c r="H480" s="2" t="s">
        <v>16</v>
      </c>
      <c r="I480" s="2" t="s">
        <v>64</v>
      </c>
      <c r="J480" s="17" t="s">
        <v>65</v>
      </c>
      <c r="L480" s="18">
        <v>9.5</v>
      </c>
      <c r="M480" s="19"/>
      <c r="N480" s="19" t="s">
        <v>91</v>
      </c>
      <c r="O480" s="19">
        <v>0.88139999999999996</v>
      </c>
      <c r="R480" s="22">
        <v>29.713831584858735</v>
      </c>
      <c r="S480" s="22">
        <v>2.4872190331039223</v>
      </c>
      <c r="T480" s="19">
        <f t="shared" si="7"/>
        <v>1.942485174851205E-3</v>
      </c>
      <c r="U480" s="19" t="s">
        <v>21</v>
      </c>
      <c r="V480" s="22">
        <v>0.90767586408966605</v>
      </c>
      <c r="W480" s="22">
        <v>6.3045328409627566E-2</v>
      </c>
      <c r="X480" s="22"/>
      <c r="Y480" s="22"/>
      <c r="Z480" s="22">
        <v>0.46045918367346933</v>
      </c>
      <c r="AF480" s="19" t="s">
        <v>67</v>
      </c>
      <c r="AG480" s="19" t="s">
        <v>68</v>
      </c>
      <c r="AH480" s="19" t="s">
        <v>69</v>
      </c>
    </row>
    <row r="481" spans="1:34">
      <c r="A481" s="2">
        <v>480</v>
      </c>
      <c r="B481" s="19" t="s">
        <v>62</v>
      </c>
      <c r="C481" s="26">
        <v>42930</v>
      </c>
      <c r="D481" s="24" t="s">
        <v>92</v>
      </c>
      <c r="E481" s="19">
        <v>1</v>
      </c>
      <c r="F481" s="2">
        <v>-2.5859166666666669</v>
      </c>
      <c r="G481" s="2">
        <v>133.35929999999999</v>
      </c>
      <c r="H481" s="2" t="s">
        <v>16</v>
      </c>
      <c r="I481" s="2" t="s">
        <v>64</v>
      </c>
      <c r="J481" s="17" t="s">
        <v>65</v>
      </c>
      <c r="L481" s="18">
        <v>7.5</v>
      </c>
      <c r="M481" s="19"/>
      <c r="N481" s="19" t="s">
        <v>91</v>
      </c>
      <c r="O481" s="19">
        <v>0.88139999999999996</v>
      </c>
      <c r="R481" s="22">
        <v>16.034328125054934</v>
      </c>
      <c r="S481" s="22">
        <v>1.3420395665786538</v>
      </c>
      <c r="T481" s="19">
        <f t="shared" si="7"/>
        <v>5.655360422544629E-4</v>
      </c>
      <c r="U481" s="19" t="s">
        <v>21</v>
      </c>
      <c r="V481" s="22">
        <v>0.48980464180266581</v>
      </c>
      <c r="W481" s="22">
        <v>3.4017641425040615E-2</v>
      </c>
      <c r="X481" s="22"/>
      <c r="Y481" s="22"/>
      <c r="Z481" s="22">
        <v>0.28698979591836732</v>
      </c>
      <c r="AF481" s="19" t="s">
        <v>67</v>
      </c>
      <c r="AG481" s="19" t="s">
        <v>68</v>
      </c>
      <c r="AH481" s="19" t="s">
        <v>69</v>
      </c>
    </row>
    <row r="482" spans="1:34">
      <c r="A482" s="2">
        <v>481</v>
      </c>
      <c r="B482" s="19" t="s">
        <v>62</v>
      </c>
      <c r="C482" s="26">
        <v>42930</v>
      </c>
      <c r="D482" s="24" t="s">
        <v>92</v>
      </c>
      <c r="E482" s="19">
        <v>1</v>
      </c>
      <c r="F482" s="2">
        <v>-2.5859166666666669</v>
      </c>
      <c r="G482" s="2">
        <v>133.35929999999999</v>
      </c>
      <c r="H482" s="2" t="s">
        <v>16</v>
      </c>
      <c r="I482" s="2" t="s">
        <v>64</v>
      </c>
      <c r="J482" s="17" t="s">
        <v>65</v>
      </c>
      <c r="L482" s="18">
        <v>7.3</v>
      </c>
      <c r="M482" s="19"/>
      <c r="N482" s="19" t="s">
        <v>91</v>
      </c>
      <c r="O482" s="19">
        <v>0.88139999999999996</v>
      </c>
      <c r="R482" s="22">
        <v>14.943156783579528</v>
      </c>
      <c r="S482" s="22">
        <v>1.2506278265646751</v>
      </c>
      <c r="T482" s="19">
        <f t="shared" si="7"/>
        <v>4.911179676214553E-4</v>
      </c>
      <c r="U482" s="19" t="s">
        <v>21</v>
      </c>
      <c r="V482" s="22">
        <v>0.45647235722620411</v>
      </c>
      <c r="W482" s="22">
        <v>3.1700562352802761E-2</v>
      </c>
      <c r="X482" s="22"/>
      <c r="Y482" s="22"/>
      <c r="Z482" s="22">
        <v>0.27188775510204077</v>
      </c>
      <c r="AF482" s="19" t="s">
        <v>67</v>
      </c>
      <c r="AG482" s="19" t="s">
        <v>68</v>
      </c>
      <c r="AH482" s="19" t="s">
        <v>69</v>
      </c>
    </row>
    <row r="483" spans="1:34">
      <c r="A483" s="2">
        <v>482</v>
      </c>
      <c r="B483" s="19" t="s">
        <v>62</v>
      </c>
      <c r="C483" s="26">
        <v>42930</v>
      </c>
      <c r="D483" s="24" t="s">
        <v>92</v>
      </c>
      <c r="E483" s="19">
        <v>1</v>
      </c>
      <c r="F483" s="2">
        <v>-2.5859166666666669</v>
      </c>
      <c r="G483" s="2">
        <v>133.35929999999999</v>
      </c>
      <c r="H483" s="2" t="s">
        <v>16</v>
      </c>
      <c r="I483" s="2" t="s">
        <v>64</v>
      </c>
      <c r="J483" s="17" t="s">
        <v>65</v>
      </c>
      <c r="L483" s="18">
        <v>6.3</v>
      </c>
      <c r="M483" s="19"/>
      <c r="N483" s="19" t="s">
        <v>91</v>
      </c>
      <c r="O483" s="19">
        <v>0.88139999999999996</v>
      </c>
      <c r="R483" s="22">
        <v>10.17884472333208</v>
      </c>
      <c r="S483" s="22">
        <v>0.85140119753552845</v>
      </c>
      <c r="T483" s="19">
        <f t="shared" si="7"/>
        <v>2.2761357573778862E-4</v>
      </c>
      <c r="U483" s="19" t="s">
        <v>21</v>
      </c>
      <c r="V483" s="22">
        <v>0.31093572208280751</v>
      </c>
      <c r="W483" s="22">
        <v>2.1581078060500199E-2</v>
      </c>
      <c r="X483" s="22"/>
      <c r="Y483" s="22"/>
      <c r="Z483" s="22">
        <v>0.20249999999999999</v>
      </c>
      <c r="AF483" s="19" t="s">
        <v>67</v>
      </c>
      <c r="AG483" s="19" t="s">
        <v>68</v>
      </c>
      <c r="AH483" s="19" t="s">
        <v>69</v>
      </c>
    </row>
    <row r="484" spans="1:34">
      <c r="A484" s="2">
        <v>483</v>
      </c>
      <c r="B484" s="19" t="s">
        <v>62</v>
      </c>
      <c r="C484" s="26">
        <v>42930</v>
      </c>
      <c r="D484" s="24" t="s">
        <v>92</v>
      </c>
      <c r="E484" s="19">
        <v>1</v>
      </c>
      <c r="F484" s="2">
        <v>-2.5859166666666669</v>
      </c>
      <c r="G484" s="2">
        <v>133.35929999999999</v>
      </c>
      <c r="H484" s="2" t="s">
        <v>16</v>
      </c>
      <c r="I484" s="2" t="s">
        <v>64</v>
      </c>
      <c r="J484" s="17" t="s">
        <v>65</v>
      </c>
      <c r="L484" s="18">
        <v>8.5</v>
      </c>
      <c r="M484" s="19"/>
      <c r="N484" s="19" t="s">
        <v>91</v>
      </c>
      <c r="O484" s="19">
        <v>0.88139999999999996</v>
      </c>
      <c r="R484" s="22">
        <v>22.225756336955701</v>
      </c>
      <c r="S484" s="22">
        <v>1.8605391745662188</v>
      </c>
      <c r="T484" s="19">
        <f t="shared" si="7"/>
        <v>1.0869442903100018E-3</v>
      </c>
      <c r="U484" s="19" t="s">
        <v>21</v>
      </c>
      <c r="V484" s="22">
        <v>0.67893575187632771</v>
      </c>
      <c r="W484" s="22">
        <v>4.7160423637126296E-2</v>
      </c>
      <c r="X484" s="22"/>
      <c r="Y484" s="22"/>
      <c r="Z484" s="22">
        <v>0.36862244897959179</v>
      </c>
      <c r="AF484" s="19" t="s">
        <v>67</v>
      </c>
      <c r="AG484" s="19" t="s">
        <v>68</v>
      </c>
      <c r="AH484" s="19" t="s">
        <v>69</v>
      </c>
    </row>
    <row r="485" spans="1:34">
      <c r="A485" s="2">
        <v>484</v>
      </c>
      <c r="B485" s="19" t="s">
        <v>62</v>
      </c>
      <c r="C485" s="26">
        <v>42930</v>
      </c>
      <c r="D485" s="24" t="s">
        <v>92</v>
      </c>
      <c r="E485" s="19">
        <v>1</v>
      </c>
      <c r="F485" s="2">
        <v>-2.5859166666666669</v>
      </c>
      <c r="G485" s="2">
        <v>133.35929999999999</v>
      </c>
      <c r="H485" s="2" t="s">
        <v>16</v>
      </c>
      <c r="I485" s="2" t="s">
        <v>64</v>
      </c>
      <c r="J485" s="17" t="s">
        <v>93</v>
      </c>
      <c r="L485" s="18">
        <v>11</v>
      </c>
      <c r="M485" s="19"/>
      <c r="N485" s="19" t="s">
        <v>91</v>
      </c>
      <c r="O485" s="19">
        <v>0.69869999999999999</v>
      </c>
      <c r="R485" s="22">
        <v>48.516479784342941</v>
      </c>
      <c r="S485" s="22">
        <v>21.166030191925412</v>
      </c>
      <c r="T485" s="19">
        <f t="shared" si="7"/>
        <v>0.1406722619028464</v>
      </c>
      <c r="U485" s="19" t="s">
        <v>21</v>
      </c>
      <c r="V485" s="22">
        <v>1.4820450733550745</v>
      </c>
      <c r="W485" s="22">
        <v>0.53651057941316194</v>
      </c>
      <c r="X485" s="22"/>
      <c r="Y485" s="22"/>
      <c r="Z485" s="22">
        <v>0.61734693877551017</v>
      </c>
      <c r="AF485" s="19" t="s">
        <v>67</v>
      </c>
      <c r="AG485" s="19" t="s">
        <v>76</v>
      </c>
      <c r="AH485" s="19" t="s">
        <v>76</v>
      </c>
    </row>
    <row r="486" spans="1:34">
      <c r="A486" s="2">
        <v>485</v>
      </c>
      <c r="B486" s="19" t="s">
        <v>62</v>
      </c>
      <c r="C486" s="26">
        <v>42930</v>
      </c>
      <c r="D486" s="24" t="s">
        <v>92</v>
      </c>
      <c r="E486" s="19">
        <v>1</v>
      </c>
      <c r="F486" s="2">
        <v>-2.5859166666666669</v>
      </c>
      <c r="G486" s="2">
        <v>133.35929999999999</v>
      </c>
      <c r="H486" s="2" t="s">
        <v>16</v>
      </c>
      <c r="I486" s="2" t="s">
        <v>64</v>
      </c>
      <c r="J486" s="17" t="s">
        <v>65</v>
      </c>
      <c r="L486" s="18">
        <v>6</v>
      </c>
      <c r="M486" s="19"/>
      <c r="N486" s="19" t="s">
        <v>91</v>
      </c>
      <c r="O486" s="19">
        <v>0.88139999999999996</v>
      </c>
      <c r="R486" s="22">
        <v>8.9642305952160832</v>
      </c>
      <c r="S486" s="22">
        <v>0.74960104984198983</v>
      </c>
      <c r="T486" s="19">
        <f t="shared" si="7"/>
        <v>1.7643714445220298E-4</v>
      </c>
      <c r="U486" s="19" t="s">
        <v>21</v>
      </c>
      <c r="V486" s="22">
        <v>0.27383259974987378</v>
      </c>
      <c r="W486" s="22">
        <v>1.9000676552604706E-2</v>
      </c>
      <c r="X486" s="22"/>
      <c r="Y486" s="22"/>
      <c r="Z486" s="22">
        <v>0.18367346938775508</v>
      </c>
      <c r="AF486" s="19" t="s">
        <v>67</v>
      </c>
      <c r="AG486" s="19" t="s">
        <v>68</v>
      </c>
      <c r="AH486" s="19" t="s">
        <v>69</v>
      </c>
    </row>
    <row r="487" spans="1:34">
      <c r="A487" s="2">
        <v>486</v>
      </c>
      <c r="B487" s="19" t="s">
        <v>62</v>
      </c>
      <c r="C487" s="26">
        <v>42930</v>
      </c>
      <c r="D487" s="24" t="s">
        <v>92</v>
      </c>
      <c r="E487" s="19">
        <v>1</v>
      </c>
      <c r="F487" s="2">
        <v>-2.5859166666666669</v>
      </c>
      <c r="G487" s="2">
        <v>133.35929999999999</v>
      </c>
      <c r="H487" s="2" t="s">
        <v>16</v>
      </c>
      <c r="I487" s="2" t="s">
        <v>64</v>
      </c>
      <c r="J487" s="17" t="s">
        <v>65</v>
      </c>
      <c r="L487" s="18">
        <v>9.5</v>
      </c>
      <c r="M487" s="19"/>
      <c r="N487" s="19" t="s">
        <v>91</v>
      </c>
      <c r="O487" s="19">
        <v>0.88139999999999996</v>
      </c>
      <c r="R487" s="22">
        <v>29.713831584858735</v>
      </c>
      <c r="S487" s="22">
        <v>2.4872190331039223</v>
      </c>
      <c r="T487" s="19">
        <f t="shared" si="7"/>
        <v>1.942485174851205E-3</v>
      </c>
      <c r="U487" s="19" t="s">
        <v>21</v>
      </c>
      <c r="V487" s="22">
        <v>0.90767586408966605</v>
      </c>
      <c r="W487" s="22">
        <v>6.3045328409627566E-2</v>
      </c>
      <c r="X487" s="22"/>
      <c r="Y487" s="22"/>
      <c r="Z487" s="22">
        <v>0.46045918367346933</v>
      </c>
      <c r="AF487" s="19" t="s">
        <v>67</v>
      </c>
      <c r="AG487" s="19" t="s">
        <v>68</v>
      </c>
      <c r="AH487" s="19" t="s">
        <v>69</v>
      </c>
    </row>
    <row r="488" spans="1:34">
      <c r="A488" s="2">
        <v>487</v>
      </c>
      <c r="B488" s="19" t="s">
        <v>62</v>
      </c>
      <c r="C488" s="26">
        <v>42930</v>
      </c>
      <c r="D488" s="24" t="s">
        <v>92</v>
      </c>
      <c r="E488" s="19">
        <v>1</v>
      </c>
      <c r="F488" s="2">
        <v>-2.5859166666666669</v>
      </c>
      <c r="G488" s="2">
        <v>133.35929999999999</v>
      </c>
      <c r="H488" s="2" t="s">
        <v>16</v>
      </c>
      <c r="I488" s="2" t="s">
        <v>64</v>
      </c>
      <c r="J488" s="17" t="s">
        <v>75</v>
      </c>
      <c r="L488" s="18">
        <v>10</v>
      </c>
      <c r="M488" s="19"/>
      <c r="N488" s="19" t="s">
        <v>91</v>
      </c>
      <c r="O488" s="19">
        <v>0.73160000000000003</v>
      </c>
      <c r="R488" s="22">
        <v>39.678086192148534</v>
      </c>
      <c r="S488" s="22">
        <v>18.932587368553055</v>
      </c>
      <c r="T488" s="19">
        <f t="shared" si="7"/>
        <v>0.11255105944291893</v>
      </c>
      <c r="U488" s="19" t="s">
        <v>21</v>
      </c>
      <c r="V488" s="22">
        <v>1.2120564480898095</v>
      </c>
      <c r="W488" s="22">
        <v>0.47989789898191149</v>
      </c>
      <c r="X488" s="22"/>
      <c r="Y488" s="22"/>
      <c r="Z488" s="22">
        <v>0.51020408163265296</v>
      </c>
      <c r="AF488" s="19" t="s">
        <v>67</v>
      </c>
      <c r="AG488" s="19" t="s">
        <v>76</v>
      </c>
      <c r="AH488" s="19" t="s">
        <v>76</v>
      </c>
    </row>
    <row r="489" spans="1:34">
      <c r="A489" s="2">
        <v>488</v>
      </c>
      <c r="B489" s="19" t="s">
        <v>62</v>
      </c>
      <c r="C489" s="26">
        <v>42930</v>
      </c>
      <c r="D489" s="24" t="s">
        <v>92</v>
      </c>
      <c r="E489" s="19">
        <v>1</v>
      </c>
      <c r="F489" s="2">
        <v>-2.5859166666666669</v>
      </c>
      <c r="G489" s="2">
        <v>133.35929999999999</v>
      </c>
      <c r="H489" s="2" t="s">
        <v>16</v>
      </c>
      <c r="I489" s="2" t="s">
        <v>64</v>
      </c>
      <c r="J489" s="17" t="s">
        <v>93</v>
      </c>
      <c r="L489" s="18">
        <v>11.1</v>
      </c>
      <c r="M489" s="19"/>
      <c r="N489" s="19" t="s">
        <v>91</v>
      </c>
      <c r="O489" s="19">
        <v>0.69869999999999999</v>
      </c>
      <c r="R489" s="22">
        <v>49.45181111341968</v>
      </c>
      <c r="S489" s="22">
        <v>21.391333313827278</v>
      </c>
      <c r="T489" s="19">
        <f t="shared" si="7"/>
        <v>0.14368299025618259</v>
      </c>
      <c r="U489" s="19" t="s">
        <v>21</v>
      </c>
      <c r="V489" s="22">
        <v>1.5106168739963113</v>
      </c>
      <c r="W489" s="22">
        <v>0.54222149957056009</v>
      </c>
      <c r="X489" s="22"/>
      <c r="Y489" s="22"/>
      <c r="Z489" s="22">
        <v>0.62862244897959174</v>
      </c>
      <c r="AF489" s="19" t="s">
        <v>67</v>
      </c>
      <c r="AG489" s="19" t="s">
        <v>76</v>
      </c>
      <c r="AH489" s="19" t="s">
        <v>76</v>
      </c>
    </row>
    <row r="490" spans="1:34">
      <c r="A490" s="2">
        <v>489</v>
      </c>
      <c r="B490" s="19" t="s">
        <v>62</v>
      </c>
      <c r="C490" s="26">
        <v>42930</v>
      </c>
      <c r="D490" s="24" t="s">
        <v>92</v>
      </c>
      <c r="E490" s="19">
        <v>1</v>
      </c>
      <c r="F490" s="2">
        <v>-2.5859166666666669</v>
      </c>
      <c r="G490" s="2">
        <v>133.35929999999999</v>
      </c>
      <c r="H490" s="2" t="s">
        <v>16</v>
      </c>
      <c r="I490" s="2" t="s">
        <v>64</v>
      </c>
      <c r="J490" s="17" t="s">
        <v>65</v>
      </c>
      <c r="L490" s="18">
        <v>6.2</v>
      </c>
      <c r="M490" s="19"/>
      <c r="N490" s="19" t="s">
        <v>91</v>
      </c>
      <c r="O490" s="19">
        <v>0.88139999999999996</v>
      </c>
      <c r="R490" s="22">
        <v>9.7633497078262081</v>
      </c>
      <c r="S490" s="22">
        <v>0.81657810736345693</v>
      </c>
      <c r="T490" s="19">
        <f t="shared" si="7"/>
        <v>2.0937513890353961E-4</v>
      </c>
      <c r="U490" s="19" t="s">
        <v>21</v>
      </c>
      <c r="V490" s="22">
        <v>0.29824349165984121</v>
      </c>
      <c r="W490" s="22">
        <v>2.0698392166368658E-2</v>
      </c>
      <c r="X490" s="22"/>
      <c r="Y490" s="22"/>
      <c r="Z490" s="22">
        <v>0.1961224489795918</v>
      </c>
      <c r="AF490" s="19" t="s">
        <v>67</v>
      </c>
      <c r="AG490" s="19" t="s">
        <v>68</v>
      </c>
      <c r="AH490" s="19" t="s">
        <v>69</v>
      </c>
    </row>
    <row r="491" spans="1:34">
      <c r="A491" s="2">
        <v>490</v>
      </c>
      <c r="B491" s="19" t="s">
        <v>62</v>
      </c>
      <c r="C491" s="26">
        <v>42930</v>
      </c>
      <c r="D491" s="24" t="s">
        <v>92</v>
      </c>
      <c r="E491" s="19">
        <v>1</v>
      </c>
      <c r="F491" s="2">
        <v>-2.5859166666666669</v>
      </c>
      <c r="G491" s="2">
        <v>133.35929999999999</v>
      </c>
      <c r="H491" s="2" t="s">
        <v>16</v>
      </c>
      <c r="I491" s="2" t="s">
        <v>64</v>
      </c>
      <c r="J491" s="17" t="s">
        <v>65</v>
      </c>
      <c r="L491" s="18">
        <v>7.2</v>
      </c>
      <c r="M491" s="19"/>
      <c r="N491" s="19" t="s">
        <v>91</v>
      </c>
      <c r="O491" s="19">
        <v>0.88139999999999996</v>
      </c>
      <c r="R491" s="22">
        <v>14.415317251482396</v>
      </c>
      <c r="S491" s="22">
        <v>1.2064053050809089</v>
      </c>
      <c r="T491" s="19">
        <f t="shared" si="7"/>
        <v>4.5699992067999132E-4</v>
      </c>
      <c r="U491" s="19" t="s">
        <v>21</v>
      </c>
      <c r="V491" s="22">
        <v>0.44034831068482549</v>
      </c>
      <c r="W491" s="22">
        <v>3.0579622317792435E-2</v>
      </c>
      <c r="X491" s="22"/>
      <c r="Y491" s="22"/>
      <c r="Z491" s="22">
        <v>0.26448979591836735</v>
      </c>
      <c r="AF491" s="19" t="s">
        <v>67</v>
      </c>
      <c r="AG491" s="19" t="s">
        <v>68</v>
      </c>
      <c r="AH491" s="19" t="s">
        <v>69</v>
      </c>
    </row>
    <row r="492" spans="1:34">
      <c r="A492" s="2">
        <v>491</v>
      </c>
      <c r="B492" s="19" t="s">
        <v>62</v>
      </c>
      <c r="C492" s="26">
        <v>42930</v>
      </c>
      <c r="D492" s="24" t="s">
        <v>92</v>
      </c>
      <c r="E492" s="19">
        <v>1</v>
      </c>
      <c r="F492" s="2">
        <v>-2.5859166666666669</v>
      </c>
      <c r="G492" s="2">
        <v>133.35929999999999</v>
      </c>
      <c r="H492" s="2" t="s">
        <v>16</v>
      </c>
      <c r="I492" s="2" t="s">
        <v>64</v>
      </c>
      <c r="J492" s="17" t="s">
        <v>65</v>
      </c>
      <c r="L492" s="18">
        <v>8.5</v>
      </c>
      <c r="M492" s="19"/>
      <c r="N492" s="19" t="s">
        <v>91</v>
      </c>
      <c r="O492" s="19">
        <v>0.88139999999999996</v>
      </c>
      <c r="R492" s="22">
        <v>22.225756336955701</v>
      </c>
      <c r="S492" s="22">
        <v>1.8605391745662188</v>
      </c>
      <c r="T492" s="19">
        <f t="shared" si="7"/>
        <v>1.0869442903100018E-3</v>
      </c>
      <c r="U492" s="19" t="s">
        <v>21</v>
      </c>
      <c r="V492" s="22">
        <v>0.67893575187632771</v>
      </c>
      <c r="W492" s="22">
        <v>4.7160423637126296E-2</v>
      </c>
      <c r="X492" s="22"/>
      <c r="Y492" s="22"/>
      <c r="Z492" s="22">
        <v>0.36862244897959179</v>
      </c>
      <c r="AF492" s="19" t="s">
        <v>67</v>
      </c>
      <c r="AG492" s="19" t="s">
        <v>68</v>
      </c>
      <c r="AH492" s="19" t="s">
        <v>69</v>
      </c>
    </row>
    <row r="493" spans="1:34">
      <c r="A493" s="2">
        <v>492</v>
      </c>
      <c r="B493" s="19" t="s">
        <v>62</v>
      </c>
      <c r="C493" s="26">
        <v>42930</v>
      </c>
      <c r="D493" s="24" t="s">
        <v>92</v>
      </c>
      <c r="E493" s="19">
        <v>1</v>
      </c>
      <c r="F493" s="2">
        <v>-2.5859166666666669</v>
      </c>
      <c r="G493" s="2">
        <v>133.35929999999999</v>
      </c>
      <c r="H493" s="2" t="s">
        <v>16</v>
      </c>
      <c r="I493" s="2" t="s">
        <v>64</v>
      </c>
      <c r="J493" s="17" t="s">
        <v>93</v>
      </c>
      <c r="L493" s="18">
        <v>6.5</v>
      </c>
      <c r="M493" s="19"/>
      <c r="N493" s="19" t="s">
        <v>91</v>
      </c>
      <c r="O493" s="19">
        <v>0.69869999999999999</v>
      </c>
      <c r="R493" s="22">
        <v>15.988138399197645</v>
      </c>
      <c r="S493" s="22">
        <v>11.437170539605743</v>
      </c>
      <c r="T493" s="19">
        <f t="shared" si="7"/>
        <v>4.1073985164936017E-2</v>
      </c>
      <c r="U493" s="19" t="s">
        <v>21</v>
      </c>
      <c r="V493" s="22">
        <v>0.48839367266494821</v>
      </c>
      <c r="W493" s="22">
        <v>0.28990618162265952</v>
      </c>
      <c r="X493" s="22"/>
      <c r="Y493" s="22"/>
      <c r="Z493" s="22">
        <v>0.21556122448979587</v>
      </c>
      <c r="AF493" s="19" t="s">
        <v>67</v>
      </c>
      <c r="AG493" s="19" t="s">
        <v>76</v>
      </c>
      <c r="AH493" s="19" t="s">
        <v>76</v>
      </c>
    </row>
    <row r="494" spans="1:34">
      <c r="A494" s="2">
        <v>493</v>
      </c>
      <c r="B494" s="19" t="s">
        <v>62</v>
      </c>
      <c r="C494" s="26">
        <v>42930</v>
      </c>
      <c r="D494" s="24" t="s">
        <v>92</v>
      </c>
      <c r="E494" s="19">
        <v>1</v>
      </c>
      <c r="F494" s="2">
        <v>-2.5859166666666669</v>
      </c>
      <c r="G494" s="2">
        <v>133.35929999999999</v>
      </c>
      <c r="H494" s="2" t="s">
        <v>16</v>
      </c>
      <c r="I494" s="2" t="s">
        <v>64</v>
      </c>
      <c r="J494" s="17" t="s">
        <v>93</v>
      </c>
      <c r="L494" s="18">
        <v>8</v>
      </c>
      <c r="M494" s="19"/>
      <c r="N494" s="19" t="s">
        <v>91</v>
      </c>
      <c r="O494" s="19">
        <v>0.69869999999999999</v>
      </c>
      <c r="R494" s="22">
        <v>24.778247638574271</v>
      </c>
      <c r="S494" s="22">
        <v>14.58227400291401</v>
      </c>
      <c r="T494" s="19">
        <f t="shared" si="7"/>
        <v>6.6769812540163398E-2</v>
      </c>
      <c r="U494" s="19" t="s">
        <v>21</v>
      </c>
      <c r="V494" s="22">
        <v>0.756907343697511</v>
      </c>
      <c r="W494" s="22">
        <v>0.36962737950971425</v>
      </c>
      <c r="X494" s="22"/>
      <c r="Y494" s="22"/>
      <c r="Z494" s="22">
        <v>0.32653061224489788</v>
      </c>
      <c r="AF494" s="19" t="s">
        <v>67</v>
      </c>
      <c r="AG494" s="19" t="s">
        <v>76</v>
      </c>
      <c r="AH494" s="19" t="s">
        <v>76</v>
      </c>
    </row>
    <row r="495" spans="1:34">
      <c r="A495" s="2">
        <v>494</v>
      </c>
      <c r="B495" s="19" t="s">
        <v>62</v>
      </c>
      <c r="C495" s="26">
        <v>42930</v>
      </c>
      <c r="D495" s="24" t="s">
        <v>92</v>
      </c>
      <c r="E495" s="19">
        <v>1</v>
      </c>
      <c r="F495" s="2">
        <v>-2.5859166666666669</v>
      </c>
      <c r="G495" s="2">
        <v>133.35929999999999</v>
      </c>
      <c r="H495" s="2" t="s">
        <v>16</v>
      </c>
      <c r="I495" s="2" t="s">
        <v>64</v>
      </c>
      <c r="J495" s="17" t="s">
        <v>65</v>
      </c>
      <c r="L495" s="18">
        <v>7</v>
      </c>
      <c r="M495" s="19"/>
      <c r="N495" s="19" t="s">
        <v>91</v>
      </c>
      <c r="O495" s="19">
        <v>0.88139999999999996</v>
      </c>
      <c r="R495" s="22">
        <v>13.394626689547335</v>
      </c>
      <c r="S495" s="22">
        <v>1.1208856444808211</v>
      </c>
      <c r="T495" s="19">
        <f t="shared" si="7"/>
        <v>3.945047731930003E-4</v>
      </c>
      <c r="U495" s="19" t="s">
        <v>21</v>
      </c>
      <c r="V495" s="22">
        <v>0.40916902015385714</v>
      </c>
      <c r="W495" s="22">
        <v>2.8411894017127268E-2</v>
      </c>
      <c r="X495" s="22"/>
      <c r="Y495" s="22"/>
      <c r="Z495" s="22">
        <v>0.25</v>
      </c>
      <c r="AF495" s="19" t="s">
        <v>67</v>
      </c>
      <c r="AG495" s="19" t="s">
        <v>68</v>
      </c>
      <c r="AH495" s="19" t="s">
        <v>69</v>
      </c>
    </row>
    <row r="496" spans="1:34">
      <c r="A496" s="2">
        <v>495</v>
      </c>
      <c r="B496" s="19" t="s">
        <v>62</v>
      </c>
      <c r="C496" s="26">
        <v>42930</v>
      </c>
      <c r="D496" s="24" t="s">
        <v>92</v>
      </c>
      <c r="E496" s="19">
        <v>1</v>
      </c>
      <c r="F496" s="2">
        <v>-2.5859166666666669</v>
      </c>
      <c r="G496" s="2">
        <v>133.35929999999999</v>
      </c>
      <c r="H496" s="2" t="s">
        <v>16</v>
      </c>
      <c r="I496" s="2" t="s">
        <v>64</v>
      </c>
      <c r="J496" s="17" t="s">
        <v>65</v>
      </c>
      <c r="L496" s="18">
        <v>5.5</v>
      </c>
      <c r="M496" s="19"/>
      <c r="N496" s="19" t="s">
        <v>91</v>
      </c>
      <c r="O496" s="19">
        <v>0.88139999999999996</v>
      </c>
      <c r="R496" s="22">
        <v>7.1473094579179524</v>
      </c>
      <c r="S496" s="22">
        <v>0.59731310357871614</v>
      </c>
      <c r="T496" s="19">
        <f t="shared" si="7"/>
        <v>1.1202984432394716E-4</v>
      </c>
      <c r="U496" s="19" t="s">
        <v>21</v>
      </c>
      <c r="V496" s="22">
        <v>0.21833065418051714</v>
      </c>
      <c r="W496" s="22">
        <v>1.5140524528512889E-2</v>
      </c>
      <c r="X496" s="22"/>
      <c r="Y496" s="22"/>
      <c r="Z496" s="22">
        <v>0.15433673469387754</v>
      </c>
      <c r="AF496" s="19" t="s">
        <v>67</v>
      </c>
      <c r="AG496" s="19" t="s">
        <v>68</v>
      </c>
      <c r="AH496" s="19" t="s">
        <v>69</v>
      </c>
    </row>
    <row r="497" spans="1:34">
      <c r="A497" s="2">
        <v>496</v>
      </c>
      <c r="B497" s="19" t="s">
        <v>62</v>
      </c>
      <c r="C497" s="26">
        <v>42930</v>
      </c>
      <c r="D497" s="24" t="s">
        <v>92</v>
      </c>
      <c r="E497" s="19">
        <v>1</v>
      </c>
      <c r="F497" s="2">
        <v>-2.5859166666666669</v>
      </c>
      <c r="G497" s="2">
        <v>133.35929999999999</v>
      </c>
      <c r="H497" s="2" t="s">
        <v>16</v>
      </c>
      <c r="I497" s="2" t="s">
        <v>64</v>
      </c>
      <c r="J497" s="17" t="s">
        <v>65</v>
      </c>
      <c r="L497" s="18">
        <v>5.3</v>
      </c>
      <c r="M497" s="19"/>
      <c r="N497" s="19" t="s">
        <v>91</v>
      </c>
      <c r="O497" s="19">
        <v>0.88139999999999996</v>
      </c>
      <c r="R497" s="22">
        <v>6.4905894963489184</v>
      </c>
      <c r="S497" s="22">
        <v>0.54226982975309368</v>
      </c>
      <c r="T497" s="19">
        <f t="shared" si="7"/>
        <v>9.2333762433781066E-5</v>
      </c>
      <c r="U497" s="19" t="s">
        <v>21</v>
      </c>
      <c r="V497" s="22">
        <v>0.19826966484362349</v>
      </c>
      <c r="W497" s="22">
        <v>1.3745303106961296E-2</v>
      </c>
      <c r="X497" s="22"/>
      <c r="Y497" s="22"/>
      <c r="Z497" s="22">
        <v>0.14331632653061219</v>
      </c>
      <c r="AF497" s="19" t="s">
        <v>67</v>
      </c>
      <c r="AG497" s="19" t="s">
        <v>68</v>
      </c>
      <c r="AH497" s="19" t="s">
        <v>69</v>
      </c>
    </row>
    <row r="498" spans="1:34">
      <c r="A498" s="2">
        <v>497</v>
      </c>
      <c r="B498" s="19" t="s">
        <v>62</v>
      </c>
      <c r="C498" s="26">
        <v>42930</v>
      </c>
      <c r="D498" s="24" t="s">
        <v>92</v>
      </c>
      <c r="E498" s="19">
        <v>1</v>
      </c>
      <c r="F498" s="2">
        <v>-2.5859166666666669</v>
      </c>
      <c r="G498" s="2">
        <v>133.35929999999999</v>
      </c>
      <c r="H498" s="2" t="s">
        <v>16</v>
      </c>
      <c r="I498" s="2" t="s">
        <v>64</v>
      </c>
      <c r="J498" s="17" t="s">
        <v>65</v>
      </c>
      <c r="L498" s="18">
        <v>7.1</v>
      </c>
      <c r="M498" s="19"/>
      <c r="N498" s="19" t="s">
        <v>91</v>
      </c>
      <c r="O498" s="19">
        <v>0.88139999999999996</v>
      </c>
      <c r="R498" s="22">
        <v>13.899174307669689</v>
      </c>
      <c r="S498" s="22">
        <v>1.1631606802686696</v>
      </c>
      <c r="T498" s="19">
        <f t="shared" si="7"/>
        <v>4.2482402919064526E-4</v>
      </c>
      <c r="U498" s="19" t="s">
        <v>21</v>
      </c>
      <c r="V498" s="22">
        <v>0.4245815627586606</v>
      </c>
      <c r="W498" s="22">
        <v>2.9483469732534847E-2</v>
      </c>
      <c r="X498" s="22"/>
      <c r="Y498" s="22"/>
      <c r="Z498" s="22">
        <v>0.25719387755102036</v>
      </c>
      <c r="AF498" s="19" t="s">
        <v>67</v>
      </c>
      <c r="AG498" s="19" t="s">
        <v>68</v>
      </c>
      <c r="AH498" s="19" t="s">
        <v>69</v>
      </c>
    </row>
    <row r="499" spans="1:34">
      <c r="A499" s="2">
        <v>498</v>
      </c>
      <c r="B499" s="19" t="s">
        <v>62</v>
      </c>
      <c r="C499" s="26">
        <v>43175</v>
      </c>
      <c r="D499" s="24" t="s">
        <v>92</v>
      </c>
      <c r="E499" s="19">
        <v>2</v>
      </c>
      <c r="F499" s="2">
        <v>-2.5859166666666669</v>
      </c>
      <c r="G499" s="2">
        <v>133.35929999999999</v>
      </c>
      <c r="H499" s="2" t="s">
        <v>16</v>
      </c>
      <c r="I499" s="2" t="s">
        <v>64</v>
      </c>
      <c r="J499" s="17" t="s">
        <v>73</v>
      </c>
      <c r="L499" s="18">
        <v>9.3000000000000007</v>
      </c>
      <c r="M499" s="19"/>
      <c r="N499" s="19" t="s">
        <v>91</v>
      </c>
      <c r="O499" s="19">
        <v>0.8427</v>
      </c>
      <c r="R499" s="22">
        <v>18.649285828404491</v>
      </c>
      <c r="S499" s="22">
        <v>11.853873905663338</v>
      </c>
      <c r="T499" s="19">
        <f t="shared" si="7"/>
        <v>4.4121498543408993E-2</v>
      </c>
      <c r="U499" s="19" t="s">
        <v>21</v>
      </c>
      <c r="V499" s="22">
        <v>0.56968441046081564</v>
      </c>
      <c r="W499" s="22">
        <v>0.30046866132904598</v>
      </c>
      <c r="X499" s="22"/>
      <c r="Y499" s="22"/>
      <c r="Z499" s="22">
        <v>0.44127551020408168</v>
      </c>
      <c r="AF499" s="19" t="s">
        <v>67</v>
      </c>
      <c r="AG499" s="19" t="s">
        <v>68</v>
      </c>
      <c r="AH499" s="19" t="s">
        <v>71</v>
      </c>
    </row>
    <row r="500" spans="1:34">
      <c r="A500" s="2">
        <v>499</v>
      </c>
      <c r="B500" s="19" t="s">
        <v>62</v>
      </c>
      <c r="C500" s="26">
        <v>43175</v>
      </c>
      <c r="D500" s="24" t="s">
        <v>92</v>
      </c>
      <c r="E500" s="19">
        <v>2</v>
      </c>
      <c r="F500" s="2">
        <v>-2.5859166666666669</v>
      </c>
      <c r="G500" s="2">
        <v>133.35929999999999</v>
      </c>
      <c r="H500" s="2" t="s">
        <v>16</v>
      </c>
      <c r="I500" s="2" t="s">
        <v>64</v>
      </c>
      <c r="J500" s="17" t="s">
        <v>65</v>
      </c>
      <c r="L500" s="18">
        <v>6.5</v>
      </c>
      <c r="M500" s="19"/>
      <c r="N500" s="19" t="s">
        <v>91</v>
      </c>
      <c r="O500" s="19">
        <v>0.88139999999999996</v>
      </c>
      <c r="R500" s="22">
        <v>11.042237360140071</v>
      </c>
      <c r="S500" s="22">
        <v>0.92376027790754134</v>
      </c>
      <c r="T500" s="19">
        <f t="shared" si="7"/>
        <v>2.6794657802650288E-4</v>
      </c>
      <c r="U500" s="19" t="s">
        <v>21</v>
      </c>
      <c r="V500" s="22">
        <v>0.33730999345286833</v>
      </c>
      <c r="W500" s="22">
        <v>2.3415215675545373E-2</v>
      </c>
      <c r="Z500" s="22">
        <v>0.21556122448979587</v>
      </c>
      <c r="AF500" s="19" t="s">
        <v>67</v>
      </c>
      <c r="AG500" s="19" t="s">
        <v>68</v>
      </c>
      <c r="AH500" s="19" t="s">
        <v>69</v>
      </c>
    </row>
    <row r="501" spans="1:34">
      <c r="A501" s="2">
        <v>500</v>
      </c>
      <c r="B501" s="19" t="s">
        <v>62</v>
      </c>
      <c r="C501" s="26">
        <v>43175</v>
      </c>
      <c r="D501" s="24" t="s">
        <v>92</v>
      </c>
      <c r="E501" s="19">
        <v>2</v>
      </c>
      <c r="F501" s="2">
        <v>-2.5859166666666669</v>
      </c>
      <c r="G501" s="2">
        <v>133.35929999999999</v>
      </c>
      <c r="H501" s="2" t="s">
        <v>16</v>
      </c>
      <c r="I501" s="2" t="s">
        <v>64</v>
      </c>
      <c r="J501" s="17" t="s">
        <v>65</v>
      </c>
      <c r="L501" s="18">
        <v>6.5</v>
      </c>
      <c r="M501" s="19"/>
      <c r="N501" s="19" t="s">
        <v>91</v>
      </c>
      <c r="O501" s="19">
        <v>0.88139999999999996</v>
      </c>
      <c r="R501" s="22">
        <v>11.042237360140071</v>
      </c>
      <c r="S501" s="22">
        <v>0.92376027790754134</v>
      </c>
      <c r="T501" s="19">
        <f t="shared" si="7"/>
        <v>2.6794657802650288E-4</v>
      </c>
      <c r="U501" s="19" t="s">
        <v>21</v>
      </c>
      <c r="V501" s="22">
        <v>0.33730999345286833</v>
      </c>
      <c r="W501" s="22">
        <v>2.3415215675545373E-2</v>
      </c>
      <c r="Z501" s="22">
        <v>0.21556122448979587</v>
      </c>
      <c r="AF501" s="19" t="s">
        <v>67</v>
      </c>
      <c r="AG501" s="19" t="s">
        <v>68</v>
      </c>
      <c r="AH501" s="19" t="s">
        <v>69</v>
      </c>
    </row>
    <row r="502" spans="1:34">
      <c r="A502" s="2">
        <v>501</v>
      </c>
      <c r="B502" s="19" t="s">
        <v>62</v>
      </c>
      <c r="C502" s="26">
        <v>43175</v>
      </c>
      <c r="D502" s="24" t="s">
        <v>92</v>
      </c>
      <c r="E502" s="19">
        <v>2</v>
      </c>
      <c r="F502" s="2">
        <v>-2.5859166666666669</v>
      </c>
      <c r="G502" s="2">
        <v>133.35929999999999</v>
      </c>
      <c r="H502" s="2" t="s">
        <v>16</v>
      </c>
      <c r="I502" s="2" t="s">
        <v>64</v>
      </c>
      <c r="J502" s="17" t="s">
        <v>65</v>
      </c>
      <c r="L502" s="18">
        <v>6.7</v>
      </c>
      <c r="M502" s="19"/>
      <c r="N502" s="19" t="s">
        <v>91</v>
      </c>
      <c r="O502" s="19">
        <v>0.88139999999999996</v>
      </c>
      <c r="R502" s="22">
        <v>11.949535311931561</v>
      </c>
      <c r="S502" s="22">
        <v>0.99979430284666748</v>
      </c>
      <c r="T502" s="19">
        <f t="shared" si="7"/>
        <v>3.1387083547346136E-4</v>
      </c>
      <c r="U502" s="19" t="s">
        <v>21</v>
      </c>
      <c r="V502" s="22">
        <v>0.36502545148887511</v>
      </c>
      <c r="W502" s="22">
        <v>2.534250475173536E-2</v>
      </c>
      <c r="Z502" s="22">
        <v>0.22903061224489793</v>
      </c>
      <c r="AF502" s="19" t="s">
        <v>67</v>
      </c>
      <c r="AG502" s="19" t="s">
        <v>68</v>
      </c>
      <c r="AH502" s="19" t="s">
        <v>69</v>
      </c>
    </row>
    <row r="503" spans="1:34">
      <c r="A503" s="2">
        <v>502</v>
      </c>
      <c r="B503" s="19" t="s">
        <v>62</v>
      </c>
      <c r="C503" s="26">
        <v>43175</v>
      </c>
      <c r="D503" s="24" t="s">
        <v>92</v>
      </c>
      <c r="E503" s="19">
        <v>2</v>
      </c>
      <c r="F503" s="2">
        <v>-2.5859166666666669</v>
      </c>
      <c r="G503" s="2">
        <v>133.35929999999999</v>
      </c>
      <c r="H503" s="2" t="s">
        <v>16</v>
      </c>
      <c r="I503" s="2" t="s">
        <v>64</v>
      </c>
      <c r="J503" s="17" t="s">
        <v>65</v>
      </c>
      <c r="L503" s="18">
        <v>11.6</v>
      </c>
      <c r="M503" s="19"/>
      <c r="N503" s="19" t="s">
        <v>91</v>
      </c>
      <c r="O503" s="19">
        <v>0.88139999999999996</v>
      </c>
      <c r="R503" s="22">
        <v>56.083877363383536</v>
      </c>
      <c r="S503" s="22">
        <v>4.1888110883205805</v>
      </c>
      <c r="T503" s="19">
        <f t="shared" si="7"/>
        <v>5.509487436762159E-3</v>
      </c>
      <c r="U503" s="19" t="s">
        <v>21</v>
      </c>
      <c r="V503" s="22">
        <v>1.7132082647075431</v>
      </c>
      <c r="W503" s="22">
        <v>0.10617680517646082</v>
      </c>
      <c r="Z503" s="22">
        <v>0.68653061224489786</v>
      </c>
      <c r="AF503" s="19" t="s">
        <v>67</v>
      </c>
      <c r="AG503" s="19" t="s">
        <v>68</v>
      </c>
      <c r="AH503" s="19" t="s">
        <v>69</v>
      </c>
    </row>
    <row r="504" spans="1:34">
      <c r="A504" s="2">
        <v>503</v>
      </c>
      <c r="B504" s="19" t="s">
        <v>62</v>
      </c>
      <c r="C504" s="26">
        <v>43175</v>
      </c>
      <c r="D504" s="24" t="s">
        <v>92</v>
      </c>
      <c r="E504" s="19">
        <v>2</v>
      </c>
      <c r="F504" s="2">
        <v>-2.5859166666666669</v>
      </c>
      <c r="G504" s="2">
        <v>133.35929999999999</v>
      </c>
      <c r="H504" s="2" t="s">
        <v>16</v>
      </c>
      <c r="I504" s="2" t="s">
        <v>64</v>
      </c>
      <c r="J504" s="17" t="s">
        <v>65</v>
      </c>
      <c r="L504" s="18">
        <v>22.1</v>
      </c>
      <c r="M504" s="19"/>
      <c r="N504" s="19" t="s">
        <v>91</v>
      </c>
      <c r="O504" s="19">
        <v>0.88139999999999996</v>
      </c>
      <c r="R504" s="22">
        <v>271.9638407845747</v>
      </c>
      <c r="S504" s="22">
        <v>22.527824644158446</v>
      </c>
      <c r="T504" s="19">
        <f t="shared" si="7"/>
        <v>0.15935590532415714</v>
      </c>
      <c r="U504" s="19" t="s">
        <v>21</v>
      </c>
      <c r="V504" s="22">
        <v>8.3077476386812741</v>
      </c>
      <c r="W504" s="22">
        <v>0.5710289621228255</v>
      </c>
      <c r="Z504" s="22">
        <v>2.4918877551020406</v>
      </c>
      <c r="AF504" s="19" t="s">
        <v>67</v>
      </c>
      <c r="AG504" s="19" t="s">
        <v>68</v>
      </c>
      <c r="AH504" s="19" t="s">
        <v>69</v>
      </c>
    </row>
    <row r="505" spans="1:34">
      <c r="A505" s="2">
        <v>504</v>
      </c>
      <c r="B505" s="19" t="s">
        <v>62</v>
      </c>
      <c r="C505" s="26">
        <v>42930</v>
      </c>
      <c r="D505" s="24" t="s">
        <v>92</v>
      </c>
      <c r="E505" s="19">
        <v>2</v>
      </c>
      <c r="F505" s="2">
        <v>-2.5859166666666669</v>
      </c>
      <c r="G505" s="2">
        <v>133.35929999999999</v>
      </c>
      <c r="H505" s="2" t="s">
        <v>16</v>
      </c>
      <c r="I505" s="2" t="s">
        <v>64</v>
      </c>
      <c r="J505" s="17" t="s">
        <v>65</v>
      </c>
      <c r="L505" s="18">
        <v>7.9</v>
      </c>
      <c r="M505" s="19"/>
      <c r="N505" s="19" t="s">
        <v>91</v>
      </c>
      <c r="O505" s="19">
        <v>0.88139999999999996</v>
      </c>
      <c r="R505" s="22">
        <v>18.361430013947526</v>
      </c>
      <c r="S505" s="22">
        <v>1.5369584638435043</v>
      </c>
      <c r="T505" s="19">
        <f t="shared" si="7"/>
        <v>7.4174377434817803E-4</v>
      </c>
      <c r="U505" s="19" t="s">
        <v>21</v>
      </c>
      <c r="V505" s="22">
        <v>0.56089120671749226</v>
      </c>
      <c r="W505" s="22">
        <v>3.8958390803260537E-2</v>
      </c>
      <c r="Z505" s="22">
        <v>0.31841836734693874</v>
      </c>
      <c r="AF505" s="19" t="s">
        <v>67</v>
      </c>
      <c r="AG505" s="19" t="s">
        <v>68</v>
      </c>
      <c r="AH505" s="19" t="s">
        <v>69</v>
      </c>
    </row>
    <row r="506" spans="1:34">
      <c r="A506" s="2">
        <v>505</v>
      </c>
      <c r="B506" s="19" t="s">
        <v>62</v>
      </c>
      <c r="C506" s="26">
        <v>42930</v>
      </c>
      <c r="D506" s="24" t="s">
        <v>92</v>
      </c>
      <c r="E506" s="19">
        <v>2</v>
      </c>
      <c r="F506" s="2">
        <v>-2.5859166666666669</v>
      </c>
      <c r="G506" s="2">
        <v>133.35929999999999</v>
      </c>
      <c r="H506" s="2" t="s">
        <v>16</v>
      </c>
      <c r="I506" s="2" t="s">
        <v>64</v>
      </c>
      <c r="J506" s="17" t="s">
        <v>65</v>
      </c>
      <c r="L506" s="18">
        <v>7.5</v>
      </c>
      <c r="M506" s="19"/>
      <c r="N506" s="19" t="s">
        <v>91</v>
      </c>
      <c r="O506" s="19">
        <v>0.88139999999999996</v>
      </c>
      <c r="R506" s="22">
        <v>16.034328125054934</v>
      </c>
      <c r="S506" s="22">
        <v>1.3420395665786538</v>
      </c>
      <c r="T506" s="19">
        <f t="shared" si="7"/>
        <v>5.655360422544629E-4</v>
      </c>
      <c r="U506" s="19" t="s">
        <v>21</v>
      </c>
      <c r="V506" s="22">
        <v>0.48980464180266581</v>
      </c>
      <c r="W506" s="22">
        <v>3.4017641425040615E-2</v>
      </c>
      <c r="Z506" s="22">
        <v>0.28698979591836732</v>
      </c>
      <c r="AF506" s="19" t="s">
        <v>67</v>
      </c>
      <c r="AG506" s="19" t="s">
        <v>68</v>
      </c>
      <c r="AH506" s="19" t="s">
        <v>69</v>
      </c>
    </row>
    <row r="507" spans="1:34">
      <c r="A507" s="2">
        <v>506</v>
      </c>
      <c r="B507" s="19" t="s">
        <v>62</v>
      </c>
      <c r="C507" s="26">
        <v>42930</v>
      </c>
      <c r="D507" s="24" t="s">
        <v>92</v>
      </c>
      <c r="E507" s="19">
        <v>2</v>
      </c>
      <c r="F507" s="2">
        <v>-2.5859166666666669</v>
      </c>
      <c r="G507" s="2">
        <v>133.35929999999999</v>
      </c>
      <c r="H507" s="2" t="s">
        <v>16</v>
      </c>
      <c r="I507" s="2" t="s">
        <v>64</v>
      </c>
      <c r="J507" s="17" t="s">
        <v>65</v>
      </c>
      <c r="L507" s="18">
        <v>5.2</v>
      </c>
      <c r="M507" s="19"/>
      <c r="N507" s="19" t="s">
        <v>91</v>
      </c>
      <c r="O507" s="19">
        <v>0.88139999999999996</v>
      </c>
      <c r="R507" s="22">
        <v>6.1767942747585174</v>
      </c>
      <c r="S507" s="22">
        <v>0.51596964155619707</v>
      </c>
      <c r="T507" s="19">
        <f t="shared" si="7"/>
        <v>8.3594546696395971E-5</v>
      </c>
      <c r="U507" s="19" t="s">
        <v>21</v>
      </c>
      <c r="V507" s="22">
        <v>0.1886840835263553</v>
      </c>
      <c r="W507" s="22">
        <v>1.3078653334649476E-2</v>
      </c>
      <c r="Z507" s="22">
        <v>0.1379591836734694</v>
      </c>
      <c r="AF507" s="19" t="s">
        <v>67</v>
      </c>
      <c r="AG507" s="19" t="s">
        <v>68</v>
      </c>
      <c r="AH507" s="19" t="s">
        <v>69</v>
      </c>
    </row>
    <row r="508" spans="1:34">
      <c r="A508" s="2">
        <v>507</v>
      </c>
      <c r="B508" s="19" t="s">
        <v>62</v>
      </c>
      <c r="C508" s="26">
        <v>42930</v>
      </c>
      <c r="D508" s="24" t="s">
        <v>92</v>
      </c>
      <c r="E508" s="19">
        <v>2</v>
      </c>
      <c r="F508" s="2">
        <v>-2.5859166666666669</v>
      </c>
      <c r="G508" s="2">
        <v>133.35929999999999</v>
      </c>
      <c r="H508" s="2" t="s">
        <v>16</v>
      </c>
      <c r="I508" s="2" t="s">
        <v>64</v>
      </c>
      <c r="J508" s="17" t="s">
        <v>65</v>
      </c>
      <c r="L508" s="18">
        <v>6</v>
      </c>
      <c r="M508" s="19"/>
      <c r="N508" s="19" t="s">
        <v>91</v>
      </c>
      <c r="O508" s="19">
        <v>0.88139999999999996</v>
      </c>
      <c r="R508" s="22">
        <v>8.9642305952160832</v>
      </c>
      <c r="S508" s="22">
        <v>0.74960104984198983</v>
      </c>
      <c r="T508" s="19">
        <f t="shared" si="7"/>
        <v>1.7643714445220298E-4</v>
      </c>
      <c r="U508" s="19" t="s">
        <v>21</v>
      </c>
      <c r="V508" s="22">
        <v>0.27383259974987378</v>
      </c>
      <c r="W508" s="22">
        <v>1.9000676552604706E-2</v>
      </c>
      <c r="Z508" s="22">
        <v>0.18367346938775508</v>
      </c>
      <c r="AF508" s="19" t="s">
        <v>67</v>
      </c>
      <c r="AG508" s="19" t="s">
        <v>68</v>
      </c>
      <c r="AH508" s="19" t="s">
        <v>69</v>
      </c>
    </row>
    <row r="509" spans="1:34">
      <c r="A509" s="2">
        <v>508</v>
      </c>
      <c r="B509" s="19" t="s">
        <v>62</v>
      </c>
      <c r="C509" s="26">
        <v>42930</v>
      </c>
      <c r="D509" s="24" t="s">
        <v>92</v>
      </c>
      <c r="E509" s="19">
        <v>2</v>
      </c>
      <c r="F509" s="2">
        <v>-2.5859166666666669</v>
      </c>
      <c r="G509" s="2">
        <v>133.35929999999999</v>
      </c>
      <c r="H509" s="2" t="s">
        <v>16</v>
      </c>
      <c r="I509" s="2" t="s">
        <v>64</v>
      </c>
      <c r="J509" s="17" t="s">
        <v>65</v>
      </c>
      <c r="L509" s="18">
        <v>5.0999999999999996</v>
      </c>
      <c r="M509" s="19"/>
      <c r="N509" s="19" t="s">
        <v>91</v>
      </c>
      <c r="O509" s="19">
        <v>0.88139999999999996</v>
      </c>
      <c r="R509" s="22">
        <v>5.8725580923530529</v>
      </c>
      <c r="S509" s="22">
        <v>0.49047128033185772</v>
      </c>
      <c r="T509" s="19">
        <f t="shared" si="7"/>
        <v>7.5536492124736744E-5</v>
      </c>
      <c r="U509" s="19" t="s">
        <v>21</v>
      </c>
      <c r="V509" s="22">
        <v>0.17939050457597389</v>
      </c>
      <c r="W509" s="22">
        <v>1.2432328046888369E-2</v>
      </c>
      <c r="Z509" s="22">
        <v>0.13270408163265304</v>
      </c>
      <c r="AF509" s="19" t="s">
        <v>67</v>
      </c>
      <c r="AG509" s="19" t="s">
        <v>68</v>
      </c>
      <c r="AH509" s="19" t="s">
        <v>69</v>
      </c>
    </row>
    <row r="510" spans="1:34">
      <c r="A510" s="2">
        <v>509</v>
      </c>
      <c r="B510" s="19" t="s">
        <v>62</v>
      </c>
      <c r="C510" s="26">
        <v>42930</v>
      </c>
      <c r="D510" s="24" t="s">
        <v>92</v>
      </c>
      <c r="E510" s="19">
        <v>2</v>
      </c>
      <c r="F510" s="2">
        <v>-2.5859166666666669</v>
      </c>
      <c r="G510" s="2">
        <v>133.35929999999999</v>
      </c>
      <c r="H510" s="2" t="s">
        <v>16</v>
      </c>
      <c r="I510" s="2" t="s">
        <v>64</v>
      </c>
      <c r="J510" s="17" t="s">
        <v>65</v>
      </c>
      <c r="L510" s="18">
        <v>7.3</v>
      </c>
      <c r="M510" s="19"/>
      <c r="N510" s="19" t="s">
        <v>91</v>
      </c>
      <c r="O510" s="19">
        <v>0.88139999999999996</v>
      </c>
      <c r="R510" s="22">
        <v>14.943156783579528</v>
      </c>
      <c r="S510" s="22">
        <v>1.2506278265646751</v>
      </c>
      <c r="T510" s="19">
        <f t="shared" si="7"/>
        <v>4.911179676214553E-4</v>
      </c>
      <c r="U510" s="19" t="s">
        <v>21</v>
      </c>
      <c r="V510" s="22">
        <v>0.45647235722620411</v>
      </c>
      <c r="W510" s="22">
        <v>3.1700562352802761E-2</v>
      </c>
      <c r="Z510" s="22">
        <v>0.27188775510204077</v>
      </c>
      <c r="AF510" s="19" t="s">
        <v>67</v>
      </c>
      <c r="AG510" s="19" t="s">
        <v>68</v>
      </c>
      <c r="AH510" s="19" t="s">
        <v>69</v>
      </c>
    </row>
    <row r="511" spans="1:34">
      <c r="A511" s="2">
        <v>510</v>
      </c>
      <c r="B511" s="19" t="s">
        <v>62</v>
      </c>
      <c r="C511" s="26">
        <v>42930</v>
      </c>
      <c r="D511" s="24" t="s">
        <v>92</v>
      </c>
      <c r="E511" s="19">
        <v>2</v>
      </c>
      <c r="F511" s="2">
        <v>-2.5859166666666669</v>
      </c>
      <c r="G511" s="2">
        <v>133.35929999999999</v>
      </c>
      <c r="H511" s="2" t="s">
        <v>16</v>
      </c>
      <c r="I511" s="2" t="s">
        <v>64</v>
      </c>
      <c r="J511" s="17" t="s">
        <v>65</v>
      </c>
      <c r="L511" s="18">
        <v>10</v>
      </c>
      <c r="M511" s="19"/>
      <c r="N511" s="19" t="s">
        <v>91</v>
      </c>
      <c r="O511" s="19">
        <v>0.88139999999999996</v>
      </c>
      <c r="R511" s="22">
        <v>33.973385594653678</v>
      </c>
      <c r="S511" s="22">
        <v>2.8435143390727067</v>
      </c>
      <c r="T511" s="19">
        <f t="shared" si="7"/>
        <v>2.5388701721047969E-3</v>
      </c>
      <c r="U511" s="19" t="s">
        <v>21</v>
      </c>
      <c r="V511" s="22">
        <v>1.0377935284991047</v>
      </c>
      <c r="W511" s="22">
        <v>7.2076601601348989E-2</v>
      </c>
      <c r="Z511" s="22">
        <v>0.51020408163265296</v>
      </c>
      <c r="AF511" s="19" t="s">
        <v>67</v>
      </c>
      <c r="AG511" s="19" t="s">
        <v>68</v>
      </c>
      <c r="AH511" s="19" t="s">
        <v>69</v>
      </c>
    </row>
    <row r="512" spans="1:34">
      <c r="A512" s="2">
        <v>511</v>
      </c>
      <c r="B512" s="19" t="s">
        <v>62</v>
      </c>
      <c r="C512" s="26">
        <v>42930</v>
      </c>
      <c r="D512" s="24" t="s">
        <v>92</v>
      </c>
      <c r="E512" s="19">
        <v>2</v>
      </c>
      <c r="F512" s="2">
        <v>-2.5859166666666669</v>
      </c>
      <c r="G512" s="2">
        <v>133.35929999999999</v>
      </c>
      <c r="H512" s="2" t="s">
        <v>16</v>
      </c>
      <c r="I512" s="2" t="s">
        <v>64</v>
      </c>
      <c r="J512" s="17" t="s">
        <v>65</v>
      </c>
      <c r="L512" s="18">
        <v>5</v>
      </c>
      <c r="M512" s="19"/>
      <c r="N512" s="19" t="s">
        <v>91</v>
      </c>
      <c r="O512" s="19">
        <v>0.88139999999999996</v>
      </c>
      <c r="R512" s="22">
        <v>5.1359158143402839</v>
      </c>
      <c r="S512" s="22">
        <v>0.46576530421219325</v>
      </c>
      <c r="T512" s="19">
        <f t="shared" si="7"/>
        <v>6.8118318042873356E-5</v>
      </c>
      <c r="U512" s="19" t="s">
        <v>21</v>
      </c>
      <c r="V512" s="22">
        <v>0.1568881081983578</v>
      </c>
      <c r="W512" s="22">
        <v>1.1806087913866848E-2</v>
      </c>
      <c r="Z512" s="22">
        <v>0.12755102040816324</v>
      </c>
      <c r="AF512" s="19" t="s">
        <v>67</v>
      </c>
      <c r="AG512" s="19" t="s">
        <v>68</v>
      </c>
      <c r="AH512" s="19" t="s">
        <v>69</v>
      </c>
    </row>
    <row r="513" spans="1:34">
      <c r="A513" s="2">
        <v>512</v>
      </c>
      <c r="B513" s="19" t="s">
        <v>62</v>
      </c>
      <c r="C513" s="26">
        <v>42930</v>
      </c>
      <c r="D513" s="24" t="s">
        <v>92</v>
      </c>
      <c r="E513" s="19">
        <v>2</v>
      </c>
      <c r="F513" s="2">
        <v>-2.5859166666666669</v>
      </c>
      <c r="G513" s="2">
        <v>133.35929999999999</v>
      </c>
      <c r="H513" s="2" t="s">
        <v>16</v>
      </c>
      <c r="I513" s="2" t="s">
        <v>64</v>
      </c>
      <c r="J513" s="17" t="s">
        <v>65</v>
      </c>
      <c r="L513" s="18">
        <v>5.5</v>
      </c>
      <c r="M513" s="19"/>
      <c r="N513" s="19" t="s">
        <v>91</v>
      </c>
      <c r="O513" s="19">
        <v>0.88139999999999996</v>
      </c>
      <c r="R513" s="22">
        <v>7.1473094579179524</v>
      </c>
      <c r="S513" s="22">
        <v>0.59731310357871614</v>
      </c>
      <c r="T513" s="19">
        <f t="shared" si="7"/>
        <v>1.1202984432394716E-4</v>
      </c>
      <c r="U513" s="19" t="s">
        <v>21</v>
      </c>
      <c r="V513" s="22">
        <v>0.21833065418051714</v>
      </c>
      <c r="W513" s="22">
        <v>1.5140524528512889E-2</v>
      </c>
      <c r="Z513" s="22">
        <v>0.15433673469387754</v>
      </c>
      <c r="AF513" s="19" t="s">
        <v>67</v>
      </c>
      <c r="AG513" s="19" t="s">
        <v>68</v>
      </c>
      <c r="AH513" s="19" t="s">
        <v>69</v>
      </c>
    </row>
    <row r="514" spans="1:34">
      <c r="A514" s="2">
        <v>513</v>
      </c>
      <c r="B514" s="19" t="s">
        <v>62</v>
      </c>
      <c r="C514" s="26">
        <v>42930</v>
      </c>
      <c r="D514" s="24" t="s">
        <v>92</v>
      </c>
      <c r="E514" s="19">
        <v>2</v>
      </c>
      <c r="F514" s="2">
        <v>-2.5859166666666669</v>
      </c>
      <c r="G514" s="2">
        <v>133.35929999999999</v>
      </c>
      <c r="H514" s="2" t="s">
        <v>16</v>
      </c>
      <c r="I514" s="2" t="s">
        <v>64</v>
      </c>
      <c r="J514" s="17" t="s">
        <v>65</v>
      </c>
      <c r="L514" s="18">
        <v>5</v>
      </c>
      <c r="M514" s="19"/>
      <c r="N514" s="19" t="s">
        <v>91</v>
      </c>
      <c r="O514" s="19">
        <v>0.88139999999999996</v>
      </c>
      <c r="R514" s="22">
        <v>5.1359158143402839</v>
      </c>
      <c r="S514" s="22">
        <v>0.46576530421219325</v>
      </c>
      <c r="T514" s="19">
        <f t="shared" si="7"/>
        <v>6.8118318042873356E-5</v>
      </c>
      <c r="U514" s="19" t="s">
        <v>21</v>
      </c>
      <c r="V514" s="22">
        <v>0.1568881081983578</v>
      </c>
      <c r="W514" s="22">
        <v>1.1806087913866848E-2</v>
      </c>
      <c r="Z514" s="22">
        <v>0.12755102040816324</v>
      </c>
      <c r="AF514" s="19" t="s">
        <v>67</v>
      </c>
      <c r="AG514" s="19" t="s">
        <v>68</v>
      </c>
      <c r="AH514" s="19" t="s">
        <v>69</v>
      </c>
    </row>
    <row r="515" spans="1:34">
      <c r="A515" s="2">
        <v>514</v>
      </c>
      <c r="B515" s="19" t="s">
        <v>62</v>
      </c>
      <c r="C515" s="26">
        <v>42930</v>
      </c>
      <c r="D515" s="24" t="s">
        <v>92</v>
      </c>
      <c r="E515" s="19">
        <v>2</v>
      </c>
      <c r="F515" s="2">
        <v>-2.5859166666666669</v>
      </c>
      <c r="G515" s="2">
        <v>133.35929999999999</v>
      </c>
      <c r="H515" s="2" t="s">
        <v>16</v>
      </c>
      <c r="I515" s="2" t="s">
        <v>64</v>
      </c>
      <c r="J515" s="17" t="s">
        <v>65</v>
      </c>
      <c r="L515" s="18">
        <v>7.1</v>
      </c>
      <c r="M515" s="19"/>
      <c r="N515" s="19" t="s">
        <v>91</v>
      </c>
      <c r="O515" s="19">
        <v>0.88139999999999996</v>
      </c>
      <c r="R515" s="22">
        <v>13.899174307669689</v>
      </c>
      <c r="S515" s="22">
        <v>1.1631606802686696</v>
      </c>
      <c r="T515" s="19">
        <f t="shared" ref="T515:T578" si="8">(3.14*S515*S515)/10000</f>
        <v>4.2482402919064526E-4</v>
      </c>
      <c r="U515" s="19" t="s">
        <v>21</v>
      </c>
      <c r="V515" s="22">
        <v>0.4245815627586606</v>
      </c>
      <c r="W515" s="22">
        <v>2.9483469732534847E-2</v>
      </c>
      <c r="Z515" s="22">
        <v>0.25719387755102036</v>
      </c>
      <c r="AF515" s="19" t="s">
        <v>67</v>
      </c>
      <c r="AG515" s="19" t="s">
        <v>68</v>
      </c>
      <c r="AH515" s="19" t="s">
        <v>69</v>
      </c>
    </row>
    <row r="516" spans="1:34">
      <c r="A516" s="2">
        <v>515</v>
      </c>
      <c r="B516" s="19" t="s">
        <v>62</v>
      </c>
      <c r="C516" s="26">
        <v>42930</v>
      </c>
      <c r="D516" s="24" t="s">
        <v>92</v>
      </c>
      <c r="E516" s="19">
        <v>2</v>
      </c>
      <c r="F516" s="2">
        <v>-2.5859166666666669</v>
      </c>
      <c r="G516" s="2">
        <v>133.35929999999999</v>
      </c>
      <c r="H516" s="2" t="s">
        <v>16</v>
      </c>
      <c r="I516" s="2" t="s">
        <v>64</v>
      </c>
      <c r="J516" s="17" t="s">
        <v>65</v>
      </c>
      <c r="L516" s="18">
        <v>7.1</v>
      </c>
      <c r="M516" s="19"/>
      <c r="N516" s="19" t="s">
        <v>91</v>
      </c>
      <c r="O516" s="19">
        <v>0.88139999999999996</v>
      </c>
      <c r="R516" s="22">
        <v>13.899174307669689</v>
      </c>
      <c r="S516" s="22">
        <v>1.1631606802686696</v>
      </c>
      <c r="T516" s="19">
        <f t="shared" si="8"/>
        <v>4.2482402919064526E-4</v>
      </c>
      <c r="U516" s="19" t="s">
        <v>21</v>
      </c>
      <c r="V516" s="22">
        <v>0.4245815627586606</v>
      </c>
      <c r="W516" s="22">
        <v>2.9483469732534847E-2</v>
      </c>
      <c r="Z516" s="22">
        <v>0.25719387755102036</v>
      </c>
      <c r="AF516" s="19" t="s">
        <v>67</v>
      </c>
      <c r="AG516" s="19" t="s">
        <v>68</v>
      </c>
      <c r="AH516" s="19" t="s">
        <v>69</v>
      </c>
    </row>
    <row r="517" spans="1:34">
      <c r="A517" s="2">
        <v>516</v>
      </c>
      <c r="B517" s="19" t="s">
        <v>62</v>
      </c>
      <c r="C517" s="26">
        <v>42930</v>
      </c>
      <c r="D517" s="24" t="s">
        <v>92</v>
      </c>
      <c r="E517" s="19">
        <v>2</v>
      </c>
      <c r="F517" s="2">
        <v>-2.5859166666666669</v>
      </c>
      <c r="G517" s="2">
        <v>133.35929999999999</v>
      </c>
      <c r="H517" s="2" t="s">
        <v>16</v>
      </c>
      <c r="I517" s="2" t="s">
        <v>64</v>
      </c>
      <c r="J517" s="17" t="s">
        <v>65</v>
      </c>
      <c r="L517" s="18">
        <v>5.8</v>
      </c>
      <c r="M517" s="19"/>
      <c r="N517" s="19" t="s">
        <v>91</v>
      </c>
      <c r="O517" s="19">
        <v>0.88139999999999996</v>
      </c>
      <c r="R517" s="22">
        <v>8.2068897633941038</v>
      </c>
      <c r="S517" s="22">
        <v>0.68612380251800786</v>
      </c>
      <c r="T517" s="19">
        <f t="shared" si="8"/>
        <v>1.4782048392787586E-4</v>
      </c>
      <c r="U517" s="19" t="s">
        <v>21</v>
      </c>
      <c r="V517" s="22">
        <v>0.25069791945893849</v>
      </c>
      <c r="W517" s="22">
        <v>1.7391673143248607E-2</v>
      </c>
      <c r="Z517" s="22">
        <v>0.17163265306122447</v>
      </c>
      <c r="AF517" s="19" t="s">
        <v>67</v>
      </c>
      <c r="AG517" s="19" t="s">
        <v>68</v>
      </c>
      <c r="AH517" s="19" t="s">
        <v>69</v>
      </c>
    </row>
    <row r="518" spans="1:34">
      <c r="A518" s="2">
        <v>517</v>
      </c>
      <c r="B518" s="19" t="s">
        <v>62</v>
      </c>
      <c r="C518" s="26">
        <v>42930</v>
      </c>
      <c r="D518" s="24" t="s">
        <v>92</v>
      </c>
      <c r="E518" s="19">
        <v>2</v>
      </c>
      <c r="F518" s="2">
        <v>-2.5859166666666669</v>
      </c>
      <c r="G518" s="2">
        <v>133.35929999999999</v>
      </c>
      <c r="H518" s="2" t="s">
        <v>16</v>
      </c>
      <c r="I518" s="2" t="s">
        <v>64</v>
      </c>
      <c r="J518" s="17" t="s">
        <v>65</v>
      </c>
      <c r="L518" s="18">
        <v>7.5</v>
      </c>
      <c r="M518" s="19"/>
      <c r="N518" s="19" t="s">
        <v>91</v>
      </c>
      <c r="O518" s="19">
        <v>0.88139999999999996</v>
      </c>
      <c r="R518" s="22">
        <v>16.034328125054934</v>
      </c>
      <c r="S518" s="22">
        <v>1.3420395665786538</v>
      </c>
      <c r="T518" s="19">
        <f t="shared" si="8"/>
        <v>5.655360422544629E-4</v>
      </c>
      <c r="U518" s="19" t="s">
        <v>21</v>
      </c>
      <c r="V518" s="22">
        <v>0.48980464180266581</v>
      </c>
      <c r="W518" s="22">
        <v>3.4017641425040615E-2</v>
      </c>
      <c r="Z518" s="22">
        <v>0.28698979591836732</v>
      </c>
      <c r="AF518" s="19" t="s">
        <v>67</v>
      </c>
      <c r="AG518" s="19" t="s">
        <v>68</v>
      </c>
      <c r="AH518" s="19" t="s">
        <v>69</v>
      </c>
    </row>
    <row r="519" spans="1:34">
      <c r="A519" s="2">
        <v>518</v>
      </c>
      <c r="B519" s="19" t="s">
        <v>62</v>
      </c>
      <c r="C519" s="26">
        <v>42930</v>
      </c>
      <c r="D519" s="24" t="s">
        <v>92</v>
      </c>
      <c r="E519" s="19">
        <v>2</v>
      </c>
      <c r="F519" s="2">
        <v>-2.5859166666666669</v>
      </c>
      <c r="G519" s="2">
        <v>133.35929999999999</v>
      </c>
      <c r="H519" s="2" t="s">
        <v>16</v>
      </c>
      <c r="I519" s="2" t="s">
        <v>64</v>
      </c>
      <c r="J519" s="17" t="s">
        <v>65</v>
      </c>
      <c r="L519" s="18">
        <v>5.9</v>
      </c>
      <c r="M519" s="19"/>
      <c r="N519" s="19" t="s">
        <v>91</v>
      </c>
      <c r="O519" s="19">
        <v>0.88139999999999996</v>
      </c>
      <c r="R519" s="22">
        <v>8.5803919389949748</v>
      </c>
      <c r="S519" s="22">
        <v>0.71742940507498076</v>
      </c>
      <c r="T519" s="19">
        <f t="shared" si="8"/>
        <v>1.6161735469759963E-4</v>
      </c>
      <c r="U519" s="19" t="s">
        <v>21</v>
      </c>
      <c r="V519" s="22">
        <v>0.26210738407173001</v>
      </c>
      <c r="W519" s="22">
        <v>1.8185198750763191E-2</v>
      </c>
      <c r="Z519" s="22">
        <v>0.17760204081632655</v>
      </c>
      <c r="AF519" s="19" t="s">
        <v>67</v>
      </c>
      <c r="AG519" s="19" t="s">
        <v>68</v>
      </c>
      <c r="AH519" s="19" t="s">
        <v>69</v>
      </c>
    </row>
    <row r="520" spans="1:34">
      <c r="A520" s="2">
        <v>519</v>
      </c>
      <c r="B520" s="19" t="s">
        <v>62</v>
      </c>
      <c r="C520" s="26">
        <v>42930</v>
      </c>
      <c r="D520" s="24" t="s">
        <v>92</v>
      </c>
      <c r="E520" s="19">
        <v>2</v>
      </c>
      <c r="F520" s="2">
        <v>-2.5859166666666669</v>
      </c>
      <c r="G520" s="2">
        <v>133.35929999999999</v>
      </c>
      <c r="H520" s="2" t="s">
        <v>16</v>
      </c>
      <c r="I520" s="2" t="s">
        <v>64</v>
      </c>
      <c r="J520" s="17" t="s">
        <v>65</v>
      </c>
      <c r="L520" s="18">
        <v>5.5</v>
      </c>
      <c r="M520" s="19"/>
      <c r="N520" s="19" t="s">
        <v>91</v>
      </c>
      <c r="O520" s="19">
        <v>0.88139999999999996</v>
      </c>
      <c r="R520" s="22">
        <v>7.1473094579179524</v>
      </c>
      <c r="S520" s="22">
        <v>0.59731310357871614</v>
      </c>
      <c r="T520" s="19">
        <f t="shared" si="8"/>
        <v>1.1202984432394716E-4</v>
      </c>
      <c r="U520" s="19" t="s">
        <v>21</v>
      </c>
      <c r="V520" s="22">
        <v>0.21833065418051714</v>
      </c>
      <c r="W520" s="22">
        <v>1.5140524528512889E-2</v>
      </c>
      <c r="Z520" s="22">
        <v>0.15433673469387754</v>
      </c>
      <c r="AF520" s="19" t="s">
        <v>67</v>
      </c>
      <c r="AG520" s="19" t="s">
        <v>68</v>
      </c>
      <c r="AH520" s="19" t="s">
        <v>69</v>
      </c>
    </row>
    <row r="521" spans="1:34">
      <c r="A521" s="2">
        <v>520</v>
      </c>
      <c r="B521" s="19" t="s">
        <v>62</v>
      </c>
      <c r="C521" s="26">
        <v>42930</v>
      </c>
      <c r="D521" s="24" t="s">
        <v>92</v>
      </c>
      <c r="E521" s="19">
        <v>2</v>
      </c>
      <c r="F521" s="2">
        <v>-2.5859166666666669</v>
      </c>
      <c r="G521" s="2">
        <v>133.35929999999999</v>
      </c>
      <c r="H521" s="2" t="s">
        <v>16</v>
      </c>
      <c r="I521" s="2" t="s">
        <v>64</v>
      </c>
      <c r="J521" s="17" t="s">
        <v>93</v>
      </c>
      <c r="L521" s="18">
        <v>7.6</v>
      </c>
      <c r="M521" s="19"/>
      <c r="N521" s="19" t="s">
        <v>91</v>
      </c>
      <c r="O521" s="19">
        <v>0.69869999999999999</v>
      </c>
      <c r="R521" s="22">
        <v>22.236549429150507</v>
      </c>
      <c r="S521" s="22">
        <v>13.732887825405102</v>
      </c>
      <c r="T521" s="19">
        <f t="shared" si="8"/>
        <v>5.9217953319900138E-2</v>
      </c>
      <c r="U521" s="19" t="s">
        <v>21</v>
      </c>
      <c r="V521" s="22">
        <v>0.67926545116994252</v>
      </c>
      <c r="W521" s="22">
        <v>0.3480973776100344</v>
      </c>
      <c r="Z521" s="22">
        <v>0.29469387755102033</v>
      </c>
      <c r="AF521" s="19" t="s">
        <v>67</v>
      </c>
      <c r="AG521" s="19" t="s">
        <v>76</v>
      </c>
      <c r="AH521" s="19" t="s">
        <v>76</v>
      </c>
    </row>
    <row r="522" spans="1:34">
      <c r="A522" s="2">
        <v>521</v>
      </c>
      <c r="B522" s="19" t="s">
        <v>62</v>
      </c>
      <c r="C522" s="26">
        <v>42930</v>
      </c>
      <c r="D522" s="24" t="s">
        <v>92</v>
      </c>
      <c r="E522" s="19">
        <v>2</v>
      </c>
      <c r="F522" s="2">
        <v>-2.5859166666666669</v>
      </c>
      <c r="G522" s="2">
        <v>133.35929999999999</v>
      </c>
      <c r="H522" s="2" t="s">
        <v>16</v>
      </c>
      <c r="I522" s="2" t="s">
        <v>64</v>
      </c>
      <c r="J522" s="17" t="s">
        <v>65</v>
      </c>
      <c r="L522" s="18">
        <v>7.5</v>
      </c>
      <c r="M522" s="19"/>
      <c r="N522" s="19" t="s">
        <v>91</v>
      </c>
      <c r="O522" s="19">
        <v>0.88139999999999996</v>
      </c>
      <c r="R522" s="22">
        <v>16.034328125054934</v>
      </c>
      <c r="S522" s="22">
        <v>1.3420395665786538</v>
      </c>
      <c r="T522" s="19">
        <f t="shared" si="8"/>
        <v>5.655360422544629E-4</v>
      </c>
      <c r="U522" s="19" t="s">
        <v>21</v>
      </c>
      <c r="V522" s="22">
        <v>0.48980464180266581</v>
      </c>
      <c r="W522" s="22">
        <v>3.4017641425040615E-2</v>
      </c>
      <c r="Z522" s="22">
        <v>0.28698979591836732</v>
      </c>
      <c r="AF522" s="19" t="s">
        <v>67</v>
      </c>
      <c r="AG522" s="19" t="s">
        <v>68</v>
      </c>
      <c r="AH522" s="19" t="s">
        <v>69</v>
      </c>
    </row>
    <row r="523" spans="1:34">
      <c r="A523" s="2">
        <v>522</v>
      </c>
      <c r="B523" s="19" t="s">
        <v>62</v>
      </c>
      <c r="C523" s="26">
        <v>42930</v>
      </c>
      <c r="D523" s="24" t="s">
        <v>92</v>
      </c>
      <c r="E523" s="19">
        <v>2</v>
      </c>
      <c r="F523" s="2">
        <v>-2.5859166666666669</v>
      </c>
      <c r="G523" s="2">
        <v>133.35929999999999</v>
      </c>
      <c r="H523" s="2" t="s">
        <v>16</v>
      </c>
      <c r="I523" s="2" t="s">
        <v>64</v>
      </c>
      <c r="J523" s="17" t="s">
        <v>65</v>
      </c>
      <c r="L523" s="18">
        <v>6.5</v>
      </c>
      <c r="M523" s="19"/>
      <c r="N523" s="19" t="s">
        <v>91</v>
      </c>
      <c r="O523" s="19">
        <v>0.88139999999999996</v>
      </c>
      <c r="R523" s="22">
        <v>11.042237360140071</v>
      </c>
      <c r="S523" s="22">
        <v>0.92376027790754134</v>
      </c>
      <c r="T523" s="19">
        <f t="shared" si="8"/>
        <v>2.6794657802650288E-4</v>
      </c>
      <c r="U523" s="19" t="s">
        <v>21</v>
      </c>
      <c r="V523" s="22">
        <v>0.33730999345286833</v>
      </c>
      <c r="W523" s="22">
        <v>2.3415215675545373E-2</v>
      </c>
      <c r="Z523" s="22">
        <v>0.21556122448979587</v>
      </c>
      <c r="AF523" s="19" t="s">
        <v>67</v>
      </c>
      <c r="AG523" s="19" t="s">
        <v>68</v>
      </c>
      <c r="AH523" s="19" t="s">
        <v>69</v>
      </c>
    </row>
    <row r="524" spans="1:34">
      <c r="A524" s="2">
        <v>523</v>
      </c>
      <c r="B524" s="19" t="s">
        <v>62</v>
      </c>
      <c r="C524" s="26">
        <v>42930</v>
      </c>
      <c r="D524" s="24" t="s">
        <v>92</v>
      </c>
      <c r="E524" s="19">
        <v>2</v>
      </c>
      <c r="F524" s="2">
        <v>-2.5859166666666669</v>
      </c>
      <c r="G524" s="2">
        <v>133.35929999999999</v>
      </c>
      <c r="H524" s="2" t="s">
        <v>16</v>
      </c>
      <c r="I524" s="2" t="s">
        <v>64</v>
      </c>
      <c r="J524" s="17" t="s">
        <v>65</v>
      </c>
      <c r="L524" s="18">
        <v>5.0999999999999996</v>
      </c>
      <c r="M524" s="19"/>
      <c r="N524" s="19" t="s">
        <v>91</v>
      </c>
      <c r="O524" s="19">
        <v>0.88139999999999996</v>
      </c>
      <c r="R524" s="22">
        <v>5.8725580923530529</v>
      </c>
      <c r="S524" s="22">
        <v>0.49047128033185772</v>
      </c>
      <c r="T524" s="19">
        <f t="shared" si="8"/>
        <v>7.5536492124736744E-5</v>
      </c>
      <c r="U524" s="19" t="s">
        <v>21</v>
      </c>
      <c r="V524" s="22">
        <v>0.17939050457597389</v>
      </c>
      <c r="W524" s="22">
        <v>1.2432328046888369E-2</v>
      </c>
      <c r="Z524" s="22">
        <v>0.13270408163265304</v>
      </c>
      <c r="AF524" s="19" t="s">
        <v>67</v>
      </c>
      <c r="AG524" s="19" t="s">
        <v>68</v>
      </c>
      <c r="AH524" s="19" t="s">
        <v>69</v>
      </c>
    </row>
    <row r="525" spans="1:34">
      <c r="A525" s="2">
        <v>524</v>
      </c>
      <c r="B525" s="19" t="s">
        <v>62</v>
      </c>
      <c r="C525" s="26">
        <v>42930</v>
      </c>
      <c r="D525" s="24" t="s">
        <v>92</v>
      </c>
      <c r="E525" s="19">
        <v>2</v>
      </c>
      <c r="F525" s="2">
        <v>-2.5859166666666669</v>
      </c>
      <c r="G525" s="2">
        <v>133.35929999999999</v>
      </c>
      <c r="H525" s="2" t="s">
        <v>16</v>
      </c>
      <c r="I525" s="2" t="s">
        <v>64</v>
      </c>
      <c r="J525" s="17" t="s">
        <v>65</v>
      </c>
      <c r="L525" s="18">
        <v>5.2</v>
      </c>
      <c r="M525" s="19"/>
      <c r="N525" s="19" t="s">
        <v>91</v>
      </c>
      <c r="O525" s="19">
        <v>0.88139999999999996</v>
      </c>
      <c r="R525" s="22">
        <v>6.1767942747585174</v>
      </c>
      <c r="S525" s="22">
        <v>0.51596964155619707</v>
      </c>
      <c r="T525" s="19">
        <f t="shared" si="8"/>
        <v>8.3594546696395971E-5</v>
      </c>
      <c r="U525" s="19" t="s">
        <v>21</v>
      </c>
      <c r="V525" s="22">
        <v>0.1886840835263553</v>
      </c>
      <c r="W525" s="22">
        <v>1.3078653334649476E-2</v>
      </c>
      <c r="Z525" s="22">
        <v>0.1379591836734694</v>
      </c>
      <c r="AF525" s="19" t="s">
        <v>67</v>
      </c>
      <c r="AG525" s="19" t="s">
        <v>68</v>
      </c>
      <c r="AH525" s="19" t="s">
        <v>69</v>
      </c>
    </row>
    <row r="526" spans="1:34">
      <c r="A526" s="2">
        <v>525</v>
      </c>
      <c r="B526" s="19" t="s">
        <v>62</v>
      </c>
      <c r="C526" s="26">
        <v>42930</v>
      </c>
      <c r="D526" s="24" t="s">
        <v>92</v>
      </c>
      <c r="E526" s="19">
        <v>2</v>
      </c>
      <c r="F526" s="2">
        <v>-2.5859166666666669</v>
      </c>
      <c r="G526" s="2">
        <v>133.35929999999999</v>
      </c>
      <c r="H526" s="2" t="s">
        <v>16</v>
      </c>
      <c r="I526" s="2" t="s">
        <v>64</v>
      </c>
      <c r="J526" s="17" t="s">
        <v>65</v>
      </c>
      <c r="L526" s="18">
        <v>5.4</v>
      </c>
      <c r="M526" s="19"/>
      <c r="N526" s="19" t="s">
        <v>91</v>
      </c>
      <c r="O526" s="19">
        <v>0.88139999999999996</v>
      </c>
      <c r="R526" s="22">
        <v>6.8140570510601481</v>
      </c>
      <c r="S526" s="22">
        <v>0.56938121623010918</v>
      </c>
      <c r="T526" s="19">
        <f t="shared" si="8"/>
        <v>1.0179722039024302E-4</v>
      </c>
      <c r="U526" s="19" t="s">
        <v>21</v>
      </c>
      <c r="V526" s="22">
        <v>0.20815070934604635</v>
      </c>
      <c r="W526" s="22">
        <v>1.4432514905091809E-2</v>
      </c>
      <c r="Z526" s="22">
        <v>0.14877551020408167</v>
      </c>
      <c r="AF526" s="19" t="s">
        <v>67</v>
      </c>
      <c r="AG526" s="19" t="s">
        <v>68</v>
      </c>
      <c r="AH526" s="19" t="s">
        <v>69</v>
      </c>
    </row>
    <row r="527" spans="1:34">
      <c r="A527" s="2">
        <v>526</v>
      </c>
      <c r="B527" s="19" t="s">
        <v>62</v>
      </c>
      <c r="C527" s="26">
        <v>42930</v>
      </c>
      <c r="D527" s="24" t="s">
        <v>92</v>
      </c>
      <c r="E527" s="19">
        <v>2</v>
      </c>
      <c r="F527" s="2">
        <v>-2.5859166666666669</v>
      </c>
      <c r="G527" s="2">
        <v>133.35929999999999</v>
      </c>
      <c r="H527" s="2" t="s">
        <v>16</v>
      </c>
      <c r="I527" s="2" t="s">
        <v>64</v>
      </c>
      <c r="J527" s="17" t="s">
        <v>65</v>
      </c>
      <c r="L527" s="18">
        <v>5.7</v>
      </c>
      <c r="M527" s="19"/>
      <c r="N527" s="19" t="s">
        <v>91</v>
      </c>
      <c r="O527" s="19">
        <v>0.88139999999999996</v>
      </c>
      <c r="R527" s="22">
        <v>7.8436151462870001</v>
      </c>
      <c r="S527" s="22">
        <v>0.65567525817706351</v>
      </c>
      <c r="T527" s="19">
        <f t="shared" si="8"/>
        <v>1.349917538742655E-4</v>
      </c>
      <c r="U527" s="19" t="s">
        <v>21</v>
      </c>
      <c r="V527" s="22">
        <v>0.23960087863999022</v>
      </c>
      <c r="W527" s="22">
        <v>1.661987200630799E-2</v>
      </c>
      <c r="Z527" s="22">
        <v>0.16576530612244897</v>
      </c>
      <c r="AF527" s="19" t="s">
        <v>67</v>
      </c>
      <c r="AG527" s="19" t="s">
        <v>68</v>
      </c>
      <c r="AH527" s="19" t="s">
        <v>69</v>
      </c>
    </row>
    <row r="528" spans="1:34">
      <c r="A528" s="2">
        <v>527</v>
      </c>
      <c r="B528" s="19" t="s">
        <v>62</v>
      </c>
      <c r="C528" s="26">
        <v>42930</v>
      </c>
      <c r="D528" s="24" t="s">
        <v>92</v>
      </c>
      <c r="E528" s="19">
        <v>2</v>
      </c>
      <c r="F528" s="2">
        <v>-2.5859166666666669</v>
      </c>
      <c r="G528" s="2">
        <v>133.35929999999999</v>
      </c>
      <c r="H528" s="2" t="s">
        <v>16</v>
      </c>
      <c r="I528" s="2" t="s">
        <v>64</v>
      </c>
      <c r="J528" s="17" t="s">
        <v>93</v>
      </c>
      <c r="L528" s="18">
        <v>7.5</v>
      </c>
      <c r="M528" s="19"/>
      <c r="N528" s="19" t="s">
        <v>91</v>
      </c>
      <c r="O528" s="19">
        <v>0.69869999999999999</v>
      </c>
      <c r="R528" s="22">
        <v>21.623698744346903</v>
      </c>
      <c r="S528" s="22">
        <v>13.521710947318155</v>
      </c>
      <c r="T528" s="19">
        <f t="shared" si="8"/>
        <v>5.7410713420046625E-2</v>
      </c>
      <c r="U528" s="19" t="s">
        <v>21</v>
      </c>
      <c r="V528" s="22">
        <v>0.66054454763051107</v>
      </c>
      <c r="W528" s="22">
        <v>0.34274452550721957</v>
      </c>
      <c r="Z528" s="22">
        <v>0.28698979591836732</v>
      </c>
      <c r="AF528" s="19" t="s">
        <v>67</v>
      </c>
      <c r="AG528" s="19" t="s">
        <v>76</v>
      </c>
      <c r="AH528" s="19" t="s">
        <v>76</v>
      </c>
    </row>
    <row r="529" spans="1:34">
      <c r="A529" s="2">
        <v>528</v>
      </c>
      <c r="B529" s="19" t="s">
        <v>62</v>
      </c>
      <c r="C529" s="26">
        <v>43175</v>
      </c>
      <c r="D529" s="24" t="s">
        <v>92</v>
      </c>
      <c r="E529" s="19">
        <v>3</v>
      </c>
      <c r="F529" s="2">
        <v>-2.5859166666666669</v>
      </c>
      <c r="G529" s="2">
        <v>133.35929999999999</v>
      </c>
      <c r="H529" s="2" t="s">
        <v>16</v>
      </c>
      <c r="I529" s="2" t="s">
        <v>64</v>
      </c>
      <c r="J529" s="17" t="s">
        <v>65</v>
      </c>
      <c r="L529" s="18">
        <v>9.5</v>
      </c>
      <c r="M529" s="19"/>
      <c r="N529" s="19" t="s">
        <v>91</v>
      </c>
      <c r="O529" s="19">
        <v>0.88139999999999996</v>
      </c>
      <c r="R529" s="22">
        <v>29.713831584858735</v>
      </c>
      <c r="S529" s="22">
        <v>2.4872190331039223</v>
      </c>
      <c r="T529" s="19">
        <f t="shared" si="8"/>
        <v>1.942485174851205E-3</v>
      </c>
      <c r="U529" s="19" t="s">
        <v>21</v>
      </c>
      <c r="V529" s="22">
        <v>0.90767586408966605</v>
      </c>
      <c r="W529" s="22">
        <v>6.3045328409627566E-2</v>
      </c>
      <c r="Z529" s="22">
        <v>0.46045918367346933</v>
      </c>
      <c r="AF529" s="19" t="s">
        <v>67</v>
      </c>
      <c r="AG529" s="19" t="s">
        <v>68</v>
      </c>
      <c r="AH529" s="19" t="s">
        <v>69</v>
      </c>
    </row>
    <row r="530" spans="1:34">
      <c r="A530" s="2">
        <v>529</v>
      </c>
      <c r="B530" s="19" t="s">
        <v>62</v>
      </c>
      <c r="C530" s="26">
        <v>43175</v>
      </c>
      <c r="D530" s="24" t="s">
        <v>92</v>
      </c>
      <c r="E530" s="19">
        <v>3</v>
      </c>
      <c r="F530" s="2">
        <v>-2.5859166666666669</v>
      </c>
      <c r="G530" s="2">
        <v>133.35929999999999</v>
      </c>
      <c r="H530" s="2" t="s">
        <v>16</v>
      </c>
      <c r="I530" s="2" t="s">
        <v>64</v>
      </c>
      <c r="J530" s="17" t="s">
        <v>65</v>
      </c>
      <c r="L530" s="18">
        <v>7.8</v>
      </c>
      <c r="M530" s="19"/>
      <c r="N530" s="19" t="s">
        <v>91</v>
      </c>
      <c r="O530" s="19">
        <v>0.88139999999999996</v>
      </c>
      <c r="R530" s="22">
        <v>17.761312319402087</v>
      </c>
      <c r="S530" s="22">
        <v>1.4866965569559791</v>
      </c>
      <c r="T530" s="19">
        <f t="shared" si="8"/>
        <v>6.940237288739357E-4</v>
      </c>
      <c r="U530" s="19" t="s">
        <v>21</v>
      </c>
      <c r="V530" s="22">
        <v>0.54255926102424146</v>
      </c>
      <c r="W530" s="22">
        <v>3.7684366125882739E-2</v>
      </c>
      <c r="Z530" s="22">
        <v>0.31040816326530607</v>
      </c>
      <c r="AF530" s="19" t="s">
        <v>67</v>
      </c>
      <c r="AG530" s="19" t="s">
        <v>68</v>
      </c>
      <c r="AH530" s="19" t="s">
        <v>69</v>
      </c>
    </row>
    <row r="531" spans="1:34">
      <c r="A531" s="2">
        <v>530</v>
      </c>
      <c r="B531" s="19" t="s">
        <v>62</v>
      </c>
      <c r="C531" s="26">
        <v>43175</v>
      </c>
      <c r="D531" s="24" t="s">
        <v>92</v>
      </c>
      <c r="E531" s="19">
        <v>3</v>
      </c>
      <c r="F531" s="2">
        <v>-2.5859166666666669</v>
      </c>
      <c r="G531" s="2">
        <v>133.35929999999999</v>
      </c>
      <c r="H531" s="2" t="s">
        <v>16</v>
      </c>
      <c r="I531" s="2" t="s">
        <v>64</v>
      </c>
      <c r="J531" s="17" t="s">
        <v>65</v>
      </c>
      <c r="L531" s="18">
        <v>25.3</v>
      </c>
      <c r="M531" s="19"/>
      <c r="N531" s="19" t="s">
        <v>91</v>
      </c>
      <c r="O531" s="19">
        <v>0.88139999999999996</v>
      </c>
      <c r="R531" s="22">
        <v>387.70603185092182</v>
      </c>
      <c r="S531" s="22">
        <v>32.062691982024383</v>
      </c>
      <c r="T531" s="19">
        <f t="shared" si="8"/>
        <v>0.32279709218012964</v>
      </c>
      <c r="U531" s="19" t="s">
        <v>21</v>
      </c>
      <c r="V531" s="22">
        <v>11.843353371242248</v>
      </c>
      <c r="W531" s="22">
        <v>0.81271609729556138</v>
      </c>
      <c r="Z531" s="22">
        <v>3.2657653061224488</v>
      </c>
      <c r="AF531" s="19" t="s">
        <v>67</v>
      </c>
      <c r="AG531" s="19" t="s">
        <v>68</v>
      </c>
      <c r="AH531" s="19" t="s">
        <v>69</v>
      </c>
    </row>
    <row r="532" spans="1:34">
      <c r="A532" s="2">
        <v>531</v>
      </c>
      <c r="B532" s="19" t="s">
        <v>62</v>
      </c>
      <c r="C532" s="26">
        <v>43175</v>
      </c>
      <c r="D532" s="24" t="s">
        <v>92</v>
      </c>
      <c r="E532" s="19">
        <v>3</v>
      </c>
      <c r="F532" s="2">
        <v>-2.5859166666666669</v>
      </c>
      <c r="G532" s="2">
        <v>133.35929999999999</v>
      </c>
      <c r="H532" s="2" t="s">
        <v>16</v>
      </c>
      <c r="I532" s="2" t="s">
        <v>64</v>
      </c>
      <c r="J532" s="17" t="s">
        <v>65</v>
      </c>
      <c r="L532" s="18">
        <v>28.8</v>
      </c>
      <c r="M532" s="19"/>
      <c r="N532" s="19" t="s">
        <v>91</v>
      </c>
      <c r="O532" s="19">
        <v>0.88139999999999996</v>
      </c>
      <c r="R532" s="22">
        <v>544.65287175408957</v>
      </c>
      <c r="S532" s="22">
        <v>44.964504887086676</v>
      </c>
      <c r="T532" s="19">
        <f t="shared" si="8"/>
        <v>0.63484730371862419</v>
      </c>
      <c r="U532" s="19" t="s">
        <v>21</v>
      </c>
      <c r="V532" s="22">
        <v>16.637647843781494</v>
      </c>
      <c r="W532" s="22">
        <v>1.1397476216017031</v>
      </c>
      <c r="Z532" s="22">
        <v>4.2318367346938777</v>
      </c>
      <c r="AF532" s="19" t="s">
        <v>67</v>
      </c>
      <c r="AG532" s="19" t="s">
        <v>68</v>
      </c>
      <c r="AH532" s="19" t="s">
        <v>69</v>
      </c>
    </row>
    <row r="533" spans="1:34">
      <c r="A533" s="2">
        <v>532</v>
      </c>
      <c r="B533" s="19" t="s">
        <v>62</v>
      </c>
      <c r="C533" s="26">
        <v>43175</v>
      </c>
      <c r="D533" s="24" t="s">
        <v>92</v>
      </c>
      <c r="E533" s="19">
        <v>3</v>
      </c>
      <c r="F533" s="2">
        <v>-2.5859166666666669</v>
      </c>
      <c r="G533" s="2">
        <v>133.35929999999999</v>
      </c>
      <c r="H533" s="2" t="s">
        <v>16</v>
      </c>
      <c r="I533" s="2" t="s">
        <v>64</v>
      </c>
      <c r="J533" s="17" t="s">
        <v>65</v>
      </c>
      <c r="L533" s="18">
        <v>9.6</v>
      </c>
      <c r="M533" s="19"/>
      <c r="N533" s="19" t="s">
        <v>91</v>
      </c>
      <c r="O533" s="19">
        <v>0.88139999999999996</v>
      </c>
      <c r="R533" s="22">
        <v>30.537575674906048</v>
      </c>
      <c r="S533" s="22">
        <v>2.5561323743057454</v>
      </c>
      <c r="T533" s="19">
        <f t="shared" si="8"/>
        <v>2.051617192501813E-3</v>
      </c>
      <c r="U533" s="19" t="s">
        <v>21</v>
      </c>
      <c r="V533" s="22">
        <v>0.93283898136005727</v>
      </c>
      <c r="W533" s="22">
        <v>6.4792124397454867E-2</v>
      </c>
      <c r="Z533" s="22">
        <v>0.47020408163265293</v>
      </c>
      <c r="AF533" s="19" t="s">
        <v>67</v>
      </c>
      <c r="AG533" s="19" t="s">
        <v>68</v>
      </c>
      <c r="AH533" s="19" t="s">
        <v>69</v>
      </c>
    </row>
    <row r="534" spans="1:34">
      <c r="A534" s="2">
        <v>533</v>
      </c>
      <c r="B534" s="19" t="s">
        <v>62</v>
      </c>
      <c r="C534" s="26">
        <v>42930</v>
      </c>
      <c r="D534" s="24" t="s">
        <v>92</v>
      </c>
      <c r="E534" s="19">
        <v>3</v>
      </c>
      <c r="F534" s="2">
        <v>-2.5859166666666669</v>
      </c>
      <c r="G534" s="2">
        <v>133.35929999999999</v>
      </c>
      <c r="H534" s="2" t="s">
        <v>16</v>
      </c>
      <c r="I534" s="2" t="s">
        <v>64</v>
      </c>
      <c r="J534" s="17" t="s">
        <v>65</v>
      </c>
      <c r="L534" s="18">
        <v>6.2</v>
      </c>
      <c r="M534" s="19"/>
      <c r="N534" s="19" t="s">
        <v>91</v>
      </c>
      <c r="O534" s="19">
        <v>0.88139999999999996</v>
      </c>
      <c r="R534" s="22">
        <v>9.7633497078262081</v>
      </c>
      <c r="S534" s="22">
        <v>0.81657810736345693</v>
      </c>
      <c r="T534" s="19">
        <f t="shared" si="8"/>
        <v>2.0937513890353961E-4</v>
      </c>
      <c r="U534" s="19" t="s">
        <v>21</v>
      </c>
      <c r="V534" s="22">
        <v>0.29824349165984121</v>
      </c>
      <c r="W534" s="22">
        <v>2.0698392166368658E-2</v>
      </c>
      <c r="Z534" s="22">
        <v>0.1961224489795918</v>
      </c>
      <c r="AF534" s="19" t="s">
        <v>67</v>
      </c>
      <c r="AG534" s="19" t="s">
        <v>68</v>
      </c>
      <c r="AH534" s="19" t="s">
        <v>69</v>
      </c>
    </row>
    <row r="535" spans="1:34">
      <c r="A535" s="2">
        <v>534</v>
      </c>
      <c r="B535" s="19" t="s">
        <v>62</v>
      </c>
      <c r="C535" s="26">
        <v>42930</v>
      </c>
      <c r="D535" s="24" t="s">
        <v>92</v>
      </c>
      <c r="E535" s="19">
        <v>3</v>
      </c>
      <c r="F535" s="2">
        <v>-2.5859166666666669</v>
      </c>
      <c r="G535" s="2">
        <v>133.35929999999999</v>
      </c>
      <c r="H535" s="2" t="s">
        <v>16</v>
      </c>
      <c r="I535" s="2" t="s">
        <v>64</v>
      </c>
      <c r="J535" s="17" t="s">
        <v>65</v>
      </c>
      <c r="L535" s="18">
        <v>6.2</v>
      </c>
      <c r="M535" s="19"/>
      <c r="N535" s="19" t="s">
        <v>91</v>
      </c>
      <c r="O535" s="19">
        <v>0.88139999999999996</v>
      </c>
      <c r="R535" s="22">
        <v>9.7633497078262081</v>
      </c>
      <c r="S535" s="22">
        <v>0.81657810736345693</v>
      </c>
      <c r="T535" s="19">
        <f t="shared" si="8"/>
        <v>2.0937513890353961E-4</v>
      </c>
      <c r="U535" s="19" t="s">
        <v>21</v>
      </c>
      <c r="V535" s="22">
        <v>0.29824349165984121</v>
      </c>
      <c r="W535" s="22">
        <v>2.0698392166368658E-2</v>
      </c>
      <c r="Z535" s="22">
        <v>0.1961224489795918</v>
      </c>
      <c r="AF535" s="19" t="s">
        <v>67</v>
      </c>
      <c r="AG535" s="19" t="s">
        <v>68</v>
      </c>
      <c r="AH535" s="19" t="s">
        <v>69</v>
      </c>
    </row>
    <row r="536" spans="1:34">
      <c r="A536" s="2">
        <v>535</v>
      </c>
      <c r="B536" s="19" t="s">
        <v>62</v>
      </c>
      <c r="C536" s="26">
        <v>42930</v>
      </c>
      <c r="D536" s="24" t="s">
        <v>92</v>
      </c>
      <c r="E536" s="19">
        <v>3</v>
      </c>
      <c r="F536" s="2">
        <v>-2.5859166666666669</v>
      </c>
      <c r="G536" s="2">
        <v>133.35929999999999</v>
      </c>
      <c r="H536" s="2" t="s">
        <v>16</v>
      </c>
      <c r="I536" s="2" t="s">
        <v>64</v>
      </c>
      <c r="J536" s="17" t="s">
        <v>65</v>
      </c>
      <c r="L536" s="18">
        <v>5</v>
      </c>
      <c r="M536" s="19"/>
      <c r="N536" s="19" t="s">
        <v>91</v>
      </c>
      <c r="O536" s="19">
        <v>0.88139999999999996</v>
      </c>
      <c r="R536" s="22">
        <v>5.1359158143402839</v>
      </c>
      <c r="S536" s="22">
        <v>0.46576530421219325</v>
      </c>
      <c r="T536" s="19">
        <f t="shared" si="8"/>
        <v>6.8118318042873356E-5</v>
      </c>
      <c r="U536" s="19" t="s">
        <v>21</v>
      </c>
      <c r="V536" s="22">
        <v>0.1568881081983578</v>
      </c>
      <c r="W536" s="22">
        <v>1.1806087913866848E-2</v>
      </c>
      <c r="Z536" s="22">
        <v>0.12755102040816324</v>
      </c>
      <c r="AF536" s="19" t="s">
        <v>67</v>
      </c>
      <c r="AG536" s="19" t="s">
        <v>68</v>
      </c>
      <c r="AH536" s="19" t="s">
        <v>69</v>
      </c>
    </row>
    <row r="537" spans="1:34">
      <c r="A537" s="2">
        <v>536</v>
      </c>
      <c r="B537" s="19" t="s">
        <v>62</v>
      </c>
      <c r="C537" s="26">
        <v>42930</v>
      </c>
      <c r="D537" s="24" t="s">
        <v>92</v>
      </c>
      <c r="E537" s="19">
        <v>3</v>
      </c>
      <c r="F537" s="2">
        <v>-2.5859166666666669</v>
      </c>
      <c r="G537" s="2">
        <v>133.35929999999999</v>
      </c>
      <c r="H537" s="2" t="s">
        <v>16</v>
      </c>
      <c r="I537" s="2" t="s">
        <v>64</v>
      </c>
      <c r="J537" s="17" t="s">
        <v>65</v>
      </c>
      <c r="L537" s="18">
        <v>6.6</v>
      </c>
      <c r="M537" s="19"/>
      <c r="N537" s="19" t="s">
        <v>91</v>
      </c>
      <c r="O537" s="19">
        <v>0.88139999999999996</v>
      </c>
      <c r="R537" s="22">
        <v>11.490345829142123</v>
      </c>
      <c r="S537" s="22">
        <v>0.96131361756177114</v>
      </c>
      <c r="T537" s="19">
        <f t="shared" si="8"/>
        <v>2.9017489559124556E-4</v>
      </c>
      <c r="U537" s="19" t="s">
        <v>21</v>
      </c>
      <c r="V537" s="22">
        <v>0.35099847521752225</v>
      </c>
      <c r="W537" s="22">
        <v>2.4367107165545996E-2</v>
      </c>
      <c r="Z537" s="22">
        <v>0.22224489795918365</v>
      </c>
      <c r="AF537" s="19" t="s">
        <v>67</v>
      </c>
      <c r="AG537" s="19" t="s">
        <v>68</v>
      </c>
      <c r="AH537" s="19" t="s">
        <v>69</v>
      </c>
    </row>
    <row r="538" spans="1:34">
      <c r="A538" s="2">
        <v>537</v>
      </c>
      <c r="B538" s="19" t="s">
        <v>62</v>
      </c>
      <c r="C538" s="26">
        <v>42930</v>
      </c>
      <c r="D538" s="24" t="s">
        <v>92</v>
      </c>
      <c r="E538" s="19">
        <v>3</v>
      </c>
      <c r="F538" s="2">
        <v>-2.5859166666666669</v>
      </c>
      <c r="G538" s="2">
        <v>133.35929999999999</v>
      </c>
      <c r="H538" s="2" t="s">
        <v>16</v>
      </c>
      <c r="I538" s="2" t="s">
        <v>64</v>
      </c>
      <c r="J538" s="17" t="s">
        <v>65</v>
      </c>
      <c r="L538" s="18">
        <v>7.9</v>
      </c>
      <c r="M538" s="19"/>
      <c r="N538" s="19" t="s">
        <v>91</v>
      </c>
      <c r="O538" s="19">
        <v>0.88139999999999996</v>
      </c>
      <c r="R538" s="22">
        <v>18.361430013947526</v>
      </c>
      <c r="S538" s="22">
        <v>1.5369584638435043</v>
      </c>
      <c r="T538" s="19">
        <f t="shared" si="8"/>
        <v>7.4174377434817803E-4</v>
      </c>
      <c r="U538" s="19" t="s">
        <v>21</v>
      </c>
      <c r="V538" s="22">
        <v>0.56089120671749226</v>
      </c>
      <c r="W538" s="22">
        <v>3.8958390803260537E-2</v>
      </c>
      <c r="Z538" s="22">
        <v>0.31841836734693874</v>
      </c>
      <c r="AF538" s="19" t="s">
        <v>67</v>
      </c>
      <c r="AG538" s="19" t="s">
        <v>68</v>
      </c>
      <c r="AH538" s="19" t="s">
        <v>69</v>
      </c>
    </row>
    <row r="539" spans="1:34">
      <c r="A539" s="2">
        <v>538</v>
      </c>
      <c r="B539" s="19" t="s">
        <v>62</v>
      </c>
      <c r="C539" s="26">
        <v>42930</v>
      </c>
      <c r="D539" s="24" t="s">
        <v>92</v>
      </c>
      <c r="E539" s="19">
        <v>3</v>
      </c>
      <c r="F539" s="2">
        <v>-2.5859166666666669</v>
      </c>
      <c r="G539" s="2">
        <v>133.35929999999999</v>
      </c>
      <c r="H539" s="2" t="s">
        <v>16</v>
      </c>
      <c r="I539" s="2" t="s">
        <v>64</v>
      </c>
      <c r="J539" s="17" t="s">
        <v>65</v>
      </c>
      <c r="L539" s="18">
        <v>8</v>
      </c>
      <c r="M539" s="19"/>
      <c r="N539" s="19" t="s">
        <v>91</v>
      </c>
      <c r="O539" s="19">
        <v>0.88139999999999996</v>
      </c>
      <c r="R539" s="22">
        <v>18.973939381824877</v>
      </c>
      <c r="S539" s="22">
        <v>1.5882552101229206</v>
      </c>
      <c r="T539" s="19">
        <f t="shared" si="8"/>
        <v>7.9208214831953726E-4</v>
      </c>
      <c r="U539" s="19" t="s">
        <v>21</v>
      </c>
      <c r="V539" s="22">
        <v>0.57960168396319323</v>
      </c>
      <c r="W539" s="22">
        <v>4.025864629844917E-2</v>
      </c>
      <c r="Z539" s="22">
        <v>0.32653061224489788</v>
      </c>
      <c r="AF539" s="19" t="s">
        <v>67</v>
      </c>
      <c r="AG539" s="19" t="s">
        <v>68</v>
      </c>
      <c r="AH539" s="19" t="s">
        <v>69</v>
      </c>
    </row>
    <row r="540" spans="1:34">
      <c r="A540" s="2">
        <v>539</v>
      </c>
      <c r="B540" s="19" t="s">
        <v>62</v>
      </c>
      <c r="C540" s="26">
        <v>42930</v>
      </c>
      <c r="D540" s="24" t="s">
        <v>92</v>
      </c>
      <c r="E540" s="19">
        <v>3</v>
      </c>
      <c r="F540" s="2">
        <v>-2.5859166666666669</v>
      </c>
      <c r="G540" s="2">
        <v>133.35929999999999</v>
      </c>
      <c r="H540" s="2" t="s">
        <v>16</v>
      </c>
      <c r="I540" s="2" t="s">
        <v>64</v>
      </c>
      <c r="J540" s="17" t="s">
        <v>65</v>
      </c>
      <c r="L540" s="18">
        <v>6.8</v>
      </c>
      <c r="M540" s="19"/>
      <c r="N540" s="19" t="s">
        <v>91</v>
      </c>
      <c r="O540" s="19">
        <v>0.88139999999999996</v>
      </c>
      <c r="R540" s="22">
        <v>12.41990977314051</v>
      </c>
      <c r="S540" s="22">
        <v>1.0392108796631736</v>
      </c>
      <c r="T540" s="19">
        <f t="shared" si="8"/>
        <v>3.3910720525683649E-4</v>
      </c>
      <c r="U540" s="19" t="s">
        <v>21</v>
      </c>
      <c r="V540" s="22">
        <v>0.37939409810061347</v>
      </c>
      <c r="W540" s="22">
        <v>2.6341625053206655E-2</v>
      </c>
      <c r="Z540" s="22">
        <v>0.23591836734693875</v>
      </c>
      <c r="AF540" s="19" t="s">
        <v>67</v>
      </c>
      <c r="AG540" s="19" t="s">
        <v>68</v>
      </c>
      <c r="AH540" s="19" t="s">
        <v>69</v>
      </c>
    </row>
    <row r="541" spans="1:34">
      <c r="A541" s="2">
        <v>540</v>
      </c>
      <c r="B541" s="19" t="s">
        <v>62</v>
      </c>
      <c r="C541" s="26">
        <v>42930</v>
      </c>
      <c r="D541" s="24" t="s">
        <v>92</v>
      </c>
      <c r="E541" s="19">
        <v>3</v>
      </c>
      <c r="F541" s="2">
        <v>-2.5859166666666669</v>
      </c>
      <c r="G541" s="2">
        <v>133.35929999999999</v>
      </c>
      <c r="H541" s="2" t="s">
        <v>16</v>
      </c>
      <c r="I541" s="2" t="s">
        <v>64</v>
      </c>
      <c r="J541" s="17" t="s">
        <v>65</v>
      </c>
      <c r="L541" s="18">
        <v>5.3</v>
      </c>
      <c r="M541" s="19"/>
      <c r="N541" s="19" t="s">
        <v>91</v>
      </c>
      <c r="O541" s="19">
        <v>0.88139999999999996</v>
      </c>
      <c r="R541" s="22">
        <v>6.4905894963489184</v>
      </c>
      <c r="S541" s="22">
        <v>0.54226982975309368</v>
      </c>
      <c r="T541" s="19">
        <f t="shared" si="8"/>
        <v>9.2333762433781066E-5</v>
      </c>
      <c r="U541" s="19" t="s">
        <v>21</v>
      </c>
      <c r="V541" s="22">
        <v>0.19826966484362349</v>
      </c>
      <c r="W541" s="22">
        <v>1.3745303106961296E-2</v>
      </c>
      <c r="Z541" s="22">
        <v>0.14331632653061219</v>
      </c>
      <c r="AF541" s="19" t="s">
        <v>67</v>
      </c>
      <c r="AG541" s="19" t="s">
        <v>68</v>
      </c>
      <c r="AH541" s="19" t="s">
        <v>69</v>
      </c>
    </row>
    <row r="542" spans="1:34">
      <c r="A542" s="2">
        <v>541</v>
      </c>
      <c r="B542" s="19" t="s">
        <v>62</v>
      </c>
      <c r="C542" s="26">
        <v>42930</v>
      </c>
      <c r="D542" s="24" t="s">
        <v>92</v>
      </c>
      <c r="E542" s="19">
        <v>3</v>
      </c>
      <c r="F542" s="2">
        <v>-2.5859166666666669</v>
      </c>
      <c r="G542" s="2">
        <v>133.35929999999999</v>
      </c>
      <c r="H542" s="2" t="s">
        <v>16</v>
      </c>
      <c r="I542" s="2" t="s">
        <v>64</v>
      </c>
      <c r="J542" s="17" t="s">
        <v>65</v>
      </c>
      <c r="L542" s="18">
        <v>5.9</v>
      </c>
      <c r="M542" s="19"/>
      <c r="N542" s="19" t="s">
        <v>91</v>
      </c>
      <c r="O542" s="19">
        <v>0.88139999999999996</v>
      </c>
      <c r="R542" s="22">
        <v>8.5803919389949748</v>
      </c>
      <c r="S542" s="22">
        <v>0.71742940507498076</v>
      </c>
      <c r="T542" s="19">
        <f t="shared" si="8"/>
        <v>1.6161735469759963E-4</v>
      </c>
      <c r="U542" s="19" t="s">
        <v>21</v>
      </c>
      <c r="V542" s="22">
        <v>0.26210738407173001</v>
      </c>
      <c r="W542" s="22">
        <v>1.8185198750763191E-2</v>
      </c>
      <c r="Z542" s="22">
        <v>0.17760204081632655</v>
      </c>
      <c r="AF542" s="19" t="s">
        <v>67</v>
      </c>
      <c r="AG542" s="19" t="s">
        <v>68</v>
      </c>
      <c r="AH542" s="19" t="s">
        <v>69</v>
      </c>
    </row>
    <row r="543" spans="1:34">
      <c r="A543" s="2">
        <v>542</v>
      </c>
      <c r="B543" s="19" t="s">
        <v>62</v>
      </c>
      <c r="C543" s="26">
        <v>42930</v>
      </c>
      <c r="D543" s="24" t="s">
        <v>92</v>
      </c>
      <c r="E543" s="19">
        <v>3</v>
      </c>
      <c r="F543" s="2">
        <v>-2.5859166666666669</v>
      </c>
      <c r="G543" s="2">
        <v>133.35929999999999</v>
      </c>
      <c r="H543" s="2" t="s">
        <v>16</v>
      </c>
      <c r="I543" s="2" t="s">
        <v>64</v>
      </c>
      <c r="J543" s="17" t="s">
        <v>65</v>
      </c>
      <c r="L543" s="18">
        <v>6.3</v>
      </c>
      <c r="M543" s="19"/>
      <c r="N543" s="19" t="s">
        <v>91</v>
      </c>
      <c r="O543" s="19">
        <v>0.88139999999999996</v>
      </c>
      <c r="R543" s="22">
        <v>10.17884472333208</v>
      </c>
      <c r="S543" s="22">
        <v>0.85140119753552845</v>
      </c>
      <c r="T543" s="19">
        <f t="shared" si="8"/>
        <v>2.2761357573778862E-4</v>
      </c>
      <c r="U543" s="19" t="s">
        <v>21</v>
      </c>
      <c r="V543" s="22">
        <v>0.31093572208280751</v>
      </c>
      <c r="W543" s="22">
        <v>2.1581078060500199E-2</v>
      </c>
      <c r="Z543" s="22">
        <v>0.20249999999999999</v>
      </c>
      <c r="AF543" s="19" t="s">
        <v>67</v>
      </c>
      <c r="AG543" s="19" t="s">
        <v>68</v>
      </c>
      <c r="AH543" s="19" t="s">
        <v>69</v>
      </c>
    </row>
    <row r="544" spans="1:34">
      <c r="A544" s="2">
        <v>543</v>
      </c>
      <c r="B544" s="19" t="s">
        <v>62</v>
      </c>
      <c r="C544" s="26">
        <v>42930</v>
      </c>
      <c r="D544" s="24" t="s">
        <v>92</v>
      </c>
      <c r="E544" s="19">
        <v>3</v>
      </c>
      <c r="F544" s="2">
        <v>-2.5859166666666669</v>
      </c>
      <c r="G544" s="2">
        <v>133.35929999999999</v>
      </c>
      <c r="H544" s="2" t="s">
        <v>16</v>
      </c>
      <c r="I544" s="2" t="s">
        <v>64</v>
      </c>
      <c r="J544" s="17" t="s">
        <v>65</v>
      </c>
      <c r="L544" s="18">
        <v>6.6</v>
      </c>
      <c r="M544" s="19"/>
      <c r="N544" s="19" t="s">
        <v>91</v>
      </c>
      <c r="O544" s="19">
        <v>0.88139999999999996</v>
      </c>
      <c r="R544" s="22">
        <v>11.490345829142123</v>
      </c>
      <c r="S544" s="22">
        <v>0.96131361756177114</v>
      </c>
      <c r="T544" s="19">
        <f t="shared" si="8"/>
        <v>2.9017489559124556E-4</v>
      </c>
      <c r="U544" s="19" t="s">
        <v>21</v>
      </c>
      <c r="V544" s="22">
        <v>0.35099847521752225</v>
      </c>
      <c r="W544" s="22">
        <v>2.4367107165545996E-2</v>
      </c>
      <c r="Z544" s="22">
        <v>0.22224489795918365</v>
      </c>
      <c r="AF544" s="19" t="s">
        <v>67</v>
      </c>
      <c r="AG544" s="19" t="s">
        <v>68</v>
      </c>
      <c r="AH544" s="19" t="s">
        <v>69</v>
      </c>
    </row>
    <row r="545" spans="1:34">
      <c r="A545" s="2">
        <v>544</v>
      </c>
      <c r="B545" s="19" t="s">
        <v>62</v>
      </c>
      <c r="C545" s="26">
        <v>42930</v>
      </c>
      <c r="D545" s="24" t="s">
        <v>92</v>
      </c>
      <c r="E545" s="19">
        <v>3</v>
      </c>
      <c r="F545" s="2">
        <v>-2.5859166666666669</v>
      </c>
      <c r="G545" s="2">
        <v>133.35929999999999</v>
      </c>
      <c r="H545" s="2" t="s">
        <v>16</v>
      </c>
      <c r="I545" s="2" t="s">
        <v>64</v>
      </c>
      <c r="J545" s="17" t="s">
        <v>65</v>
      </c>
      <c r="L545" s="18">
        <v>5.2</v>
      </c>
      <c r="M545" s="19"/>
      <c r="N545" s="19" t="s">
        <v>91</v>
      </c>
      <c r="O545" s="19">
        <v>0.88139999999999996</v>
      </c>
      <c r="R545" s="22">
        <v>6.1767942747585174</v>
      </c>
      <c r="S545" s="22">
        <v>0.51596964155619707</v>
      </c>
      <c r="T545" s="19">
        <f t="shared" si="8"/>
        <v>8.3594546696395971E-5</v>
      </c>
      <c r="U545" s="19" t="s">
        <v>21</v>
      </c>
      <c r="V545" s="22">
        <v>0.1886840835263553</v>
      </c>
      <c r="W545" s="22">
        <v>1.3078653334649476E-2</v>
      </c>
      <c r="Z545" s="22">
        <v>0.1379591836734694</v>
      </c>
      <c r="AF545" s="19" t="s">
        <v>67</v>
      </c>
      <c r="AG545" s="19" t="s">
        <v>68</v>
      </c>
      <c r="AH545" s="19" t="s">
        <v>69</v>
      </c>
    </row>
    <row r="546" spans="1:34">
      <c r="A546" s="2">
        <v>545</v>
      </c>
      <c r="B546" s="19" t="s">
        <v>62</v>
      </c>
      <c r="C546" s="26">
        <v>42930</v>
      </c>
      <c r="D546" s="24" t="s">
        <v>92</v>
      </c>
      <c r="E546" s="19">
        <v>3</v>
      </c>
      <c r="F546" s="2">
        <v>-2.5859166666666669</v>
      </c>
      <c r="G546" s="2">
        <v>133.35929999999999</v>
      </c>
      <c r="H546" s="2" t="s">
        <v>16</v>
      </c>
      <c r="I546" s="2" t="s">
        <v>64</v>
      </c>
      <c r="J546" s="17" t="s">
        <v>65</v>
      </c>
      <c r="L546" s="18">
        <v>6.4</v>
      </c>
      <c r="M546" s="19"/>
      <c r="N546" s="19" t="s">
        <v>91</v>
      </c>
      <c r="O546" s="19">
        <v>0.88139999999999996</v>
      </c>
      <c r="R546" s="22">
        <v>10.605105366388953</v>
      </c>
      <c r="S546" s="22">
        <v>0.88712568733000674</v>
      </c>
      <c r="T546" s="19">
        <f t="shared" si="8"/>
        <v>2.4711548332791134E-4</v>
      </c>
      <c r="U546" s="19" t="s">
        <v>21</v>
      </c>
      <c r="V546" s="22">
        <v>0.3239568128300277</v>
      </c>
      <c r="W546" s="22">
        <v>2.2486612378701584E-2</v>
      </c>
      <c r="Z546" s="22">
        <v>0.2089795918367347</v>
      </c>
      <c r="AF546" s="19" t="s">
        <v>67</v>
      </c>
      <c r="AG546" s="19" t="s">
        <v>68</v>
      </c>
      <c r="AH546" s="19" t="s">
        <v>69</v>
      </c>
    </row>
    <row r="547" spans="1:34">
      <c r="A547" s="2">
        <v>546</v>
      </c>
      <c r="B547" s="19" t="s">
        <v>62</v>
      </c>
      <c r="C547" s="26">
        <v>42930</v>
      </c>
      <c r="D547" s="24" t="s">
        <v>92</v>
      </c>
      <c r="E547" s="19">
        <v>3</v>
      </c>
      <c r="F547" s="2">
        <v>-2.5859166666666669</v>
      </c>
      <c r="G547" s="2">
        <v>133.35929999999999</v>
      </c>
      <c r="H547" s="2" t="s">
        <v>16</v>
      </c>
      <c r="I547" s="2" t="s">
        <v>64</v>
      </c>
      <c r="J547" s="17" t="s">
        <v>65</v>
      </c>
      <c r="L547" s="18">
        <v>6.4</v>
      </c>
      <c r="M547" s="19"/>
      <c r="N547" s="19" t="s">
        <v>91</v>
      </c>
      <c r="O547" s="19">
        <v>0.88139999999999996</v>
      </c>
      <c r="R547" s="22">
        <v>10.605105366388953</v>
      </c>
      <c r="S547" s="22">
        <v>0.88712568733000674</v>
      </c>
      <c r="T547" s="19">
        <f t="shared" si="8"/>
        <v>2.4711548332791134E-4</v>
      </c>
      <c r="U547" s="19" t="s">
        <v>21</v>
      </c>
      <c r="V547" s="22">
        <v>0.3239568128300277</v>
      </c>
      <c r="W547" s="22">
        <v>2.2486612378701584E-2</v>
      </c>
      <c r="Z547" s="22">
        <v>0.2089795918367347</v>
      </c>
      <c r="AF547" s="19" t="s">
        <v>67</v>
      </c>
      <c r="AG547" s="19" t="s">
        <v>68</v>
      </c>
      <c r="AH547" s="19" t="s">
        <v>69</v>
      </c>
    </row>
    <row r="548" spans="1:34">
      <c r="A548" s="2">
        <v>547</v>
      </c>
      <c r="B548" s="19" t="s">
        <v>62</v>
      </c>
      <c r="C548" s="26">
        <v>42930</v>
      </c>
      <c r="D548" s="24" t="s">
        <v>92</v>
      </c>
      <c r="E548" s="19">
        <v>3</v>
      </c>
      <c r="F548" s="2">
        <v>-2.5859166666666669</v>
      </c>
      <c r="G548" s="2">
        <v>133.35929999999999</v>
      </c>
      <c r="H548" s="2" t="s">
        <v>16</v>
      </c>
      <c r="I548" s="2" t="s">
        <v>64</v>
      </c>
      <c r="J548" s="17" t="s">
        <v>65</v>
      </c>
      <c r="L548" s="18">
        <v>5.4</v>
      </c>
      <c r="M548" s="19"/>
      <c r="N548" s="19" t="s">
        <v>91</v>
      </c>
      <c r="O548" s="19">
        <v>0.88139999999999996</v>
      </c>
      <c r="R548" s="22">
        <v>6.8140570510601481</v>
      </c>
      <c r="S548" s="22">
        <v>0.56938121623010918</v>
      </c>
      <c r="T548" s="19">
        <f t="shared" si="8"/>
        <v>1.0179722039024302E-4</v>
      </c>
      <c r="U548" s="19" t="s">
        <v>21</v>
      </c>
      <c r="V548" s="22">
        <v>0.20815070934604635</v>
      </c>
      <c r="W548" s="22">
        <v>1.4432514905091809E-2</v>
      </c>
      <c r="Z548" s="22">
        <v>0.14877551020408167</v>
      </c>
      <c r="AF548" s="19" t="s">
        <v>67</v>
      </c>
      <c r="AG548" s="19" t="s">
        <v>68</v>
      </c>
      <c r="AH548" s="19" t="s">
        <v>69</v>
      </c>
    </row>
    <row r="549" spans="1:34">
      <c r="A549" s="2">
        <v>548</v>
      </c>
      <c r="B549" s="19" t="s">
        <v>62</v>
      </c>
      <c r="C549" s="26">
        <v>42930</v>
      </c>
      <c r="D549" s="24" t="s">
        <v>92</v>
      </c>
      <c r="E549" s="19">
        <v>3</v>
      </c>
      <c r="F549" s="2">
        <v>-2.5859166666666669</v>
      </c>
      <c r="G549" s="2">
        <v>133.35929999999999</v>
      </c>
      <c r="H549" s="2" t="s">
        <v>16</v>
      </c>
      <c r="I549" s="2" t="s">
        <v>64</v>
      </c>
      <c r="J549" s="17" t="s">
        <v>65</v>
      </c>
      <c r="L549" s="18">
        <v>5</v>
      </c>
      <c r="M549" s="19"/>
      <c r="N549" s="19" t="s">
        <v>91</v>
      </c>
      <c r="O549" s="19">
        <v>0.88139999999999996</v>
      </c>
      <c r="R549" s="22">
        <v>5.1359158143402839</v>
      </c>
      <c r="S549" s="22">
        <v>0.46576530421219325</v>
      </c>
      <c r="T549" s="19">
        <f t="shared" si="8"/>
        <v>6.8118318042873356E-5</v>
      </c>
      <c r="U549" s="19" t="s">
        <v>21</v>
      </c>
      <c r="V549" s="22">
        <v>0.1568881081983578</v>
      </c>
      <c r="W549" s="22">
        <v>1.1806087913866848E-2</v>
      </c>
      <c r="Z549" s="22">
        <v>0.12755102040816324</v>
      </c>
      <c r="AF549" s="19" t="s">
        <v>67</v>
      </c>
      <c r="AG549" s="19" t="s">
        <v>68</v>
      </c>
      <c r="AH549" s="19" t="s">
        <v>69</v>
      </c>
    </row>
    <row r="550" spans="1:34">
      <c r="A550" s="2">
        <v>549</v>
      </c>
      <c r="B550" s="19" t="s">
        <v>62</v>
      </c>
      <c r="C550" s="26">
        <v>42930</v>
      </c>
      <c r="D550" s="24" t="s">
        <v>92</v>
      </c>
      <c r="E550" s="19">
        <v>3</v>
      </c>
      <c r="F550" s="2">
        <v>-2.5859166666666669</v>
      </c>
      <c r="G550" s="2">
        <v>133.35929999999999</v>
      </c>
      <c r="H550" s="2" t="s">
        <v>16</v>
      </c>
      <c r="I550" s="2" t="s">
        <v>64</v>
      </c>
      <c r="J550" s="17" t="s">
        <v>65</v>
      </c>
      <c r="L550" s="18">
        <v>5.4</v>
      </c>
      <c r="M550" s="19"/>
      <c r="N550" s="19" t="s">
        <v>91</v>
      </c>
      <c r="O550" s="19">
        <v>0.88139999999999996</v>
      </c>
      <c r="R550" s="22">
        <v>6.8140570510601481</v>
      </c>
      <c r="S550" s="22">
        <v>0.56938121623010918</v>
      </c>
      <c r="T550" s="19">
        <f t="shared" si="8"/>
        <v>1.0179722039024302E-4</v>
      </c>
      <c r="U550" s="19" t="s">
        <v>21</v>
      </c>
      <c r="V550" s="22">
        <v>0.20815070934604635</v>
      </c>
      <c r="W550" s="22">
        <v>1.4432514905091809E-2</v>
      </c>
      <c r="Z550" s="22">
        <v>0.14877551020408167</v>
      </c>
      <c r="AF550" s="19" t="s">
        <v>67</v>
      </c>
      <c r="AG550" s="19" t="s">
        <v>68</v>
      </c>
      <c r="AH550" s="19" t="s">
        <v>69</v>
      </c>
    </row>
    <row r="551" spans="1:34">
      <c r="A551" s="2">
        <v>550</v>
      </c>
      <c r="B551" s="19" t="s">
        <v>62</v>
      </c>
      <c r="C551" s="26">
        <v>42930</v>
      </c>
      <c r="D551" s="24" t="s">
        <v>92</v>
      </c>
      <c r="E551" s="19">
        <v>3</v>
      </c>
      <c r="F551" s="2">
        <v>-2.5859166666666669</v>
      </c>
      <c r="G551" s="2">
        <v>133.35929999999999</v>
      </c>
      <c r="H551" s="2" t="s">
        <v>16</v>
      </c>
      <c r="I551" s="2" t="s">
        <v>64</v>
      </c>
      <c r="J551" s="17" t="s">
        <v>65</v>
      </c>
      <c r="L551" s="18">
        <v>5.8</v>
      </c>
      <c r="M551" s="19"/>
      <c r="N551" s="19" t="s">
        <v>91</v>
      </c>
      <c r="O551" s="19">
        <v>0.88139999999999996</v>
      </c>
      <c r="R551" s="22">
        <v>8.2068897633941038</v>
      </c>
      <c r="S551" s="22">
        <v>0.68612380251800786</v>
      </c>
      <c r="T551" s="19">
        <f t="shared" si="8"/>
        <v>1.4782048392787586E-4</v>
      </c>
      <c r="U551" s="19" t="s">
        <v>21</v>
      </c>
      <c r="V551" s="22">
        <v>0.25069791945893849</v>
      </c>
      <c r="W551" s="22">
        <v>1.7391673143248607E-2</v>
      </c>
      <c r="Z551" s="22">
        <v>0.17163265306122447</v>
      </c>
      <c r="AF551" s="19" t="s">
        <v>67</v>
      </c>
      <c r="AG551" s="19" t="s">
        <v>68</v>
      </c>
      <c r="AH551" s="19" t="s">
        <v>69</v>
      </c>
    </row>
    <row r="552" spans="1:34">
      <c r="A552" s="2">
        <v>551</v>
      </c>
      <c r="B552" s="19" t="s">
        <v>62</v>
      </c>
      <c r="C552" s="26">
        <v>42930</v>
      </c>
      <c r="D552" s="24" t="s">
        <v>92</v>
      </c>
      <c r="E552" s="19">
        <v>3</v>
      </c>
      <c r="F552" s="2">
        <v>-2.5859166666666669</v>
      </c>
      <c r="G552" s="2">
        <v>133.35929999999999</v>
      </c>
      <c r="H552" s="2" t="s">
        <v>16</v>
      </c>
      <c r="I552" s="2" t="s">
        <v>64</v>
      </c>
      <c r="J552" s="17" t="s">
        <v>65</v>
      </c>
      <c r="L552" s="18">
        <v>6.7</v>
      </c>
      <c r="M552" s="19"/>
      <c r="N552" s="19" t="s">
        <v>91</v>
      </c>
      <c r="O552" s="19">
        <v>0.88139999999999996</v>
      </c>
      <c r="R552" s="22">
        <v>11.949535311931561</v>
      </c>
      <c r="S552" s="22">
        <v>0.99979430284666748</v>
      </c>
      <c r="T552" s="19">
        <f t="shared" si="8"/>
        <v>3.1387083547346136E-4</v>
      </c>
      <c r="U552" s="19" t="s">
        <v>21</v>
      </c>
      <c r="V552" s="22">
        <v>0.36502545148887511</v>
      </c>
      <c r="W552" s="22">
        <v>2.534250475173536E-2</v>
      </c>
      <c r="Z552" s="22">
        <v>0.22903061224489793</v>
      </c>
      <c r="AF552" s="19" t="s">
        <v>67</v>
      </c>
      <c r="AG552" s="19" t="s">
        <v>68</v>
      </c>
      <c r="AH552" s="19" t="s">
        <v>69</v>
      </c>
    </row>
    <row r="553" spans="1:34">
      <c r="A553" s="2">
        <v>552</v>
      </c>
      <c r="B553" s="19" t="s">
        <v>62</v>
      </c>
      <c r="C553" s="26">
        <v>42930</v>
      </c>
      <c r="D553" s="24" t="s">
        <v>92</v>
      </c>
      <c r="E553" s="19">
        <v>3</v>
      </c>
      <c r="F553" s="2">
        <v>-2.5859166666666669</v>
      </c>
      <c r="G553" s="2">
        <v>133.35929999999999</v>
      </c>
      <c r="H553" s="2" t="s">
        <v>16</v>
      </c>
      <c r="I553" s="2" t="s">
        <v>64</v>
      </c>
      <c r="J553" s="17" t="s">
        <v>65</v>
      </c>
      <c r="L553" s="18">
        <v>9.5</v>
      </c>
      <c r="M553" s="19"/>
      <c r="N553" s="19" t="s">
        <v>91</v>
      </c>
      <c r="O553" s="19">
        <v>0.88139999999999996</v>
      </c>
      <c r="R553" s="22">
        <v>29.713831584858735</v>
      </c>
      <c r="S553" s="22">
        <v>2.4872190331039223</v>
      </c>
      <c r="T553" s="19">
        <f t="shared" si="8"/>
        <v>1.942485174851205E-3</v>
      </c>
      <c r="U553" s="19" t="s">
        <v>21</v>
      </c>
      <c r="V553" s="22">
        <v>0.90767586408966605</v>
      </c>
      <c r="W553" s="22">
        <v>6.3045328409627566E-2</v>
      </c>
      <c r="Z553" s="22">
        <v>0.46045918367346933</v>
      </c>
      <c r="AF553" s="19" t="s">
        <v>67</v>
      </c>
      <c r="AG553" s="19" t="s">
        <v>68</v>
      </c>
      <c r="AH553" s="19" t="s">
        <v>69</v>
      </c>
    </row>
    <row r="554" spans="1:34">
      <c r="A554" s="2">
        <v>553</v>
      </c>
      <c r="B554" s="19" t="s">
        <v>62</v>
      </c>
      <c r="C554" s="26">
        <v>42930</v>
      </c>
      <c r="D554" s="24" t="s">
        <v>92</v>
      </c>
      <c r="E554" s="19">
        <v>3</v>
      </c>
      <c r="F554" s="2">
        <v>-2.5859166666666669</v>
      </c>
      <c r="G554" s="2">
        <v>133.35929999999999</v>
      </c>
      <c r="H554" s="2" t="s">
        <v>16</v>
      </c>
      <c r="I554" s="2" t="s">
        <v>64</v>
      </c>
      <c r="J554" s="17" t="s">
        <v>65</v>
      </c>
      <c r="L554" s="18">
        <v>5.8</v>
      </c>
      <c r="M554" s="19"/>
      <c r="N554" s="19" t="s">
        <v>91</v>
      </c>
      <c r="O554" s="19">
        <v>0.88139999999999996</v>
      </c>
      <c r="R554" s="22">
        <v>8.2068897633941038</v>
      </c>
      <c r="S554" s="22">
        <v>0.68612380251800786</v>
      </c>
      <c r="T554" s="19">
        <f t="shared" si="8"/>
        <v>1.4782048392787586E-4</v>
      </c>
      <c r="U554" s="19" t="s">
        <v>21</v>
      </c>
      <c r="V554" s="22">
        <v>0.25069791945893849</v>
      </c>
      <c r="W554" s="22">
        <v>1.7391673143248607E-2</v>
      </c>
      <c r="Z554" s="22">
        <v>0.17163265306122447</v>
      </c>
      <c r="AF554" s="19" t="s">
        <v>67</v>
      </c>
      <c r="AG554" s="19" t="s">
        <v>68</v>
      </c>
      <c r="AH554" s="19" t="s">
        <v>69</v>
      </c>
    </row>
    <row r="555" spans="1:34">
      <c r="A555" s="2">
        <v>554</v>
      </c>
      <c r="B555" s="19" t="s">
        <v>62</v>
      </c>
      <c r="C555" s="26">
        <v>42930</v>
      </c>
      <c r="D555" s="24" t="s">
        <v>92</v>
      </c>
      <c r="E555" s="19">
        <v>3</v>
      </c>
      <c r="F555" s="2">
        <v>-2.5859166666666669</v>
      </c>
      <c r="G555" s="2">
        <v>133.35929999999999</v>
      </c>
      <c r="H555" s="2" t="s">
        <v>16</v>
      </c>
      <c r="I555" s="2" t="s">
        <v>64</v>
      </c>
      <c r="J555" s="17" t="s">
        <v>65</v>
      </c>
      <c r="L555" s="18">
        <v>5.5</v>
      </c>
      <c r="M555" s="19"/>
      <c r="N555" s="19" t="s">
        <v>91</v>
      </c>
      <c r="O555" s="19">
        <v>0.88139999999999996</v>
      </c>
      <c r="R555" s="22">
        <v>7.1473094579179524</v>
      </c>
      <c r="S555" s="22">
        <v>0.59731310357871614</v>
      </c>
      <c r="T555" s="19">
        <f t="shared" si="8"/>
        <v>1.1202984432394716E-4</v>
      </c>
      <c r="U555" s="19" t="s">
        <v>21</v>
      </c>
      <c r="V555" s="22">
        <v>0.21833065418051714</v>
      </c>
      <c r="W555" s="22">
        <v>1.5140524528512889E-2</v>
      </c>
      <c r="Z555" s="22">
        <v>0.15433673469387754</v>
      </c>
      <c r="AF555" s="19" t="s">
        <v>67</v>
      </c>
      <c r="AG555" s="19" t="s">
        <v>68</v>
      </c>
      <c r="AH555" s="19" t="s">
        <v>69</v>
      </c>
    </row>
    <row r="556" spans="1:34">
      <c r="A556" s="2">
        <v>555</v>
      </c>
      <c r="B556" s="19" t="s">
        <v>62</v>
      </c>
      <c r="C556" s="26">
        <v>42930</v>
      </c>
      <c r="D556" s="24" t="s">
        <v>92</v>
      </c>
      <c r="E556" s="19">
        <v>3</v>
      </c>
      <c r="F556" s="2">
        <v>-2.5859166666666669</v>
      </c>
      <c r="G556" s="2">
        <v>133.35929999999999</v>
      </c>
      <c r="H556" s="2" t="s">
        <v>16</v>
      </c>
      <c r="I556" s="2" t="s">
        <v>64</v>
      </c>
      <c r="J556" s="17" t="s">
        <v>65</v>
      </c>
      <c r="L556" s="18">
        <v>5.7</v>
      </c>
      <c r="M556" s="19"/>
      <c r="N556" s="19" t="s">
        <v>91</v>
      </c>
      <c r="O556" s="19">
        <v>0.88139999999999996</v>
      </c>
      <c r="R556" s="22">
        <v>7.8436151462870001</v>
      </c>
      <c r="S556" s="22">
        <v>0.65567525817706351</v>
      </c>
      <c r="T556" s="19">
        <f t="shared" si="8"/>
        <v>1.349917538742655E-4</v>
      </c>
      <c r="U556" s="19" t="s">
        <v>21</v>
      </c>
      <c r="V556" s="22">
        <v>0.23960087863999022</v>
      </c>
      <c r="W556" s="22">
        <v>1.661987200630799E-2</v>
      </c>
      <c r="Z556" s="22">
        <v>0.16576530612244897</v>
      </c>
      <c r="AF556" s="19" t="s">
        <v>67</v>
      </c>
      <c r="AG556" s="19" t="s">
        <v>68</v>
      </c>
      <c r="AH556" s="19" t="s">
        <v>69</v>
      </c>
    </row>
    <row r="557" spans="1:34">
      <c r="A557" s="2">
        <v>556</v>
      </c>
      <c r="B557" s="19" t="s">
        <v>62</v>
      </c>
      <c r="C557" s="26">
        <v>42930</v>
      </c>
      <c r="D557" s="24" t="s">
        <v>92</v>
      </c>
      <c r="E557" s="19">
        <v>3</v>
      </c>
      <c r="F557" s="2">
        <v>-2.5859166666666669</v>
      </c>
      <c r="G557" s="2">
        <v>133.35929999999999</v>
      </c>
      <c r="H557" s="2" t="s">
        <v>16</v>
      </c>
      <c r="I557" s="2" t="s">
        <v>64</v>
      </c>
      <c r="J557" s="17" t="s">
        <v>65</v>
      </c>
      <c r="L557" s="18">
        <v>5.9</v>
      </c>
      <c r="M557" s="19"/>
      <c r="N557" s="19" t="s">
        <v>91</v>
      </c>
      <c r="O557" s="19">
        <v>0.88139999999999996</v>
      </c>
      <c r="R557" s="22">
        <v>8.5803919389949748</v>
      </c>
      <c r="S557" s="22">
        <v>0.71742940507498076</v>
      </c>
      <c r="T557" s="19">
        <f t="shared" si="8"/>
        <v>1.6161735469759963E-4</v>
      </c>
      <c r="U557" s="19" t="s">
        <v>21</v>
      </c>
      <c r="V557" s="22">
        <v>0.26210738407173001</v>
      </c>
      <c r="W557" s="22">
        <v>1.8185198750763191E-2</v>
      </c>
      <c r="Z557" s="22">
        <v>0.17760204081632655</v>
      </c>
      <c r="AF557" s="19" t="s">
        <v>67</v>
      </c>
      <c r="AG557" s="19" t="s">
        <v>68</v>
      </c>
      <c r="AH557" s="19" t="s">
        <v>69</v>
      </c>
    </row>
    <row r="558" spans="1:34">
      <c r="A558" s="2">
        <v>557</v>
      </c>
      <c r="B558" s="19" t="s">
        <v>62</v>
      </c>
      <c r="C558" s="26">
        <v>42930</v>
      </c>
      <c r="D558" s="24" t="s">
        <v>92</v>
      </c>
      <c r="E558" s="19">
        <v>3</v>
      </c>
      <c r="F558" s="2">
        <v>-2.5859166666666669</v>
      </c>
      <c r="G558" s="2">
        <v>133.35929999999999</v>
      </c>
      <c r="H558" s="2" t="s">
        <v>16</v>
      </c>
      <c r="I558" s="2" t="s">
        <v>64</v>
      </c>
      <c r="J558" s="17" t="s">
        <v>65</v>
      </c>
      <c r="L558" s="18">
        <v>6.8</v>
      </c>
      <c r="M558" s="19"/>
      <c r="N558" s="19" t="s">
        <v>91</v>
      </c>
      <c r="O558" s="19">
        <v>0.88139999999999996</v>
      </c>
      <c r="R558" s="22">
        <v>12.41990977314051</v>
      </c>
      <c r="S558" s="22">
        <v>1.0392108796631736</v>
      </c>
      <c r="T558" s="19">
        <f t="shared" si="8"/>
        <v>3.3910720525683649E-4</v>
      </c>
      <c r="U558" s="19" t="s">
        <v>21</v>
      </c>
      <c r="V558" s="22">
        <v>0.37939409810061347</v>
      </c>
      <c r="W558" s="22">
        <v>2.6341625053206655E-2</v>
      </c>
      <c r="Z558" s="22">
        <v>0.23591836734693875</v>
      </c>
      <c r="AF558" s="19" t="s">
        <v>67</v>
      </c>
      <c r="AG558" s="19" t="s">
        <v>68</v>
      </c>
      <c r="AH558" s="19" t="s">
        <v>69</v>
      </c>
    </row>
    <row r="559" spans="1:34">
      <c r="A559" s="2">
        <v>558</v>
      </c>
      <c r="B559" s="19" t="s">
        <v>62</v>
      </c>
      <c r="C559" s="26">
        <v>42930</v>
      </c>
      <c r="D559" s="24" t="s">
        <v>92</v>
      </c>
      <c r="E559" s="19">
        <v>3</v>
      </c>
      <c r="F559" s="2">
        <v>-2.5859166666666669</v>
      </c>
      <c r="G559" s="2">
        <v>133.35929999999999</v>
      </c>
      <c r="H559" s="2" t="s">
        <v>16</v>
      </c>
      <c r="I559" s="2" t="s">
        <v>64</v>
      </c>
      <c r="J559" s="17" t="s">
        <v>65</v>
      </c>
      <c r="L559" s="18">
        <v>5.0999999999999996</v>
      </c>
      <c r="M559" s="19"/>
      <c r="N559" s="19" t="s">
        <v>91</v>
      </c>
      <c r="O559" s="19">
        <v>0.88139999999999996</v>
      </c>
      <c r="R559" s="22">
        <v>5.8725580923530529</v>
      </c>
      <c r="S559" s="22">
        <v>0.49047128033185772</v>
      </c>
      <c r="T559" s="19">
        <f t="shared" si="8"/>
        <v>7.5536492124736744E-5</v>
      </c>
      <c r="U559" s="19" t="s">
        <v>21</v>
      </c>
      <c r="V559" s="22">
        <v>0.17939050457597389</v>
      </c>
      <c r="W559" s="22">
        <v>1.2432328046888369E-2</v>
      </c>
      <c r="Z559" s="22">
        <v>0.13270408163265304</v>
      </c>
      <c r="AF559" s="19" t="s">
        <v>67</v>
      </c>
      <c r="AG559" s="19" t="s">
        <v>68</v>
      </c>
      <c r="AH559" s="19" t="s">
        <v>69</v>
      </c>
    </row>
    <row r="560" spans="1:34">
      <c r="A560" s="2">
        <v>559</v>
      </c>
      <c r="B560" s="19" t="s">
        <v>62</v>
      </c>
      <c r="C560" s="26">
        <v>42930</v>
      </c>
      <c r="D560" s="24" t="s">
        <v>92</v>
      </c>
      <c r="E560" s="19">
        <v>3</v>
      </c>
      <c r="F560" s="2">
        <v>-2.5859166666666669</v>
      </c>
      <c r="G560" s="2">
        <v>133.35929999999999</v>
      </c>
      <c r="H560" s="2" t="s">
        <v>16</v>
      </c>
      <c r="I560" s="2" t="s">
        <v>64</v>
      </c>
      <c r="J560" s="17" t="s">
        <v>65</v>
      </c>
      <c r="L560" s="18">
        <v>6.7</v>
      </c>
      <c r="M560" s="19"/>
      <c r="N560" s="19" t="s">
        <v>91</v>
      </c>
      <c r="O560" s="19">
        <v>0.88139999999999996</v>
      </c>
      <c r="R560" s="22">
        <v>11.949535311931561</v>
      </c>
      <c r="S560" s="22">
        <v>0.99979430284666748</v>
      </c>
      <c r="T560" s="19">
        <f t="shared" si="8"/>
        <v>3.1387083547346136E-4</v>
      </c>
      <c r="U560" s="19" t="s">
        <v>21</v>
      </c>
      <c r="V560" s="22">
        <v>0.36502545148887511</v>
      </c>
      <c r="W560" s="22">
        <v>2.534250475173536E-2</v>
      </c>
      <c r="Z560" s="22">
        <v>0.22903061224489793</v>
      </c>
      <c r="AF560" s="19" t="s">
        <v>67</v>
      </c>
      <c r="AG560" s="19" t="s">
        <v>68</v>
      </c>
      <c r="AH560" s="19" t="s">
        <v>69</v>
      </c>
    </row>
    <row r="561" spans="1:34">
      <c r="A561" s="2">
        <v>560</v>
      </c>
      <c r="B561" s="19" t="s">
        <v>62</v>
      </c>
      <c r="C561" s="26">
        <v>42930</v>
      </c>
      <c r="D561" s="24" t="s">
        <v>92</v>
      </c>
      <c r="E561" s="19">
        <v>3</v>
      </c>
      <c r="F561" s="2">
        <v>-2.5859166666666669</v>
      </c>
      <c r="G561" s="2">
        <v>133.35929999999999</v>
      </c>
      <c r="H561" s="2" t="s">
        <v>16</v>
      </c>
      <c r="I561" s="2" t="s">
        <v>64</v>
      </c>
      <c r="J561" s="17" t="s">
        <v>65</v>
      </c>
      <c r="L561" s="18">
        <v>5</v>
      </c>
      <c r="M561" s="19"/>
      <c r="N561" s="19" t="s">
        <v>91</v>
      </c>
      <c r="O561" s="19">
        <v>0.88139999999999996</v>
      </c>
      <c r="R561" s="22">
        <v>5.1359158143402839</v>
      </c>
      <c r="S561" s="22">
        <v>0.46576530421219325</v>
      </c>
      <c r="T561" s="19">
        <f t="shared" si="8"/>
        <v>6.8118318042873356E-5</v>
      </c>
      <c r="U561" s="19" t="s">
        <v>21</v>
      </c>
      <c r="V561" s="22">
        <v>0.1568881081983578</v>
      </c>
      <c r="W561" s="22">
        <v>1.1806087913866848E-2</v>
      </c>
      <c r="Z561" s="22">
        <v>0.12755102040816324</v>
      </c>
      <c r="AF561" s="19" t="s">
        <v>67</v>
      </c>
      <c r="AG561" s="19" t="s">
        <v>68</v>
      </c>
      <c r="AH561" s="19" t="s">
        <v>69</v>
      </c>
    </row>
    <row r="562" spans="1:34">
      <c r="A562" s="2">
        <v>561</v>
      </c>
      <c r="B562" s="19" t="s">
        <v>62</v>
      </c>
      <c r="C562" s="26">
        <v>42930</v>
      </c>
      <c r="D562" s="24" t="s">
        <v>92</v>
      </c>
      <c r="E562" s="19">
        <v>3</v>
      </c>
      <c r="F562" s="2">
        <v>-2.5859166666666669</v>
      </c>
      <c r="G562" s="2">
        <v>133.35929999999999</v>
      </c>
      <c r="H562" s="2" t="s">
        <v>16</v>
      </c>
      <c r="I562" s="2" t="s">
        <v>64</v>
      </c>
      <c r="J562" s="17" t="s">
        <v>65</v>
      </c>
      <c r="L562" s="18">
        <v>5.8</v>
      </c>
      <c r="M562" s="19"/>
      <c r="N562" s="19" t="s">
        <v>91</v>
      </c>
      <c r="O562" s="19">
        <v>0.88139999999999996</v>
      </c>
      <c r="R562" s="22">
        <v>8.2068897633941038</v>
      </c>
      <c r="S562" s="22">
        <v>0.68612380251800786</v>
      </c>
      <c r="T562" s="19">
        <f t="shared" si="8"/>
        <v>1.4782048392787586E-4</v>
      </c>
      <c r="U562" s="19" t="s">
        <v>21</v>
      </c>
      <c r="V562" s="22">
        <v>0.25069791945893849</v>
      </c>
      <c r="W562" s="22">
        <v>1.7391673143248607E-2</v>
      </c>
      <c r="Z562" s="22">
        <v>0.17163265306122447</v>
      </c>
      <c r="AF562" s="19" t="s">
        <v>67</v>
      </c>
      <c r="AG562" s="19" t="s">
        <v>68</v>
      </c>
      <c r="AH562" s="19" t="s">
        <v>69</v>
      </c>
    </row>
    <row r="563" spans="1:34">
      <c r="A563" s="2">
        <v>562</v>
      </c>
      <c r="B563" s="19" t="s">
        <v>62</v>
      </c>
      <c r="C563" s="26">
        <v>42930</v>
      </c>
      <c r="D563" s="24" t="s">
        <v>92</v>
      </c>
      <c r="E563" s="19">
        <v>3</v>
      </c>
      <c r="F563" s="2">
        <v>-2.5859166666666669</v>
      </c>
      <c r="G563" s="2">
        <v>133.35929999999999</v>
      </c>
      <c r="H563" s="2" t="s">
        <v>16</v>
      </c>
      <c r="I563" s="2" t="s">
        <v>64</v>
      </c>
      <c r="J563" s="17" t="s">
        <v>65</v>
      </c>
      <c r="L563" s="18">
        <v>8.4</v>
      </c>
      <c r="M563" s="19"/>
      <c r="N563" s="19" t="s">
        <v>91</v>
      </c>
      <c r="O563" s="19">
        <v>0.88139999999999996</v>
      </c>
      <c r="R563" s="22">
        <v>21.549835757316153</v>
      </c>
      <c r="S563" s="22">
        <v>1.8039494317353721</v>
      </c>
      <c r="T563" s="19">
        <f t="shared" si="8"/>
        <v>1.0218293354091288E-3</v>
      </c>
      <c r="U563" s="19" t="s">
        <v>21</v>
      </c>
      <c r="V563" s="22">
        <v>0.65828823644472845</v>
      </c>
      <c r="W563" s="22">
        <v>4.5726002754243794E-2</v>
      </c>
      <c r="Z563" s="22">
        <v>0.35999999999999993</v>
      </c>
      <c r="AF563" s="19" t="s">
        <v>67</v>
      </c>
      <c r="AG563" s="19" t="s">
        <v>68</v>
      </c>
      <c r="AH563" s="19" t="s">
        <v>69</v>
      </c>
    </row>
    <row r="564" spans="1:34">
      <c r="A564" s="2">
        <v>563</v>
      </c>
      <c r="B564" s="19" t="s">
        <v>62</v>
      </c>
      <c r="C564" s="26">
        <v>42930</v>
      </c>
      <c r="D564" s="24" t="s">
        <v>92</v>
      </c>
      <c r="E564" s="19">
        <v>3</v>
      </c>
      <c r="F564" s="2">
        <v>-2.5859166666666669</v>
      </c>
      <c r="G564" s="2">
        <v>133.35929999999999</v>
      </c>
      <c r="H564" s="2" t="s">
        <v>16</v>
      </c>
      <c r="I564" s="2" t="s">
        <v>64</v>
      </c>
      <c r="J564" s="17" t="s">
        <v>65</v>
      </c>
      <c r="L564" s="18">
        <v>6.8</v>
      </c>
      <c r="M564" s="19"/>
      <c r="N564" s="19" t="s">
        <v>91</v>
      </c>
      <c r="O564" s="19">
        <v>0.88139999999999996</v>
      </c>
      <c r="R564" s="22">
        <v>12.41990977314051</v>
      </c>
      <c r="S564" s="22">
        <v>1.0392108796631736</v>
      </c>
      <c r="T564" s="19">
        <f t="shared" si="8"/>
        <v>3.3910720525683649E-4</v>
      </c>
      <c r="U564" s="19" t="s">
        <v>21</v>
      </c>
      <c r="V564" s="22">
        <v>0.37939409810061347</v>
      </c>
      <c r="W564" s="22">
        <v>2.6341625053206655E-2</v>
      </c>
      <c r="Z564" s="22">
        <v>0.23591836734693875</v>
      </c>
      <c r="AF564" s="19" t="s">
        <v>67</v>
      </c>
      <c r="AG564" s="19" t="s">
        <v>68</v>
      </c>
      <c r="AH564" s="19" t="s">
        <v>69</v>
      </c>
    </row>
    <row r="565" spans="1:34">
      <c r="A565" s="2">
        <v>564</v>
      </c>
      <c r="B565" s="19" t="s">
        <v>62</v>
      </c>
      <c r="C565" s="26">
        <v>42930</v>
      </c>
      <c r="D565" s="24" t="s">
        <v>92</v>
      </c>
      <c r="E565" s="19">
        <v>3</v>
      </c>
      <c r="F565" s="2">
        <v>-2.5859166666666669</v>
      </c>
      <c r="G565" s="2">
        <v>133.35929999999999</v>
      </c>
      <c r="H565" s="2" t="s">
        <v>16</v>
      </c>
      <c r="I565" s="2" t="s">
        <v>64</v>
      </c>
      <c r="J565" s="17" t="s">
        <v>73</v>
      </c>
      <c r="L565" s="18">
        <v>8</v>
      </c>
      <c r="M565" s="19"/>
      <c r="N565" s="19" t="s">
        <v>91</v>
      </c>
      <c r="O565" s="19">
        <v>0.8427</v>
      </c>
      <c r="R565" s="22">
        <v>13.011862885412098</v>
      </c>
      <c r="S565" s="22">
        <v>8.5106856874453172</v>
      </c>
      <c r="T565" s="19">
        <f t="shared" si="8"/>
        <v>2.2743576053332784E-2</v>
      </c>
      <c r="U565" s="19" t="s">
        <v>21</v>
      </c>
      <c r="V565" s="22">
        <v>0.39747663825189683</v>
      </c>
      <c r="W565" s="22">
        <v>0.21572646679472723</v>
      </c>
      <c r="Z565" s="22">
        <v>0.32653061224489788</v>
      </c>
      <c r="AF565" s="19" t="s">
        <v>67</v>
      </c>
      <c r="AG565" s="19" t="s">
        <v>68</v>
      </c>
      <c r="AH565" s="19" t="s">
        <v>71</v>
      </c>
    </row>
    <row r="566" spans="1:34">
      <c r="A566" s="2">
        <v>565</v>
      </c>
      <c r="B566" s="19" t="s">
        <v>62</v>
      </c>
      <c r="C566" s="26">
        <v>42930</v>
      </c>
      <c r="D566" s="24" t="s">
        <v>92</v>
      </c>
      <c r="E566" s="19">
        <v>3</v>
      </c>
      <c r="F566" s="2">
        <v>-2.5859166666666669</v>
      </c>
      <c r="G566" s="2">
        <v>133.35929999999999</v>
      </c>
      <c r="H566" s="2" t="s">
        <v>16</v>
      </c>
      <c r="I566" s="2" t="s">
        <v>64</v>
      </c>
      <c r="J566" s="17" t="s">
        <v>65</v>
      </c>
      <c r="L566" s="18">
        <v>6.3</v>
      </c>
      <c r="M566" s="19"/>
      <c r="N566" s="19" t="s">
        <v>91</v>
      </c>
      <c r="O566" s="19">
        <v>0.88139999999999996</v>
      </c>
      <c r="R566" s="22">
        <v>10.17884472333208</v>
      </c>
      <c r="S566" s="22">
        <v>0.85140119753552845</v>
      </c>
      <c r="T566" s="19">
        <f t="shared" si="8"/>
        <v>2.2761357573778862E-4</v>
      </c>
      <c r="U566" s="19" t="s">
        <v>21</v>
      </c>
      <c r="V566" s="22">
        <v>0.31093572208280751</v>
      </c>
      <c r="W566" s="22">
        <v>2.1581078060500199E-2</v>
      </c>
      <c r="Z566" s="22">
        <v>0.20249999999999999</v>
      </c>
      <c r="AF566" s="19" t="s">
        <v>67</v>
      </c>
      <c r="AG566" s="19" t="s">
        <v>68</v>
      </c>
      <c r="AH566" s="19" t="s">
        <v>69</v>
      </c>
    </row>
    <row r="567" spans="1:34">
      <c r="A567" s="2">
        <v>566</v>
      </c>
      <c r="B567" s="19" t="s">
        <v>62</v>
      </c>
      <c r="C567" s="26">
        <v>42930</v>
      </c>
      <c r="D567" s="24" t="s">
        <v>92</v>
      </c>
      <c r="E567" s="19">
        <v>3</v>
      </c>
      <c r="F567" s="2">
        <v>-2.5859166666666669</v>
      </c>
      <c r="G567" s="2">
        <v>133.35929999999999</v>
      </c>
      <c r="H567" s="2" t="s">
        <v>16</v>
      </c>
      <c r="I567" s="2" t="s">
        <v>64</v>
      </c>
      <c r="J567" s="17" t="s">
        <v>65</v>
      </c>
      <c r="L567" s="18">
        <v>5.8</v>
      </c>
      <c r="M567" s="19"/>
      <c r="N567" s="19" t="s">
        <v>91</v>
      </c>
      <c r="O567" s="19">
        <v>0.88139999999999996</v>
      </c>
      <c r="R567" s="22">
        <v>8.2068897633941038</v>
      </c>
      <c r="S567" s="22">
        <v>0.68612380251800786</v>
      </c>
      <c r="T567" s="19">
        <f t="shared" si="8"/>
        <v>1.4782048392787586E-4</v>
      </c>
      <c r="U567" s="19" t="s">
        <v>21</v>
      </c>
      <c r="V567" s="22">
        <v>0.25069791945893849</v>
      </c>
      <c r="W567" s="22">
        <v>1.7391673143248607E-2</v>
      </c>
      <c r="Z567" s="22">
        <v>0.17163265306122447</v>
      </c>
      <c r="AF567" s="19" t="s">
        <v>67</v>
      </c>
      <c r="AG567" s="19" t="s">
        <v>68</v>
      </c>
      <c r="AH567" s="19" t="s">
        <v>69</v>
      </c>
    </row>
    <row r="568" spans="1:34">
      <c r="A568" s="2">
        <v>567</v>
      </c>
      <c r="B568" s="19" t="s">
        <v>62</v>
      </c>
      <c r="C568" s="26">
        <v>42930</v>
      </c>
      <c r="D568" s="24" t="s">
        <v>92</v>
      </c>
      <c r="E568" s="19">
        <v>3</v>
      </c>
      <c r="F568" s="2">
        <v>-2.5859166666666669</v>
      </c>
      <c r="G568" s="2">
        <v>133.35929999999999</v>
      </c>
      <c r="H568" s="2" t="s">
        <v>16</v>
      </c>
      <c r="I568" s="2" t="s">
        <v>64</v>
      </c>
      <c r="J568" s="17" t="s">
        <v>65</v>
      </c>
      <c r="L568" s="18">
        <v>7.6</v>
      </c>
      <c r="M568" s="19"/>
      <c r="N568" s="19" t="s">
        <v>91</v>
      </c>
      <c r="O568" s="19">
        <v>0.88139999999999996</v>
      </c>
      <c r="R568" s="22">
        <v>16.597859949937888</v>
      </c>
      <c r="S568" s="22">
        <v>1.3892451793763176</v>
      </c>
      <c r="T568" s="19">
        <f t="shared" si="8"/>
        <v>6.0602068088398578E-4</v>
      </c>
      <c r="U568" s="19" t="s">
        <v>21</v>
      </c>
      <c r="V568" s="22">
        <v>0.50701898976152382</v>
      </c>
      <c r="W568" s="22">
        <v>3.5214196019547887E-2</v>
      </c>
      <c r="Z568" s="22">
        <v>0.29469387755102033</v>
      </c>
      <c r="AF568" s="19" t="s">
        <v>67</v>
      </c>
      <c r="AG568" s="19" t="s">
        <v>68</v>
      </c>
      <c r="AH568" s="19" t="s">
        <v>69</v>
      </c>
    </row>
    <row r="569" spans="1:34">
      <c r="A569" s="2">
        <v>568</v>
      </c>
      <c r="B569" s="19" t="s">
        <v>62</v>
      </c>
      <c r="C569" s="26">
        <v>42930</v>
      </c>
      <c r="D569" s="24" t="s">
        <v>92</v>
      </c>
      <c r="E569" s="19">
        <v>3</v>
      </c>
      <c r="F569" s="2">
        <v>-2.5859166666666669</v>
      </c>
      <c r="G569" s="2">
        <v>133.35929999999999</v>
      </c>
      <c r="H569" s="2" t="s">
        <v>16</v>
      </c>
      <c r="I569" s="2" t="s">
        <v>64</v>
      </c>
      <c r="J569" s="17" t="s">
        <v>65</v>
      </c>
      <c r="L569" s="18">
        <v>6</v>
      </c>
      <c r="M569" s="19"/>
      <c r="N569" s="19" t="s">
        <v>91</v>
      </c>
      <c r="O569" s="19">
        <v>0.88139999999999996</v>
      </c>
      <c r="R569" s="22">
        <v>8.9642305952160832</v>
      </c>
      <c r="S569" s="22">
        <v>0.74960104984198983</v>
      </c>
      <c r="T569" s="19">
        <f t="shared" si="8"/>
        <v>1.7643714445220298E-4</v>
      </c>
      <c r="U569" s="19" t="s">
        <v>21</v>
      </c>
      <c r="V569" s="22">
        <v>0.27383259974987378</v>
      </c>
      <c r="W569" s="22">
        <v>1.9000676552604706E-2</v>
      </c>
      <c r="Z569" s="22">
        <v>0.18367346938775508</v>
      </c>
      <c r="AF569" s="19" t="s">
        <v>67</v>
      </c>
      <c r="AG569" s="19" t="s">
        <v>68</v>
      </c>
      <c r="AH569" s="19" t="s">
        <v>69</v>
      </c>
    </row>
    <row r="570" spans="1:34">
      <c r="A570" s="2">
        <v>569</v>
      </c>
      <c r="B570" s="19" t="s">
        <v>62</v>
      </c>
      <c r="C570" s="26">
        <v>42930</v>
      </c>
      <c r="D570" s="24" t="s">
        <v>92</v>
      </c>
      <c r="E570" s="19">
        <v>3</v>
      </c>
      <c r="F570" s="2">
        <v>-2.5859166666666669</v>
      </c>
      <c r="G570" s="2">
        <v>133.35929999999999</v>
      </c>
      <c r="H570" s="2" t="s">
        <v>16</v>
      </c>
      <c r="I570" s="2" t="s">
        <v>64</v>
      </c>
      <c r="J570" s="17" t="s">
        <v>65</v>
      </c>
      <c r="L570" s="18">
        <v>5.3</v>
      </c>
      <c r="M570" s="19"/>
      <c r="N570" s="19" t="s">
        <v>91</v>
      </c>
      <c r="O570" s="19">
        <v>0.88139999999999996</v>
      </c>
      <c r="R570" s="22">
        <v>6.4905894963489184</v>
      </c>
      <c r="S570" s="22">
        <v>0.54226982975309368</v>
      </c>
      <c r="T570" s="19">
        <f t="shared" si="8"/>
        <v>9.2333762433781066E-5</v>
      </c>
      <c r="U570" s="19" t="s">
        <v>21</v>
      </c>
      <c r="V570" s="22">
        <v>0.19826966484362349</v>
      </c>
      <c r="W570" s="22">
        <v>1.3745303106961296E-2</v>
      </c>
      <c r="Z570" s="22">
        <v>0.14331632653061219</v>
      </c>
      <c r="AF570" s="19" t="s">
        <v>67</v>
      </c>
      <c r="AG570" s="19" t="s">
        <v>68</v>
      </c>
      <c r="AH570" s="19" t="s">
        <v>69</v>
      </c>
    </row>
    <row r="571" spans="1:34">
      <c r="A571" s="2">
        <v>570</v>
      </c>
      <c r="B571" s="19" t="s">
        <v>62</v>
      </c>
      <c r="C571" s="26">
        <v>42930</v>
      </c>
      <c r="D571" s="24" t="s">
        <v>92</v>
      </c>
      <c r="E571" s="19">
        <v>3</v>
      </c>
      <c r="F571" s="2">
        <v>-2.5859166666666669</v>
      </c>
      <c r="G571" s="2">
        <v>133.35929999999999</v>
      </c>
      <c r="H571" s="2" t="s">
        <v>16</v>
      </c>
      <c r="I571" s="2" t="s">
        <v>64</v>
      </c>
      <c r="J571" s="17" t="s">
        <v>65</v>
      </c>
      <c r="L571" s="18">
        <v>7.2</v>
      </c>
      <c r="M571" s="19"/>
      <c r="N571" s="19" t="s">
        <v>91</v>
      </c>
      <c r="O571" s="19">
        <v>0.88139999999999996</v>
      </c>
      <c r="R571" s="22">
        <v>14.415317251482396</v>
      </c>
      <c r="S571" s="22">
        <v>1.2064053050809089</v>
      </c>
      <c r="T571" s="19">
        <f t="shared" si="8"/>
        <v>4.5699992067999132E-4</v>
      </c>
      <c r="U571" s="19" t="s">
        <v>21</v>
      </c>
      <c r="V571" s="22">
        <v>0.44034831068482549</v>
      </c>
      <c r="W571" s="22">
        <v>3.0579622317792435E-2</v>
      </c>
      <c r="Z571" s="22">
        <v>0.26448979591836735</v>
      </c>
      <c r="AF571" s="19" t="s">
        <v>67</v>
      </c>
      <c r="AG571" s="19" t="s">
        <v>68</v>
      </c>
      <c r="AH571" s="19" t="s">
        <v>69</v>
      </c>
    </row>
    <row r="572" spans="1:34">
      <c r="A572" s="2">
        <v>571</v>
      </c>
      <c r="B572" s="19" t="s">
        <v>62</v>
      </c>
      <c r="C572" s="26">
        <v>42930</v>
      </c>
      <c r="D572" s="24" t="s">
        <v>92</v>
      </c>
      <c r="E572" s="19">
        <v>3</v>
      </c>
      <c r="F572" s="2">
        <v>-2.5859166666666669</v>
      </c>
      <c r="G572" s="2">
        <v>133.35929999999999</v>
      </c>
      <c r="H572" s="2" t="s">
        <v>16</v>
      </c>
      <c r="I572" s="2" t="s">
        <v>64</v>
      </c>
      <c r="J572" s="17" t="s">
        <v>65</v>
      </c>
      <c r="L572" s="18">
        <v>6</v>
      </c>
      <c r="M572" s="19"/>
      <c r="N572" s="19" t="s">
        <v>91</v>
      </c>
      <c r="O572" s="19">
        <v>0.88139999999999996</v>
      </c>
      <c r="R572" s="22">
        <v>8.9642305952160832</v>
      </c>
      <c r="S572" s="22">
        <v>0.74960104984198983</v>
      </c>
      <c r="T572" s="19">
        <f t="shared" si="8"/>
        <v>1.7643714445220298E-4</v>
      </c>
      <c r="U572" s="19" t="s">
        <v>21</v>
      </c>
      <c r="V572" s="22">
        <v>0.27383259974987378</v>
      </c>
      <c r="W572" s="22">
        <v>1.9000676552604706E-2</v>
      </c>
      <c r="Z572" s="22">
        <v>0.18367346938775508</v>
      </c>
      <c r="AF572" s="19" t="s">
        <v>67</v>
      </c>
      <c r="AG572" s="19" t="s">
        <v>68</v>
      </c>
      <c r="AH572" s="19" t="s">
        <v>69</v>
      </c>
    </row>
    <row r="573" spans="1:34">
      <c r="A573" s="2">
        <v>572</v>
      </c>
      <c r="B573" s="19" t="s">
        <v>62</v>
      </c>
      <c r="C573" s="26">
        <v>43175</v>
      </c>
      <c r="D573" s="24" t="s">
        <v>92</v>
      </c>
      <c r="E573" s="19">
        <v>4</v>
      </c>
      <c r="F573" s="2">
        <v>-2.5859166666666669</v>
      </c>
      <c r="G573" s="2">
        <v>133.35929999999999</v>
      </c>
      <c r="H573" s="2" t="s">
        <v>16</v>
      </c>
      <c r="I573" s="2" t="s">
        <v>64</v>
      </c>
      <c r="J573" s="17" t="s">
        <v>65</v>
      </c>
      <c r="L573" s="18">
        <v>7.2</v>
      </c>
      <c r="M573" s="19"/>
      <c r="N573" s="19" t="s">
        <v>91</v>
      </c>
      <c r="O573" s="19">
        <v>0.88139999999999996</v>
      </c>
      <c r="R573" s="22">
        <v>14.415317251482396</v>
      </c>
      <c r="S573" s="22">
        <v>1.2064053050809089</v>
      </c>
      <c r="T573" s="19">
        <f t="shared" si="8"/>
        <v>4.5699992067999132E-4</v>
      </c>
      <c r="U573" s="19" t="s">
        <v>21</v>
      </c>
      <c r="V573" s="22">
        <v>0.44034831068482549</v>
      </c>
      <c r="W573" s="22">
        <v>3.0579622317792435E-2</v>
      </c>
      <c r="Z573" s="22">
        <v>0.26448979591836735</v>
      </c>
      <c r="AF573" s="19" t="s">
        <v>67</v>
      </c>
      <c r="AG573" s="19" t="s">
        <v>68</v>
      </c>
      <c r="AH573" s="19" t="s">
        <v>69</v>
      </c>
    </row>
    <row r="574" spans="1:34">
      <c r="A574" s="2">
        <v>573</v>
      </c>
      <c r="B574" s="19" t="s">
        <v>62</v>
      </c>
      <c r="C574" s="26">
        <v>43175</v>
      </c>
      <c r="D574" s="24" t="s">
        <v>92</v>
      </c>
      <c r="E574" s="19">
        <v>4</v>
      </c>
      <c r="F574" s="2">
        <v>-2.5859166666666669</v>
      </c>
      <c r="G574" s="2">
        <v>133.35929999999999</v>
      </c>
      <c r="H574" s="2" t="s">
        <v>16</v>
      </c>
      <c r="I574" s="2" t="s">
        <v>64</v>
      </c>
      <c r="J574" s="17" t="s">
        <v>65</v>
      </c>
      <c r="L574" s="18">
        <v>28.4</v>
      </c>
      <c r="M574" s="19"/>
      <c r="N574" s="19" t="s">
        <v>91</v>
      </c>
      <c r="O574" s="19">
        <v>0.88139999999999996</v>
      </c>
      <c r="R574" s="22">
        <v>525.02815356589201</v>
      </c>
      <c r="S574" s="22">
        <v>43.352713944589297</v>
      </c>
      <c r="T574" s="19">
        <f t="shared" si="8"/>
        <v>0.59014975119747559</v>
      </c>
      <c r="U574" s="19" t="s">
        <v>21</v>
      </c>
      <c r="V574" s="22">
        <v>16.038166656438921</v>
      </c>
      <c r="W574" s="22">
        <v>1.0988923981795025</v>
      </c>
      <c r="Z574" s="22">
        <v>4.1151020408163257</v>
      </c>
      <c r="AF574" s="19" t="s">
        <v>67</v>
      </c>
      <c r="AG574" s="19" t="s">
        <v>68</v>
      </c>
      <c r="AH574" s="19" t="s">
        <v>69</v>
      </c>
    </row>
    <row r="575" spans="1:34">
      <c r="A575" s="2">
        <v>574</v>
      </c>
      <c r="B575" s="19" t="s">
        <v>62</v>
      </c>
      <c r="C575" s="26">
        <v>43175</v>
      </c>
      <c r="D575" s="24" t="s">
        <v>92</v>
      </c>
      <c r="E575" s="19">
        <v>4</v>
      </c>
      <c r="F575" s="2">
        <v>-2.5859166666666669</v>
      </c>
      <c r="G575" s="2">
        <v>133.35929999999999</v>
      </c>
      <c r="H575" s="2" t="s">
        <v>16</v>
      </c>
      <c r="I575" s="2" t="s">
        <v>64</v>
      </c>
      <c r="J575" s="17" t="s">
        <v>73</v>
      </c>
      <c r="L575" s="18">
        <v>10.6</v>
      </c>
      <c r="M575" s="19"/>
      <c r="N575" s="19" t="s">
        <v>91</v>
      </c>
      <c r="O575" s="19">
        <v>0.8427</v>
      </c>
      <c r="R575" s="22">
        <v>25.541324319771672</v>
      </c>
      <c r="S575" s="22">
        <v>10.837668797577837</v>
      </c>
      <c r="T575" s="19">
        <f t="shared" si="8"/>
        <v>3.6880890399321568E-2</v>
      </c>
      <c r="U575" s="19" t="s">
        <v>21</v>
      </c>
      <c r="V575" s="22">
        <v>0.78021723841756685</v>
      </c>
      <c r="W575" s="22">
        <v>0.2747101801023889</v>
      </c>
      <c r="Z575" s="22">
        <v>0.57326530612244875</v>
      </c>
      <c r="AF575" s="19" t="s">
        <v>67</v>
      </c>
      <c r="AG575" s="19" t="s">
        <v>68</v>
      </c>
      <c r="AH575" s="19" t="s">
        <v>71</v>
      </c>
    </row>
    <row r="576" spans="1:34">
      <c r="A576" s="2">
        <v>575</v>
      </c>
      <c r="B576" s="19" t="s">
        <v>62</v>
      </c>
      <c r="C576" s="26">
        <v>43175</v>
      </c>
      <c r="D576" s="24" t="s">
        <v>92</v>
      </c>
      <c r="E576" s="19">
        <v>4</v>
      </c>
      <c r="F576" s="2">
        <v>-2.5859166666666669</v>
      </c>
      <c r="G576" s="2">
        <v>133.35929999999999</v>
      </c>
      <c r="H576" s="2" t="s">
        <v>16</v>
      </c>
      <c r="I576" s="2" t="s">
        <v>64</v>
      </c>
      <c r="J576" s="17" t="s">
        <v>65</v>
      </c>
      <c r="L576" s="18">
        <v>8.6</v>
      </c>
      <c r="M576" s="19"/>
      <c r="N576" s="19" t="s">
        <v>91</v>
      </c>
      <c r="O576" s="19">
        <v>0.88139999999999996</v>
      </c>
      <c r="R576" s="22">
        <v>22.914646741502672</v>
      </c>
      <c r="S576" s="22">
        <v>1.918211014312285</v>
      </c>
      <c r="T576" s="19">
        <f t="shared" si="8"/>
        <v>1.1553735175646952E-3</v>
      </c>
      <c r="U576" s="19" t="s">
        <v>21</v>
      </c>
      <c r="V576" s="22">
        <v>0.69997945980152432</v>
      </c>
      <c r="W576" s="22">
        <v>4.8622273208227679E-2</v>
      </c>
      <c r="Z576" s="22">
        <v>0.37734693877551012</v>
      </c>
      <c r="AF576" s="19" t="s">
        <v>67</v>
      </c>
      <c r="AG576" s="19" t="s">
        <v>68</v>
      </c>
      <c r="AH576" s="19" t="s">
        <v>69</v>
      </c>
    </row>
    <row r="577" spans="1:34">
      <c r="A577" s="2">
        <v>576</v>
      </c>
      <c r="B577" s="19" t="s">
        <v>62</v>
      </c>
      <c r="C577" s="26">
        <v>43175</v>
      </c>
      <c r="D577" s="24" t="s">
        <v>92</v>
      </c>
      <c r="E577" s="19">
        <v>4</v>
      </c>
      <c r="F577" s="2">
        <v>-2.5859166666666669</v>
      </c>
      <c r="G577" s="2">
        <v>133.35929999999999</v>
      </c>
      <c r="H577" s="2" t="s">
        <v>16</v>
      </c>
      <c r="I577" s="2" t="s">
        <v>64</v>
      </c>
      <c r="J577" s="17" t="s">
        <v>65</v>
      </c>
      <c r="L577" s="18">
        <v>9.6</v>
      </c>
      <c r="M577" s="19"/>
      <c r="N577" s="19" t="s">
        <v>91</v>
      </c>
      <c r="O577" s="19">
        <v>0.88139999999999996</v>
      </c>
      <c r="R577" s="22">
        <v>30.537575674906048</v>
      </c>
      <c r="S577" s="22">
        <v>2.5561323743057454</v>
      </c>
      <c r="T577" s="19">
        <f t="shared" si="8"/>
        <v>2.051617192501813E-3</v>
      </c>
      <c r="U577" s="19" t="s">
        <v>21</v>
      </c>
      <c r="V577" s="22">
        <v>0.93283898136005727</v>
      </c>
      <c r="W577" s="22">
        <v>6.4792124397454867E-2</v>
      </c>
      <c r="Z577" s="22">
        <v>0.47020408163265293</v>
      </c>
      <c r="AF577" s="19" t="s">
        <v>67</v>
      </c>
      <c r="AG577" s="19" t="s">
        <v>68</v>
      </c>
      <c r="AH577" s="19" t="s">
        <v>69</v>
      </c>
    </row>
    <row r="578" spans="1:34">
      <c r="A578" s="2">
        <v>577</v>
      </c>
      <c r="B578" s="19" t="s">
        <v>62</v>
      </c>
      <c r="C578" s="26">
        <v>43175</v>
      </c>
      <c r="D578" s="24" t="s">
        <v>92</v>
      </c>
      <c r="E578" s="19">
        <v>4</v>
      </c>
      <c r="F578" s="2">
        <v>-2.5859166666666669</v>
      </c>
      <c r="G578" s="2">
        <v>133.35929999999999</v>
      </c>
      <c r="H578" s="2" t="s">
        <v>16</v>
      </c>
      <c r="I578" s="2" t="s">
        <v>64</v>
      </c>
      <c r="J578" s="17" t="s">
        <v>65</v>
      </c>
      <c r="L578" s="18">
        <v>13.2</v>
      </c>
      <c r="M578" s="19"/>
      <c r="N578" s="19" t="s">
        <v>91</v>
      </c>
      <c r="O578" s="19">
        <v>0.88139999999999996</v>
      </c>
      <c r="R578" s="22">
        <v>78.65557811952749</v>
      </c>
      <c r="S578" s="22">
        <v>5.8688550460113724</v>
      </c>
      <c r="T578" s="19">
        <f t="shared" si="8"/>
        <v>1.0815246299043249E-2</v>
      </c>
      <c r="U578" s="19" t="s">
        <v>21</v>
      </c>
      <c r="V578" s="22">
        <v>2.4027116675014892</v>
      </c>
      <c r="W578" s="22">
        <v>0.1487620868285737</v>
      </c>
      <c r="Z578" s="22">
        <v>0.88897959183673458</v>
      </c>
      <c r="AF578" s="19" t="s">
        <v>67</v>
      </c>
      <c r="AG578" s="19" t="s">
        <v>68</v>
      </c>
      <c r="AH578" s="19" t="s">
        <v>69</v>
      </c>
    </row>
    <row r="579" spans="1:34">
      <c r="A579" s="2">
        <v>578</v>
      </c>
      <c r="B579" s="19" t="s">
        <v>62</v>
      </c>
      <c r="C579" s="26">
        <v>42930</v>
      </c>
      <c r="D579" s="24" t="s">
        <v>92</v>
      </c>
      <c r="E579" s="19">
        <v>4</v>
      </c>
      <c r="F579" s="2">
        <v>-2.5859166666666669</v>
      </c>
      <c r="G579" s="2">
        <v>133.35929999999999</v>
      </c>
      <c r="H579" s="2" t="s">
        <v>16</v>
      </c>
      <c r="I579" s="2" t="s">
        <v>64</v>
      </c>
      <c r="J579" s="17" t="s">
        <v>65</v>
      </c>
      <c r="L579" s="18">
        <v>5</v>
      </c>
      <c r="M579" s="19"/>
      <c r="N579" s="19" t="s">
        <v>91</v>
      </c>
      <c r="O579" s="19">
        <v>0.88139999999999996</v>
      </c>
      <c r="R579" s="22">
        <v>5.1359158143402839</v>
      </c>
      <c r="S579" s="22">
        <v>0.46576530421219325</v>
      </c>
      <c r="T579" s="19">
        <f t="shared" ref="T579:T642" si="9">(3.14*S579*S579)/10000</f>
        <v>6.8118318042873356E-5</v>
      </c>
      <c r="U579" s="19" t="s">
        <v>21</v>
      </c>
      <c r="V579" s="22">
        <v>0.1568881081983578</v>
      </c>
      <c r="W579" s="22">
        <v>1.1806087913866848E-2</v>
      </c>
      <c r="Z579" s="22">
        <v>0.12755102040816324</v>
      </c>
      <c r="AF579" s="19" t="s">
        <v>67</v>
      </c>
      <c r="AG579" s="19" t="s">
        <v>68</v>
      </c>
      <c r="AH579" s="19" t="s">
        <v>69</v>
      </c>
    </row>
    <row r="580" spans="1:34">
      <c r="A580" s="2">
        <v>579</v>
      </c>
      <c r="B580" s="19" t="s">
        <v>62</v>
      </c>
      <c r="C580" s="26">
        <v>42930</v>
      </c>
      <c r="D580" s="24" t="s">
        <v>92</v>
      </c>
      <c r="E580" s="19">
        <v>4</v>
      </c>
      <c r="F580" s="2">
        <v>-2.5859166666666669</v>
      </c>
      <c r="G580" s="2">
        <v>133.35929999999999</v>
      </c>
      <c r="H580" s="2" t="s">
        <v>16</v>
      </c>
      <c r="I580" s="2" t="s">
        <v>64</v>
      </c>
      <c r="J580" s="17" t="s">
        <v>65</v>
      </c>
      <c r="L580" s="18">
        <v>6.2</v>
      </c>
      <c r="M580" s="19"/>
      <c r="N580" s="19" t="s">
        <v>91</v>
      </c>
      <c r="O580" s="19">
        <v>0.88139999999999996</v>
      </c>
      <c r="R580" s="22">
        <v>9.7633497078262081</v>
      </c>
      <c r="S580" s="22">
        <v>0.81657810736345693</v>
      </c>
      <c r="T580" s="19">
        <f t="shared" si="9"/>
        <v>2.0937513890353961E-4</v>
      </c>
      <c r="U580" s="19" t="s">
        <v>21</v>
      </c>
      <c r="V580" s="22">
        <v>0.29824349165984121</v>
      </c>
      <c r="W580" s="22">
        <v>2.0698392166368658E-2</v>
      </c>
      <c r="Z580" s="22">
        <v>0.1961224489795918</v>
      </c>
      <c r="AF580" s="19" t="s">
        <v>67</v>
      </c>
      <c r="AG580" s="19" t="s">
        <v>68</v>
      </c>
      <c r="AH580" s="19" t="s">
        <v>69</v>
      </c>
    </row>
    <row r="581" spans="1:34">
      <c r="A581" s="2">
        <v>580</v>
      </c>
      <c r="B581" s="19" t="s">
        <v>62</v>
      </c>
      <c r="C581" s="26">
        <v>42930</v>
      </c>
      <c r="D581" s="24" t="s">
        <v>92</v>
      </c>
      <c r="E581" s="19">
        <v>4</v>
      </c>
      <c r="F581" s="2">
        <v>-2.5859166666666669</v>
      </c>
      <c r="G581" s="2">
        <v>133.35929999999999</v>
      </c>
      <c r="H581" s="2" t="s">
        <v>16</v>
      </c>
      <c r="I581" s="2" t="s">
        <v>64</v>
      </c>
      <c r="J581" s="17" t="s">
        <v>65</v>
      </c>
      <c r="L581" s="18">
        <v>5.0999999999999996</v>
      </c>
      <c r="M581" s="19"/>
      <c r="N581" s="19" t="s">
        <v>91</v>
      </c>
      <c r="O581" s="19">
        <v>0.88139999999999996</v>
      </c>
      <c r="R581" s="22">
        <v>5.8725580923530529</v>
      </c>
      <c r="S581" s="22">
        <v>0.49047128033185772</v>
      </c>
      <c r="T581" s="19">
        <f t="shared" si="9"/>
        <v>7.5536492124736744E-5</v>
      </c>
      <c r="U581" s="19" t="s">
        <v>21</v>
      </c>
      <c r="V581" s="22">
        <v>0.17939050457597389</v>
      </c>
      <c r="W581" s="22">
        <v>1.2432328046888369E-2</v>
      </c>
      <c r="Z581" s="22">
        <v>0.13270408163265304</v>
      </c>
      <c r="AF581" s="19" t="s">
        <v>67</v>
      </c>
      <c r="AG581" s="19" t="s">
        <v>68</v>
      </c>
      <c r="AH581" s="19" t="s">
        <v>69</v>
      </c>
    </row>
    <row r="582" spans="1:34">
      <c r="A582" s="2">
        <v>581</v>
      </c>
      <c r="B582" s="19" t="s">
        <v>62</v>
      </c>
      <c r="C582" s="26">
        <v>42930</v>
      </c>
      <c r="D582" s="24" t="s">
        <v>92</v>
      </c>
      <c r="E582" s="19">
        <v>4</v>
      </c>
      <c r="F582" s="2">
        <v>-2.5859166666666669</v>
      </c>
      <c r="G582" s="2">
        <v>133.35929999999999</v>
      </c>
      <c r="H582" s="2" t="s">
        <v>16</v>
      </c>
      <c r="I582" s="2" t="s">
        <v>64</v>
      </c>
      <c r="J582" s="17" t="s">
        <v>65</v>
      </c>
      <c r="L582" s="18">
        <v>9.8000000000000007</v>
      </c>
      <c r="M582" s="19"/>
      <c r="N582" s="19" t="s">
        <v>91</v>
      </c>
      <c r="O582" s="19">
        <v>0.88139999999999996</v>
      </c>
      <c r="R582" s="22">
        <v>32.227132787699595</v>
      </c>
      <c r="S582" s="22">
        <v>2.6974628995353482</v>
      </c>
      <c r="T582" s="19">
        <f t="shared" si="9"/>
        <v>2.2847601136320693E-3</v>
      </c>
      <c r="U582" s="19" t="s">
        <v>21</v>
      </c>
      <c r="V582" s="22">
        <v>0.98445030613667028</v>
      </c>
      <c r="W582" s="22">
        <v>6.8374530795449487E-2</v>
      </c>
      <c r="Z582" s="22">
        <v>0.49</v>
      </c>
      <c r="AF582" s="19" t="s">
        <v>67</v>
      </c>
      <c r="AG582" s="19" t="s">
        <v>68</v>
      </c>
      <c r="AH582" s="19" t="s">
        <v>69</v>
      </c>
    </row>
    <row r="583" spans="1:34">
      <c r="A583" s="2">
        <v>582</v>
      </c>
      <c r="B583" s="19" t="s">
        <v>62</v>
      </c>
      <c r="C583" s="26">
        <v>42930</v>
      </c>
      <c r="D583" s="24" t="s">
        <v>92</v>
      </c>
      <c r="E583" s="19">
        <v>4</v>
      </c>
      <c r="F583" s="2">
        <v>-2.5859166666666669</v>
      </c>
      <c r="G583" s="2">
        <v>133.35929999999999</v>
      </c>
      <c r="H583" s="2" t="s">
        <v>16</v>
      </c>
      <c r="I583" s="2" t="s">
        <v>64</v>
      </c>
      <c r="J583" s="17" t="s">
        <v>65</v>
      </c>
      <c r="L583" s="18">
        <v>6.2</v>
      </c>
      <c r="M583" s="19"/>
      <c r="N583" s="19" t="s">
        <v>91</v>
      </c>
      <c r="O583" s="19">
        <v>0.88139999999999996</v>
      </c>
      <c r="R583" s="22">
        <v>9.7633497078262081</v>
      </c>
      <c r="S583" s="2">
        <v>0.81657810736345693</v>
      </c>
      <c r="T583" s="19">
        <f t="shared" si="9"/>
        <v>2.0937513890353961E-4</v>
      </c>
      <c r="U583" s="19" t="s">
        <v>21</v>
      </c>
      <c r="V583" s="22">
        <v>0.29824349165984121</v>
      </c>
      <c r="W583" s="2">
        <v>2.0698392166368658E-2</v>
      </c>
      <c r="Z583" s="2">
        <v>0.1961224489795918</v>
      </c>
      <c r="AF583" s="19" t="s">
        <v>67</v>
      </c>
      <c r="AG583" s="19" t="s">
        <v>68</v>
      </c>
      <c r="AH583" s="19" t="s">
        <v>69</v>
      </c>
    </row>
    <row r="584" spans="1:34">
      <c r="A584" s="2">
        <v>583</v>
      </c>
      <c r="B584" s="19" t="s">
        <v>62</v>
      </c>
      <c r="C584" s="26">
        <v>42930</v>
      </c>
      <c r="D584" s="24" t="s">
        <v>92</v>
      </c>
      <c r="E584" s="19">
        <v>4</v>
      </c>
      <c r="F584" s="2">
        <v>-2.5859166666666669</v>
      </c>
      <c r="G584" s="2">
        <v>133.35929999999999</v>
      </c>
      <c r="H584" s="2" t="s">
        <v>16</v>
      </c>
      <c r="I584" s="2" t="s">
        <v>64</v>
      </c>
      <c r="J584" s="17" t="s">
        <v>65</v>
      </c>
      <c r="L584" s="18">
        <v>6.8</v>
      </c>
      <c r="M584" s="19"/>
      <c r="N584" s="19" t="s">
        <v>91</v>
      </c>
      <c r="O584" s="19">
        <v>0.88139999999999996</v>
      </c>
      <c r="R584" s="22">
        <v>12.41990977314051</v>
      </c>
      <c r="S584" s="2">
        <v>1.0392108796631736</v>
      </c>
      <c r="T584" s="19">
        <f t="shared" si="9"/>
        <v>3.3910720525683649E-4</v>
      </c>
      <c r="U584" s="19" t="s">
        <v>21</v>
      </c>
      <c r="V584" s="22">
        <v>0.37939409810061347</v>
      </c>
      <c r="W584" s="2">
        <v>2.6341625053206655E-2</v>
      </c>
      <c r="Z584" s="2">
        <v>0.23591836734693875</v>
      </c>
      <c r="AF584" s="19" t="s">
        <v>67</v>
      </c>
      <c r="AG584" s="19" t="s">
        <v>68</v>
      </c>
      <c r="AH584" s="19" t="s">
        <v>69</v>
      </c>
    </row>
    <row r="585" spans="1:34">
      <c r="A585" s="2">
        <v>584</v>
      </c>
      <c r="B585" s="19" t="s">
        <v>62</v>
      </c>
      <c r="C585" s="26">
        <v>42930</v>
      </c>
      <c r="D585" s="24" t="s">
        <v>92</v>
      </c>
      <c r="E585" s="19">
        <v>4</v>
      </c>
      <c r="F585" s="2">
        <v>-2.5859166666666669</v>
      </c>
      <c r="G585" s="2">
        <v>133.35929999999999</v>
      </c>
      <c r="H585" s="2" t="s">
        <v>16</v>
      </c>
      <c r="I585" s="2" t="s">
        <v>64</v>
      </c>
      <c r="J585" s="17" t="s">
        <v>65</v>
      </c>
      <c r="L585" s="18">
        <v>5</v>
      </c>
      <c r="M585" s="19"/>
      <c r="N585" s="19" t="s">
        <v>91</v>
      </c>
      <c r="O585" s="19">
        <v>0.88139999999999996</v>
      </c>
      <c r="R585" s="22">
        <v>5.1359158143402839</v>
      </c>
      <c r="S585" s="2">
        <v>0.46576530421219325</v>
      </c>
      <c r="T585" s="19">
        <f t="shared" si="9"/>
        <v>6.8118318042873356E-5</v>
      </c>
      <c r="U585" s="19" t="s">
        <v>21</v>
      </c>
      <c r="V585" s="22">
        <v>0.1568881081983578</v>
      </c>
      <c r="W585" s="2">
        <v>1.1806087913866848E-2</v>
      </c>
      <c r="Z585" s="2">
        <v>0.12755102040816324</v>
      </c>
      <c r="AF585" s="19" t="s">
        <v>67</v>
      </c>
      <c r="AG585" s="19" t="s">
        <v>68</v>
      </c>
      <c r="AH585" s="19" t="s">
        <v>69</v>
      </c>
    </row>
    <row r="586" spans="1:34">
      <c r="A586" s="2">
        <v>585</v>
      </c>
      <c r="B586" s="19" t="s">
        <v>62</v>
      </c>
      <c r="C586" s="26">
        <v>42930</v>
      </c>
      <c r="D586" s="24" t="s">
        <v>92</v>
      </c>
      <c r="E586" s="19">
        <v>4</v>
      </c>
      <c r="F586" s="2">
        <v>-2.5859166666666669</v>
      </c>
      <c r="G586" s="2">
        <v>133.35929999999999</v>
      </c>
      <c r="H586" s="2" t="s">
        <v>16</v>
      </c>
      <c r="I586" s="2" t="s">
        <v>64</v>
      </c>
      <c r="J586" s="17" t="s">
        <v>65</v>
      </c>
      <c r="L586" s="18">
        <v>8.5</v>
      </c>
      <c r="M586" s="19"/>
      <c r="N586" s="19" t="s">
        <v>91</v>
      </c>
      <c r="O586" s="19">
        <v>0.88139999999999996</v>
      </c>
      <c r="R586" s="22">
        <v>22.225756336955701</v>
      </c>
      <c r="S586" s="2">
        <v>1.8605391745662188</v>
      </c>
      <c r="T586" s="19">
        <f t="shared" si="9"/>
        <v>1.0869442903100018E-3</v>
      </c>
      <c r="U586" s="19" t="s">
        <v>21</v>
      </c>
      <c r="V586" s="22">
        <v>0.67893575187632771</v>
      </c>
      <c r="W586" s="2">
        <v>4.7160423637126296E-2</v>
      </c>
      <c r="Z586" s="2">
        <v>0.36862244897959179</v>
      </c>
      <c r="AF586" s="19" t="s">
        <v>67</v>
      </c>
      <c r="AG586" s="19" t="s">
        <v>68</v>
      </c>
      <c r="AH586" s="19" t="s">
        <v>69</v>
      </c>
    </row>
    <row r="587" spans="1:34">
      <c r="A587" s="2">
        <v>586</v>
      </c>
      <c r="B587" s="19" t="s">
        <v>62</v>
      </c>
      <c r="C587" s="26">
        <v>42930</v>
      </c>
      <c r="D587" s="24" t="s">
        <v>92</v>
      </c>
      <c r="E587" s="19">
        <v>4</v>
      </c>
      <c r="F587" s="2">
        <v>-2.5859166666666669</v>
      </c>
      <c r="G587" s="2">
        <v>133.35929999999999</v>
      </c>
      <c r="H587" s="2" t="s">
        <v>16</v>
      </c>
      <c r="I587" s="2" t="s">
        <v>64</v>
      </c>
      <c r="J587" s="17" t="s">
        <v>65</v>
      </c>
      <c r="L587" s="18">
        <v>7.9</v>
      </c>
      <c r="M587" s="19"/>
      <c r="N587" s="19" t="s">
        <v>91</v>
      </c>
      <c r="O587" s="19">
        <v>0.88139999999999996</v>
      </c>
      <c r="R587" s="22">
        <v>18.361430013947526</v>
      </c>
      <c r="S587" s="2">
        <v>1.5369584638435043</v>
      </c>
      <c r="T587" s="19">
        <f t="shared" si="9"/>
        <v>7.4174377434817803E-4</v>
      </c>
      <c r="U587" s="19" t="s">
        <v>21</v>
      </c>
      <c r="V587" s="22">
        <v>0.56089120671749226</v>
      </c>
      <c r="W587" s="2">
        <v>3.8958390803260537E-2</v>
      </c>
      <c r="Z587" s="2">
        <v>0.31841836734693874</v>
      </c>
      <c r="AF587" s="19" t="s">
        <v>67</v>
      </c>
      <c r="AG587" s="19" t="s">
        <v>68</v>
      </c>
      <c r="AH587" s="19" t="s">
        <v>69</v>
      </c>
    </row>
    <row r="588" spans="1:34">
      <c r="A588" s="2">
        <v>587</v>
      </c>
      <c r="B588" s="19" t="s">
        <v>62</v>
      </c>
      <c r="C588" s="26">
        <v>42930</v>
      </c>
      <c r="D588" s="24" t="s">
        <v>92</v>
      </c>
      <c r="E588" s="19">
        <v>4</v>
      </c>
      <c r="F588" s="2">
        <v>-2.5859166666666669</v>
      </c>
      <c r="G588" s="2">
        <v>133.35929999999999</v>
      </c>
      <c r="H588" s="2" t="s">
        <v>16</v>
      </c>
      <c r="I588" s="2" t="s">
        <v>64</v>
      </c>
      <c r="J588" s="17" t="s">
        <v>65</v>
      </c>
      <c r="L588" s="18">
        <v>6.8</v>
      </c>
      <c r="M588" s="19"/>
      <c r="N588" s="19" t="s">
        <v>91</v>
      </c>
      <c r="O588" s="19">
        <v>0.88139999999999996</v>
      </c>
      <c r="R588" s="22">
        <v>12.41990977314051</v>
      </c>
      <c r="S588" s="2">
        <v>1.0392108796631736</v>
      </c>
      <c r="T588" s="19">
        <f t="shared" si="9"/>
        <v>3.3910720525683649E-4</v>
      </c>
      <c r="U588" s="19" t="s">
        <v>21</v>
      </c>
      <c r="V588" s="22">
        <v>0.37939409810061347</v>
      </c>
      <c r="W588" s="2">
        <v>2.6341625053206655E-2</v>
      </c>
      <c r="Z588" s="2">
        <v>0.23591836734693875</v>
      </c>
      <c r="AF588" s="19" t="s">
        <v>67</v>
      </c>
      <c r="AG588" s="19" t="s">
        <v>68</v>
      </c>
      <c r="AH588" s="19" t="s">
        <v>69</v>
      </c>
    </row>
    <row r="589" spans="1:34">
      <c r="A589" s="2">
        <v>588</v>
      </c>
      <c r="B589" s="19" t="s">
        <v>62</v>
      </c>
      <c r="C589" s="26">
        <v>42930</v>
      </c>
      <c r="D589" s="24" t="s">
        <v>92</v>
      </c>
      <c r="E589" s="19">
        <v>4</v>
      </c>
      <c r="F589" s="2">
        <v>-2.5859166666666669</v>
      </c>
      <c r="G589" s="2">
        <v>133.35929999999999</v>
      </c>
      <c r="H589" s="2" t="s">
        <v>16</v>
      </c>
      <c r="I589" s="2" t="s">
        <v>64</v>
      </c>
      <c r="J589" s="17" t="s">
        <v>65</v>
      </c>
      <c r="L589" s="18">
        <v>10.7</v>
      </c>
      <c r="M589" s="19"/>
      <c r="N589" s="19" t="s">
        <v>91</v>
      </c>
      <c r="O589" s="19">
        <v>0.88139999999999996</v>
      </c>
      <c r="R589" s="22">
        <v>45.401405677928253</v>
      </c>
      <c r="S589" s="2">
        <v>3.392712683496967</v>
      </c>
      <c r="T589" s="19">
        <f t="shared" si="9"/>
        <v>3.6142967967670138E-3</v>
      </c>
      <c r="U589" s="19" t="s">
        <v>21</v>
      </c>
      <c r="V589" s="22">
        <v>1.3868881235295902</v>
      </c>
      <c r="W589" s="2">
        <v>8.5997526749240674E-2</v>
      </c>
      <c r="Z589" s="2">
        <v>0.58413265306122431</v>
      </c>
      <c r="AF589" s="19" t="s">
        <v>67</v>
      </c>
      <c r="AG589" s="19" t="s">
        <v>68</v>
      </c>
      <c r="AH589" s="19" t="s">
        <v>69</v>
      </c>
    </row>
    <row r="590" spans="1:34">
      <c r="A590" s="2">
        <v>589</v>
      </c>
      <c r="B590" s="19" t="s">
        <v>62</v>
      </c>
      <c r="C590" s="26">
        <v>42930</v>
      </c>
      <c r="D590" s="24" t="s">
        <v>92</v>
      </c>
      <c r="E590" s="19">
        <v>4</v>
      </c>
      <c r="F590" s="2">
        <v>-2.5859166666666669</v>
      </c>
      <c r="G590" s="2">
        <v>133.35929999999999</v>
      </c>
      <c r="H590" s="2" t="s">
        <v>16</v>
      </c>
      <c r="I590" s="2" t="s">
        <v>64</v>
      </c>
      <c r="J590" s="17" t="s">
        <v>65</v>
      </c>
      <c r="L590" s="18">
        <v>5.8</v>
      </c>
      <c r="M590" s="19"/>
      <c r="N590" s="19" t="s">
        <v>91</v>
      </c>
      <c r="O590" s="19">
        <v>0.88139999999999996</v>
      </c>
      <c r="R590" s="22">
        <v>8.2068897633941038</v>
      </c>
      <c r="S590" s="2">
        <v>0.68612380251800786</v>
      </c>
      <c r="T590" s="19">
        <f t="shared" si="9"/>
        <v>1.4782048392787586E-4</v>
      </c>
      <c r="U590" s="19" t="s">
        <v>21</v>
      </c>
      <c r="V590" s="22">
        <v>0.25069791945893849</v>
      </c>
      <c r="W590" s="2">
        <v>1.7391673143248607E-2</v>
      </c>
      <c r="Z590" s="2">
        <v>0.17163265306122447</v>
      </c>
      <c r="AF590" s="19" t="s">
        <v>67</v>
      </c>
      <c r="AG590" s="19" t="s">
        <v>68</v>
      </c>
      <c r="AH590" s="19" t="s">
        <v>69</v>
      </c>
    </row>
    <row r="591" spans="1:34">
      <c r="A591" s="2">
        <v>590</v>
      </c>
      <c r="B591" s="19" t="s">
        <v>62</v>
      </c>
      <c r="C591" s="26">
        <v>42930</v>
      </c>
      <c r="D591" s="24" t="s">
        <v>92</v>
      </c>
      <c r="E591" s="19">
        <v>4</v>
      </c>
      <c r="F591" s="2">
        <v>-2.5859166666666669</v>
      </c>
      <c r="G591" s="2">
        <v>133.35929999999999</v>
      </c>
      <c r="H591" s="2" t="s">
        <v>16</v>
      </c>
      <c r="I591" s="2" t="s">
        <v>64</v>
      </c>
      <c r="J591" s="17" t="s">
        <v>65</v>
      </c>
      <c r="L591" s="18">
        <v>10</v>
      </c>
      <c r="M591" s="19"/>
      <c r="N591" s="19" t="s">
        <v>91</v>
      </c>
      <c r="O591" s="19">
        <v>0.88139999999999996</v>
      </c>
      <c r="R591" s="22">
        <v>33.973385594653678</v>
      </c>
      <c r="S591" s="2">
        <v>2.8435143390727067</v>
      </c>
      <c r="T591" s="19">
        <f t="shared" si="9"/>
        <v>2.5388701721047969E-3</v>
      </c>
      <c r="U591" s="19" t="s">
        <v>21</v>
      </c>
      <c r="V591" s="22">
        <v>1.0377935284991047</v>
      </c>
      <c r="W591" s="2">
        <v>7.2076601601348989E-2</v>
      </c>
      <c r="Z591" s="2">
        <v>0.51020408163265296</v>
      </c>
      <c r="AF591" s="19" t="s">
        <v>67</v>
      </c>
      <c r="AG591" s="19" t="s">
        <v>68</v>
      </c>
      <c r="AH591" s="19" t="s">
        <v>69</v>
      </c>
    </row>
    <row r="592" spans="1:34">
      <c r="A592" s="2">
        <v>591</v>
      </c>
      <c r="B592" s="19" t="s">
        <v>62</v>
      </c>
      <c r="C592" s="26">
        <v>42930</v>
      </c>
      <c r="D592" s="24" t="s">
        <v>92</v>
      </c>
      <c r="E592" s="19">
        <v>4</v>
      </c>
      <c r="F592" s="2">
        <v>-2.5859166666666669</v>
      </c>
      <c r="G592" s="2">
        <v>133.35929999999999</v>
      </c>
      <c r="H592" s="2" t="s">
        <v>16</v>
      </c>
      <c r="I592" s="2" t="s">
        <v>64</v>
      </c>
      <c r="J592" s="17" t="s">
        <v>65</v>
      </c>
      <c r="L592" s="18">
        <v>12.2</v>
      </c>
      <c r="M592" s="19"/>
      <c r="N592" s="19" t="s">
        <v>91</v>
      </c>
      <c r="O592" s="19">
        <v>0.88139999999999996</v>
      </c>
      <c r="R592" s="22">
        <v>63.996962761011446</v>
      </c>
      <c r="S592" s="2">
        <v>4.7780928036506012</v>
      </c>
      <c r="T592" s="19">
        <f t="shared" si="9"/>
        <v>7.1686736438534666E-3</v>
      </c>
      <c r="U592" s="19" t="s">
        <v>21</v>
      </c>
      <c r="V592" s="22">
        <v>1.9549312685347306</v>
      </c>
      <c r="W592" s="2">
        <v>0.1211137523348326</v>
      </c>
      <c r="Z592" s="2">
        <v>0.75938775510204071</v>
      </c>
      <c r="AF592" s="19" t="s">
        <v>67</v>
      </c>
      <c r="AG592" s="19" t="s">
        <v>68</v>
      </c>
      <c r="AH592" s="19" t="s">
        <v>69</v>
      </c>
    </row>
    <row r="593" spans="1:34">
      <c r="A593" s="2">
        <v>592</v>
      </c>
      <c r="B593" s="19" t="s">
        <v>62</v>
      </c>
      <c r="C593" s="26">
        <v>42930</v>
      </c>
      <c r="D593" s="24" t="s">
        <v>92</v>
      </c>
      <c r="E593" s="19">
        <v>4</v>
      </c>
      <c r="F593" s="2">
        <v>-2.5859166666666669</v>
      </c>
      <c r="G593" s="2">
        <v>133.35929999999999</v>
      </c>
      <c r="H593" s="2" t="s">
        <v>16</v>
      </c>
      <c r="I593" s="2" t="s">
        <v>64</v>
      </c>
      <c r="J593" s="17" t="s">
        <v>65</v>
      </c>
      <c r="L593" s="18">
        <v>5.4</v>
      </c>
      <c r="M593" s="19"/>
      <c r="N593" s="19" t="s">
        <v>91</v>
      </c>
      <c r="O593" s="19">
        <v>0.88139999999999996</v>
      </c>
      <c r="R593" s="22">
        <v>6.8140570510601481</v>
      </c>
      <c r="S593" s="2">
        <v>0.56938121623010918</v>
      </c>
      <c r="T593" s="19">
        <f t="shared" si="9"/>
        <v>1.0179722039024302E-4</v>
      </c>
      <c r="U593" s="19" t="s">
        <v>21</v>
      </c>
      <c r="V593" s="22">
        <v>0.20815070934604635</v>
      </c>
      <c r="W593" s="2">
        <v>1.4432514905091809E-2</v>
      </c>
      <c r="Z593" s="2">
        <v>0.14877551020408167</v>
      </c>
      <c r="AF593" s="19" t="s">
        <v>67</v>
      </c>
      <c r="AG593" s="19" t="s">
        <v>68</v>
      </c>
      <c r="AH593" s="19" t="s">
        <v>69</v>
      </c>
    </row>
    <row r="594" spans="1:34">
      <c r="A594" s="2">
        <v>593</v>
      </c>
      <c r="B594" s="19" t="s">
        <v>62</v>
      </c>
      <c r="C594" s="26">
        <v>42930</v>
      </c>
      <c r="D594" s="24" t="s">
        <v>92</v>
      </c>
      <c r="E594" s="19">
        <v>4</v>
      </c>
      <c r="F594" s="2">
        <v>-2.5859166666666669</v>
      </c>
      <c r="G594" s="2">
        <v>133.35929999999999</v>
      </c>
      <c r="H594" s="2" t="s">
        <v>16</v>
      </c>
      <c r="I594" s="2" t="s">
        <v>64</v>
      </c>
      <c r="J594" s="17" t="s">
        <v>65</v>
      </c>
      <c r="L594" s="18">
        <v>8</v>
      </c>
      <c r="M594" s="19"/>
      <c r="N594" s="19" t="s">
        <v>91</v>
      </c>
      <c r="O594" s="19">
        <v>0.88139999999999996</v>
      </c>
      <c r="R594" s="22">
        <v>18.973939381824877</v>
      </c>
      <c r="S594" s="2">
        <v>1.5882552101229206</v>
      </c>
      <c r="T594" s="19">
        <f t="shared" si="9"/>
        <v>7.9208214831953726E-4</v>
      </c>
      <c r="U594" s="19" t="s">
        <v>21</v>
      </c>
      <c r="V594" s="22">
        <v>0.57960168396319323</v>
      </c>
      <c r="W594" s="2">
        <v>4.025864629844917E-2</v>
      </c>
      <c r="Z594" s="2">
        <v>0.32653061224489788</v>
      </c>
      <c r="AF594" s="19" t="s">
        <v>67</v>
      </c>
      <c r="AG594" s="19" t="s">
        <v>68</v>
      </c>
      <c r="AH594" s="19" t="s">
        <v>69</v>
      </c>
    </row>
    <row r="595" spans="1:34">
      <c r="A595" s="2">
        <v>594</v>
      </c>
      <c r="B595" s="19" t="s">
        <v>62</v>
      </c>
      <c r="C595" s="26">
        <v>42930</v>
      </c>
      <c r="D595" s="24" t="s">
        <v>92</v>
      </c>
      <c r="E595" s="19">
        <v>4</v>
      </c>
      <c r="F595" s="2">
        <v>-2.5859166666666669</v>
      </c>
      <c r="G595" s="2">
        <v>133.35929999999999</v>
      </c>
      <c r="H595" s="2" t="s">
        <v>16</v>
      </c>
      <c r="I595" s="2" t="s">
        <v>64</v>
      </c>
      <c r="J595" s="17" t="s">
        <v>65</v>
      </c>
      <c r="L595" s="18">
        <v>5.9</v>
      </c>
      <c r="M595" s="19"/>
      <c r="N595" s="19" t="s">
        <v>91</v>
      </c>
      <c r="O595" s="19">
        <v>0.88139999999999996</v>
      </c>
      <c r="R595" s="22">
        <v>8.5803919389949748</v>
      </c>
      <c r="S595" s="2">
        <v>0.71742940507498076</v>
      </c>
      <c r="T595" s="19">
        <f t="shared" si="9"/>
        <v>1.6161735469759963E-4</v>
      </c>
      <c r="U595" s="19" t="s">
        <v>21</v>
      </c>
      <c r="V595" s="22">
        <v>0.26210738407173001</v>
      </c>
      <c r="W595" s="2">
        <v>1.8185198750763191E-2</v>
      </c>
      <c r="Z595" s="2">
        <v>0.17760204081632655</v>
      </c>
      <c r="AF595" s="19" t="s">
        <v>67</v>
      </c>
      <c r="AG595" s="19" t="s">
        <v>68</v>
      </c>
      <c r="AH595" s="19" t="s">
        <v>69</v>
      </c>
    </row>
    <row r="596" spans="1:34">
      <c r="A596" s="2">
        <v>595</v>
      </c>
      <c r="B596" s="19" t="s">
        <v>62</v>
      </c>
      <c r="C596" s="26">
        <v>42930</v>
      </c>
      <c r="D596" s="24" t="s">
        <v>92</v>
      </c>
      <c r="E596" s="19">
        <v>4</v>
      </c>
      <c r="F596" s="2">
        <v>-2.5859166666666669</v>
      </c>
      <c r="G596" s="2">
        <v>133.35929999999999</v>
      </c>
      <c r="H596" s="2" t="s">
        <v>16</v>
      </c>
      <c r="I596" s="2" t="s">
        <v>64</v>
      </c>
      <c r="J596" s="17" t="s">
        <v>65</v>
      </c>
      <c r="L596" s="18">
        <v>5</v>
      </c>
      <c r="M596" s="19"/>
      <c r="N596" s="19" t="s">
        <v>91</v>
      </c>
      <c r="O596" s="19">
        <v>0.88139999999999996</v>
      </c>
      <c r="R596" s="22">
        <v>5.1359158143402839</v>
      </c>
      <c r="S596" s="2">
        <v>0.46576530421219325</v>
      </c>
      <c r="T596" s="19">
        <f t="shared" si="9"/>
        <v>6.8118318042873356E-5</v>
      </c>
      <c r="U596" s="19" t="s">
        <v>21</v>
      </c>
      <c r="V596" s="22">
        <v>0.1568881081983578</v>
      </c>
      <c r="W596" s="2">
        <v>1.1806087913866848E-2</v>
      </c>
      <c r="Z596" s="2">
        <v>0.12755102040816324</v>
      </c>
      <c r="AF596" s="19" t="s">
        <v>67</v>
      </c>
      <c r="AG596" s="19" t="s">
        <v>68</v>
      </c>
      <c r="AH596" s="19" t="s">
        <v>69</v>
      </c>
    </row>
    <row r="597" spans="1:34">
      <c r="A597" s="2">
        <v>596</v>
      </c>
      <c r="B597" s="19" t="s">
        <v>62</v>
      </c>
      <c r="C597" s="26">
        <v>43175</v>
      </c>
      <c r="D597" s="24" t="s">
        <v>92</v>
      </c>
      <c r="E597" s="19">
        <v>5</v>
      </c>
      <c r="F597" s="2">
        <v>-2.5859166666666669</v>
      </c>
      <c r="G597" s="2">
        <v>133.35929999999999</v>
      </c>
      <c r="H597" s="2" t="s">
        <v>16</v>
      </c>
      <c r="I597" s="2" t="s">
        <v>64</v>
      </c>
      <c r="J597" s="17" t="s">
        <v>70</v>
      </c>
      <c r="L597" s="18">
        <v>9.4</v>
      </c>
      <c r="M597" s="19"/>
      <c r="N597" s="19" t="s">
        <v>91</v>
      </c>
      <c r="O597" s="19">
        <v>0.78420000000000001</v>
      </c>
      <c r="R597" s="22">
        <v>17.93888933697416</v>
      </c>
      <c r="S597" s="2">
        <v>10.930868056037333</v>
      </c>
      <c r="T597" s="19">
        <f t="shared" si="9"/>
        <v>3.7517937207968186E-2</v>
      </c>
      <c r="U597" s="19" t="s">
        <v>21</v>
      </c>
      <c r="V597" s="22">
        <v>0.5479837507069969</v>
      </c>
      <c r="W597" s="2">
        <v>0.27707256868936431</v>
      </c>
      <c r="Z597" s="2">
        <v>0.45081632653061215</v>
      </c>
      <c r="AF597" s="19" t="s">
        <v>67</v>
      </c>
      <c r="AG597" s="19" t="s">
        <v>68</v>
      </c>
      <c r="AH597" s="19" t="s">
        <v>71</v>
      </c>
    </row>
    <row r="598" spans="1:34">
      <c r="A598" s="2">
        <v>597</v>
      </c>
      <c r="B598" s="19" t="s">
        <v>62</v>
      </c>
      <c r="C598" s="26">
        <v>43175</v>
      </c>
      <c r="D598" s="24" t="s">
        <v>92</v>
      </c>
      <c r="E598" s="19">
        <v>5</v>
      </c>
      <c r="F598" s="2">
        <v>-2.5859166666666669</v>
      </c>
      <c r="G598" s="2">
        <v>133.35929999999999</v>
      </c>
      <c r="H598" s="2" t="s">
        <v>16</v>
      </c>
      <c r="I598" s="2" t="s">
        <v>64</v>
      </c>
      <c r="J598" s="17" t="s">
        <v>65</v>
      </c>
      <c r="L598" s="18">
        <v>5.8</v>
      </c>
      <c r="M598" s="19"/>
      <c r="N598" s="19" t="s">
        <v>91</v>
      </c>
      <c r="O598" s="19">
        <v>0.88139999999999996</v>
      </c>
      <c r="R598" s="22">
        <v>8.2068897633941038</v>
      </c>
      <c r="S598" s="2">
        <v>0.68612380251800786</v>
      </c>
      <c r="T598" s="19">
        <f t="shared" si="9"/>
        <v>1.4782048392787586E-4</v>
      </c>
      <c r="U598" s="19" t="s">
        <v>21</v>
      </c>
      <c r="V598" s="22">
        <v>0.25069791945893849</v>
      </c>
      <c r="W598" s="2">
        <v>1.7391673143248607E-2</v>
      </c>
      <c r="Z598" s="2">
        <v>0.17163265306122447</v>
      </c>
      <c r="AF598" s="19" t="s">
        <v>67</v>
      </c>
      <c r="AG598" s="19" t="s">
        <v>68</v>
      </c>
      <c r="AH598" s="19" t="s">
        <v>69</v>
      </c>
    </row>
    <row r="599" spans="1:34">
      <c r="A599" s="2">
        <v>598</v>
      </c>
      <c r="B599" s="19" t="s">
        <v>62</v>
      </c>
      <c r="C599" s="26">
        <v>43175</v>
      </c>
      <c r="D599" s="24" t="s">
        <v>92</v>
      </c>
      <c r="E599" s="19">
        <v>5</v>
      </c>
      <c r="F599" s="2">
        <v>-2.5859166666666669</v>
      </c>
      <c r="G599" s="2">
        <v>133.35929999999999</v>
      </c>
      <c r="H599" s="2" t="s">
        <v>16</v>
      </c>
      <c r="I599" s="2" t="s">
        <v>64</v>
      </c>
      <c r="J599" s="17" t="s">
        <v>65</v>
      </c>
      <c r="L599" s="18">
        <v>10.4</v>
      </c>
      <c r="M599" s="19"/>
      <c r="N599" s="19" t="s">
        <v>91</v>
      </c>
      <c r="O599" s="19">
        <v>0.88139999999999996</v>
      </c>
      <c r="R599" s="22">
        <v>42.146702562936731</v>
      </c>
      <c r="S599" s="2">
        <v>3.1500136678768969</v>
      </c>
      <c r="T599" s="19">
        <f t="shared" si="9"/>
        <v>3.1156920378527359E-3</v>
      </c>
      <c r="U599" s="19" t="s">
        <v>21</v>
      </c>
      <c r="V599" s="22">
        <v>1.2874658913674939</v>
      </c>
      <c r="W599" s="2">
        <v>7.9845660371245922E-2</v>
      </c>
      <c r="Z599" s="2">
        <v>0.55183673469387762</v>
      </c>
      <c r="AF599" s="19" t="s">
        <v>67</v>
      </c>
      <c r="AG599" s="19" t="s">
        <v>68</v>
      </c>
      <c r="AH599" s="19" t="s">
        <v>69</v>
      </c>
    </row>
    <row r="600" spans="1:34">
      <c r="A600" s="2">
        <v>599</v>
      </c>
      <c r="B600" s="19" t="s">
        <v>62</v>
      </c>
      <c r="C600" s="26">
        <v>43175</v>
      </c>
      <c r="D600" s="24" t="s">
        <v>92</v>
      </c>
      <c r="E600" s="19">
        <v>5</v>
      </c>
      <c r="F600" s="2">
        <v>-2.5859166666666669</v>
      </c>
      <c r="G600" s="2">
        <v>133.35929999999999</v>
      </c>
      <c r="H600" s="2" t="s">
        <v>16</v>
      </c>
      <c r="I600" s="2" t="s">
        <v>64</v>
      </c>
      <c r="J600" s="17" t="s">
        <v>65</v>
      </c>
      <c r="L600" s="18">
        <v>5.2</v>
      </c>
      <c r="M600" s="19"/>
      <c r="N600" s="19" t="s">
        <v>91</v>
      </c>
      <c r="O600" s="19">
        <v>0.88139999999999996</v>
      </c>
      <c r="R600" s="22">
        <v>6.1767942747585174</v>
      </c>
      <c r="S600" s="2">
        <v>0.51596964155619707</v>
      </c>
      <c r="T600" s="19">
        <f t="shared" si="9"/>
        <v>8.3594546696395971E-5</v>
      </c>
      <c r="U600" s="19" t="s">
        <v>21</v>
      </c>
      <c r="V600" s="22">
        <v>0.1886840835263553</v>
      </c>
      <c r="W600" s="2">
        <v>1.3078653334649476E-2</v>
      </c>
      <c r="Z600" s="2">
        <v>0.1379591836734694</v>
      </c>
      <c r="AF600" s="19" t="s">
        <v>67</v>
      </c>
      <c r="AG600" s="19" t="s">
        <v>68</v>
      </c>
      <c r="AH600" s="19" t="s">
        <v>69</v>
      </c>
    </row>
    <row r="601" spans="1:34">
      <c r="A601" s="2">
        <v>600</v>
      </c>
      <c r="B601" s="19" t="s">
        <v>62</v>
      </c>
      <c r="C601" s="26">
        <v>43175</v>
      </c>
      <c r="D601" s="24" t="s">
        <v>92</v>
      </c>
      <c r="E601" s="19">
        <v>5</v>
      </c>
      <c r="F601" s="2">
        <v>-2.5859166666666669</v>
      </c>
      <c r="G601" s="2">
        <v>133.35929999999999</v>
      </c>
      <c r="H601" s="2" t="s">
        <v>16</v>
      </c>
      <c r="I601" s="2" t="s">
        <v>64</v>
      </c>
      <c r="J601" s="17" t="s">
        <v>70</v>
      </c>
      <c r="L601" s="18">
        <v>5.0999999999999996</v>
      </c>
      <c r="M601" s="19"/>
      <c r="N601" s="19" t="s">
        <v>91</v>
      </c>
      <c r="O601" s="19">
        <v>0.78420000000000001</v>
      </c>
      <c r="R601" s="22">
        <v>4.2447114810948543</v>
      </c>
      <c r="S601" s="2">
        <v>2.2613555770129694</v>
      </c>
      <c r="T601" s="19">
        <f t="shared" si="9"/>
        <v>1.6057109203459251E-3</v>
      </c>
      <c r="U601" s="19" t="s">
        <v>21</v>
      </c>
      <c r="V601" s="22">
        <v>0.12966426596351105</v>
      </c>
      <c r="W601" s="2">
        <v>5.7320205058823473E-2</v>
      </c>
      <c r="Z601" s="2">
        <v>0.13270408163265304</v>
      </c>
      <c r="AF601" s="19" t="s">
        <v>67</v>
      </c>
      <c r="AG601" s="19" t="s">
        <v>68</v>
      </c>
      <c r="AH601" s="19" t="s">
        <v>71</v>
      </c>
    </row>
    <row r="602" spans="1:34">
      <c r="A602" s="2">
        <v>601</v>
      </c>
      <c r="B602" s="19" t="s">
        <v>62</v>
      </c>
      <c r="C602" s="26">
        <v>43175</v>
      </c>
      <c r="D602" s="24" t="s">
        <v>92</v>
      </c>
      <c r="E602" s="19">
        <v>5</v>
      </c>
      <c r="F602" s="2">
        <v>-2.5859166666666669</v>
      </c>
      <c r="G602" s="2">
        <v>133.35929999999999</v>
      </c>
      <c r="H602" s="2" t="s">
        <v>16</v>
      </c>
      <c r="I602" s="2" t="s">
        <v>64</v>
      </c>
      <c r="J602" s="17" t="s">
        <v>65</v>
      </c>
      <c r="L602" s="18">
        <v>17.899999999999999</v>
      </c>
      <c r="M602" s="19"/>
      <c r="N602" s="19" t="s">
        <v>91</v>
      </c>
      <c r="O602" s="19">
        <v>0.88139999999999996</v>
      </c>
      <c r="R602" s="22">
        <v>164.37974418046508</v>
      </c>
      <c r="S602" s="2">
        <v>12.995764521308926</v>
      </c>
      <c r="T602" s="19">
        <f t="shared" si="9"/>
        <v>5.3031427184899907E-2</v>
      </c>
      <c r="U602" s="19" t="s">
        <v>21</v>
      </c>
      <c r="V602" s="22">
        <v>5.0213492632795127</v>
      </c>
      <c r="W602" s="2">
        <v>0.32941298344667103</v>
      </c>
      <c r="Z602" s="2">
        <v>1.6347448979591832</v>
      </c>
      <c r="AF602" s="19" t="s">
        <v>67</v>
      </c>
      <c r="AG602" s="19" t="s">
        <v>68</v>
      </c>
      <c r="AH602" s="19" t="s">
        <v>69</v>
      </c>
    </row>
    <row r="603" spans="1:34">
      <c r="A603" s="2">
        <v>602</v>
      </c>
      <c r="B603" s="19" t="s">
        <v>62</v>
      </c>
      <c r="C603" s="26">
        <v>43175</v>
      </c>
      <c r="D603" s="24" t="s">
        <v>92</v>
      </c>
      <c r="E603" s="19">
        <v>5</v>
      </c>
      <c r="F603" s="2">
        <v>-2.5859166666666669</v>
      </c>
      <c r="G603" s="2">
        <v>133.35929999999999</v>
      </c>
      <c r="H603" s="2" t="s">
        <v>16</v>
      </c>
      <c r="I603" s="2" t="s">
        <v>64</v>
      </c>
      <c r="J603" s="17" t="s">
        <v>65</v>
      </c>
      <c r="L603" s="18">
        <v>8</v>
      </c>
      <c r="M603" s="19"/>
      <c r="N603" s="19" t="s">
        <v>91</v>
      </c>
      <c r="O603" s="19">
        <v>0.88139999999999996</v>
      </c>
      <c r="R603" s="22">
        <v>18.973939381824877</v>
      </c>
      <c r="S603" s="2">
        <v>1.5882552101229206</v>
      </c>
      <c r="T603" s="19">
        <f t="shared" si="9"/>
        <v>7.9208214831953726E-4</v>
      </c>
      <c r="U603" s="19" t="s">
        <v>21</v>
      </c>
      <c r="V603" s="22">
        <v>0.57960168396319323</v>
      </c>
      <c r="W603" s="2">
        <v>4.025864629844917E-2</v>
      </c>
      <c r="Z603" s="2">
        <v>0.32653061224489788</v>
      </c>
      <c r="AF603" s="19" t="s">
        <v>67</v>
      </c>
      <c r="AG603" s="19" t="s">
        <v>68</v>
      </c>
      <c r="AH603" s="19" t="s">
        <v>69</v>
      </c>
    </row>
    <row r="604" spans="1:34">
      <c r="A604" s="2">
        <v>603</v>
      </c>
      <c r="B604" s="19" t="s">
        <v>62</v>
      </c>
      <c r="C604" s="26">
        <v>42930</v>
      </c>
      <c r="D604" s="24" t="s">
        <v>92</v>
      </c>
      <c r="E604" s="19">
        <v>5</v>
      </c>
      <c r="F604" s="2">
        <v>-2.5859166666666669</v>
      </c>
      <c r="G604" s="2">
        <v>133.35929999999999</v>
      </c>
      <c r="H604" s="2" t="s">
        <v>16</v>
      </c>
      <c r="I604" s="2" t="s">
        <v>64</v>
      </c>
      <c r="J604" s="17" t="s">
        <v>65</v>
      </c>
      <c r="L604" s="18">
        <v>7.7</v>
      </c>
      <c r="M604" s="19"/>
      <c r="N604" s="19" t="s">
        <v>91</v>
      </c>
      <c r="O604" s="19">
        <v>0.88139999999999996</v>
      </c>
      <c r="R604" s="22">
        <v>17.173488412261243</v>
      </c>
      <c r="S604" s="2">
        <v>1.4374614790041313</v>
      </c>
      <c r="T604" s="19">
        <f t="shared" si="9"/>
        <v>6.4881678813691389E-4</v>
      </c>
      <c r="U604" s="19" t="s">
        <v>21</v>
      </c>
      <c r="V604" s="22">
        <v>0.52460285673747453</v>
      </c>
      <c r="W604" s="2">
        <v>3.6436369219524971E-2</v>
      </c>
      <c r="Z604" s="2">
        <v>0.30249999999999999</v>
      </c>
      <c r="AF604" s="19" t="s">
        <v>67</v>
      </c>
      <c r="AG604" s="19" t="s">
        <v>68</v>
      </c>
      <c r="AH604" s="19" t="s">
        <v>69</v>
      </c>
    </row>
    <row r="605" spans="1:34">
      <c r="A605" s="2">
        <v>604</v>
      </c>
      <c r="B605" s="19" t="s">
        <v>62</v>
      </c>
      <c r="C605" s="26">
        <v>42930</v>
      </c>
      <c r="D605" s="24" t="s">
        <v>92</v>
      </c>
      <c r="E605" s="19">
        <v>5</v>
      </c>
      <c r="F605" s="2">
        <v>-2.5859166666666669</v>
      </c>
      <c r="G605" s="2">
        <v>133.35929999999999</v>
      </c>
      <c r="H605" s="2" t="s">
        <v>16</v>
      </c>
      <c r="I605" s="2" t="s">
        <v>64</v>
      </c>
      <c r="J605" s="17" t="s">
        <v>65</v>
      </c>
      <c r="L605" s="18">
        <v>8.3000000000000007</v>
      </c>
      <c r="M605" s="19"/>
      <c r="N605" s="19" t="s">
        <v>91</v>
      </c>
      <c r="O605" s="19">
        <v>0.88139999999999996</v>
      </c>
      <c r="R605" s="22">
        <v>20.886789698825112</v>
      </c>
      <c r="S605" s="2">
        <v>1.7484340021993745</v>
      </c>
      <c r="T605" s="19">
        <f t="shared" si="9"/>
        <v>9.599047384547337E-4</v>
      </c>
      <c r="U605" s="19" t="s">
        <v>21</v>
      </c>
      <c r="V605" s="22">
        <v>0.6380340022389055</v>
      </c>
      <c r="W605" s="2">
        <v>4.4318813262560507E-2</v>
      </c>
      <c r="Z605" s="2">
        <v>0.35147959183673477</v>
      </c>
      <c r="AF605" s="19" t="s">
        <v>67</v>
      </c>
      <c r="AG605" s="19" t="s">
        <v>68</v>
      </c>
      <c r="AH605" s="19" t="s">
        <v>69</v>
      </c>
    </row>
    <row r="606" spans="1:34">
      <c r="A606" s="2">
        <v>605</v>
      </c>
      <c r="B606" s="19" t="s">
        <v>62</v>
      </c>
      <c r="C606" s="26">
        <v>42930</v>
      </c>
      <c r="D606" s="24" t="s">
        <v>92</v>
      </c>
      <c r="E606" s="19">
        <v>5</v>
      </c>
      <c r="F606" s="2">
        <v>-2.5859166666666669</v>
      </c>
      <c r="G606" s="2">
        <v>133.35929999999999</v>
      </c>
      <c r="H606" s="2" t="s">
        <v>16</v>
      </c>
      <c r="I606" s="2" t="s">
        <v>64</v>
      </c>
      <c r="J606" s="17" t="s">
        <v>65</v>
      </c>
      <c r="L606" s="18">
        <v>8.1999999999999993</v>
      </c>
      <c r="M606" s="19"/>
      <c r="N606" s="19" t="s">
        <v>91</v>
      </c>
      <c r="O606" s="19">
        <v>0.88139999999999996</v>
      </c>
      <c r="R606" s="22">
        <v>20.236522445073359</v>
      </c>
      <c r="S606" s="2">
        <v>1.6939850661133706</v>
      </c>
      <c r="T606" s="19">
        <f t="shared" si="9"/>
        <v>9.0104981692354792E-4</v>
      </c>
      <c r="U606" s="19" t="s">
        <v>21</v>
      </c>
      <c r="V606" s="22">
        <v>0.61817012538570626</v>
      </c>
      <c r="W606" s="2">
        <v>4.2938656946848723E-2</v>
      </c>
      <c r="Z606" s="2">
        <v>0.34306122448979581</v>
      </c>
      <c r="AF606" s="19" t="s">
        <v>67</v>
      </c>
      <c r="AG606" s="19" t="s">
        <v>68</v>
      </c>
      <c r="AH606" s="19" t="s">
        <v>69</v>
      </c>
    </row>
    <row r="607" spans="1:34">
      <c r="A607" s="2">
        <v>606</v>
      </c>
      <c r="B607" s="19" t="s">
        <v>62</v>
      </c>
      <c r="C607" s="26">
        <v>42930</v>
      </c>
      <c r="D607" s="24" t="s">
        <v>92</v>
      </c>
      <c r="E607" s="19">
        <v>5</v>
      </c>
      <c r="F607" s="2">
        <v>-2.5859166666666669</v>
      </c>
      <c r="G607" s="2">
        <v>133.35929999999999</v>
      </c>
      <c r="H607" s="2" t="s">
        <v>16</v>
      </c>
      <c r="I607" s="2" t="s">
        <v>64</v>
      </c>
      <c r="J607" s="17" t="s">
        <v>65</v>
      </c>
      <c r="L607" s="18">
        <v>8.3000000000000007</v>
      </c>
      <c r="M607" s="19"/>
      <c r="N607" s="19" t="s">
        <v>91</v>
      </c>
      <c r="O607" s="19">
        <v>0.88139999999999996</v>
      </c>
      <c r="R607" s="22">
        <v>20.886789698825112</v>
      </c>
      <c r="S607" s="2">
        <v>1.7484340021993745</v>
      </c>
      <c r="T607" s="19">
        <f t="shared" si="9"/>
        <v>9.599047384547337E-4</v>
      </c>
      <c r="U607" s="19" t="s">
        <v>21</v>
      </c>
      <c r="V607" s="22">
        <v>0.6380340022389055</v>
      </c>
      <c r="W607" s="2">
        <v>4.4318813262560507E-2</v>
      </c>
      <c r="Z607" s="2">
        <v>0.35147959183673477</v>
      </c>
      <c r="AF607" s="19" t="s">
        <v>67</v>
      </c>
      <c r="AG607" s="19" t="s">
        <v>68</v>
      </c>
      <c r="AH607" s="19" t="s">
        <v>69</v>
      </c>
    </row>
    <row r="608" spans="1:34">
      <c r="A608" s="2">
        <v>607</v>
      </c>
      <c r="B608" s="19" t="s">
        <v>62</v>
      </c>
      <c r="C608" s="26">
        <v>42930</v>
      </c>
      <c r="D608" s="24" t="s">
        <v>92</v>
      </c>
      <c r="E608" s="19">
        <v>5</v>
      </c>
      <c r="F608" s="2">
        <v>-2.5859166666666669</v>
      </c>
      <c r="G608" s="2">
        <v>133.35929999999999</v>
      </c>
      <c r="H608" s="2" t="s">
        <v>16</v>
      </c>
      <c r="I608" s="2" t="s">
        <v>64</v>
      </c>
      <c r="J608" s="17" t="s">
        <v>65</v>
      </c>
      <c r="L608" s="18">
        <v>9.1999999999999993</v>
      </c>
      <c r="M608" s="19"/>
      <c r="N608" s="19" t="s">
        <v>91</v>
      </c>
      <c r="O608" s="19">
        <v>0.88139999999999996</v>
      </c>
      <c r="R608" s="22">
        <v>27.325642140052732</v>
      </c>
      <c r="S608" s="2">
        <v>2.2873975520503054</v>
      </c>
      <c r="T608" s="19">
        <f t="shared" si="9"/>
        <v>1.642906894193479E-3</v>
      </c>
      <c r="U608" s="19" t="s">
        <v>21</v>
      </c>
      <c r="V608" s="22">
        <v>0.83472324228680506</v>
      </c>
      <c r="W608" s="2">
        <v>5.7980309716600745E-2</v>
      </c>
      <c r="Z608" s="2">
        <v>0.43183673469387746</v>
      </c>
      <c r="AF608" s="19" t="s">
        <v>67</v>
      </c>
      <c r="AG608" s="19" t="s">
        <v>68</v>
      </c>
      <c r="AH608" s="19" t="s">
        <v>69</v>
      </c>
    </row>
    <row r="609" spans="1:34">
      <c r="A609" s="2">
        <v>608</v>
      </c>
      <c r="B609" s="19" t="s">
        <v>62</v>
      </c>
      <c r="C609" s="26">
        <v>42930</v>
      </c>
      <c r="D609" s="24" t="s">
        <v>92</v>
      </c>
      <c r="E609" s="19">
        <v>5</v>
      </c>
      <c r="F609" s="2">
        <v>-2.5859166666666669</v>
      </c>
      <c r="G609" s="2">
        <v>133.35929999999999</v>
      </c>
      <c r="H609" s="2" t="s">
        <v>16</v>
      </c>
      <c r="I609" s="2" t="s">
        <v>64</v>
      </c>
      <c r="J609" s="17" t="s">
        <v>65</v>
      </c>
      <c r="L609" s="18">
        <v>6.9</v>
      </c>
      <c r="M609" s="19"/>
      <c r="N609" s="19" t="s">
        <v>91</v>
      </c>
      <c r="O609" s="19">
        <v>0.88139999999999996</v>
      </c>
      <c r="R609" s="22">
        <v>12.901572615185144</v>
      </c>
      <c r="S609" s="2">
        <v>1.079571844307192</v>
      </c>
      <c r="T609" s="19">
        <f t="shared" si="9"/>
        <v>3.6595926524454124E-4</v>
      </c>
      <c r="U609" s="19" t="s">
        <v>21</v>
      </c>
      <c r="V609" s="22">
        <v>0.39410757371227195</v>
      </c>
      <c r="W609" s="2">
        <v>2.7364683431678461E-2</v>
      </c>
      <c r="Z609" s="2">
        <v>0.24290816326530612</v>
      </c>
      <c r="AF609" s="19" t="s">
        <v>67</v>
      </c>
      <c r="AG609" s="19" t="s">
        <v>68</v>
      </c>
      <c r="AH609" s="19" t="s">
        <v>69</v>
      </c>
    </row>
    <row r="610" spans="1:34">
      <c r="A610" s="2">
        <v>609</v>
      </c>
      <c r="B610" s="19" t="s">
        <v>62</v>
      </c>
      <c r="C610" s="26">
        <v>42930</v>
      </c>
      <c r="D610" s="24" t="s">
        <v>92</v>
      </c>
      <c r="E610" s="19">
        <v>5</v>
      </c>
      <c r="F610" s="2">
        <v>-2.5859166666666669</v>
      </c>
      <c r="G610" s="2">
        <v>133.35929999999999</v>
      </c>
      <c r="H610" s="2" t="s">
        <v>16</v>
      </c>
      <c r="I610" s="2" t="s">
        <v>64</v>
      </c>
      <c r="J610" s="17" t="s">
        <v>65</v>
      </c>
      <c r="L610" s="18">
        <v>8.1</v>
      </c>
      <c r="M610" s="19"/>
      <c r="N610" s="19" t="s">
        <v>91</v>
      </c>
      <c r="O610" s="19">
        <v>0.88139999999999996</v>
      </c>
      <c r="R610" s="22">
        <v>19.598937860188528</v>
      </c>
      <c r="S610" s="2">
        <v>1.6405947667998884</v>
      </c>
      <c r="T610" s="19">
        <f t="shared" si="9"/>
        <v>8.4514707329927049E-4</v>
      </c>
      <c r="U610" s="19" t="s">
        <v>21</v>
      </c>
      <c r="V610" s="22">
        <v>0.59869366919853162</v>
      </c>
      <c r="W610" s="2">
        <v>4.1585334658257922E-2</v>
      </c>
      <c r="Z610" s="2">
        <v>0.33474489795918366</v>
      </c>
      <c r="AF610" s="19" t="s">
        <v>67</v>
      </c>
      <c r="AG610" s="19" t="s">
        <v>68</v>
      </c>
      <c r="AH610" s="19" t="s">
        <v>69</v>
      </c>
    </row>
    <row r="611" spans="1:34">
      <c r="A611" s="2">
        <v>610</v>
      </c>
      <c r="B611" s="19" t="s">
        <v>62</v>
      </c>
      <c r="C611" s="26">
        <v>42930</v>
      </c>
      <c r="D611" s="24" t="s">
        <v>92</v>
      </c>
      <c r="E611" s="19">
        <v>5</v>
      </c>
      <c r="F611" s="2">
        <v>-2.5859166666666669</v>
      </c>
      <c r="G611" s="2">
        <v>133.35929999999999</v>
      </c>
      <c r="H611" s="2" t="s">
        <v>16</v>
      </c>
      <c r="I611" s="2" t="s">
        <v>64</v>
      </c>
      <c r="J611" s="17" t="s">
        <v>65</v>
      </c>
      <c r="L611" s="18">
        <v>7.3</v>
      </c>
      <c r="M611" s="19"/>
      <c r="N611" s="19" t="s">
        <v>91</v>
      </c>
      <c r="O611" s="19">
        <v>0.88139999999999996</v>
      </c>
      <c r="R611" s="22">
        <v>14.943156783579528</v>
      </c>
      <c r="S611" s="2">
        <v>1.2506278265646751</v>
      </c>
      <c r="T611" s="19">
        <f t="shared" si="9"/>
        <v>4.911179676214553E-4</v>
      </c>
      <c r="U611" s="19" t="s">
        <v>21</v>
      </c>
      <c r="V611" s="22">
        <v>0.45647235722620411</v>
      </c>
      <c r="W611" s="2">
        <v>3.1700562352802761E-2</v>
      </c>
      <c r="Z611" s="2">
        <v>0.27188775510204077</v>
      </c>
      <c r="AF611" s="19" t="s">
        <v>67</v>
      </c>
      <c r="AG611" s="19" t="s">
        <v>68</v>
      </c>
      <c r="AH611" s="19" t="s">
        <v>69</v>
      </c>
    </row>
    <row r="612" spans="1:34">
      <c r="A612" s="2">
        <v>611</v>
      </c>
      <c r="B612" s="19" t="s">
        <v>62</v>
      </c>
      <c r="C612" s="26">
        <v>42930</v>
      </c>
      <c r="D612" s="24" t="s">
        <v>92</v>
      </c>
      <c r="E612" s="19">
        <v>5</v>
      </c>
      <c r="F612" s="2">
        <v>-2.5859166666666669</v>
      </c>
      <c r="G612" s="2">
        <v>133.35929999999999</v>
      </c>
      <c r="H612" s="2" t="s">
        <v>16</v>
      </c>
      <c r="I612" s="2" t="s">
        <v>64</v>
      </c>
      <c r="J612" s="17" t="s">
        <v>65</v>
      </c>
      <c r="L612" s="18">
        <v>6.3</v>
      </c>
      <c r="M612" s="19"/>
      <c r="N612" s="19" t="s">
        <v>91</v>
      </c>
      <c r="O612" s="19">
        <v>0.88139999999999996</v>
      </c>
      <c r="R612" s="22">
        <v>10.17884472333208</v>
      </c>
      <c r="S612" s="2">
        <v>0.85140119753552845</v>
      </c>
      <c r="T612" s="19">
        <f t="shared" si="9"/>
        <v>2.2761357573778862E-4</v>
      </c>
      <c r="U612" s="19" t="s">
        <v>21</v>
      </c>
      <c r="V612" s="22">
        <v>0.31093572208280751</v>
      </c>
      <c r="W612" s="2">
        <v>2.1581078060500199E-2</v>
      </c>
      <c r="Z612" s="2">
        <v>0.20249999999999999</v>
      </c>
      <c r="AF612" s="19" t="s">
        <v>67</v>
      </c>
      <c r="AG612" s="19" t="s">
        <v>68</v>
      </c>
      <c r="AH612" s="19" t="s">
        <v>69</v>
      </c>
    </row>
    <row r="613" spans="1:34">
      <c r="A613" s="2">
        <v>612</v>
      </c>
      <c r="B613" s="19" t="s">
        <v>62</v>
      </c>
      <c r="C613" s="26">
        <v>42930</v>
      </c>
      <c r="D613" s="24" t="s">
        <v>92</v>
      </c>
      <c r="E613" s="19">
        <v>5</v>
      </c>
      <c r="F613" s="2">
        <v>-2.5859166666666669</v>
      </c>
      <c r="G613" s="2">
        <v>133.35929999999999</v>
      </c>
      <c r="H613" s="2" t="s">
        <v>16</v>
      </c>
      <c r="I613" s="2" t="s">
        <v>64</v>
      </c>
      <c r="J613" s="17" t="s">
        <v>65</v>
      </c>
      <c r="L613" s="18">
        <v>8.9</v>
      </c>
      <c r="M613" s="19"/>
      <c r="N613" s="19" t="s">
        <v>91</v>
      </c>
      <c r="O613" s="19">
        <v>0.88139999999999996</v>
      </c>
      <c r="R613" s="22">
        <v>25.06008389024425</v>
      </c>
      <c r="S613" s="2">
        <v>2.0977964201770085</v>
      </c>
      <c r="T613" s="19">
        <f t="shared" si="9"/>
        <v>1.3818354436393463E-3</v>
      </c>
      <c r="U613" s="19" t="s">
        <v>21</v>
      </c>
      <c r="V613" s="22">
        <v>0.76551666634699045</v>
      </c>
      <c r="W613" s="2">
        <v>5.3174353559666793E-2</v>
      </c>
      <c r="Z613" s="2">
        <v>0.40413265306122448</v>
      </c>
      <c r="AF613" s="19" t="s">
        <v>67</v>
      </c>
      <c r="AG613" s="19" t="s">
        <v>68</v>
      </c>
      <c r="AH613" s="19" t="s">
        <v>69</v>
      </c>
    </row>
    <row r="614" spans="1:34">
      <c r="A614" s="2">
        <v>613</v>
      </c>
      <c r="B614" s="19" t="s">
        <v>62</v>
      </c>
      <c r="C614" s="26">
        <v>42930</v>
      </c>
      <c r="D614" s="24" t="s">
        <v>92</v>
      </c>
      <c r="E614" s="19">
        <v>5</v>
      </c>
      <c r="F614" s="2">
        <v>-2.5859166666666669</v>
      </c>
      <c r="G614" s="2">
        <v>133.35929999999999</v>
      </c>
      <c r="H614" s="2" t="s">
        <v>16</v>
      </c>
      <c r="I614" s="2" t="s">
        <v>64</v>
      </c>
      <c r="J614" s="17" t="s">
        <v>65</v>
      </c>
      <c r="L614" s="18">
        <v>9.5</v>
      </c>
      <c r="M614" s="19"/>
      <c r="N614" s="19" t="s">
        <v>91</v>
      </c>
      <c r="O614" s="19">
        <v>0.88139999999999996</v>
      </c>
      <c r="R614" s="22">
        <v>29.713831584858735</v>
      </c>
      <c r="S614" s="2">
        <v>2.4872190331039223</v>
      </c>
      <c r="T614" s="19">
        <f t="shared" si="9"/>
        <v>1.942485174851205E-3</v>
      </c>
      <c r="U614" s="19" t="s">
        <v>21</v>
      </c>
      <c r="V614" s="22">
        <v>0.90767586408966605</v>
      </c>
      <c r="W614" s="2">
        <v>6.3045328409627566E-2</v>
      </c>
      <c r="Z614" s="2">
        <v>0.46045918367346933</v>
      </c>
      <c r="AF614" s="19" t="s">
        <v>67</v>
      </c>
      <c r="AG614" s="19" t="s">
        <v>68</v>
      </c>
      <c r="AH614" s="19" t="s">
        <v>69</v>
      </c>
    </row>
    <row r="615" spans="1:34">
      <c r="A615" s="2">
        <v>614</v>
      </c>
      <c r="B615" s="19" t="s">
        <v>62</v>
      </c>
      <c r="C615" s="26">
        <v>42930</v>
      </c>
      <c r="D615" s="24" t="s">
        <v>92</v>
      </c>
      <c r="E615" s="19">
        <v>5</v>
      </c>
      <c r="F615" s="2">
        <v>-2.5859166666666669</v>
      </c>
      <c r="G615" s="2">
        <v>133.35929999999999</v>
      </c>
      <c r="H615" s="2" t="s">
        <v>16</v>
      </c>
      <c r="I615" s="2" t="s">
        <v>64</v>
      </c>
      <c r="J615" s="17" t="s">
        <v>65</v>
      </c>
      <c r="L615" s="18">
        <v>8.9</v>
      </c>
      <c r="M615" s="19"/>
      <c r="N615" s="19" t="s">
        <v>91</v>
      </c>
      <c r="O615" s="19">
        <v>0.88139999999999996</v>
      </c>
      <c r="R615" s="22">
        <v>25.06008389024425</v>
      </c>
      <c r="S615" s="2">
        <v>2.0977964201770085</v>
      </c>
      <c r="T615" s="19">
        <f t="shared" si="9"/>
        <v>1.3818354436393463E-3</v>
      </c>
      <c r="U615" s="19" t="s">
        <v>21</v>
      </c>
      <c r="V615" s="22">
        <v>0.76551666634699045</v>
      </c>
      <c r="W615" s="2">
        <v>5.3174353559666793E-2</v>
      </c>
      <c r="Z615" s="2">
        <v>0.40413265306122448</v>
      </c>
      <c r="AF615" s="19" t="s">
        <v>67</v>
      </c>
      <c r="AG615" s="19" t="s">
        <v>68</v>
      </c>
      <c r="AH615" s="19" t="s">
        <v>69</v>
      </c>
    </row>
    <row r="616" spans="1:34">
      <c r="A616" s="2">
        <v>615</v>
      </c>
      <c r="B616" s="19" t="s">
        <v>62</v>
      </c>
      <c r="C616" s="26">
        <v>42930</v>
      </c>
      <c r="D616" s="24" t="s">
        <v>92</v>
      </c>
      <c r="E616" s="19">
        <v>5</v>
      </c>
      <c r="F616" s="2">
        <v>-2.5859166666666669</v>
      </c>
      <c r="G616" s="2">
        <v>133.35929999999999</v>
      </c>
      <c r="H616" s="2" t="s">
        <v>16</v>
      </c>
      <c r="I616" s="2" t="s">
        <v>64</v>
      </c>
      <c r="J616" s="17" t="s">
        <v>73</v>
      </c>
      <c r="L616" s="18">
        <v>5.3</v>
      </c>
      <c r="M616" s="19"/>
      <c r="N616" s="19" t="s">
        <v>91</v>
      </c>
      <c r="O616" s="19">
        <v>0.8427</v>
      </c>
      <c r="R616" s="22">
        <v>4.9260983500317641</v>
      </c>
      <c r="S616" s="2">
        <v>4.750123673190525</v>
      </c>
      <c r="T616" s="19">
        <f t="shared" si="9"/>
        <v>7.0849939219299841E-3</v>
      </c>
      <c r="U616" s="19" t="s">
        <v>21</v>
      </c>
      <c r="V616" s="22">
        <v>0.15047876150493492</v>
      </c>
      <c r="W616" s="2">
        <v>0.12040479868349829</v>
      </c>
      <c r="Z616" s="2">
        <v>0.14331632653061219</v>
      </c>
      <c r="AF616" s="19" t="s">
        <v>67</v>
      </c>
      <c r="AG616" s="19" t="s">
        <v>68</v>
      </c>
      <c r="AH616" s="19" t="s">
        <v>71</v>
      </c>
    </row>
    <row r="617" spans="1:34">
      <c r="A617" s="2">
        <v>616</v>
      </c>
      <c r="B617" s="19" t="s">
        <v>62</v>
      </c>
      <c r="C617" s="26">
        <v>42930</v>
      </c>
      <c r="D617" s="24" t="s">
        <v>92</v>
      </c>
      <c r="E617" s="19">
        <v>5</v>
      </c>
      <c r="F617" s="2">
        <v>-2.5859166666666669</v>
      </c>
      <c r="G617" s="2">
        <v>133.35929999999999</v>
      </c>
      <c r="H617" s="2" t="s">
        <v>16</v>
      </c>
      <c r="I617" s="2" t="s">
        <v>64</v>
      </c>
      <c r="J617" s="17" t="s">
        <v>65</v>
      </c>
      <c r="L617" s="18">
        <v>8.8000000000000007</v>
      </c>
      <c r="M617" s="19"/>
      <c r="N617" s="19" t="s">
        <v>91</v>
      </c>
      <c r="O617" s="19">
        <v>0.88139999999999996</v>
      </c>
      <c r="R617" s="22">
        <v>24.331716216660791</v>
      </c>
      <c r="S617" s="2">
        <v>2.0368319414392992</v>
      </c>
      <c r="T617" s="19">
        <f t="shared" si="9"/>
        <v>1.302686888307559E-3</v>
      </c>
      <c r="U617" s="19" t="s">
        <v>21</v>
      </c>
      <c r="V617" s="22">
        <v>0.74326703638571234</v>
      </c>
      <c r="W617" s="2">
        <v>5.1629043101607083E-2</v>
      </c>
      <c r="Z617" s="2">
        <v>0.39510204081632655</v>
      </c>
      <c r="AF617" s="19" t="s">
        <v>67</v>
      </c>
      <c r="AG617" s="19" t="s">
        <v>68</v>
      </c>
      <c r="AH617" s="19" t="s">
        <v>69</v>
      </c>
    </row>
    <row r="618" spans="1:34">
      <c r="A618" s="2">
        <v>617</v>
      </c>
      <c r="B618" s="19" t="s">
        <v>62</v>
      </c>
      <c r="C618" s="26">
        <v>42930</v>
      </c>
      <c r="D618" s="24" t="s">
        <v>92</v>
      </c>
      <c r="E618" s="19">
        <v>5</v>
      </c>
      <c r="F618" s="2">
        <v>-2.5859166666666669</v>
      </c>
      <c r="G618" s="2">
        <v>133.35929999999999</v>
      </c>
      <c r="H618" s="2" t="s">
        <v>16</v>
      </c>
      <c r="I618" s="2" t="s">
        <v>64</v>
      </c>
      <c r="J618" s="17" t="s">
        <v>65</v>
      </c>
      <c r="L618" s="18">
        <v>12</v>
      </c>
      <c r="M618" s="19"/>
      <c r="N618" s="19" t="s">
        <v>91</v>
      </c>
      <c r="O618" s="19">
        <v>0.88139999999999996</v>
      </c>
      <c r="R618" s="22">
        <v>61.287261047101666</v>
      </c>
      <c r="S618" s="2">
        <v>4.5763420214713628</v>
      </c>
      <c r="T618" s="19">
        <f t="shared" si="9"/>
        <v>6.5760725774101645E-3</v>
      </c>
      <c r="U618" s="19" t="s">
        <v>21</v>
      </c>
      <c r="V618" s="22">
        <v>1.8721573308291808</v>
      </c>
      <c r="W618" s="2">
        <v>0.11599983025957566</v>
      </c>
      <c r="Z618" s="2">
        <v>0.73469387755102034</v>
      </c>
      <c r="AF618" s="19" t="s">
        <v>67</v>
      </c>
      <c r="AG618" s="19" t="s">
        <v>68</v>
      </c>
      <c r="AH618" s="19" t="s">
        <v>69</v>
      </c>
    </row>
    <row r="619" spans="1:34">
      <c r="A619" s="2">
        <v>618</v>
      </c>
      <c r="B619" s="19" t="s">
        <v>62</v>
      </c>
      <c r="C619" s="26">
        <v>42930</v>
      </c>
      <c r="D619" s="24" t="s">
        <v>92</v>
      </c>
      <c r="E619" s="19">
        <v>5</v>
      </c>
      <c r="F619" s="2">
        <v>-2.5859166666666669</v>
      </c>
      <c r="G619" s="2">
        <v>133.35929999999999</v>
      </c>
      <c r="H619" s="2" t="s">
        <v>16</v>
      </c>
      <c r="I619" s="2" t="s">
        <v>64</v>
      </c>
      <c r="J619" s="17" t="s">
        <v>65</v>
      </c>
      <c r="L619" s="18">
        <v>8.4</v>
      </c>
      <c r="M619" s="19"/>
      <c r="N619" s="19" t="s">
        <v>91</v>
      </c>
      <c r="O619" s="19">
        <v>0.88139999999999996</v>
      </c>
      <c r="R619" s="22">
        <v>21.549835757316153</v>
      </c>
      <c r="S619" s="2">
        <v>1.8039494317353721</v>
      </c>
      <c r="T619" s="19">
        <f t="shared" si="9"/>
        <v>1.0218293354091288E-3</v>
      </c>
      <c r="U619" s="19" t="s">
        <v>21</v>
      </c>
      <c r="V619" s="22">
        <v>0.65828823644472845</v>
      </c>
      <c r="W619" s="2">
        <v>4.5726002754243794E-2</v>
      </c>
      <c r="Z619" s="2">
        <v>0.35999999999999993</v>
      </c>
      <c r="AF619" s="19" t="s">
        <v>67</v>
      </c>
      <c r="AG619" s="19" t="s">
        <v>68</v>
      </c>
      <c r="AH619" s="19" t="s">
        <v>69</v>
      </c>
    </row>
    <row r="620" spans="1:34">
      <c r="A620" s="2">
        <v>619</v>
      </c>
      <c r="B620" s="19" t="s">
        <v>62</v>
      </c>
      <c r="C620" s="26">
        <v>42930</v>
      </c>
      <c r="D620" s="24" t="s">
        <v>92</v>
      </c>
      <c r="E620" s="19">
        <v>5</v>
      </c>
      <c r="F620" s="2">
        <v>-2.5859166666666669</v>
      </c>
      <c r="G620" s="2">
        <v>133.35929999999999</v>
      </c>
      <c r="H620" s="2" t="s">
        <v>16</v>
      </c>
      <c r="I620" s="2" t="s">
        <v>64</v>
      </c>
      <c r="J620" s="17" t="s">
        <v>65</v>
      </c>
      <c r="L620" s="18">
        <v>6</v>
      </c>
      <c r="M620" s="19"/>
      <c r="N620" s="19" t="s">
        <v>91</v>
      </c>
      <c r="O620" s="19">
        <v>0.88139999999999996</v>
      </c>
      <c r="R620" s="22">
        <v>8.9642305952160832</v>
      </c>
      <c r="S620" s="2">
        <v>0.74960104984198983</v>
      </c>
      <c r="T620" s="19">
        <f t="shared" si="9"/>
        <v>1.7643714445220298E-4</v>
      </c>
      <c r="U620" s="19" t="s">
        <v>21</v>
      </c>
      <c r="V620" s="22">
        <v>0.27383259974987378</v>
      </c>
      <c r="W620" s="2">
        <v>1.9000676552604706E-2</v>
      </c>
      <c r="Z620" s="2">
        <v>0.18367346938775508</v>
      </c>
      <c r="AF620" s="19" t="s">
        <v>67</v>
      </c>
      <c r="AG620" s="19" t="s">
        <v>68</v>
      </c>
      <c r="AH620" s="19" t="s">
        <v>69</v>
      </c>
    </row>
    <row r="621" spans="1:34">
      <c r="A621" s="2">
        <v>620</v>
      </c>
      <c r="B621" s="19" t="s">
        <v>62</v>
      </c>
      <c r="C621" s="26">
        <v>42930</v>
      </c>
      <c r="D621" s="24" t="s">
        <v>92</v>
      </c>
      <c r="E621" s="19">
        <v>5</v>
      </c>
      <c r="F621" s="2">
        <v>-2.5859166666666669</v>
      </c>
      <c r="G621" s="2">
        <v>133.35929999999999</v>
      </c>
      <c r="H621" s="2" t="s">
        <v>16</v>
      </c>
      <c r="I621" s="2" t="s">
        <v>64</v>
      </c>
      <c r="J621" s="17" t="s">
        <v>73</v>
      </c>
      <c r="L621" s="18">
        <v>5</v>
      </c>
      <c r="M621" s="19"/>
      <c r="N621" s="19" t="s">
        <v>91</v>
      </c>
      <c r="O621" s="19">
        <v>0.8427</v>
      </c>
      <c r="R621" s="22">
        <v>4.3010775192921118</v>
      </c>
      <c r="S621" s="2">
        <v>4.2726651062269481</v>
      </c>
      <c r="T621" s="19">
        <f t="shared" si="9"/>
        <v>5.7322794725303714E-3</v>
      </c>
      <c r="U621" s="19" t="s">
        <v>21</v>
      </c>
      <c r="V621" s="22">
        <v>0.13138609346596203</v>
      </c>
      <c r="W621" s="2">
        <v>0.10830231323466202</v>
      </c>
      <c r="Z621" s="2">
        <v>0.12755102040816324</v>
      </c>
      <c r="AF621" s="19" t="s">
        <v>67</v>
      </c>
      <c r="AG621" s="19" t="s">
        <v>68</v>
      </c>
      <c r="AH621" s="19" t="s">
        <v>71</v>
      </c>
    </row>
    <row r="622" spans="1:34">
      <c r="A622" s="2">
        <v>621</v>
      </c>
      <c r="B622" s="19" t="s">
        <v>62</v>
      </c>
      <c r="C622" s="26">
        <v>42930</v>
      </c>
      <c r="D622" s="24" t="s">
        <v>92</v>
      </c>
      <c r="E622" s="19">
        <v>5</v>
      </c>
      <c r="F622" s="2">
        <v>-2.5859166666666669</v>
      </c>
      <c r="G622" s="2">
        <v>133.35929999999999</v>
      </c>
      <c r="H622" s="2" t="s">
        <v>16</v>
      </c>
      <c r="I622" s="2" t="s">
        <v>64</v>
      </c>
      <c r="J622" s="17" t="s">
        <v>65</v>
      </c>
      <c r="L622" s="18">
        <v>14.6</v>
      </c>
      <c r="M622" s="19"/>
      <c r="N622" s="19" t="s">
        <v>91</v>
      </c>
      <c r="O622" s="19">
        <v>0.88139999999999996</v>
      </c>
      <c r="R622" s="22">
        <v>102.41959484371313</v>
      </c>
      <c r="S622" s="2">
        <v>7.6351289491066536</v>
      </c>
      <c r="T622" s="19">
        <f t="shared" si="9"/>
        <v>1.8304690937818755E-2</v>
      </c>
      <c r="U622" s="19" t="s">
        <v>21</v>
      </c>
      <c r="V622" s="22">
        <v>3.1286370451413728</v>
      </c>
      <c r="W622" s="2">
        <v>0.19353310088077436</v>
      </c>
      <c r="Z622" s="2">
        <v>1.0875510204081631</v>
      </c>
      <c r="AF622" s="19" t="s">
        <v>67</v>
      </c>
      <c r="AG622" s="19" t="s">
        <v>68</v>
      </c>
      <c r="AH622" s="19" t="s">
        <v>69</v>
      </c>
    </row>
    <row r="623" spans="1:34">
      <c r="A623" s="2">
        <v>622</v>
      </c>
      <c r="B623" s="19" t="s">
        <v>62</v>
      </c>
      <c r="C623" s="26">
        <v>42930</v>
      </c>
      <c r="D623" s="24" t="s">
        <v>92</v>
      </c>
      <c r="E623" s="19">
        <v>5</v>
      </c>
      <c r="F623" s="2">
        <v>-2.5859166666666669</v>
      </c>
      <c r="G623" s="2">
        <v>133.35929999999999</v>
      </c>
      <c r="H623" s="2" t="s">
        <v>16</v>
      </c>
      <c r="I623" s="2" t="s">
        <v>64</v>
      </c>
      <c r="J623" s="17" t="s">
        <v>65</v>
      </c>
      <c r="L623" s="18">
        <v>5</v>
      </c>
      <c r="M623" s="19"/>
      <c r="N623" s="19" t="s">
        <v>91</v>
      </c>
      <c r="O623" s="19">
        <v>0.88139999999999996</v>
      </c>
      <c r="R623" s="22">
        <v>5.1359158143402839</v>
      </c>
      <c r="S623" s="2">
        <v>0.46576530421219325</v>
      </c>
      <c r="T623" s="19">
        <f t="shared" si="9"/>
        <v>6.8118318042873356E-5</v>
      </c>
      <c r="U623" s="19" t="s">
        <v>21</v>
      </c>
      <c r="V623" s="22">
        <v>0.1568881081983578</v>
      </c>
      <c r="W623" s="2">
        <v>1.1806087913866848E-2</v>
      </c>
      <c r="Z623" s="2">
        <v>0.12755102040816324</v>
      </c>
      <c r="AF623" s="19" t="s">
        <v>67</v>
      </c>
      <c r="AG623" s="19" t="s">
        <v>68</v>
      </c>
      <c r="AH623" s="19" t="s">
        <v>69</v>
      </c>
    </row>
    <row r="624" spans="1:34">
      <c r="A624" s="2">
        <v>623</v>
      </c>
      <c r="B624" s="19" t="s">
        <v>62</v>
      </c>
      <c r="C624" s="26">
        <v>42930</v>
      </c>
      <c r="D624" s="24" t="s">
        <v>92</v>
      </c>
      <c r="E624" s="19">
        <v>5</v>
      </c>
      <c r="F624" s="2">
        <v>-2.5859166666666669</v>
      </c>
      <c r="G624" s="2">
        <v>133.35929999999999</v>
      </c>
      <c r="H624" s="2" t="s">
        <v>16</v>
      </c>
      <c r="I624" s="2" t="s">
        <v>64</v>
      </c>
      <c r="J624" s="17" t="s">
        <v>65</v>
      </c>
      <c r="L624" s="18">
        <v>9.6</v>
      </c>
      <c r="M624" s="19"/>
      <c r="N624" s="19" t="s">
        <v>91</v>
      </c>
      <c r="O624" s="19">
        <v>0.88139999999999996</v>
      </c>
      <c r="R624" s="22">
        <v>30.537575674906048</v>
      </c>
      <c r="S624" s="2">
        <v>2.5561323743057454</v>
      </c>
      <c r="T624" s="19">
        <f t="shared" si="9"/>
        <v>2.051617192501813E-3</v>
      </c>
      <c r="U624" s="19" t="s">
        <v>21</v>
      </c>
      <c r="V624" s="22">
        <v>0.93283898136005727</v>
      </c>
      <c r="W624" s="2">
        <v>6.4792124397454867E-2</v>
      </c>
      <c r="Z624" s="2">
        <v>0.47020408163265293</v>
      </c>
      <c r="AF624" s="19" t="s">
        <v>67</v>
      </c>
      <c r="AG624" s="19" t="s">
        <v>68</v>
      </c>
      <c r="AH624" s="19" t="s">
        <v>69</v>
      </c>
    </row>
    <row r="625" spans="1:34">
      <c r="A625" s="2">
        <v>624</v>
      </c>
      <c r="B625" s="19" t="s">
        <v>62</v>
      </c>
      <c r="C625" s="26">
        <v>42930</v>
      </c>
      <c r="D625" s="24" t="s">
        <v>92</v>
      </c>
      <c r="E625" s="19">
        <v>5</v>
      </c>
      <c r="F625" s="2">
        <v>-2.5859166666666669</v>
      </c>
      <c r="G625" s="2">
        <v>133.35929999999999</v>
      </c>
      <c r="H625" s="2" t="s">
        <v>16</v>
      </c>
      <c r="I625" s="2" t="s">
        <v>64</v>
      </c>
      <c r="J625" s="17" t="s">
        <v>65</v>
      </c>
      <c r="L625" s="18">
        <v>7.5</v>
      </c>
      <c r="M625" s="19"/>
      <c r="N625" s="19" t="s">
        <v>91</v>
      </c>
      <c r="O625" s="19">
        <v>0.88139999999999996</v>
      </c>
      <c r="R625" s="22">
        <v>16.034328125054934</v>
      </c>
      <c r="S625" s="2">
        <v>1.3420395665786538</v>
      </c>
      <c r="T625" s="19">
        <f t="shared" si="9"/>
        <v>5.655360422544629E-4</v>
      </c>
      <c r="U625" s="19" t="s">
        <v>21</v>
      </c>
      <c r="V625" s="22">
        <v>0.48980464180266581</v>
      </c>
      <c r="W625" s="2">
        <v>3.4017641425040615E-2</v>
      </c>
      <c r="Z625" s="2">
        <v>0.28698979591836732</v>
      </c>
      <c r="AF625" s="19" t="s">
        <v>67</v>
      </c>
      <c r="AG625" s="19" t="s">
        <v>68</v>
      </c>
      <c r="AH625" s="19" t="s">
        <v>69</v>
      </c>
    </row>
    <row r="626" spans="1:34">
      <c r="A626" s="2">
        <v>625</v>
      </c>
      <c r="B626" s="19" t="s">
        <v>62</v>
      </c>
      <c r="C626" s="26">
        <v>42930</v>
      </c>
      <c r="D626" s="24" t="s">
        <v>92</v>
      </c>
      <c r="E626" s="19">
        <v>5</v>
      </c>
      <c r="F626" s="2">
        <v>-2.5859166666666669</v>
      </c>
      <c r="G626" s="2">
        <v>133.35929999999999</v>
      </c>
      <c r="H626" s="2" t="s">
        <v>16</v>
      </c>
      <c r="I626" s="2" t="s">
        <v>64</v>
      </c>
      <c r="J626" s="17" t="s">
        <v>65</v>
      </c>
      <c r="L626" s="18">
        <v>7.3</v>
      </c>
      <c r="M626" s="19"/>
      <c r="N626" s="19" t="s">
        <v>91</v>
      </c>
      <c r="O626" s="19">
        <v>0.88139999999999996</v>
      </c>
      <c r="R626" s="22">
        <v>14.943156783579528</v>
      </c>
      <c r="S626" s="2">
        <v>1.2506278265646751</v>
      </c>
      <c r="T626" s="19">
        <f t="shared" si="9"/>
        <v>4.911179676214553E-4</v>
      </c>
      <c r="U626" s="19" t="s">
        <v>21</v>
      </c>
      <c r="V626" s="22">
        <v>0.45647235722620411</v>
      </c>
      <c r="W626" s="2">
        <v>3.1700562352802761E-2</v>
      </c>
      <c r="Z626" s="2">
        <v>0.27188775510204077</v>
      </c>
      <c r="AF626" s="19" t="s">
        <v>67</v>
      </c>
      <c r="AG626" s="19" t="s">
        <v>68</v>
      </c>
      <c r="AH626" s="19" t="s">
        <v>69</v>
      </c>
    </row>
    <row r="627" spans="1:34">
      <c r="A627" s="2">
        <v>626</v>
      </c>
      <c r="B627" s="19" t="s">
        <v>62</v>
      </c>
      <c r="C627" s="26">
        <v>42930</v>
      </c>
      <c r="D627" s="24" t="s">
        <v>92</v>
      </c>
      <c r="E627" s="19">
        <v>5</v>
      </c>
      <c r="F627" s="2">
        <v>-2.5859166666666669</v>
      </c>
      <c r="G627" s="2">
        <v>133.35929999999999</v>
      </c>
      <c r="H627" s="2" t="s">
        <v>16</v>
      </c>
      <c r="I627" s="2" t="s">
        <v>64</v>
      </c>
      <c r="J627" s="17" t="s">
        <v>65</v>
      </c>
      <c r="L627" s="18">
        <v>7.3</v>
      </c>
      <c r="M627" s="19"/>
      <c r="N627" s="19" t="s">
        <v>91</v>
      </c>
      <c r="O627" s="19">
        <v>0.88139999999999996</v>
      </c>
      <c r="R627" s="22">
        <v>14.943156783579528</v>
      </c>
      <c r="S627" s="2">
        <v>1.2506278265646751</v>
      </c>
      <c r="T627" s="19">
        <f t="shared" si="9"/>
        <v>4.911179676214553E-4</v>
      </c>
      <c r="U627" s="19" t="s">
        <v>21</v>
      </c>
      <c r="V627" s="22">
        <v>0.45647235722620411</v>
      </c>
      <c r="W627" s="2">
        <v>3.1700562352802761E-2</v>
      </c>
      <c r="Z627" s="2">
        <v>0.27188775510204077</v>
      </c>
      <c r="AF627" s="19" t="s">
        <v>67</v>
      </c>
      <c r="AG627" s="19" t="s">
        <v>68</v>
      </c>
      <c r="AH627" s="19" t="s">
        <v>69</v>
      </c>
    </row>
    <row r="628" spans="1:34">
      <c r="A628" s="2">
        <v>627</v>
      </c>
      <c r="B628" s="19" t="s">
        <v>62</v>
      </c>
      <c r="C628" s="26">
        <v>42930</v>
      </c>
      <c r="D628" s="24" t="s">
        <v>92</v>
      </c>
      <c r="E628" s="19">
        <v>5</v>
      </c>
      <c r="F628" s="2">
        <v>-2.5859166666666669</v>
      </c>
      <c r="G628" s="2">
        <v>133.35929999999999</v>
      </c>
      <c r="H628" s="2" t="s">
        <v>16</v>
      </c>
      <c r="I628" s="2" t="s">
        <v>64</v>
      </c>
      <c r="J628" s="17" t="s">
        <v>70</v>
      </c>
      <c r="L628" s="18">
        <v>5.3</v>
      </c>
      <c r="M628" s="19"/>
      <c r="N628" s="19" t="s">
        <v>91</v>
      </c>
      <c r="O628" s="19">
        <v>0.78420000000000001</v>
      </c>
      <c r="R628" s="22">
        <v>4.6408541083374741</v>
      </c>
      <c r="S628" s="2">
        <v>4.750123673190525</v>
      </c>
      <c r="T628" s="19">
        <f t="shared" si="9"/>
        <v>7.0849939219299841E-3</v>
      </c>
      <c r="U628" s="19" t="s">
        <v>21</v>
      </c>
      <c r="V628" s="22">
        <v>0.14176533412963815</v>
      </c>
      <c r="W628" s="2">
        <v>0.12040479868349829</v>
      </c>
      <c r="Z628" s="2">
        <v>0.14331632653061219</v>
      </c>
      <c r="AF628" s="19" t="s">
        <v>67</v>
      </c>
      <c r="AG628" s="19" t="s">
        <v>68</v>
      </c>
      <c r="AH628" s="19" t="s">
        <v>71</v>
      </c>
    </row>
    <row r="629" spans="1:34">
      <c r="A629" s="2">
        <v>628</v>
      </c>
      <c r="B629" s="19" t="s">
        <v>62</v>
      </c>
      <c r="C629" s="26">
        <v>42930</v>
      </c>
      <c r="D629" s="24" t="s">
        <v>92</v>
      </c>
      <c r="E629" s="19">
        <v>5</v>
      </c>
      <c r="F629" s="2">
        <v>-2.5859166666666669</v>
      </c>
      <c r="G629" s="2">
        <v>133.35929999999999</v>
      </c>
      <c r="H629" s="2" t="s">
        <v>16</v>
      </c>
      <c r="I629" s="2" t="s">
        <v>64</v>
      </c>
      <c r="J629" s="17" t="s">
        <v>65</v>
      </c>
      <c r="L629" s="18">
        <v>8.9</v>
      </c>
      <c r="M629" s="19"/>
      <c r="N629" s="19" t="s">
        <v>91</v>
      </c>
      <c r="O629" s="19">
        <v>0.88139999999999996</v>
      </c>
      <c r="R629" s="22">
        <v>25.06008389024425</v>
      </c>
      <c r="S629" s="2">
        <v>2.0977964201770085</v>
      </c>
      <c r="T629" s="19">
        <f t="shared" si="9"/>
        <v>1.3818354436393463E-3</v>
      </c>
      <c r="U629" s="19" t="s">
        <v>21</v>
      </c>
      <c r="V629" s="22">
        <v>0.76551666634699045</v>
      </c>
      <c r="W629" s="2">
        <v>5.3174353559666793E-2</v>
      </c>
      <c r="Z629" s="2">
        <v>0.40413265306122448</v>
      </c>
      <c r="AF629" s="19" t="s">
        <v>67</v>
      </c>
      <c r="AG629" s="19" t="s">
        <v>68</v>
      </c>
      <c r="AH629" s="19" t="s">
        <v>69</v>
      </c>
    </row>
    <row r="630" spans="1:34">
      <c r="A630" s="2">
        <v>629</v>
      </c>
      <c r="B630" s="19" t="s">
        <v>62</v>
      </c>
      <c r="C630" s="26">
        <v>42930</v>
      </c>
      <c r="D630" s="24" t="s">
        <v>92</v>
      </c>
      <c r="E630" s="19">
        <v>5</v>
      </c>
      <c r="F630" s="2">
        <v>-2.5859166666666669</v>
      </c>
      <c r="G630" s="2">
        <v>133.35929999999999</v>
      </c>
      <c r="H630" s="2" t="s">
        <v>16</v>
      </c>
      <c r="I630" s="2" t="s">
        <v>64</v>
      </c>
      <c r="J630" s="17" t="s">
        <v>65</v>
      </c>
      <c r="L630" s="18">
        <v>5.8</v>
      </c>
      <c r="M630" s="19"/>
      <c r="N630" s="19" t="s">
        <v>91</v>
      </c>
      <c r="O630" s="19">
        <v>0.88139999999999996</v>
      </c>
      <c r="R630" s="22">
        <v>8.2068897633941038</v>
      </c>
      <c r="S630" s="2">
        <v>0.68612380251800786</v>
      </c>
      <c r="T630" s="19">
        <f t="shared" si="9"/>
        <v>1.4782048392787586E-4</v>
      </c>
      <c r="U630" s="19" t="s">
        <v>21</v>
      </c>
      <c r="V630" s="22">
        <v>0.25069791945893849</v>
      </c>
      <c r="W630" s="2">
        <v>1.7391673143248607E-2</v>
      </c>
      <c r="Z630" s="2">
        <v>0.17163265306122447</v>
      </c>
      <c r="AF630" s="19" t="s">
        <v>67</v>
      </c>
      <c r="AG630" s="19" t="s">
        <v>68</v>
      </c>
      <c r="AH630" s="19" t="s">
        <v>69</v>
      </c>
    </row>
    <row r="631" spans="1:34">
      <c r="A631" s="2">
        <v>630</v>
      </c>
      <c r="B631" s="19" t="s">
        <v>62</v>
      </c>
      <c r="C631" s="26">
        <v>42930</v>
      </c>
      <c r="D631" s="24" t="s">
        <v>92</v>
      </c>
      <c r="E631" s="19">
        <v>5</v>
      </c>
      <c r="F631" s="2">
        <v>-2.5859166666666669</v>
      </c>
      <c r="G631" s="2">
        <v>133.35929999999999</v>
      </c>
      <c r="H631" s="2" t="s">
        <v>16</v>
      </c>
      <c r="I631" s="2" t="s">
        <v>64</v>
      </c>
      <c r="J631" s="17" t="s">
        <v>65</v>
      </c>
      <c r="L631" s="18">
        <v>10</v>
      </c>
      <c r="M631" s="19"/>
      <c r="N631" s="19" t="s">
        <v>91</v>
      </c>
      <c r="O631" s="19">
        <v>0.88139999999999996</v>
      </c>
      <c r="R631" s="22">
        <v>33.973385594653678</v>
      </c>
      <c r="S631" s="2">
        <v>2.8435143390727067</v>
      </c>
      <c r="T631" s="19">
        <f t="shared" si="9"/>
        <v>2.5388701721047969E-3</v>
      </c>
      <c r="U631" s="19" t="s">
        <v>21</v>
      </c>
      <c r="V631" s="22">
        <v>1.0377935284991047</v>
      </c>
      <c r="W631" s="2">
        <v>7.2076601601348989E-2</v>
      </c>
      <c r="Z631" s="2">
        <v>0.51020408163265296</v>
      </c>
      <c r="AF631" s="19" t="s">
        <v>67</v>
      </c>
      <c r="AG631" s="19" t="s">
        <v>68</v>
      </c>
      <c r="AH631" s="19" t="s">
        <v>69</v>
      </c>
    </row>
    <row r="632" spans="1:34">
      <c r="A632" s="2">
        <v>631</v>
      </c>
      <c r="B632" s="19" t="s">
        <v>62</v>
      </c>
      <c r="C632" s="26">
        <v>42930</v>
      </c>
      <c r="D632" s="24" t="s">
        <v>92</v>
      </c>
      <c r="E632" s="19">
        <v>5</v>
      </c>
      <c r="F632" s="2">
        <v>-2.5859166666666669</v>
      </c>
      <c r="G632" s="2">
        <v>133.35929999999999</v>
      </c>
      <c r="H632" s="2" t="s">
        <v>16</v>
      </c>
      <c r="I632" s="2" t="s">
        <v>64</v>
      </c>
      <c r="J632" s="17" t="s">
        <v>65</v>
      </c>
      <c r="L632" s="18">
        <v>5.2</v>
      </c>
      <c r="M632" s="19"/>
      <c r="N632" s="19" t="s">
        <v>91</v>
      </c>
      <c r="O632" s="19">
        <v>0.88139999999999996</v>
      </c>
      <c r="R632" s="22">
        <v>6.1767942747585174</v>
      </c>
      <c r="S632" s="2">
        <v>0.51596964155619707</v>
      </c>
      <c r="T632" s="19">
        <f t="shared" si="9"/>
        <v>8.3594546696395971E-5</v>
      </c>
      <c r="U632" s="19" t="s">
        <v>21</v>
      </c>
      <c r="V632" s="22">
        <v>0.1886840835263553</v>
      </c>
      <c r="W632" s="2">
        <v>1.3078653334649476E-2</v>
      </c>
      <c r="Z632" s="2">
        <v>0.1379591836734694</v>
      </c>
      <c r="AF632" s="19" t="s">
        <v>67</v>
      </c>
      <c r="AG632" s="19" t="s">
        <v>68</v>
      </c>
      <c r="AH632" s="19" t="s">
        <v>69</v>
      </c>
    </row>
    <row r="633" spans="1:34">
      <c r="A633" s="2">
        <v>632</v>
      </c>
      <c r="B633" s="19" t="s">
        <v>62</v>
      </c>
      <c r="C633" s="26">
        <v>42930</v>
      </c>
      <c r="D633" s="24" t="s">
        <v>92</v>
      </c>
      <c r="E633" s="19">
        <v>5</v>
      </c>
      <c r="F633" s="2">
        <v>-2.5859166666666669</v>
      </c>
      <c r="G633" s="2">
        <v>133.35929999999999</v>
      </c>
      <c r="H633" s="2" t="s">
        <v>16</v>
      </c>
      <c r="I633" s="2" t="s">
        <v>64</v>
      </c>
      <c r="J633" s="17" t="s">
        <v>65</v>
      </c>
      <c r="L633" s="18">
        <v>7.4</v>
      </c>
      <c r="M633" s="19"/>
      <c r="N633" s="19" t="s">
        <v>91</v>
      </c>
      <c r="O633" s="19">
        <v>0.88139999999999996</v>
      </c>
      <c r="R633" s="22">
        <v>15.482793657060849</v>
      </c>
      <c r="S633" s="2">
        <v>1.2958365074852805</v>
      </c>
      <c r="T633" s="19">
        <f t="shared" si="9"/>
        <v>5.2726636779733781E-4</v>
      </c>
      <c r="U633" s="19" t="s">
        <v>21</v>
      </c>
      <c r="V633" s="22">
        <v>0.47295678011299874</v>
      </c>
      <c r="W633" s="2">
        <v>3.2846499279816671E-2</v>
      </c>
      <c r="Z633" s="2">
        <v>0.27938775510204078</v>
      </c>
      <c r="AF633" s="19" t="s">
        <v>67</v>
      </c>
      <c r="AG633" s="19" t="s">
        <v>68</v>
      </c>
      <c r="AH633" s="19" t="s">
        <v>69</v>
      </c>
    </row>
    <row r="634" spans="1:34">
      <c r="A634" s="2">
        <v>633</v>
      </c>
      <c r="B634" s="19" t="s">
        <v>62</v>
      </c>
      <c r="C634" s="26">
        <v>42930</v>
      </c>
      <c r="D634" s="24" t="s">
        <v>92</v>
      </c>
      <c r="E634" s="19">
        <v>5</v>
      </c>
      <c r="F634" s="2">
        <v>-2.5859166666666669</v>
      </c>
      <c r="G634" s="2">
        <v>133.35929999999999</v>
      </c>
      <c r="H634" s="2" t="s">
        <v>16</v>
      </c>
      <c r="I634" s="2" t="s">
        <v>64</v>
      </c>
      <c r="J634" s="17" t="s">
        <v>65</v>
      </c>
      <c r="L634" s="18">
        <v>8.8000000000000007</v>
      </c>
      <c r="M634" s="19"/>
      <c r="N634" s="19" t="s">
        <v>91</v>
      </c>
      <c r="O634" s="19">
        <v>0.88139999999999996</v>
      </c>
      <c r="R634" s="22">
        <v>24.331716216660791</v>
      </c>
      <c r="S634" s="2">
        <v>2.0368319414392992</v>
      </c>
      <c r="T634" s="19">
        <f t="shared" si="9"/>
        <v>1.302686888307559E-3</v>
      </c>
      <c r="U634" s="19" t="s">
        <v>21</v>
      </c>
      <c r="V634" s="22">
        <v>0.74326703638571234</v>
      </c>
      <c r="W634" s="2">
        <v>5.1629043101607083E-2</v>
      </c>
      <c r="Z634" s="2">
        <v>0.39510204081632655</v>
      </c>
      <c r="AF634" s="19" t="s">
        <v>67</v>
      </c>
      <c r="AG634" s="19" t="s">
        <v>68</v>
      </c>
      <c r="AH634" s="19" t="s">
        <v>69</v>
      </c>
    </row>
    <row r="635" spans="1:34">
      <c r="A635" s="2">
        <v>634</v>
      </c>
      <c r="B635" s="19" t="s">
        <v>62</v>
      </c>
      <c r="C635" s="26">
        <v>42930</v>
      </c>
      <c r="D635" s="24" t="s">
        <v>92</v>
      </c>
      <c r="E635" s="19">
        <v>5</v>
      </c>
      <c r="F635" s="2">
        <v>-2.5859166666666669</v>
      </c>
      <c r="G635" s="2">
        <v>133.35929999999999</v>
      </c>
      <c r="H635" s="2" t="s">
        <v>16</v>
      </c>
      <c r="I635" s="2" t="s">
        <v>64</v>
      </c>
      <c r="J635" s="17" t="s">
        <v>65</v>
      </c>
      <c r="L635" s="18">
        <v>8.4</v>
      </c>
      <c r="M635" s="19"/>
      <c r="N635" s="19" t="s">
        <v>91</v>
      </c>
      <c r="O635" s="19">
        <v>0.88139999999999996</v>
      </c>
      <c r="R635" s="22">
        <v>21.549835757316153</v>
      </c>
      <c r="S635" s="2">
        <v>1.8039494317353721</v>
      </c>
      <c r="T635" s="19">
        <f t="shared" si="9"/>
        <v>1.0218293354091288E-3</v>
      </c>
      <c r="U635" s="19" t="s">
        <v>21</v>
      </c>
      <c r="V635" s="22">
        <v>0.65828823644472845</v>
      </c>
      <c r="W635" s="2">
        <v>4.5726002754243794E-2</v>
      </c>
      <c r="Z635" s="2">
        <v>0.35999999999999993</v>
      </c>
      <c r="AF635" s="19" t="s">
        <v>67</v>
      </c>
      <c r="AG635" s="19" t="s">
        <v>68</v>
      </c>
      <c r="AH635" s="19" t="s">
        <v>69</v>
      </c>
    </row>
    <row r="636" spans="1:34">
      <c r="A636" s="2">
        <v>635</v>
      </c>
      <c r="B636" s="19" t="s">
        <v>62</v>
      </c>
      <c r="C636" s="26">
        <v>43175</v>
      </c>
      <c r="D636" s="24" t="s">
        <v>92</v>
      </c>
      <c r="E636" s="19">
        <v>6</v>
      </c>
      <c r="F636" s="2">
        <v>-2.5859166666666669</v>
      </c>
      <c r="G636" s="2">
        <v>133.35929999999999</v>
      </c>
      <c r="H636" s="2" t="s">
        <v>16</v>
      </c>
      <c r="I636" s="2" t="s">
        <v>64</v>
      </c>
      <c r="J636" s="17" t="s">
        <v>65</v>
      </c>
      <c r="L636" s="18">
        <v>12.4</v>
      </c>
      <c r="M636" s="19"/>
      <c r="N636" s="19" t="s">
        <v>91</v>
      </c>
      <c r="O636" s="19">
        <v>0.88139999999999996</v>
      </c>
      <c r="R636" s="22">
        <v>66.779677221369212</v>
      </c>
      <c r="S636" s="2">
        <v>4.9852394247962399</v>
      </c>
      <c r="T636" s="19">
        <f t="shared" si="9"/>
        <v>7.8037202064784221E-3</v>
      </c>
      <c r="U636" s="19" t="s">
        <v>21</v>
      </c>
      <c r="V636" s="22">
        <v>2.0399355449137868</v>
      </c>
      <c r="W636" s="2">
        <v>0.126364446618389</v>
      </c>
      <c r="Z636" s="2">
        <v>0.78448979591836721</v>
      </c>
      <c r="AF636" s="19" t="s">
        <v>67</v>
      </c>
      <c r="AG636" s="19" t="s">
        <v>68</v>
      </c>
      <c r="AH636" s="19" t="s">
        <v>69</v>
      </c>
    </row>
    <row r="637" spans="1:34">
      <c r="A637" s="2">
        <v>636</v>
      </c>
      <c r="B637" s="19" t="s">
        <v>62</v>
      </c>
      <c r="C637" s="26">
        <v>43175</v>
      </c>
      <c r="D637" s="24" t="s">
        <v>92</v>
      </c>
      <c r="E637" s="19">
        <v>6</v>
      </c>
      <c r="F637" s="2">
        <v>-2.5859166666666669</v>
      </c>
      <c r="G637" s="2">
        <v>133.35929999999999</v>
      </c>
      <c r="H637" s="2" t="s">
        <v>16</v>
      </c>
      <c r="I637" s="2" t="s">
        <v>64</v>
      </c>
      <c r="J637" s="17" t="s">
        <v>65</v>
      </c>
      <c r="L637" s="18">
        <v>8.1</v>
      </c>
      <c r="M637" s="19"/>
      <c r="N637" s="19" t="s">
        <v>91</v>
      </c>
      <c r="O637" s="19">
        <v>0.88139999999999996</v>
      </c>
      <c r="R637" s="22">
        <v>19.598937860188528</v>
      </c>
      <c r="S637" s="2">
        <v>1.6405947667998884</v>
      </c>
      <c r="T637" s="19">
        <f t="shared" si="9"/>
        <v>8.4514707329927049E-4</v>
      </c>
      <c r="U637" s="19" t="s">
        <v>21</v>
      </c>
      <c r="V637" s="22">
        <v>0.59869366919853162</v>
      </c>
      <c r="W637" s="2">
        <v>4.1585334658257922E-2</v>
      </c>
      <c r="Z637" s="2">
        <v>0.33474489795918366</v>
      </c>
      <c r="AF637" s="19" t="s">
        <v>67</v>
      </c>
      <c r="AG637" s="19" t="s">
        <v>68</v>
      </c>
      <c r="AH637" s="19" t="s">
        <v>69</v>
      </c>
    </row>
    <row r="638" spans="1:34">
      <c r="A638" s="2">
        <v>637</v>
      </c>
      <c r="B638" s="19" t="s">
        <v>62</v>
      </c>
      <c r="C638" s="26">
        <v>43175</v>
      </c>
      <c r="D638" s="24" t="s">
        <v>92</v>
      </c>
      <c r="E638" s="19">
        <v>6</v>
      </c>
      <c r="F638" s="2">
        <v>-2.5859166666666669</v>
      </c>
      <c r="G638" s="2">
        <v>133.35929999999999</v>
      </c>
      <c r="H638" s="2" t="s">
        <v>16</v>
      </c>
      <c r="I638" s="2" t="s">
        <v>64</v>
      </c>
      <c r="J638" s="17" t="s">
        <v>65</v>
      </c>
      <c r="L638" s="18">
        <v>8.1</v>
      </c>
      <c r="M638" s="19"/>
      <c r="N638" s="19" t="s">
        <v>91</v>
      </c>
      <c r="O638" s="19">
        <v>0.88139999999999996</v>
      </c>
      <c r="R638" s="22">
        <v>19.598937860188528</v>
      </c>
      <c r="S638" s="2">
        <v>1.6405947667998884</v>
      </c>
      <c r="T638" s="19">
        <f t="shared" si="9"/>
        <v>8.4514707329927049E-4</v>
      </c>
      <c r="U638" s="19" t="s">
        <v>21</v>
      </c>
      <c r="V638" s="22">
        <v>0.59869366919853162</v>
      </c>
      <c r="W638" s="2">
        <v>4.1585334658257922E-2</v>
      </c>
      <c r="Z638" s="2">
        <v>0.33474489795918366</v>
      </c>
      <c r="AF638" s="19" t="s">
        <v>67</v>
      </c>
      <c r="AG638" s="19" t="s">
        <v>68</v>
      </c>
      <c r="AH638" s="19" t="s">
        <v>69</v>
      </c>
    </row>
    <row r="639" spans="1:34">
      <c r="A639" s="2">
        <v>638</v>
      </c>
      <c r="B639" s="19" t="s">
        <v>62</v>
      </c>
      <c r="C639" s="26">
        <v>43175</v>
      </c>
      <c r="D639" s="24" t="s">
        <v>92</v>
      </c>
      <c r="E639" s="19">
        <v>6</v>
      </c>
      <c r="F639" s="2">
        <v>-2.5859166666666669</v>
      </c>
      <c r="G639" s="2">
        <v>133.35929999999999</v>
      </c>
      <c r="H639" s="2" t="s">
        <v>16</v>
      </c>
      <c r="I639" s="2" t="s">
        <v>64</v>
      </c>
      <c r="J639" s="17" t="s">
        <v>70</v>
      </c>
      <c r="L639" s="18">
        <v>25.4</v>
      </c>
      <c r="M639" s="19"/>
      <c r="N639" s="19" t="s">
        <v>91</v>
      </c>
      <c r="O639" s="19">
        <v>0.78420000000000001</v>
      </c>
      <c r="R639" s="22">
        <v>200.71516485227565</v>
      </c>
      <c r="S639" s="2">
        <v>114.23665275177892</v>
      </c>
      <c r="T639" s="19">
        <f t="shared" si="9"/>
        <v>4.0977040292261826</v>
      </c>
      <c r="U639" s="19" t="s">
        <v>21</v>
      </c>
      <c r="V639" s="22">
        <v>6.1312964695547594</v>
      </c>
      <c r="W639" s="2">
        <v>2.8956385397890143</v>
      </c>
      <c r="Z639" s="2">
        <v>3.2916326530612237</v>
      </c>
      <c r="AF639" s="19" t="s">
        <v>67</v>
      </c>
      <c r="AG639" s="19" t="s">
        <v>68</v>
      </c>
      <c r="AH639" s="19" t="s">
        <v>71</v>
      </c>
    </row>
    <row r="640" spans="1:34">
      <c r="A640" s="2">
        <v>639</v>
      </c>
      <c r="B640" s="19" t="s">
        <v>62</v>
      </c>
      <c r="C640" s="26">
        <v>42930</v>
      </c>
      <c r="D640" s="24" t="s">
        <v>92</v>
      </c>
      <c r="E640" s="19">
        <v>6</v>
      </c>
      <c r="F640" s="2">
        <v>-2.5859166666666669</v>
      </c>
      <c r="G640" s="2">
        <v>133.35929999999999</v>
      </c>
      <c r="H640" s="2" t="s">
        <v>16</v>
      </c>
      <c r="I640" s="2" t="s">
        <v>64</v>
      </c>
      <c r="J640" s="17" t="s">
        <v>65</v>
      </c>
      <c r="L640" s="18">
        <v>7</v>
      </c>
      <c r="M640" s="19"/>
      <c r="N640" s="19" t="s">
        <v>91</v>
      </c>
      <c r="O640" s="19">
        <v>0.88139999999999996</v>
      </c>
      <c r="R640" s="22">
        <v>13.394626689547335</v>
      </c>
      <c r="S640" s="2">
        <v>1.1208856444808211</v>
      </c>
      <c r="T640" s="19">
        <f t="shared" si="9"/>
        <v>3.945047731930003E-4</v>
      </c>
      <c r="U640" s="19" t="s">
        <v>21</v>
      </c>
      <c r="V640" s="22">
        <v>0.40916902015385714</v>
      </c>
      <c r="W640" s="2">
        <v>2.8411894017127268E-2</v>
      </c>
      <c r="Z640" s="2">
        <v>0.25</v>
      </c>
      <c r="AF640" s="19" t="s">
        <v>67</v>
      </c>
      <c r="AG640" s="19" t="s">
        <v>68</v>
      </c>
      <c r="AH640" s="19" t="s">
        <v>69</v>
      </c>
    </row>
    <row r="641" spans="1:34">
      <c r="A641" s="2">
        <v>640</v>
      </c>
      <c r="B641" s="19" t="s">
        <v>62</v>
      </c>
      <c r="C641" s="26">
        <v>42930</v>
      </c>
      <c r="D641" s="24" t="s">
        <v>92</v>
      </c>
      <c r="E641" s="19">
        <v>6</v>
      </c>
      <c r="F641" s="2">
        <v>-2.5859166666666669</v>
      </c>
      <c r="G641" s="2">
        <v>133.35929999999999</v>
      </c>
      <c r="H641" s="2" t="s">
        <v>16</v>
      </c>
      <c r="I641" s="2" t="s">
        <v>64</v>
      </c>
      <c r="J641" s="17" t="s">
        <v>65</v>
      </c>
      <c r="L641" s="18">
        <v>13.5</v>
      </c>
      <c r="M641" s="19"/>
      <c r="N641" s="19" t="s">
        <v>91</v>
      </c>
      <c r="O641" s="19">
        <v>0.88139999999999996</v>
      </c>
      <c r="R641" s="22">
        <v>83.422965532361587</v>
      </c>
      <c r="S641" s="2">
        <v>6.2233834184016681</v>
      </c>
      <c r="T641" s="19">
        <f t="shared" si="9"/>
        <v>1.2161377368145166E-2</v>
      </c>
      <c r="U641" s="19" t="s">
        <v>21</v>
      </c>
      <c r="V641" s="22">
        <v>2.5483422462114871</v>
      </c>
      <c r="W641" s="2">
        <v>0.15774857228497663</v>
      </c>
      <c r="Z641" s="2">
        <v>0.92984693877551006</v>
      </c>
      <c r="AF641" s="19" t="s">
        <v>67</v>
      </c>
      <c r="AG641" s="19" t="s">
        <v>68</v>
      </c>
      <c r="AH641" s="19" t="s">
        <v>69</v>
      </c>
    </row>
    <row r="642" spans="1:34">
      <c r="A642" s="2">
        <v>641</v>
      </c>
      <c r="B642" s="19" t="s">
        <v>62</v>
      </c>
      <c r="C642" s="26">
        <v>42930</v>
      </c>
      <c r="D642" s="24" t="s">
        <v>92</v>
      </c>
      <c r="E642" s="19">
        <v>6</v>
      </c>
      <c r="F642" s="2">
        <v>-2.5859166666666669</v>
      </c>
      <c r="G642" s="2">
        <v>133.35929999999999</v>
      </c>
      <c r="H642" s="2" t="s">
        <v>16</v>
      </c>
      <c r="I642" s="2" t="s">
        <v>64</v>
      </c>
      <c r="J642" s="17" t="s">
        <v>65</v>
      </c>
      <c r="L642" s="18">
        <v>6.3</v>
      </c>
      <c r="M642" s="19"/>
      <c r="N642" s="19" t="s">
        <v>91</v>
      </c>
      <c r="O642" s="19">
        <v>0.88139999999999996</v>
      </c>
      <c r="R642" s="22">
        <v>10.17884472333208</v>
      </c>
      <c r="S642" s="2">
        <v>0.85140119753552845</v>
      </c>
      <c r="T642" s="19">
        <f t="shared" si="9"/>
        <v>2.2761357573778862E-4</v>
      </c>
      <c r="U642" s="19" t="s">
        <v>21</v>
      </c>
      <c r="V642" s="22">
        <v>0.31093572208280751</v>
      </c>
      <c r="W642" s="2">
        <v>2.1581078060500199E-2</v>
      </c>
      <c r="Z642" s="2">
        <v>0.20249999999999999</v>
      </c>
      <c r="AF642" s="19" t="s">
        <v>67</v>
      </c>
      <c r="AG642" s="19" t="s">
        <v>68</v>
      </c>
      <c r="AH642" s="19" t="s">
        <v>69</v>
      </c>
    </row>
    <row r="643" spans="1:34">
      <c r="A643" s="2">
        <v>642</v>
      </c>
      <c r="B643" s="19" t="s">
        <v>62</v>
      </c>
      <c r="C643" s="26">
        <v>42930</v>
      </c>
      <c r="D643" s="24" t="s">
        <v>92</v>
      </c>
      <c r="E643" s="19">
        <v>6</v>
      </c>
      <c r="F643" s="2">
        <v>-2.5859166666666669</v>
      </c>
      <c r="G643" s="2">
        <v>133.35929999999999</v>
      </c>
      <c r="H643" s="2" t="s">
        <v>16</v>
      </c>
      <c r="I643" s="2" t="s">
        <v>64</v>
      </c>
      <c r="J643" s="17" t="s">
        <v>65</v>
      </c>
      <c r="L643" s="18">
        <v>7</v>
      </c>
      <c r="M643" s="19"/>
      <c r="N643" s="19" t="s">
        <v>91</v>
      </c>
      <c r="O643" s="19">
        <v>0.88139999999999996</v>
      </c>
      <c r="R643" s="22">
        <v>13.394626689547335</v>
      </c>
      <c r="S643" s="2">
        <v>1.1208856444808211</v>
      </c>
      <c r="T643" s="19">
        <f t="shared" ref="T643:T706" si="10">(3.14*S643*S643)/10000</f>
        <v>3.945047731930003E-4</v>
      </c>
      <c r="U643" s="19" t="s">
        <v>21</v>
      </c>
      <c r="V643" s="22">
        <v>0.40916902015385714</v>
      </c>
      <c r="W643" s="2">
        <v>2.8411894017127268E-2</v>
      </c>
      <c r="Z643" s="2">
        <v>0.25</v>
      </c>
      <c r="AF643" s="19" t="s">
        <v>67</v>
      </c>
      <c r="AG643" s="19" t="s">
        <v>68</v>
      </c>
      <c r="AH643" s="19" t="s">
        <v>69</v>
      </c>
    </row>
    <row r="644" spans="1:34">
      <c r="A644" s="2">
        <v>643</v>
      </c>
      <c r="B644" s="19" t="s">
        <v>62</v>
      </c>
      <c r="C644" s="26">
        <v>42930</v>
      </c>
      <c r="D644" s="24" t="s">
        <v>92</v>
      </c>
      <c r="E644" s="19">
        <v>6</v>
      </c>
      <c r="F644" s="2">
        <v>-2.5859166666666669</v>
      </c>
      <c r="G644" s="2">
        <v>133.35929999999999</v>
      </c>
      <c r="H644" s="2" t="s">
        <v>16</v>
      </c>
      <c r="I644" s="2" t="s">
        <v>64</v>
      </c>
      <c r="J644" s="17" t="s">
        <v>65</v>
      </c>
      <c r="L644" s="18">
        <v>12.5</v>
      </c>
      <c r="M644" s="19"/>
      <c r="N644" s="19" t="s">
        <v>91</v>
      </c>
      <c r="O644" s="19">
        <v>0.88139999999999996</v>
      </c>
      <c r="R644" s="22">
        <v>68.198648472726603</v>
      </c>
      <c r="S644" s="2">
        <v>5.0908529970358618</v>
      </c>
      <c r="T644" s="19">
        <f t="shared" si="10"/>
        <v>8.1378702505527124E-3</v>
      </c>
      <c r="U644" s="19" t="s">
        <v>21</v>
      </c>
      <c r="V644" s="22">
        <v>2.0832812155323994</v>
      </c>
      <c r="W644" s="2">
        <v>0.12904150973898257</v>
      </c>
      <c r="Z644" s="2">
        <v>0.79719387755102034</v>
      </c>
      <c r="AF644" s="19" t="s">
        <v>67</v>
      </c>
      <c r="AG644" s="19" t="s">
        <v>68</v>
      </c>
      <c r="AH644" s="19" t="s">
        <v>69</v>
      </c>
    </row>
    <row r="645" spans="1:34">
      <c r="A645" s="2">
        <v>644</v>
      </c>
      <c r="B645" s="19" t="s">
        <v>62</v>
      </c>
      <c r="C645" s="26">
        <v>42930</v>
      </c>
      <c r="D645" s="24" t="s">
        <v>92</v>
      </c>
      <c r="E645" s="19">
        <v>6</v>
      </c>
      <c r="F645" s="2">
        <v>-2.5859166666666669</v>
      </c>
      <c r="G645" s="2">
        <v>133.35929999999999</v>
      </c>
      <c r="H645" s="2" t="s">
        <v>16</v>
      </c>
      <c r="I645" s="2" t="s">
        <v>64</v>
      </c>
      <c r="J645" s="17" t="s">
        <v>65</v>
      </c>
      <c r="L645" s="18">
        <v>12.1</v>
      </c>
      <c r="M645" s="19"/>
      <c r="N645" s="19" t="s">
        <v>91</v>
      </c>
      <c r="O645" s="19">
        <v>0.88139999999999996</v>
      </c>
      <c r="R645" s="22">
        <v>62.633032297749438</v>
      </c>
      <c r="S645" s="2">
        <v>4.676546307833485</v>
      </c>
      <c r="T645" s="19">
        <f t="shared" si="10"/>
        <v>6.8672068059636542E-3</v>
      </c>
      <c r="U645" s="19" t="s">
        <v>21</v>
      </c>
      <c r="V645" s="22">
        <v>1.9132669426714044</v>
      </c>
      <c r="W645" s="2">
        <v>0.11853978032334975</v>
      </c>
      <c r="Z645" s="2">
        <v>0.74698979591836723</v>
      </c>
      <c r="AF645" s="19" t="s">
        <v>67</v>
      </c>
      <c r="AG645" s="19" t="s">
        <v>68</v>
      </c>
      <c r="AH645" s="19" t="s">
        <v>69</v>
      </c>
    </row>
    <row r="646" spans="1:34">
      <c r="A646" s="2">
        <v>645</v>
      </c>
      <c r="B646" s="19" t="s">
        <v>62</v>
      </c>
      <c r="C646" s="26">
        <v>42930</v>
      </c>
      <c r="D646" s="24" t="s">
        <v>92</v>
      </c>
      <c r="E646" s="19">
        <v>6</v>
      </c>
      <c r="F646" s="2">
        <v>-2.5859166666666669</v>
      </c>
      <c r="G646" s="2">
        <v>133.35929999999999</v>
      </c>
      <c r="H646" s="2" t="s">
        <v>16</v>
      </c>
      <c r="I646" s="2" t="s">
        <v>64</v>
      </c>
      <c r="J646" s="17" t="s">
        <v>65</v>
      </c>
      <c r="L646" s="18">
        <v>6.9</v>
      </c>
      <c r="M646" s="19"/>
      <c r="N646" s="19" t="s">
        <v>91</v>
      </c>
      <c r="O646" s="19">
        <v>0.88139999999999996</v>
      </c>
      <c r="R646" s="22">
        <v>12.901572615185144</v>
      </c>
      <c r="S646" s="2">
        <v>1.079571844307192</v>
      </c>
      <c r="T646" s="19">
        <f t="shared" si="10"/>
        <v>3.6595926524454124E-4</v>
      </c>
      <c r="U646" s="19" t="s">
        <v>21</v>
      </c>
      <c r="V646" s="22">
        <v>0.39410757371227195</v>
      </c>
      <c r="W646" s="2">
        <v>2.7364683431678461E-2</v>
      </c>
      <c r="Z646" s="2">
        <v>0.24290816326530612</v>
      </c>
      <c r="AF646" s="19" t="s">
        <v>67</v>
      </c>
      <c r="AG646" s="19" t="s">
        <v>68</v>
      </c>
      <c r="AH646" s="19" t="s">
        <v>69</v>
      </c>
    </row>
    <row r="647" spans="1:34">
      <c r="A647" s="2">
        <v>646</v>
      </c>
      <c r="B647" s="19" t="s">
        <v>62</v>
      </c>
      <c r="C647" s="26">
        <v>42930</v>
      </c>
      <c r="D647" s="24" t="s">
        <v>92</v>
      </c>
      <c r="E647" s="19">
        <v>6</v>
      </c>
      <c r="F647" s="2">
        <v>-2.5859166666666669</v>
      </c>
      <c r="G647" s="2">
        <v>133.35929999999999</v>
      </c>
      <c r="H647" s="2" t="s">
        <v>16</v>
      </c>
      <c r="I647" s="2" t="s">
        <v>64</v>
      </c>
      <c r="J647" s="17" t="s">
        <v>65</v>
      </c>
      <c r="L647" s="18">
        <v>9.1</v>
      </c>
      <c r="M647" s="19"/>
      <c r="N647" s="19" t="s">
        <v>91</v>
      </c>
      <c r="O647" s="19">
        <v>0.88139999999999996</v>
      </c>
      <c r="R647" s="22">
        <v>26.556953703376148</v>
      </c>
      <c r="S647" s="2">
        <v>2.2230716308925769</v>
      </c>
      <c r="T647" s="19">
        <f t="shared" si="10"/>
        <v>1.5518029074889257E-3</v>
      </c>
      <c r="U647" s="19" t="s">
        <v>21</v>
      </c>
      <c r="V647" s="22">
        <v>0.81124192386499339</v>
      </c>
      <c r="W647" s="2">
        <v>5.6349794361634273E-2</v>
      </c>
      <c r="Z647" s="2">
        <v>0.42249999999999993</v>
      </c>
      <c r="AF647" s="19" t="s">
        <v>67</v>
      </c>
      <c r="AG647" s="19" t="s">
        <v>68</v>
      </c>
      <c r="AH647" s="19" t="s">
        <v>69</v>
      </c>
    </row>
    <row r="648" spans="1:34">
      <c r="A648" s="2">
        <v>647</v>
      </c>
      <c r="B648" s="19" t="s">
        <v>62</v>
      </c>
      <c r="C648" s="26">
        <v>42930</v>
      </c>
      <c r="D648" s="24" t="s">
        <v>92</v>
      </c>
      <c r="E648" s="19">
        <v>6</v>
      </c>
      <c r="F648" s="2">
        <v>-2.5859166666666669</v>
      </c>
      <c r="G648" s="2">
        <v>133.35929999999999</v>
      </c>
      <c r="H648" s="2" t="s">
        <v>16</v>
      </c>
      <c r="I648" s="2" t="s">
        <v>64</v>
      </c>
      <c r="J648" s="17" t="s">
        <v>65</v>
      </c>
      <c r="L648" s="18">
        <v>5.5</v>
      </c>
      <c r="M648" s="19"/>
      <c r="N648" s="19" t="s">
        <v>91</v>
      </c>
      <c r="O648" s="19">
        <v>0.88139999999999996</v>
      </c>
      <c r="R648" s="22">
        <v>7.1473094579179524</v>
      </c>
      <c r="S648" s="2">
        <v>0.59731310357871614</v>
      </c>
      <c r="T648" s="19">
        <f t="shared" si="10"/>
        <v>1.1202984432394716E-4</v>
      </c>
      <c r="U648" s="19" t="s">
        <v>21</v>
      </c>
      <c r="V648" s="22">
        <v>0.21833065418051714</v>
      </c>
      <c r="W648" s="2">
        <v>1.5140524528512889E-2</v>
      </c>
      <c r="Z648" s="2">
        <v>0.15433673469387754</v>
      </c>
      <c r="AF648" s="19" t="s">
        <v>67</v>
      </c>
      <c r="AG648" s="19" t="s">
        <v>68</v>
      </c>
      <c r="AH648" s="19" t="s">
        <v>69</v>
      </c>
    </row>
    <row r="649" spans="1:34">
      <c r="A649" s="2">
        <v>648</v>
      </c>
      <c r="B649" s="19" t="s">
        <v>62</v>
      </c>
      <c r="C649" s="26">
        <v>42930</v>
      </c>
      <c r="D649" s="24" t="s">
        <v>92</v>
      </c>
      <c r="E649" s="19">
        <v>6</v>
      </c>
      <c r="F649" s="2">
        <v>-2.5859166666666669</v>
      </c>
      <c r="G649" s="2">
        <v>133.35929999999999</v>
      </c>
      <c r="H649" s="2" t="s">
        <v>16</v>
      </c>
      <c r="I649" s="2" t="s">
        <v>64</v>
      </c>
      <c r="J649" s="17" t="s">
        <v>65</v>
      </c>
      <c r="L649" s="18">
        <v>9.6999999999999993</v>
      </c>
      <c r="M649" s="19"/>
      <c r="N649" s="19" t="s">
        <v>91</v>
      </c>
      <c r="O649" s="19">
        <v>0.88139999999999996</v>
      </c>
      <c r="R649" s="22">
        <v>31.37531246881958</v>
      </c>
      <c r="S649" s="2">
        <v>2.6262111995292727</v>
      </c>
      <c r="T649" s="19">
        <f t="shared" si="10"/>
        <v>2.1656533730633567E-3</v>
      </c>
      <c r="U649" s="19" t="s">
        <v>21</v>
      </c>
      <c r="V649" s="22">
        <v>0.95842953726408431</v>
      </c>
      <c r="W649" s="2">
        <v>6.6568462746419879E-2</v>
      </c>
      <c r="Z649" s="2">
        <v>0.48005102040816311</v>
      </c>
      <c r="AF649" s="19" t="s">
        <v>67</v>
      </c>
      <c r="AG649" s="19" t="s">
        <v>68</v>
      </c>
      <c r="AH649" s="19" t="s">
        <v>69</v>
      </c>
    </row>
    <row r="650" spans="1:34">
      <c r="A650" s="2">
        <v>649</v>
      </c>
      <c r="B650" s="19" t="s">
        <v>62</v>
      </c>
      <c r="C650" s="26">
        <v>42930</v>
      </c>
      <c r="D650" s="24" t="s">
        <v>92</v>
      </c>
      <c r="E650" s="19">
        <v>6</v>
      </c>
      <c r="F650" s="2">
        <v>-2.5859166666666669</v>
      </c>
      <c r="G650" s="2">
        <v>133.35929999999999</v>
      </c>
      <c r="H650" s="2" t="s">
        <v>16</v>
      </c>
      <c r="I650" s="2" t="s">
        <v>64</v>
      </c>
      <c r="J650" s="17" t="s">
        <v>65</v>
      </c>
      <c r="L650" s="18">
        <v>5.7</v>
      </c>
      <c r="M650" s="19"/>
      <c r="N650" s="19" t="s">
        <v>91</v>
      </c>
      <c r="O650" s="19">
        <v>0.88139999999999996</v>
      </c>
      <c r="R650" s="22">
        <v>7.8436151462870001</v>
      </c>
      <c r="S650" s="2">
        <v>0.65567525817706351</v>
      </c>
      <c r="T650" s="19">
        <f t="shared" si="10"/>
        <v>1.349917538742655E-4</v>
      </c>
      <c r="U650" s="19" t="s">
        <v>21</v>
      </c>
      <c r="V650" s="22">
        <v>0.23960087863999022</v>
      </c>
      <c r="W650" s="2">
        <v>1.661987200630799E-2</v>
      </c>
      <c r="Z650" s="2">
        <v>0.16576530612244897</v>
      </c>
      <c r="AF650" s="19" t="s">
        <v>67</v>
      </c>
      <c r="AG650" s="19" t="s">
        <v>68</v>
      </c>
      <c r="AH650" s="19" t="s">
        <v>69</v>
      </c>
    </row>
    <row r="651" spans="1:34">
      <c r="A651" s="2">
        <v>650</v>
      </c>
      <c r="B651" s="19" t="s">
        <v>62</v>
      </c>
      <c r="C651" s="26">
        <v>42930</v>
      </c>
      <c r="D651" s="24" t="s">
        <v>92</v>
      </c>
      <c r="E651" s="19">
        <v>6</v>
      </c>
      <c r="F651" s="2">
        <v>-2.5859166666666669</v>
      </c>
      <c r="G651" s="2">
        <v>133.35929999999999</v>
      </c>
      <c r="H651" s="2" t="s">
        <v>16</v>
      </c>
      <c r="I651" s="2" t="s">
        <v>64</v>
      </c>
      <c r="J651" s="17" t="s">
        <v>65</v>
      </c>
      <c r="L651" s="18">
        <v>14.1</v>
      </c>
      <c r="M651" s="19"/>
      <c r="N651" s="19" t="s">
        <v>91</v>
      </c>
      <c r="O651" s="19">
        <v>0.88139999999999996</v>
      </c>
      <c r="R651" s="22">
        <v>93.485361700360528</v>
      </c>
      <c r="S651" s="2">
        <v>6.971356732349097</v>
      </c>
      <c r="T651" s="19">
        <f t="shared" si="10"/>
        <v>1.5260341812556089E-2</v>
      </c>
      <c r="U651" s="19" t="s">
        <v>21</v>
      </c>
      <c r="V651" s="22">
        <v>2.855720785075357</v>
      </c>
      <c r="W651" s="2">
        <v>0.17670798944599944</v>
      </c>
      <c r="Z651" s="2">
        <v>1.0143367346938774</v>
      </c>
      <c r="AF651" s="19" t="s">
        <v>67</v>
      </c>
      <c r="AG651" s="19" t="s">
        <v>68</v>
      </c>
      <c r="AH651" s="19" t="s">
        <v>69</v>
      </c>
    </row>
    <row r="652" spans="1:34">
      <c r="A652" s="2">
        <v>651</v>
      </c>
      <c r="B652" s="19" t="s">
        <v>62</v>
      </c>
      <c r="C652" s="26">
        <v>42930</v>
      </c>
      <c r="D652" s="24" t="s">
        <v>92</v>
      </c>
      <c r="E652" s="19">
        <v>6</v>
      </c>
      <c r="F652" s="2">
        <v>-2.5859166666666669</v>
      </c>
      <c r="G652" s="2">
        <v>133.35929999999999</v>
      </c>
      <c r="H652" s="2" t="s">
        <v>16</v>
      </c>
      <c r="I652" s="2" t="s">
        <v>64</v>
      </c>
      <c r="J652" s="17" t="s">
        <v>65</v>
      </c>
      <c r="L652" s="18">
        <v>7.3</v>
      </c>
      <c r="M652" s="19"/>
      <c r="N652" s="19" t="s">
        <v>91</v>
      </c>
      <c r="O652" s="19">
        <v>0.88139999999999996</v>
      </c>
      <c r="R652" s="22">
        <v>14.943156783579528</v>
      </c>
      <c r="S652" s="2">
        <v>1.2506278265646751</v>
      </c>
      <c r="T652" s="19">
        <f t="shared" si="10"/>
        <v>4.911179676214553E-4</v>
      </c>
      <c r="U652" s="19" t="s">
        <v>21</v>
      </c>
      <c r="V652" s="22">
        <v>0.45647235722620411</v>
      </c>
      <c r="W652" s="2">
        <v>3.1700562352802761E-2</v>
      </c>
      <c r="Z652" s="2">
        <v>0.27188775510204077</v>
      </c>
      <c r="AF652" s="19" t="s">
        <v>67</v>
      </c>
      <c r="AG652" s="19" t="s">
        <v>68</v>
      </c>
      <c r="AH652" s="19" t="s">
        <v>69</v>
      </c>
    </row>
    <row r="653" spans="1:34">
      <c r="A653" s="2">
        <v>652</v>
      </c>
      <c r="B653" s="19" t="s">
        <v>62</v>
      </c>
      <c r="C653" s="26">
        <v>42930</v>
      </c>
      <c r="D653" s="24" t="s">
        <v>92</v>
      </c>
      <c r="E653" s="19">
        <v>6</v>
      </c>
      <c r="F653" s="2">
        <v>-2.5859166666666669</v>
      </c>
      <c r="G653" s="2">
        <v>133.35929999999999</v>
      </c>
      <c r="H653" s="2" t="s">
        <v>16</v>
      </c>
      <c r="I653" s="2" t="s">
        <v>64</v>
      </c>
      <c r="J653" s="17" t="s">
        <v>65</v>
      </c>
      <c r="L653" s="18">
        <v>5.2</v>
      </c>
      <c r="M653" s="19"/>
      <c r="N653" s="19" t="s">
        <v>91</v>
      </c>
      <c r="O653" s="19">
        <v>0.88139999999999996</v>
      </c>
      <c r="R653" s="22">
        <v>6.1767942747585174</v>
      </c>
      <c r="S653" s="2">
        <v>0.51596964155619707</v>
      </c>
      <c r="T653" s="19">
        <f t="shared" si="10"/>
        <v>8.3594546696395971E-5</v>
      </c>
      <c r="U653" s="19" t="s">
        <v>21</v>
      </c>
      <c r="V653" s="22">
        <v>0.1886840835263553</v>
      </c>
      <c r="W653" s="2">
        <v>1.3078653334649476E-2</v>
      </c>
      <c r="Z653" s="2">
        <v>0.1379591836734694</v>
      </c>
      <c r="AF653" s="19" t="s">
        <v>67</v>
      </c>
      <c r="AG653" s="19" t="s">
        <v>68</v>
      </c>
      <c r="AH653" s="19" t="s">
        <v>69</v>
      </c>
    </row>
    <row r="654" spans="1:34">
      <c r="A654" s="2">
        <v>653</v>
      </c>
      <c r="B654" s="19" t="s">
        <v>62</v>
      </c>
      <c r="C654" s="26">
        <v>42930</v>
      </c>
      <c r="D654" s="24" t="s">
        <v>92</v>
      </c>
      <c r="E654" s="19">
        <v>6</v>
      </c>
      <c r="F654" s="2">
        <v>-2.5859166666666669</v>
      </c>
      <c r="G654" s="2">
        <v>133.35929999999999</v>
      </c>
      <c r="H654" s="2" t="s">
        <v>16</v>
      </c>
      <c r="I654" s="2" t="s">
        <v>64</v>
      </c>
      <c r="J654" s="17" t="s">
        <v>65</v>
      </c>
      <c r="L654" s="18">
        <v>9.6999999999999993</v>
      </c>
      <c r="M654" s="19"/>
      <c r="N654" s="19" t="s">
        <v>91</v>
      </c>
      <c r="O654" s="19">
        <v>0.88139999999999996</v>
      </c>
      <c r="R654" s="22">
        <v>31.37531246881958</v>
      </c>
      <c r="S654" s="2">
        <v>2.6262111995292727</v>
      </c>
      <c r="T654" s="19">
        <f t="shared" si="10"/>
        <v>2.1656533730633567E-3</v>
      </c>
      <c r="U654" s="19" t="s">
        <v>21</v>
      </c>
      <c r="V654" s="22">
        <v>0.95842953726408431</v>
      </c>
      <c r="W654" s="2">
        <v>6.6568462746419879E-2</v>
      </c>
      <c r="Z654" s="2">
        <v>0.48005102040816311</v>
      </c>
      <c r="AF654" s="19" t="s">
        <v>67</v>
      </c>
      <c r="AG654" s="19" t="s">
        <v>68</v>
      </c>
      <c r="AH654" s="19" t="s">
        <v>69</v>
      </c>
    </row>
    <row r="655" spans="1:34">
      <c r="A655" s="2">
        <v>654</v>
      </c>
      <c r="B655" s="19" t="s">
        <v>62</v>
      </c>
      <c r="C655" s="26">
        <v>42930</v>
      </c>
      <c r="D655" s="24" t="s">
        <v>92</v>
      </c>
      <c r="E655" s="19">
        <v>6</v>
      </c>
      <c r="F655" s="2">
        <v>-2.5859166666666669</v>
      </c>
      <c r="G655" s="2">
        <v>133.35929999999999</v>
      </c>
      <c r="H655" s="2" t="s">
        <v>16</v>
      </c>
      <c r="I655" s="2" t="s">
        <v>64</v>
      </c>
      <c r="J655" s="17" t="s">
        <v>65</v>
      </c>
      <c r="L655" s="18">
        <v>7.7</v>
      </c>
      <c r="M655" s="19"/>
      <c r="N655" s="19" t="s">
        <v>91</v>
      </c>
      <c r="O655" s="19">
        <v>0.88139999999999996</v>
      </c>
      <c r="R655" s="22">
        <v>17.173488412261243</v>
      </c>
      <c r="S655" s="2">
        <v>1.4374614790041313</v>
      </c>
      <c r="T655" s="19">
        <f t="shared" si="10"/>
        <v>6.4881678813691389E-4</v>
      </c>
      <c r="U655" s="19" t="s">
        <v>21</v>
      </c>
      <c r="V655" s="22">
        <v>0.52460285673747453</v>
      </c>
      <c r="W655" s="2">
        <v>3.6436369219524971E-2</v>
      </c>
      <c r="Z655" s="2">
        <v>0.30249999999999999</v>
      </c>
      <c r="AF655" s="19" t="s">
        <v>67</v>
      </c>
      <c r="AG655" s="19" t="s">
        <v>68</v>
      </c>
      <c r="AH655" s="19" t="s">
        <v>69</v>
      </c>
    </row>
    <row r="656" spans="1:34">
      <c r="A656" s="2">
        <v>655</v>
      </c>
      <c r="B656" s="19" t="s">
        <v>62</v>
      </c>
      <c r="C656" s="26">
        <v>42930</v>
      </c>
      <c r="D656" s="24" t="s">
        <v>92</v>
      </c>
      <c r="E656" s="19">
        <v>6</v>
      </c>
      <c r="F656" s="2">
        <v>-2.5859166666666669</v>
      </c>
      <c r="G656" s="2">
        <v>133.35929999999999</v>
      </c>
      <c r="H656" s="2" t="s">
        <v>16</v>
      </c>
      <c r="I656" s="2" t="s">
        <v>64</v>
      </c>
      <c r="J656" s="17" t="s">
        <v>65</v>
      </c>
      <c r="L656" s="18">
        <v>6.9</v>
      </c>
      <c r="M656" s="19"/>
      <c r="N656" s="19" t="s">
        <v>91</v>
      </c>
      <c r="O656" s="19">
        <v>0.88139999999999996</v>
      </c>
      <c r="R656" s="22">
        <v>12.901572615185144</v>
      </c>
      <c r="S656" s="2">
        <v>1.079571844307192</v>
      </c>
      <c r="T656" s="19">
        <f t="shared" si="10"/>
        <v>3.6595926524454124E-4</v>
      </c>
      <c r="U656" s="19" t="s">
        <v>21</v>
      </c>
      <c r="V656" s="22">
        <v>0.39410757371227195</v>
      </c>
      <c r="W656" s="2">
        <v>2.7364683431678461E-2</v>
      </c>
      <c r="Z656" s="2">
        <v>0.24290816326530612</v>
      </c>
      <c r="AF656" s="19" t="s">
        <v>67</v>
      </c>
      <c r="AG656" s="19" t="s">
        <v>68</v>
      </c>
      <c r="AH656" s="19" t="s">
        <v>69</v>
      </c>
    </row>
    <row r="657" spans="1:34">
      <c r="A657" s="2">
        <v>656</v>
      </c>
      <c r="B657" s="19" t="s">
        <v>62</v>
      </c>
      <c r="C657" s="26">
        <v>42930</v>
      </c>
      <c r="D657" s="24" t="s">
        <v>92</v>
      </c>
      <c r="E657" s="19">
        <v>6</v>
      </c>
      <c r="F657" s="2">
        <v>-2.5859166666666669</v>
      </c>
      <c r="G657" s="2">
        <v>133.35929999999999</v>
      </c>
      <c r="H657" s="2" t="s">
        <v>16</v>
      </c>
      <c r="I657" s="2" t="s">
        <v>64</v>
      </c>
      <c r="J657" s="17" t="s">
        <v>65</v>
      </c>
      <c r="L657" s="18">
        <v>6.5</v>
      </c>
      <c r="M657" s="19"/>
      <c r="N657" s="19" t="s">
        <v>91</v>
      </c>
      <c r="O657" s="19">
        <v>0.88139999999999996</v>
      </c>
      <c r="R657" s="22">
        <v>11.042237360140071</v>
      </c>
      <c r="S657" s="2">
        <v>0.92376027790754134</v>
      </c>
      <c r="T657" s="19">
        <f t="shared" si="10"/>
        <v>2.6794657802650288E-4</v>
      </c>
      <c r="U657" s="19" t="s">
        <v>21</v>
      </c>
      <c r="V657" s="22">
        <v>0.33730999345286833</v>
      </c>
      <c r="W657" s="2">
        <v>2.3415215675545373E-2</v>
      </c>
      <c r="Z657" s="2">
        <v>0.21556122448979587</v>
      </c>
      <c r="AF657" s="19" t="s">
        <v>67</v>
      </c>
      <c r="AG657" s="19" t="s">
        <v>68</v>
      </c>
      <c r="AH657" s="19" t="s">
        <v>69</v>
      </c>
    </row>
    <row r="658" spans="1:34">
      <c r="A658" s="2">
        <v>657</v>
      </c>
      <c r="B658" s="19" t="s">
        <v>62</v>
      </c>
      <c r="C658" s="26">
        <v>42930</v>
      </c>
      <c r="D658" s="24" t="s">
        <v>92</v>
      </c>
      <c r="E658" s="19">
        <v>6</v>
      </c>
      <c r="F658" s="2">
        <v>-2.5859166666666669</v>
      </c>
      <c r="G658" s="2">
        <v>133.35929999999999</v>
      </c>
      <c r="H658" s="2" t="s">
        <v>16</v>
      </c>
      <c r="I658" s="2" t="s">
        <v>64</v>
      </c>
      <c r="J658" s="17" t="s">
        <v>65</v>
      </c>
      <c r="L658" s="18">
        <v>5.9</v>
      </c>
      <c r="M658" s="19"/>
      <c r="N658" s="19" t="s">
        <v>91</v>
      </c>
      <c r="O658" s="19">
        <v>0.88139999999999996</v>
      </c>
      <c r="R658" s="22">
        <v>8.5803919389949748</v>
      </c>
      <c r="S658" s="2">
        <v>0.71742940507498076</v>
      </c>
      <c r="T658" s="19">
        <f t="shared" si="10"/>
        <v>1.6161735469759963E-4</v>
      </c>
      <c r="U658" s="19" t="s">
        <v>21</v>
      </c>
      <c r="V658" s="22">
        <v>0.26210738407173001</v>
      </c>
      <c r="W658" s="2">
        <v>1.8185198750763191E-2</v>
      </c>
      <c r="Z658" s="2">
        <v>0.17760204081632655</v>
      </c>
      <c r="AF658" s="19" t="s">
        <v>67</v>
      </c>
      <c r="AG658" s="19" t="s">
        <v>68</v>
      </c>
      <c r="AH658" s="19" t="s">
        <v>69</v>
      </c>
    </row>
    <row r="659" spans="1:34">
      <c r="A659" s="2">
        <v>658</v>
      </c>
      <c r="B659" s="19" t="s">
        <v>62</v>
      </c>
      <c r="C659" s="26">
        <v>42930</v>
      </c>
      <c r="D659" s="24" t="s">
        <v>92</v>
      </c>
      <c r="E659" s="19">
        <v>6</v>
      </c>
      <c r="F659" s="2">
        <v>-2.5859166666666669</v>
      </c>
      <c r="G659" s="2">
        <v>133.35929999999999</v>
      </c>
      <c r="H659" s="2" t="s">
        <v>16</v>
      </c>
      <c r="I659" s="2" t="s">
        <v>64</v>
      </c>
      <c r="J659" s="17" t="s">
        <v>65</v>
      </c>
      <c r="L659" s="18">
        <v>6.9</v>
      </c>
      <c r="M659" s="19"/>
      <c r="N659" s="19" t="s">
        <v>91</v>
      </c>
      <c r="O659" s="19">
        <v>0.88139999999999996</v>
      </c>
      <c r="R659" s="22">
        <v>12.901572615185144</v>
      </c>
      <c r="S659" s="2">
        <v>1.079571844307192</v>
      </c>
      <c r="T659" s="19">
        <f t="shared" si="10"/>
        <v>3.6595926524454124E-4</v>
      </c>
      <c r="U659" s="19" t="s">
        <v>21</v>
      </c>
      <c r="V659" s="22">
        <v>0.39410757371227195</v>
      </c>
      <c r="W659" s="2">
        <v>2.7364683431678461E-2</v>
      </c>
      <c r="Z659" s="2">
        <v>0.24290816326530612</v>
      </c>
      <c r="AF659" s="19" t="s">
        <v>67</v>
      </c>
      <c r="AG659" s="19" t="s">
        <v>68</v>
      </c>
      <c r="AH659" s="19" t="s">
        <v>69</v>
      </c>
    </row>
    <row r="660" spans="1:34">
      <c r="A660" s="2">
        <v>659</v>
      </c>
      <c r="B660" s="19" t="s">
        <v>62</v>
      </c>
      <c r="C660" s="26">
        <v>42930</v>
      </c>
      <c r="D660" s="24" t="s">
        <v>92</v>
      </c>
      <c r="E660" s="19">
        <v>6</v>
      </c>
      <c r="F660" s="2">
        <v>-2.5859166666666669</v>
      </c>
      <c r="G660" s="2">
        <v>133.35929999999999</v>
      </c>
      <c r="H660" s="2" t="s">
        <v>16</v>
      </c>
      <c r="I660" s="2" t="s">
        <v>64</v>
      </c>
      <c r="J660" s="17" t="s">
        <v>65</v>
      </c>
      <c r="L660" s="18">
        <v>5.0999999999999996</v>
      </c>
      <c r="M660" s="19"/>
      <c r="N660" s="19" t="s">
        <v>91</v>
      </c>
      <c r="O660" s="19">
        <v>0.88139999999999996</v>
      </c>
      <c r="R660" s="22">
        <v>5.8725580923530529</v>
      </c>
      <c r="S660" s="2">
        <v>0.49047128033185772</v>
      </c>
      <c r="T660" s="19">
        <f t="shared" si="10"/>
        <v>7.5536492124736744E-5</v>
      </c>
      <c r="U660" s="19" t="s">
        <v>21</v>
      </c>
      <c r="V660" s="22">
        <v>0.17939050457597389</v>
      </c>
      <c r="W660" s="2">
        <v>1.2432328046888369E-2</v>
      </c>
      <c r="Z660" s="2">
        <v>0.13270408163265304</v>
      </c>
      <c r="AF660" s="19" t="s">
        <v>67</v>
      </c>
      <c r="AG660" s="19" t="s">
        <v>68</v>
      </c>
      <c r="AH660" s="19" t="s">
        <v>69</v>
      </c>
    </row>
    <row r="661" spans="1:34">
      <c r="A661" s="2">
        <v>660</v>
      </c>
      <c r="B661" s="19" t="s">
        <v>62</v>
      </c>
      <c r="C661" s="26">
        <v>42930</v>
      </c>
      <c r="D661" s="24" t="s">
        <v>92</v>
      </c>
      <c r="E661" s="19">
        <v>6</v>
      </c>
      <c r="F661" s="2">
        <v>-2.5859166666666669</v>
      </c>
      <c r="G661" s="2">
        <v>133.35929999999999</v>
      </c>
      <c r="H661" s="2" t="s">
        <v>16</v>
      </c>
      <c r="I661" s="2" t="s">
        <v>64</v>
      </c>
      <c r="J661" s="17" t="s">
        <v>65</v>
      </c>
      <c r="L661" s="18">
        <v>7.1</v>
      </c>
      <c r="M661" s="19"/>
      <c r="N661" s="19" t="s">
        <v>91</v>
      </c>
      <c r="O661" s="19">
        <v>0.88139999999999996</v>
      </c>
      <c r="R661" s="22">
        <v>13.899174307669689</v>
      </c>
      <c r="S661" s="2">
        <v>1.1631606802686696</v>
      </c>
      <c r="T661" s="19">
        <f t="shared" si="10"/>
        <v>4.2482402919064526E-4</v>
      </c>
      <c r="U661" s="19" t="s">
        <v>21</v>
      </c>
      <c r="V661" s="22">
        <v>0.4245815627586606</v>
      </c>
      <c r="W661" s="2">
        <v>2.9483469732534847E-2</v>
      </c>
      <c r="Z661" s="2">
        <v>0.25719387755102036</v>
      </c>
      <c r="AF661" s="19" t="s">
        <v>67</v>
      </c>
      <c r="AG661" s="19" t="s">
        <v>68</v>
      </c>
      <c r="AH661" s="19" t="s">
        <v>69</v>
      </c>
    </row>
    <row r="662" spans="1:34">
      <c r="A662" s="2">
        <v>661</v>
      </c>
      <c r="B662" s="19" t="s">
        <v>62</v>
      </c>
      <c r="C662" s="26">
        <v>42930</v>
      </c>
      <c r="D662" s="24" t="s">
        <v>92</v>
      </c>
      <c r="E662" s="19">
        <v>6</v>
      </c>
      <c r="F662" s="2">
        <v>-2.5859166666666669</v>
      </c>
      <c r="G662" s="2">
        <v>133.35929999999999</v>
      </c>
      <c r="H662" s="2" t="s">
        <v>16</v>
      </c>
      <c r="I662" s="2" t="s">
        <v>64</v>
      </c>
      <c r="J662" s="17" t="s">
        <v>65</v>
      </c>
      <c r="L662" s="18">
        <v>5.0999999999999996</v>
      </c>
      <c r="M662" s="19"/>
      <c r="N662" s="19" t="s">
        <v>91</v>
      </c>
      <c r="O662" s="19">
        <v>0.88139999999999996</v>
      </c>
      <c r="R662" s="22">
        <v>5.8725580923530529</v>
      </c>
      <c r="S662" s="2">
        <v>0.49047128033185772</v>
      </c>
      <c r="T662" s="19">
        <f t="shared" si="10"/>
        <v>7.5536492124736744E-5</v>
      </c>
      <c r="U662" s="19" t="s">
        <v>21</v>
      </c>
      <c r="V662" s="22">
        <v>0.17939050457597389</v>
      </c>
      <c r="W662" s="2">
        <v>1.2432328046888369E-2</v>
      </c>
      <c r="Z662" s="2">
        <v>0.13270408163265304</v>
      </c>
      <c r="AF662" s="19" t="s">
        <v>67</v>
      </c>
      <c r="AG662" s="19" t="s">
        <v>68</v>
      </c>
      <c r="AH662" s="19" t="s">
        <v>69</v>
      </c>
    </row>
    <row r="663" spans="1:34">
      <c r="A663" s="2">
        <v>662</v>
      </c>
      <c r="B663" s="19" t="s">
        <v>62</v>
      </c>
      <c r="C663" s="26">
        <v>42930</v>
      </c>
      <c r="D663" s="24" t="s">
        <v>92</v>
      </c>
      <c r="E663" s="19">
        <v>6</v>
      </c>
      <c r="F663" s="2">
        <v>-2.5859166666666669</v>
      </c>
      <c r="G663" s="2">
        <v>133.35929999999999</v>
      </c>
      <c r="H663" s="2" t="s">
        <v>16</v>
      </c>
      <c r="I663" s="2" t="s">
        <v>64</v>
      </c>
      <c r="J663" s="17" t="s">
        <v>65</v>
      </c>
      <c r="L663" s="18">
        <v>7.5</v>
      </c>
      <c r="M663" s="19"/>
      <c r="N663" s="19" t="s">
        <v>91</v>
      </c>
      <c r="O663" s="19">
        <v>0.88139999999999996</v>
      </c>
      <c r="R663" s="22">
        <v>16.034328125054934</v>
      </c>
      <c r="S663" s="2">
        <v>1.3420395665786538</v>
      </c>
      <c r="T663" s="19">
        <f t="shared" si="10"/>
        <v>5.655360422544629E-4</v>
      </c>
      <c r="U663" s="19" t="s">
        <v>21</v>
      </c>
      <c r="V663" s="22">
        <v>0.48980464180266581</v>
      </c>
      <c r="W663" s="2">
        <v>3.4017641425040615E-2</v>
      </c>
      <c r="Z663" s="2">
        <v>0.28698979591836732</v>
      </c>
      <c r="AF663" s="19" t="s">
        <v>67</v>
      </c>
      <c r="AG663" s="19" t="s">
        <v>68</v>
      </c>
      <c r="AH663" s="19" t="s">
        <v>69</v>
      </c>
    </row>
    <row r="664" spans="1:34">
      <c r="A664" s="2">
        <v>663</v>
      </c>
      <c r="B664" s="19" t="s">
        <v>62</v>
      </c>
      <c r="C664" s="26">
        <v>42930</v>
      </c>
      <c r="D664" s="24" t="s">
        <v>92</v>
      </c>
      <c r="E664" s="19">
        <v>6</v>
      </c>
      <c r="F664" s="2">
        <v>-2.5859166666666669</v>
      </c>
      <c r="G664" s="2">
        <v>133.35929999999999</v>
      </c>
      <c r="H664" s="2" t="s">
        <v>16</v>
      </c>
      <c r="I664" s="2" t="s">
        <v>64</v>
      </c>
      <c r="J664" s="17" t="s">
        <v>65</v>
      </c>
      <c r="L664" s="18">
        <v>5.8</v>
      </c>
      <c r="M664" s="19"/>
      <c r="N664" s="19" t="s">
        <v>91</v>
      </c>
      <c r="O664" s="19">
        <v>0.88139999999999996</v>
      </c>
      <c r="R664" s="22">
        <v>8.2068897633941038</v>
      </c>
      <c r="S664" s="2">
        <v>0.68612380251800786</v>
      </c>
      <c r="T664" s="19">
        <f t="shared" si="10"/>
        <v>1.4782048392787586E-4</v>
      </c>
      <c r="U664" s="19" t="s">
        <v>21</v>
      </c>
      <c r="V664" s="22">
        <v>0.25069791945893849</v>
      </c>
      <c r="W664" s="2">
        <v>1.7391673143248607E-2</v>
      </c>
      <c r="Z664" s="2">
        <v>0.17163265306122447</v>
      </c>
      <c r="AF664" s="19" t="s">
        <v>67</v>
      </c>
      <c r="AG664" s="19" t="s">
        <v>68</v>
      </c>
      <c r="AH664" s="19" t="s">
        <v>69</v>
      </c>
    </row>
    <row r="665" spans="1:34">
      <c r="A665" s="2">
        <v>664</v>
      </c>
      <c r="B665" s="19" t="s">
        <v>62</v>
      </c>
      <c r="C665" s="26">
        <v>43176</v>
      </c>
      <c r="D665" s="24" t="s">
        <v>94</v>
      </c>
      <c r="E665" s="19">
        <v>1</v>
      </c>
      <c r="F665" s="2">
        <v>-2.5889166666666665</v>
      </c>
      <c r="G665" s="2">
        <v>133.35798333333332</v>
      </c>
      <c r="H665" s="2" t="s">
        <v>16</v>
      </c>
      <c r="I665" s="2" t="s">
        <v>64</v>
      </c>
      <c r="J665" s="17" t="s">
        <v>65</v>
      </c>
      <c r="L665" s="18">
        <v>5</v>
      </c>
      <c r="M665" s="19"/>
      <c r="N665" s="19" t="s">
        <v>91</v>
      </c>
      <c r="O665" s="19">
        <v>0.88139999999999996</v>
      </c>
      <c r="R665" s="22">
        <v>5.1359158143402839</v>
      </c>
      <c r="S665" s="2">
        <v>0.46576530421219325</v>
      </c>
      <c r="T665" s="19">
        <f t="shared" si="10"/>
        <v>6.8118318042873356E-5</v>
      </c>
      <c r="U665" s="19" t="s">
        <v>21</v>
      </c>
      <c r="V665" s="22">
        <v>0.1568881081983578</v>
      </c>
      <c r="W665" s="2">
        <v>1.1806087913866848E-2</v>
      </c>
      <c r="Z665" s="2">
        <v>0.12755102040816324</v>
      </c>
      <c r="AF665" s="19" t="s">
        <v>67</v>
      </c>
      <c r="AG665" s="19" t="s">
        <v>68</v>
      </c>
      <c r="AH665" s="19" t="s">
        <v>69</v>
      </c>
    </row>
    <row r="666" spans="1:34">
      <c r="A666" s="2">
        <v>665</v>
      </c>
      <c r="B666" s="19" t="s">
        <v>62</v>
      </c>
      <c r="C666" s="26">
        <v>43176</v>
      </c>
      <c r="D666" s="24" t="s">
        <v>94</v>
      </c>
      <c r="E666" s="19">
        <v>1</v>
      </c>
      <c r="F666" s="2">
        <v>-2.5889166666666665</v>
      </c>
      <c r="G666" s="2">
        <v>133.35798333333332</v>
      </c>
      <c r="H666" s="2" t="s">
        <v>16</v>
      </c>
      <c r="I666" s="2" t="s">
        <v>64</v>
      </c>
      <c r="J666" s="17" t="s">
        <v>65</v>
      </c>
      <c r="L666" s="18">
        <v>5.0999999999999996</v>
      </c>
      <c r="M666" s="19"/>
      <c r="N666" s="19" t="s">
        <v>91</v>
      </c>
      <c r="O666" s="19">
        <v>0.88139999999999996</v>
      </c>
      <c r="R666" s="22">
        <v>5.8725580923530529</v>
      </c>
      <c r="S666" s="2">
        <v>0.49047128033185772</v>
      </c>
      <c r="T666" s="19">
        <f t="shared" si="10"/>
        <v>7.5536492124736744E-5</v>
      </c>
      <c r="U666" s="19" t="s">
        <v>21</v>
      </c>
      <c r="V666" s="22">
        <v>0.17939050457597389</v>
      </c>
      <c r="W666" s="2">
        <v>1.2432328046888369E-2</v>
      </c>
      <c r="Z666" s="2">
        <v>0.13270408163265304</v>
      </c>
      <c r="AF666" s="19" t="s">
        <v>67</v>
      </c>
      <c r="AG666" s="19" t="s">
        <v>68</v>
      </c>
      <c r="AH666" s="19" t="s">
        <v>69</v>
      </c>
    </row>
    <row r="667" spans="1:34">
      <c r="A667" s="2">
        <v>666</v>
      </c>
      <c r="B667" s="19" t="s">
        <v>62</v>
      </c>
      <c r="C667" s="26">
        <v>43176</v>
      </c>
      <c r="D667" s="24" t="s">
        <v>94</v>
      </c>
      <c r="E667" s="19">
        <v>1</v>
      </c>
      <c r="F667" s="2">
        <v>-2.5889166666666665</v>
      </c>
      <c r="G667" s="2">
        <v>133.35798333333332</v>
      </c>
      <c r="H667" s="2" t="s">
        <v>16</v>
      </c>
      <c r="I667" s="2" t="s">
        <v>64</v>
      </c>
      <c r="J667" s="17" t="s">
        <v>65</v>
      </c>
      <c r="L667" s="18">
        <v>6.1</v>
      </c>
      <c r="M667" s="19"/>
      <c r="N667" s="19" t="s">
        <v>91</v>
      </c>
      <c r="O667" s="19">
        <v>0.88139999999999996</v>
      </c>
      <c r="R667" s="22">
        <v>9.358513985100652</v>
      </c>
      <c r="S667" s="2">
        <v>0.78264766161585797</v>
      </c>
      <c r="T667" s="19">
        <f t="shared" si="10"/>
        <v>1.9233673174108996E-4</v>
      </c>
      <c r="U667" s="19" t="s">
        <v>21</v>
      </c>
      <c r="V667" s="22">
        <v>0.28587687332622552</v>
      </c>
      <c r="W667" s="2">
        <v>1.9838332772012517E-2</v>
      </c>
      <c r="Z667" s="2">
        <v>0.18984693877551018</v>
      </c>
      <c r="AF667" s="19" t="s">
        <v>67</v>
      </c>
      <c r="AG667" s="19" t="s">
        <v>68</v>
      </c>
      <c r="AH667" s="19" t="s">
        <v>69</v>
      </c>
    </row>
    <row r="668" spans="1:34">
      <c r="A668" s="2">
        <v>667</v>
      </c>
      <c r="B668" s="19" t="s">
        <v>62</v>
      </c>
      <c r="C668" s="26">
        <v>43176</v>
      </c>
      <c r="D668" s="24" t="s">
        <v>94</v>
      </c>
      <c r="E668" s="19">
        <v>1</v>
      </c>
      <c r="F668" s="2">
        <v>-2.5889166666666665</v>
      </c>
      <c r="G668" s="2">
        <v>133.35798333333332</v>
      </c>
      <c r="H668" s="2" t="s">
        <v>16</v>
      </c>
      <c r="I668" s="2" t="s">
        <v>64</v>
      </c>
      <c r="J668" s="17" t="s">
        <v>93</v>
      </c>
      <c r="L668" s="18">
        <v>11.6</v>
      </c>
      <c r="M668" s="19"/>
      <c r="N668" s="19" t="s">
        <v>91</v>
      </c>
      <c r="O668" s="19">
        <v>0.69869999999999999</v>
      </c>
      <c r="R668" s="22">
        <v>54.269656631166519</v>
      </c>
      <c r="S668" s="2">
        <v>22.522978229362007</v>
      </c>
      <c r="T668" s="19">
        <f t="shared" si="10"/>
        <v>0.15928734817257889</v>
      </c>
      <c r="U668" s="19" t="s">
        <v>21</v>
      </c>
      <c r="V668" s="22">
        <v>1.6577888090893189</v>
      </c>
      <c r="W668" s="2">
        <v>0.57090611656383605</v>
      </c>
      <c r="Z668" s="2">
        <v>0.68653061224489786</v>
      </c>
      <c r="AF668" s="19" t="s">
        <v>67</v>
      </c>
      <c r="AG668" s="19" t="s">
        <v>76</v>
      </c>
      <c r="AH668" s="19" t="s">
        <v>76</v>
      </c>
    </row>
    <row r="669" spans="1:34">
      <c r="A669" s="2">
        <v>668</v>
      </c>
      <c r="B669" s="19" t="s">
        <v>62</v>
      </c>
      <c r="C669" s="26">
        <v>43176</v>
      </c>
      <c r="D669" s="24" t="s">
        <v>94</v>
      </c>
      <c r="E669" s="19">
        <v>1</v>
      </c>
      <c r="F669" s="2">
        <v>-2.5889166666666665</v>
      </c>
      <c r="G669" s="2">
        <v>133.35798333333332</v>
      </c>
      <c r="H669" s="2" t="s">
        <v>16</v>
      </c>
      <c r="I669" s="2" t="s">
        <v>64</v>
      </c>
      <c r="J669" s="17" t="s">
        <v>93</v>
      </c>
      <c r="L669" s="18">
        <v>12.4</v>
      </c>
      <c r="M669" s="19"/>
      <c r="N669" s="19" t="s">
        <v>91</v>
      </c>
      <c r="O669" s="19">
        <v>0.69869999999999999</v>
      </c>
      <c r="R669" s="22">
        <v>62.469851302533009</v>
      </c>
      <c r="S669" s="2">
        <v>24.350806031402399</v>
      </c>
      <c r="T669" s="19">
        <f t="shared" si="10"/>
        <v>0.18618999087500082</v>
      </c>
      <c r="U669" s="19" t="s">
        <v>21</v>
      </c>
      <c r="V669" s="22">
        <v>1.9082822118933127</v>
      </c>
      <c r="W669" s="2">
        <v>0.61723738153171293</v>
      </c>
      <c r="Z669" s="2">
        <v>0.78448979591836721</v>
      </c>
      <c r="AF669" s="19" t="s">
        <v>67</v>
      </c>
      <c r="AG669" s="19" t="s">
        <v>76</v>
      </c>
      <c r="AH669" s="19" t="s">
        <v>76</v>
      </c>
    </row>
    <row r="670" spans="1:34">
      <c r="A670" s="2">
        <v>669</v>
      </c>
      <c r="B670" s="19" t="s">
        <v>62</v>
      </c>
      <c r="C670" s="26">
        <v>43176</v>
      </c>
      <c r="D670" s="24" t="s">
        <v>94</v>
      </c>
      <c r="E670" s="19">
        <v>1</v>
      </c>
      <c r="F670" s="2">
        <v>-2.5889166666666665</v>
      </c>
      <c r="G670" s="2">
        <v>133.35798333333332</v>
      </c>
      <c r="H670" s="2" t="s">
        <v>16</v>
      </c>
      <c r="I670" s="2" t="s">
        <v>64</v>
      </c>
      <c r="J670" s="17" t="s">
        <v>93</v>
      </c>
      <c r="L670" s="18">
        <v>12.6</v>
      </c>
      <c r="M670" s="19"/>
      <c r="N670" s="19" t="s">
        <v>91</v>
      </c>
      <c r="O670" s="19">
        <v>0.69869999999999999</v>
      </c>
      <c r="R670" s="22">
        <v>64.614883658501114</v>
      </c>
      <c r="S670" s="2">
        <v>24.810956507402047</v>
      </c>
      <c r="T670" s="19">
        <f t="shared" si="10"/>
        <v>0.19329323872302956</v>
      </c>
      <c r="U670" s="19" t="s">
        <v>21</v>
      </c>
      <c r="V670" s="22">
        <v>1.9738070531324268</v>
      </c>
      <c r="W670" s="2">
        <v>0.62890114635946948</v>
      </c>
      <c r="Z670" s="2">
        <v>0.80999999999999994</v>
      </c>
      <c r="AF670" s="19" t="s">
        <v>67</v>
      </c>
      <c r="AG670" s="19" t="s">
        <v>76</v>
      </c>
      <c r="AH670" s="19" t="s">
        <v>76</v>
      </c>
    </row>
    <row r="671" spans="1:34">
      <c r="A671" s="2">
        <v>670</v>
      </c>
      <c r="B671" s="19" t="s">
        <v>62</v>
      </c>
      <c r="C671" s="26">
        <v>42928</v>
      </c>
      <c r="D671" s="24" t="s">
        <v>94</v>
      </c>
      <c r="E671" s="19">
        <v>1</v>
      </c>
      <c r="F671" s="2">
        <v>-2.5889166666666665</v>
      </c>
      <c r="G671" s="2">
        <v>133.35798333333332</v>
      </c>
      <c r="H671" s="2" t="s">
        <v>16</v>
      </c>
      <c r="I671" s="2" t="s">
        <v>64</v>
      </c>
      <c r="J671" s="17" t="s">
        <v>65</v>
      </c>
      <c r="L671" s="18">
        <v>5.9</v>
      </c>
      <c r="M671" s="19"/>
      <c r="N671" s="19" t="s">
        <v>91</v>
      </c>
      <c r="O671" s="19">
        <v>0.88139999999999996</v>
      </c>
      <c r="R671" s="22">
        <v>8.5803919389949748</v>
      </c>
      <c r="S671" s="2">
        <v>0.71742940507498076</v>
      </c>
      <c r="T671" s="19">
        <f t="shared" si="10"/>
        <v>1.6161735469759963E-4</v>
      </c>
      <c r="U671" s="19" t="s">
        <v>21</v>
      </c>
      <c r="V671" s="22">
        <v>0.26210738407173001</v>
      </c>
      <c r="W671" s="2">
        <v>1.8185198750763191E-2</v>
      </c>
      <c r="Z671" s="2">
        <v>0.17760204081632655</v>
      </c>
      <c r="AF671" s="19" t="s">
        <v>67</v>
      </c>
      <c r="AG671" s="19" t="s">
        <v>68</v>
      </c>
      <c r="AH671" s="19" t="s">
        <v>69</v>
      </c>
    </row>
    <row r="672" spans="1:34">
      <c r="A672" s="2">
        <v>671</v>
      </c>
      <c r="B672" s="19" t="s">
        <v>62</v>
      </c>
      <c r="C672" s="26">
        <v>42928</v>
      </c>
      <c r="D672" s="24" t="s">
        <v>94</v>
      </c>
      <c r="E672" s="19">
        <v>1</v>
      </c>
      <c r="F672" s="2">
        <v>-2.5889166666666665</v>
      </c>
      <c r="G672" s="2">
        <v>133.35798333333332</v>
      </c>
      <c r="H672" s="2" t="s">
        <v>16</v>
      </c>
      <c r="I672" s="2" t="s">
        <v>64</v>
      </c>
      <c r="J672" s="17" t="s">
        <v>65</v>
      </c>
      <c r="L672" s="18">
        <v>8.3000000000000007</v>
      </c>
      <c r="M672" s="19"/>
      <c r="N672" s="19" t="s">
        <v>91</v>
      </c>
      <c r="O672" s="19">
        <v>0.88139999999999996</v>
      </c>
      <c r="R672" s="22">
        <v>20.886789698825112</v>
      </c>
      <c r="S672" s="2">
        <v>1.7484340021993745</v>
      </c>
      <c r="T672" s="19">
        <f t="shared" si="10"/>
        <v>9.599047384547337E-4</v>
      </c>
      <c r="U672" s="19" t="s">
        <v>21</v>
      </c>
      <c r="V672" s="22">
        <v>0.6380340022389055</v>
      </c>
      <c r="W672" s="2">
        <v>4.4318813262560507E-2</v>
      </c>
      <c r="Z672" s="2">
        <v>0.35147959183673477</v>
      </c>
      <c r="AF672" s="19" t="s">
        <v>67</v>
      </c>
      <c r="AG672" s="19" t="s">
        <v>68</v>
      </c>
      <c r="AH672" s="19" t="s">
        <v>69</v>
      </c>
    </row>
    <row r="673" spans="1:34">
      <c r="A673" s="2">
        <v>672</v>
      </c>
      <c r="B673" s="19" t="s">
        <v>62</v>
      </c>
      <c r="C673" s="26">
        <v>42928</v>
      </c>
      <c r="D673" s="24" t="s">
        <v>94</v>
      </c>
      <c r="E673" s="19">
        <v>1</v>
      </c>
      <c r="F673" s="2">
        <v>-2.5889166666666665</v>
      </c>
      <c r="G673" s="2">
        <v>133.35798333333332</v>
      </c>
      <c r="H673" s="2" t="s">
        <v>16</v>
      </c>
      <c r="I673" s="2" t="s">
        <v>64</v>
      </c>
      <c r="J673" s="17" t="s">
        <v>65</v>
      </c>
      <c r="L673" s="18">
        <v>5.5</v>
      </c>
      <c r="M673" s="19"/>
      <c r="N673" s="19" t="s">
        <v>91</v>
      </c>
      <c r="O673" s="19">
        <v>0.88139999999999996</v>
      </c>
      <c r="R673" s="22">
        <v>7.1473094579179524</v>
      </c>
      <c r="S673" s="2">
        <v>0.59731310357871614</v>
      </c>
      <c r="T673" s="19">
        <f t="shared" si="10"/>
        <v>1.1202984432394716E-4</v>
      </c>
      <c r="U673" s="19" t="s">
        <v>21</v>
      </c>
      <c r="V673" s="22">
        <v>0.21833065418051714</v>
      </c>
      <c r="W673" s="2">
        <v>1.5140524528512889E-2</v>
      </c>
      <c r="Z673" s="2">
        <v>0.15433673469387754</v>
      </c>
      <c r="AF673" s="19" t="s">
        <v>67</v>
      </c>
      <c r="AG673" s="19" t="s">
        <v>68</v>
      </c>
      <c r="AH673" s="19" t="s">
        <v>69</v>
      </c>
    </row>
    <row r="674" spans="1:34">
      <c r="A674" s="2">
        <v>673</v>
      </c>
      <c r="B674" s="19" t="s">
        <v>62</v>
      </c>
      <c r="C674" s="26">
        <v>42928</v>
      </c>
      <c r="D674" s="24" t="s">
        <v>94</v>
      </c>
      <c r="E674" s="19">
        <v>1</v>
      </c>
      <c r="F674" s="2">
        <v>-2.5889166666666665</v>
      </c>
      <c r="G674" s="2">
        <v>133.35798333333332</v>
      </c>
      <c r="H674" s="2" t="s">
        <v>16</v>
      </c>
      <c r="I674" s="2" t="s">
        <v>64</v>
      </c>
      <c r="J674" s="17" t="s">
        <v>93</v>
      </c>
      <c r="L674" s="18">
        <v>13.5</v>
      </c>
      <c r="M674" s="19"/>
      <c r="N674" s="19" t="s">
        <v>91</v>
      </c>
      <c r="O674" s="19">
        <v>0.69869999999999999</v>
      </c>
      <c r="R674" s="22">
        <v>74.740322595109745</v>
      </c>
      <c r="S674" s="2">
        <v>26.89679164794412</v>
      </c>
      <c r="T674" s="19">
        <f t="shared" si="10"/>
        <v>0.2271593438992158</v>
      </c>
      <c r="U674" s="19" t="s">
        <v>21</v>
      </c>
      <c r="V674" s="22">
        <v>2.2831113752568295</v>
      </c>
      <c r="W674" s="2">
        <v>0.68177230876759431</v>
      </c>
      <c r="Z674" s="2">
        <v>0.92984693877551006</v>
      </c>
      <c r="AF674" s="19" t="s">
        <v>67</v>
      </c>
      <c r="AG674" s="19" t="s">
        <v>76</v>
      </c>
      <c r="AH674" s="19" t="s">
        <v>76</v>
      </c>
    </row>
    <row r="675" spans="1:34">
      <c r="A675" s="2">
        <v>674</v>
      </c>
      <c r="B675" s="19" t="s">
        <v>62</v>
      </c>
      <c r="C675" s="26">
        <v>42928</v>
      </c>
      <c r="D675" s="24" t="s">
        <v>94</v>
      </c>
      <c r="E675" s="19">
        <v>1</v>
      </c>
      <c r="F675" s="2">
        <v>-2.5889166666666665</v>
      </c>
      <c r="G675" s="2">
        <v>133.35798333333332</v>
      </c>
      <c r="H675" s="2" t="s">
        <v>16</v>
      </c>
      <c r="I675" s="2" t="s">
        <v>64</v>
      </c>
      <c r="J675" s="17" t="s">
        <v>65</v>
      </c>
      <c r="L675" s="18">
        <v>7.1</v>
      </c>
      <c r="M675" s="19"/>
      <c r="N675" s="19" t="s">
        <v>91</v>
      </c>
      <c r="O675" s="19">
        <v>0.88139999999999996</v>
      </c>
      <c r="R675" s="22">
        <v>13.899174307669689</v>
      </c>
      <c r="S675" s="2">
        <v>1.1631606802686696</v>
      </c>
      <c r="T675" s="19">
        <f t="shared" si="10"/>
        <v>4.2482402919064526E-4</v>
      </c>
      <c r="U675" s="19" t="s">
        <v>21</v>
      </c>
      <c r="V675" s="22">
        <v>0.4245815627586606</v>
      </c>
      <c r="W675" s="2">
        <v>2.9483469732534847E-2</v>
      </c>
      <c r="Z675" s="2">
        <v>0.25719387755102036</v>
      </c>
      <c r="AF675" s="19" t="s">
        <v>67</v>
      </c>
      <c r="AG675" s="19" t="s">
        <v>68</v>
      </c>
      <c r="AH675" s="19" t="s">
        <v>69</v>
      </c>
    </row>
    <row r="676" spans="1:34">
      <c r="A676" s="2">
        <v>675</v>
      </c>
      <c r="B676" s="19" t="s">
        <v>62</v>
      </c>
      <c r="C676" s="26">
        <v>42928</v>
      </c>
      <c r="D676" s="24" t="s">
        <v>94</v>
      </c>
      <c r="E676" s="19">
        <v>1</v>
      </c>
      <c r="F676" s="2">
        <v>-2.5889166666666665</v>
      </c>
      <c r="G676" s="2">
        <v>133.35798333333332</v>
      </c>
      <c r="H676" s="2" t="s">
        <v>16</v>
      </c>
      <c r="I676" s="2" t="s">
        <v>64</v>
      </c>
      <c r="J676" s="17" t="s">
        <v>65</v>
      </c>
      <c r="L676" s="18">
        <v>5.6</v>
      </c>
      <c r="M676" s="19"/>
      <c r="N676" s="19" t="s">
        <v>91</v>
      </c>
      <c r="O676" s="19">
        <v>0.88139999999999996</v>
      </c>
      <c r="R676" s="22">
        <v>7.4904584806218724</v>
      </c>
      <c r="S676" s="2">
        <v>0.62607472743717829</v>
      </c>
      <c r="T676" s="19">
        <f t="shared" si="10"/>
        <v>1.2307844320135866E-4</v>
      </c>
      <c r="U676" s="19" t="s">
        <v>21</v>
      </c>
      <c r="V676" s="22">
        <v>0.2288129134207903</v>
      </c>
      <c r="W676" s="2">
        <v>1.5869566079585305E-2</v>
      </c>
      <c r="Z676" s="2">
        <v>0.15999999999999998</v>
      </c>
      <c r="AF676" s="19" t="s">
        <v>67</v>
      </c>
      <c r="AG676" s="19" t="s">
        <v>68</v>
      </c>
      <c r="AH676" s="19" t="s">
        <v>69</v>
      </c>
    </row>
    <row r="677" spans="1:34">
      <c r="A677" s="2">
        <v>676</v>
      </c>
      <c r="B677" s="19" t="s">
        <v>62</v>
      </c>
      <c r="C677" s="26">
        <v>42928</v>
      </c>
      <c r="D677" s="24" t="s">
        <v>94</v>
      </c>
      <c r="E677" s="19">
        <v>1</v>
      </c>
      <c r="F677" s="2">
        <v>-2.5889166666666665</v>
      </c>
      <c r="G677" s="2">
        <v>133.35798333333332</v>
      </c>
      <c r="H677" s="2" t="s">
        <v>16</v>
      </c>
      <c r="I677" s="2" t="s">
        <v>64</v>
      </c>
      <c r="J677" s="17" t="s">
        <v>73</v>
      </c>
      <c r="L677" s="18">
        <v>7.5</v>
      </c>
      <c r="M677" s="19"/>
      <c r="N677" s="19" t="s">
        <v>91</v>
      </c>
      <c r="O677" s="19">
        <v>0.8427</v>
      </c>
      <c r="R677" s="22">
        <v>11.159486749512407</v>
      </c>
      <c r="S677" s="2">
        <v>6.4881876312129272</v>
      </c>
      <c r="T677" s="19">
        <f t="shared" si="10"/>
        <v>1.3218325723676866E-2</v>
      </c>
      <c r="U677" s="19" t="s">
        <v>21</v>
      </c>
      <c r="V677" s="22">
        <v>0.34089163995000848</v>
      </c>
      <c r="W677" s="2">
        <v>0.16446075498329918</v>
      </c>
      <c r="Z677" s="2">
        <v>0.28698979591836732</v>
      </c>
      <c r="AF677" s="19" t="s">
        <v>67</v>
      </c>
      <c r="AG677" s="19" t="s">
        <v>68</v>
      </c>
      <c r="AH677" s="19" t="s">
        <v>71</v>
      </c>
    </row>
    <row r="678" spans="1:34">
      <c r="A678" s="2">
        <v>677</v>
      </c>
      <c r="B678" s="19" t="s">
        <v>62</v>
      </c>
      <c r="C678" s="26">
        <v>42928</v>
      </c>
      <c r="D678" s="24" t="s">
        <v>94</v>
      </c>
      <c r="E678" s="19">
        <v>1</v>
      </c>
      <c r="F678" s="2">
        <v>-2.5889166666666665</v>
      </c>
      <c r="G678" s="2">
        <v>133.35798333333332</v>
      </c>
      <c r="H678" s="2" t="s">
        <v>16</v>
      </c>
      <c r="I678" s="2" t="s">
        <v>64</v>
      </c>
      <c r="J678" s="17" t="s">
        <v>73</v>
      </c>
      <c r="L678" s="18">
        <v>5.5</v>
      </c>
      <c r="M678" s="19"/>
      <c r="N678" s="19" t="s">
        <v>91</v>
      </c>
      <c r="O678" s="19">
        <v>0.8427</v>
      </c>
      <c r="R678" s="22">
        <v>5.3711880681310955</v>
      </c>
      <c r="S678" s="2">
        <v>3.6918274393202788</v>
      </c>
      <c r="T678" s="19">
        <f t="shared" si="10"/>
        <v>4.2796912102994926E-3</v>
      </c>
      <c r="U678" s="19" t="s">
        <v>21</v>
      </c>
      <c r="V678" s="22">
        <v>0.16407502872881932</v>
      </c>
      <c r="W678" s="2">
        <v>9.3579403440459424E-2</v>
      </c>
      <c r="Z678" s="2">
        <v>0.15433673469387754</v>
      </c>
      <c r="AF678" s="19" t="s">
        <v>67</v>
      </c>
      <c r="AG678" s="19" t="s">
        <v>68</v>
      </c>
      <c r="AH678" s="19" t="s">
        <v>71</v>
      </c>
    </row>
    <row r="679" spans="1:34">
      <c r="A679" s="2">
        <v>678</v>
      </c>
      <c r="B679" s="19" t="s">
        <v>62</v>
      </c>
      <c r="C679" s="26">
        <v>42928</v>
      </c>
      <c r="D679" s="24" t="s">
        <v>94</v>
      </c>
      <c r="E679" s="19">
        <v>1</v>
      </c>
      <c r="F679" s="2">
        <v>-2.5889166666666665</v>
      </c>
      <c r="G679" s="2">
        <v>133.35798333333332</v>
      </c>
      <c r="H679" s="2" t="s">
        <v>16</v>
      </c>
      <c r="I679" s="2" t="s">
        <v>64</v>
      </c>
      <c r="J679" s="17" t="s">
        <v>73</v>
      </c>
      <c r="L679" s="18">
        <v>5.8</v>
      </c>
      <c r="M679" s="19"/>
      <c r="N679" s="19" t="s">
        <v>91</v>
      </c>
      <c r="O679" s="19">
        <v>0.8427</v>
      </c>
      <c r="R679" s="22">
        <v>6.0824221593860965</v>
      </c>
      <c r="S679" s="2">
        <v>4.0660631197886214</v>
      </c>
      <c r="T679" s="19">
        <f t="shared" si="10"/>
        <v>5.1913209583490261E-3</v>
      </c>
      <c r="U679" s="19" t="s">
        <v>21</v>
      </c>
      <c r="V679" s="22">
        <v>0.18580127485450831</v>
      </c>
      <c r="W679" s="2">
        <v>0.10306542419846368</v>
      </c>
      <c r="Z679" s="2">
        <v>0.17163265306122447</v>
      </c>
      <c r="AF679" s="19" t="s">
        <v>67</v>
      </c>
      <c r="AG679" s="19" t="s">
        <v>68</v>
      </c>
      <c r="AH679" s="19" t="s">
        <v>71</v>
      </c>
    </row>
    <row r="680" spans="1:34">
      <c r="A680" s="2">
        <v>679</v>
      </c>
      <c r="B680" s="19" t="s">
        <v>62</v>
      </c>
      <c r="C680" s="26">
        <v>42928</v>
      </c>
      <c r="D680" s="24" t="s">
        <v>94</v>
      </c>
      <c r="E680" s="19">
        <v>1</v>
      </c>
      <c r="F680" s="2">
        <v>-2.5889166666666665</v>
      </c>
      <c r="G680" s="2">
        <v>133.35798333333332</v>
      </c>
      <c r="H680" s="2" t="s">
        <v>16</v>
      </c>
      <c r="I680" s="2" t="s">
        <v>64</v>
      </c>
      <c r="J680" s="17" t="s">
        <v>65</v>
      </c>
      <c r="L680" s="18">
        <v>5.7</v>
      </c>
      <c r="M680" s="19"/>
      <c r="N680" s="19" t="s">
        <v>91</v>
      </c>
      <c r="O680" s="19">
        <v>0.88139999999999996</v>
      </c>
      <c r="R680" s="22">
        <v>7.8436151462870001</v>
      </c>
      <c r="S680" s="2">
        <v>0.65567525817706351</v>
      </c>
      <c r="T680" s="19">
        <f t="shared" si="10"/>
        <v>1.349917538742655E-4</v>
      </c>
      <c r="U680" s="19" t="s">
        <v>21</v>
      </c>
      <c r="V680" s="22">
        <v>0.23960087863999022</v>
      </c>
      <c r="W680" s="2">
        <v>1.661987200630799E-2</v>
      </c>
      <c r="Z680" s="2">
        <v>0.16576530612244897</v>
      </c>
      <c r="AF680" s="19" t="s">
        <v>67</v>
      </c>
      <c r="AG680" s="19" t="s">
        <v>68</v>
      </c>
      <c r="AH680" s="19" t="s">
        <v>69</v>
      </c>
    </row>
    <row r="681" spans="1:34">
      <c r="A681" s="2">
        <v>680</v>
      </c>
      <c r="B681" s="19" t="s">
        <v>62</v>
      </c>
      <c r="C681" s="26">
        <v>42928</v>
      </c>
      <c r="D681" s="24" t="s">
        <v>94</v>
      </c>
      <c r="E681" s="19">
        <v>1</v>
      </c>
      <c r="F681" s="2">
        <v>-2.5889166666666665</v>
      </c>
      <c r="G681" s="2">
        <v>133.35798333333332</v>
      </c>
      <c r="H681" s="2" t="s">
        <v>16</v>
      </c>
      <c r="I681" s="2" t="s">
        <v>64</v>
      </c>
      <c r="J681" s="17" t="s">
        <v>93</v>
      </c>
      <c r="L681" s="18">
        <v>14.9</v>
      </c>
      <c r="M681" s="19"/>
      <c r="N681" s="19" t="s">
        <v>91</v>
      </c>
      <c r="O681" s="19">
        <v>0.69869999999999999</v>
      </c>
      <c r="R681" s="22">
        <v>92.039392367893214</v>
      </c>
      <c r="S681" s="2">
        <v>30.188247622977769</v>
      </c>
      <c r="T681" s="19">
        <f t="shared" si="10"/>
        <v>0.28615771248751404</v>
      </c>
      <c r="U681" s="19" t="s">
        <v>21</v>
      </c>
      <c r="V681" s="22">
        <v>2.81155039730338</v>
      </c>
      <c r="W681" s="2">
        <v>0.76520320895368055</v>
      </c>
      <c r="Z681" s="2">
        <v>1.132704081632653</v>
      </c>
      <c r="AF681" s="19" t="s">
        <v>67</v>
      </c>
      <c r="AG681" s="19" t="s">
        <v>76</v>
      </c>
      <c r="AH681" s="19" t="s">
        <v>76</v>
      </c>
    </row>
    <row r="682" spans="1:34">
      <c r="A682" s="2">
        <v>681</v>
      </c>
      <c r="B682" s="19" t="s">
        <v>62</v>
      </c>
      <c r="C682" s="26">
        <v>42928</v>
      </c>
      <c r="D682" s="24" t="s">
        <v>94</v>
      </c>
      <c r="E682" s="19">
        <v>1</v>
      </c>
      <c r="F682" s="2">
        <v>-2.5889166666666665</v>
      </c>
      <c r="G682" s="2">
        <v>133.35798333333332</v>
      </c>
      <c r="H682" s="2" t="s">
        <v>16</v>
      </c>
      <c r="I682" s="2" t="s">
        <v>64</v>
      </c>
      <c r="J682" s="17" t="s">
        <v>93</v>
      </c>
      <c r="L682" s="18">
        <v>15.2</v>
      </c>
      <c r="M682" s="19"/>
      <c r="N682" s="19" t="s">
        <v>91</v>
      </c>
      <c r="O682" s="19">
        <v>0.69869999999999999</v>
      </c>
      <c r="R682" s="22">
        <v>95.993248105462555</v>
      </c>
      <c r="S682" s="2">
        <v>30.900603934503316</v>
      </c>
      <c r="T682" s="19">
        <f t="shared" si="10"/>
        <v>0.2998220595843511</v>
      </c>
      <c r="U682" s="19" t="s">
        <v>21</v>
      </c>
      <c r="V682" s="22">
        <v>2.9323298199380861</v>
      </c>
      <c r="W682" s="2">
        <v>0.78325981635618691</v>
      </c>
      <c r="Z682" s="2">
        <v>1.1787755102040813</v>
      </c>
      <c r="AF682" s="19" t="s">
        <v>67</v>
      </c>
      <c r="AG682" s="19" t="s">
        <v>76</v>
      </c>
      <c r="AH682" s="19" t="s">
        <v>76</v>
      </c>
    </row>
    <row r="683" spans="1:34">
      <c r="A683" s="2">
        <v>682</v>
      </c>
      <c r="B683" s="19" t="s">
        <v>62</v>
      </c>
      <c r="C683" s="26">
        <v>42928</v>
      </c>
      <c r="D683" s="24" t="s">
        <v>94</v>
      </c>
      <c r="E683" s="19">
        <v>1</v>
      </c>
      <c r="F683" s="2">
        <v>-2.5889166666666665</v>
      </c>
      <c r="G683" s="2">
        <v>133.35798333333332</v>
      </c>
      <c r="H683" s="2" t="s">
        <v>16</v>
      </c>
      <c r="I683" s="2" t="s">
        <v>64</v>
      </c>
      <c r="J683" s="17" t="s">
        <v>65</v>
      </c>
      <c r="L683" s="18">
        <v>6.5</v>
      </c>
      <c r="M683" s="19"/>
      <c r="N683" s="19" t="s">
        <v>91</v>
      </c>
      <c r="O683" s="19">
        <v>0.88139999999999996</v>
      </c>
      <c r="R683" s="22">
        <v>11.042237360140071</v>
      </c>
      <c r="S683" s="2">
        <v>0.92376027790754134</v>
      </c>
      <c r="T683" s="19">
        <f t="shared" si="10"/>
        <v>2.6794657802650288E-4</v>
      </c>
      <c r="U683" s="19" t="s">
        <v>21</v>
      </c>
      <c r="V683" s="22">
        <v>0.33730999345286833</v>
      </c>
      <c r="W683" s="2">
        <v>2.3415215675545373E-2</v>
      </c>
      <c r="Z683" s="2">
        <v>0.21556122448979587</v>
      </c>
      <c r="AF683" s="19" t="s">
        <v>67</v>
      </c>
      <c r="AG683" s="19" t="s">
        <v>68</v>
      </c>
      <c r="AH683" s="19" t="s">
        <v>69</v>
      </c>
    </row>
    <row r="684" spans="1:34">
      <c r="A684" s="2">
        <v>683</v>
      </c>
      <c r="B684" s="19" t="s">
        <v>62</v>
      </c>
      <c r="C684" s="26">
        <v>42928</v>
      </c>
      <c r="D684" s="24" t="s">
        <v>94</v>
      </c>
      <c r="E684" s="19">
        <v>1</v>
      </c>
      <c r="F684" s="2">
        <v>-2.5889166666666665</v>
      </c>
      <c r="G684" s="2">
        <v>133.35798333333332</v>
      </c>
      <c r="H684" s="2" t="s">
        <v>16</v>
      </c>
      <c r="I684" s="2" t="s">
        <v>64</v>
      </c>
      <c r="J684" s="17" t="s">
        <v>65</v>
      </c>
      <c r="L684" s="18">
        <v>5.8</v>
      </c>
      <c r="M684" s="19"/>
      <c r="N684" s="19" t="s">
        <v>91</v>
      </c>
      <c r="O684" s="19">
        <v>0.88139999999999996</v>
      </c>
      <c r="R684" s="22">
        <v>8.2068897633941038</v>
      </c>
      <c r="S684" s="2">
        <v>0.68612380251800786</v>
      </c>
      <c r="T684" s="19">
        <f t="shared" si="10"/>
        <v>1.4782048392787586E-4</v>
      </c>
      <c r="U684" s="19" t="s">
        <v>21</v>
      </c>
      <c r="V684" s="22">
        <v>0.25069791945893849</v>
      </c>
      <c r="W684" s="2">
        <v>1.7391673143248607E-2</v>
      </c>
      <c r="Z684" s="2">
        <v>0.17163265306122447</v>
      </c>
      <c r="AF684" s="19" t="s">
        <v>67</v>
      </c>
      <c r="AG684" s="19" t="s">
        <v>68</v>
      </c>
      <c r="AH684" s="19" t="s">
        <v>69</v>
      </c>
    </row>
    <row r="685" spans="1:34">
      <c r="A685" s="2">
        <v>684</v>
      </c>
      <c r="B685" s="19" t="s">
        <v>62</v>
      </c>
      <c r="C685" s="26">
        <v>42928</v>
      </c>
      <c r="D685" s="24" t="s">
        <v>94</v>
      </c>
      <c r="E685" s="19">
        <v>1</v>
      </c>
      <c r="F685" s="2">
        <v>-2.5889166666666665</v>
      </c>
      <c r="G685" s="2">
        <v>133.35798333333332</v>
      </c>
      <c r="H685" s="2" t="s">
        <v>16</v>
      </c>
      <c r="I685" s="2" t="s">
        <v>64</v>
      </c>
      <c r="J685" s="17" t="s">
        <v>65</v>
      </c>
      <c r="L685" s="18">
        <v>7.7</v>
      </c>
      <c r="M685" s="19"/>
      <c r="N685" s="19" t="s">
        <v>91</v>
      </c>
      <c r="O685" s="19">
        <v>0.88139999999999996</v>
      </c>
      <c r="R685" s="22">
        <v>17.173488412261243</v>
      </c>
      <c r="S685" s="2">
        <v>1.4374614790041313</v>
      </c>
      <c r="T685" s="19">
        <f t="shared" si="10"/>
        <v>6.4881678813691389E-4</v>
      </c>
      <c r="U685" s="19" t="s">
        <v>21</v>
      </c>
      <c r="V685" s="22">
        <v>0.52460285673747453</v>
      </c>
      <c r="W685" s="2">
        <v>3.6436369219524971E-2</v>
      </c>
      <c r="Z685" s="2">
        <v>0.30249999999999999</v>
      </c>
      <c r="AF685" s="19" t="s">
        <v>67</v>
      </c>
      <c r="AG685" s="19" t="s">
        <v>68</v>
      </c>
      <c r="AH685" s="19" t="s">
        <v>69</v>
      </c>
    </row>
    <row r="686" spans="1:34">
      <c r="A686" s="2">
        <v>685</v>
      </c>
      <c r="B686" s="19" t="s">
        <v>62</v>
      </c>
      <c r="C686" s="26">
        <v>42928</v>
      </c>
      <c r="D686" s="24" t="s">
        <v>94</v>
      </c>
      <c r="E686" s="19">
        <v>1</v>
      </c>
      <c r="F686" s="2">
        <v>-2.5889166666666665</v>
      </c>
      <c r="G686" s="2">
        <v>133.35798333333332</v>
      </c>
      <c r="H686" s="2" t="s">
        <v>16</v>
      </c>
      <c r="I686" s="2" t="s">
        <v>64</v>
      </c>
      <c r="J686" s="17" t="s">
        <v>65</v>
      </c>
      <c r="L686" s="18">
        <v>5.8</v>
      </c>
      <c r="M686" s="19"/>
      <c r="N686" s="19" t="s">
        <v>91</v>
      </c>
      <c r="O686" s="19">
        <v>0.88139999999999996</v>
      </c>
      <c r="R686" s="22">
        <v>8.2068897633941038</v>
      </c>
      <c r="S686" s="2">
        <v>0.68612380251800786</v>
      </c>
      <c r="T686" s="19">
        <f t="shared" si="10"/>
        <v>1.4782048392787586E-4</v>
      </c>
      <c r="U686" s="19" t="s">
        <v>21</v>
      </c>
      <c r="V686" s="22">
        <v>0.25069791945893849</v>
      </c>
      <c r="W686" s="2">
        <v>1.7391673143248607E-2</v>
      </c>
      <c r="Z686" s="2">
        <v>0.17163265306122447</v>
      </c>
      <c r="AF686" s="19" t="s">
        <v>67</v>
      </c>
      <c r="AG686" s="19" t="s">
        <v>68</v>
      </c>
      <c r="AH686" s="19" t="s">
        <v>69</v>
      </c>
    </row>
    <row r="687" spans="1:34">
      <c r="A687" s="2">
        <v>686</v>
      </c>
      <c r="B687" s="19" t="s">
        <v>62</v>
      </c>
      <c r="C687" s="26">
        <v>42928</v>
      </c>
      <c r="D687" s="24" t="s">
        <v>94</v>
      </c>
      <c r="E687" s="19">
        <v>1</v>
      </c>
      <c r="F687" s="2">
        <v>-2.5889166666666665</v>
      </c>
      <c r="G687" s="2">
        <v>133.35798333333332</v>
      </c>
      <c r="H687" s="2" t="s">
        <v>16</v>
      </c>
      <c r="I687" s="2" t="s">
        <v>64</v>
      </c>
      <c r="J687" s="17" t="s">
        <v>65</v>
      </c>
      <c r="L687" s="18">
        <v>7.1</v>
      </c>
      <c r="M687" s="19"/>
      <c r="N687" s="19" t="s">
        <v>91</v>
      </c>
      <c r="O687" s="19">
        <v>0.88139999999999996</v>
      </c>
      <c r="R687" s="22">
        <v>13.899174307669689</v>
      </c>
      <c r="S687" s="2">
        <v>1.1631606802686696</v>
      </c>
      <c r="T687" s="19">
        <f t="shared" si="10"/>
        <v>4.2482402919064526E-4</v>
      </c>
      <c r="U687" s="19" t="s">
        <v>21</v>
      </c>
      <c r="V687" s="22">
        <v>0.4245815627586606</v>
      </c>
      <c r="W687" s="2">
        <v>2.9483469732534847E-2</v>
      </c>
      <c r="Z687" s="2">
        <v>0.25719387755102036</v>
      </c>
      <c r="AF687" s="19" t="s">
        <v>67</v>
      </c>
      <c r="AG687" s="19" t="s">
        <v>68</v>
      </c>
      <c r="AH687" s="19" t="s">
        <v>69</v>
      </c>
    </row>
    <row r="688" spans="1:34">
      <c r="A688" s="2">
        <v>687</v>
      </c>
      <c r="B688" s="19" t="s">
        <v>62</v>
      </c>
      <c r="C688" s="26">
        <v>42928</v>
      </c>
      <c r="D688" s="24" t="s">
        <v>94</v>
      </c>
      <c r="E688" s="19">
        <v>1</v>
      </c>
      <c r="F688" s="2">
        <v>-2.5889166666666665</v>
      </c>
      <c r="G688" s="2">
        <v>133.35798333333332</v>
      </c>
      <c r="H688" s="2" t="s">
        <v>16</v>
      </c>
      <c r="I688" s="2" t="s">
        <v>64</v>
      </c>
      <c r="J688" s="17" t="s">
        <v>93</v>
      </c>
      <c r="L688" s="18">
        <v>15.1</v>
      </c>
      <c r="M688" s="19"/>
      <c r="N688" s="19" t="s">
        <v>91</v>
      </c>
      <c r="O688" s="19">
        <v>0.69869999999999999</v>
      </c>
      <c r="R688" s="22">
        <v>94.66557459454981</v>
      </c>
      <c r="S688" s="2">
        <v>30.66288385450704</v>
      </c>
      <c r="T688" s="19">
        <f t="shared" si="10"/>
        <v>0.2952267081303464</v>
      </c>
      <c r="U688" s="19" t="s">
        <v>21</v>
      </c>
      <c r="V688" s="22">
        <v>2.89177304428951</v>
      </c>
      <c r="W688" s="2">
        <v>0.77723415463783596</v>
      </c>
      <c r="Z688" s="2">
        <v>1.1633163265306121</v>
      </c>
      <c r="AF688" s="19" t="s">
        <v>67</v>
      </c>
      <c r="AG688" s="19" t="s">
        <v>76</v>
      </c>
      <c r="AH688" s="19" t="s">
        <v>76</v>
      </c>
    </row>
    <row r="689" spans="1:34">
      <c r="A689" s="2">
        <v>688</v>
      </c>
      <c r="B689" s="19" t="s">
        <v>62</v>
      </c>
      <c r="C689" s="26">
        <v>42928</v>
      </c>
      <c r="D689" s="24" t="s">
        <v>94</v>
      </c>
      <c r="E689" s="19">
        <v>1</v>
      </c>
      <c r="F689" s="2">
        <v>-2.5889166666666665</v>
      </c>
      <c r="G689" s="2">
        <v>133.35798333333332</v>
      </c>
      <c r="H689" s="2" t="s">
        <v>16</v>
      </c>
      <c r="I689" s="2" t="s">
        <v>64</v>
      </c>
      <c r="J689" s="17" t="s">
        <v>65</v>
      </c>
      <c r="L689" s="18">
        <v>9.6999999999999993</v>
      </c>
      <c r="M689" s="19"/>
      <c r="N689" s="19" t="s">
        <v>91</v>
      </c>
      <c r="O689" s="19">
        <v>0.88139999999999996</v>
      </c>
      <c r="R689" s="22">
        <v>31.37531246881958</v>
      </c>
      <c r="S689" s="2">
        <v>2.6262111995292727</v>
      </c>
      <c r="T689" s="19">
        <f t="shared" si="10"/>
        <v>2.1656533730633567E-3</v>
      </c>
      <c r="U689" s="19" t="s">
        <v>21</v>
      </c>
      <c r="V689" s="22">
        <v>0.95842953726408431</v>
      </c>
      <c r="W689" s="2">
        <v>6.6568462746419879E-2</v>
      </c>
      <c r="Z689" s="2">
        <v>0.48005102040816311</v>
      </c>
      <c r="AF689" s="19" t="s">
        <v>67</v>
      </c>
      <c r="AG689" s="19" t="s">
        <v>68</v>
      </c>
      <c r="AH689" s="19" t="s">
        <v>69</v>
      </c>
    </row>
    <row r="690" spans="1:34">
      <c r="A690" s="2">
        <v>689</v>
      </c>
      <c r="B690" s="19" t="s">
        <v>62</v>
      </c>
      <c r="C690" s="26">
        <v>42928</v>
      </c>
      <c r="D690" s="24" t="s">
        <v>94</v>
      </c>
      <c r="E690" s="19">
        <v>1</v>
      </c>
      <c r="F690" s="2">
        <v>-2.5889166666666665</v>
      </c>
      <c r="G690" s="2">
        <v>133.35798333333332</v>
      </c>
      <c r="H690" s="2" t="s">
        <v>16</v>
      </c>
      <c r="I690" s="2" t="s">
        <v>64</v>
      </c>
      <c r="J690" s="17" t="s">
        <v>65</v>
      </c>
      <c r="L690" s="18">
        <v>6.8</v>
      </c>
      <c r="M690" s="19"/>
      <c r="N690" s="19" t="s">
        <v>91</v>
      </c>
      <c r="O690" s="19">
        <v>0.88139999999999996</v>
      </c>
      <c r="R690" s="22">
        <v>12.41990977314051</v>
      </c>
      <c r="S690" s="2">
        <v>1.0392108796631736</v>
      </c>
      <c r="T690" s="19">
        <f t="shared" si="10"/>
        <v>3.3910720525683649E-4</v>
      </c>
      <c r="U690" s="19" t="s">
        <v>21</v>
      </c>
      <c r="V690" s="22">
        <v>0.37939409810061347</v>
      </c>
      <c r="W690" s="2">
        <v>2.6341625053206655E-2</v>
      </c>
      <c r="Z690" s="2">
        <v>0.23591836734693875</v>
      </c>
      <c r="AF690" s="19" t="s">
        <v>67</v>
      </c>
      <c r="AG690" s="19" t="s">
        <v>68</v>
      </c>
      <c r="AH690" s="19" t="s">
        <v>69</v>
      </c>
    </row>
    <row r="691" spans="1:34">
      <c r="A691" s="2">
        <v>690</v>
      </c>
      <c r="B691" s="19" t="s">
        <v>62</v>
      </c>
      <c r="C691" s="26">
        <v>42928</v>
      </c>
      <c r="D691" s="24" t="s">
        <v>94</v>
      </c>
      <c r="E691" s="19">
        <v>1</v>
      </c>
      <c r="F691" s="2">
        <v>-2.5889166666666665</v>
      </c>
      <c r="G691" s="2">
        <v>133.35798333333332</v>
      </c>
      <c r="H691" s="2" t="s">
        <v>16</v>
      </c>
      <c r="I691" s="2" t="s">
        <v>64</v>
      </c>
      <c r="J691" s="17" t="s">
        <v>65</v>
      </c>
      <c r="L691" s="18">
        <v>5.9</v>
      </c>
      <c r="M691" s="19"/>
      <c r="N691" s="19" t="s">
        <v>91</v>
      </c>
      <c r="O691" s="19">
        <v>0.88139999999999996</v>
      </c>
      <c r="R691" s="22">
        <v>8.5803919389949748</v>
      </c>
      <c r="S691" s="2">
        <v>0.71742940507498076</v>
      </c>
      <c r="T691" s="19">
        <f t="shared" si="10"/>
        <v>1.6161735469759963E-4</v>
      </c>
      <c r="U691" s="19" t="s">
        <v>21</v>
      </c>
      <c r="V691" s="22">
        <v>0.26210738407173001</v>
      </c>
      <c r="W691" s="2">
        <v>1.8185198750763191E-2</v>
      </c>
      <c r="Z691" s="2">
        <v>0.17760204081632655</v>
      </c>
      <c r="AF691" s="19" t="s">
        <v>67</v>
      </c>
      <c r="AG691" s="19" t="s">
        <v>68</v>
      </c>
      <c r="AH691" s="19" t="s">
        <v>69</v>
      </c>
    </row>
    <row r="692" spans="1:34">
      <c r="A692" s="2">
        <v>691</v>
      </c>
      <c r="B692" s="19" t="s">
        <v>62</v>
      </c>
      <c r="C692" s="26">
        <v>42928</v>
      </c>
      <c r="D692" s="24" t="s">
        <v>94</v>
      </c>
      <c r="E692" s="19">
        <v>1</v>
      </c>
      <c r="F692" s="2">
        <v>-2.5889166666666665</v>
      </c>
      <c r="G692" s="2">
        <v>133.35798333333332</v>
      </c>
      <c r="H692" s="2" t="s">
        <v>16</v>
      </c>
      <c r="I692" s="2" t="s">
        <v>64</v>
      </c>
      <c r="J692" s="17" t="s">
        <v>65</v>
      </c>
      <c r="L692" s="18">
        <v>7.5</v>
      </c>
      <c r="M692" s="19"/>
      <c r="N692" s="19" t="s">
        <v>91</v>
      </c>
      <c r="O692" s="19">
        <v>0.88139999999999996</v>
      </c>
      <c r="R692" s="22">
        <v>16.034328125054934</v>
      </c>
      <c r="S692" s="2">
        <v>1.3420395665786538</v>
      </c>
      <c r="T692" s="19">
        <f t="shared" si="10"/>
        <v>5.655360422544629E-4</v>
      </c>
      <c r="U692" s="19" t="s">
        <v>21</v>
      </c>
      <c r="V692" s="22">
        <v>0.48980464180266581</v>
      </c>
      <c r="W692" s="2">
        <v>3.4017641425040615E-2</v>
      </c>
      <c r="Z692" s="2">
        <v>0.28698979591836732</v>
      </c>
      <c r="AF692" s="19" t="s">
        <v>67</v>
      </c>
      <c r="AG692" s="19" t="s">
        <v>68</v>
      </c>
      <c r="AH692" s="19" t="s">
        <v>69</v>
      </c>
    </row>
    <row r="693" spans="1:34">
      <c r="A693" s="2">
        <v>692</v>
      </c>
      <c r="B693" s="19" t="s">
        <v>62</v>
      </c>
      <c r="C693" s="26">
        <v>42928</v>
      </c>
      <c r="D693" s="24" t="s">
        <v>94</v>
      </c>
      <c r="E693" s="19">
        <v>1</v>
      </c>
      <c r="F693" s="2">
        <v>-2.5889166666666665</v>
      </c>
      <c r="G693" s="2">
        <v>133.35798333333332</v>
      </c>
      <c r="H693" s="2" t="s">
        <v>16</v>
      </c>
      <c r="I693" s="2" t="s">
        <v>64</v>
      </c>
      <c r="J693" s="17" t="s">
        <v>65</v>
      </c>
      <c r="L693" s="18">
        <v>7</v>
      </c>
      <c r="M693" s="19"/>
      <c r="N693" s="19" t="s">
        <v>91</v>
      </c>
      <c r="O693" s="19">
        <v>0.88139999999999996</v>
      </c>
      <c r="R693" s="22">
        <v>13.394626689547335</v>
      </c>
      <c r="S693" s="2">
        <v>1.1208856444808211</v>
      </c>
      <c r="T693" s="19">
        <f t="shared" si="10"/>
        <v>3.945047731930003E-4</v>
      </c>
      <c r="U693" s="19" t="s">
        <v>21</v>
      </c>
      <c r="V693" s="22">
        <v>0.40916902015385714</v>
      </c>
      <c r="W693" s="2">
        <v>2.8411894017127268E-2</v>
      </c>
      <c r="Z693" s="2">
        <v>0.25</v>
      </c>
      <c r="AF693" s="19" t="s">
        <v>67</v>
      </c>
      <c r="AG693" s="19" t="s">
        <v>68</v>
      </c>
      <c r="AH693" s="19" t="s">
        <v>69</v>
      </c>
    </row>
    <row r="694" spans="1:34">
      <c r="A694" s="2">
        <v>693</v>
      </c>
      <c r="B694" s="19" t="s">
        <v>62</v>
      </c>
      <c r="C694" s="26">
        <v>42928</v>
      </c>
      <c r="D694" s="24" t="s">
        <v>94</v>
      </c>
      <c r="E694" s="19">
        <v>1</v>
      </c>
      <c r="F694" s="2">
        <v>-2.5889166666666665</v>
      </c>
      <c r="G694" s="2">
        <v>133.35798333333332</v>
      </c>
      <c r="H694" s="2" t="s">
        <v>16</v>
      </c>
      <c r="I694" s="2" t="s">
        <v>64</v>
      </c>
      <c r="J694" s="17" t="s">
        <v>65</v>
      </c>
      <c r="L694" s="18">
        <v>6.5</v>
      </c>
      <c r="M694" s="19"/>
      <c r="N694" s="19" t="s">
        <v>91</v>
      </c>
      <c r="O694" s="19">
        <v>0.88139999999999996</v>
      </c>
      <c r="R694" s="22">
        <v>11.042237360140071</v>
      </c>
      <c r="S694" s="2">
        <v>0.92376027790754134</v>
      </c>
      <c r="T694" s="19">
        <f t="shared" si="10"/>
        <v>2.6794657802650288E-4</v>
      </c>
      <c r="U694" s="19" t="s">
        <v>21</v>
      </c>
      <c r="V694" s="22">
        <v>0.33730999345286833</v>
      </c>
      <c r="W694" s="2">
        <v>2.3415215675545373E-2</v>
      </c>
      <c r="Z694" s="2">
        <v>0.21556122448979587</v>
      </c>
      <c r="AF694" s="19" t="s">
        <v>67</v>
      </c>
      <c r="AG694" s="19" t="s">
        <v>68</v>
      </c>
      <c r="AH694" s="19" t="s">
        <v>69</v>
      </c>
    </row>
    <row r="695" spans="1:34">
      <c r="A695" s="2">
        <v>694</v>
      </c>
      <c r="B695" s="19" t="s">
        <v>62</v>
      </c>
      <c r="C695" s="26">
        <v>42928</v>
      </c>
      <c r="D695" s="24" t="s">
        <v>94</v>
      </c>
      <c r="E695" s="19">
        <v>1</v>
      </c>
      <c r="F695" s="2">
        <v>-2.5889166666666665</v>
      </c>
      <c r="G695" s="2">
        <v>133.35798333333332</v>
      </c>
      <c r="H695" s="2" t="s">
        <v>16</v>
      </c>
      <c r="I695" s="2" t="s">
        <v>64</v>
      </c>
      <c r="J695" s="17" t="s">
        <v>65</v>
      </c>
      <c r="L695" s="18">
        <v>8.1999999999999993</v>
      </c>
      <c r="M695" s="19"/>
      <c r="N695" s="19" t="s">
        <v>91</v>
      </c>
      <c r="O695" s="19">
        <v>0.88139999999999996</v>
      </c>
      <c r="R695" s="22">
        <v>20.236522445073359</v>
      </c>
      <c r="S695" s="2">
        <v>1.6939850661133706</v>
      </c>
      <c r="T695" s="19">
        <f t="shared" si="10"/>
        <v>9.0104981692354792E-4</v>
      </c>
      <c r="U695" s="19" t="s">
        <v>21</v>
      </c>
      <c r="V695" s="22">
        <v>0.61817012538570626</v>
      </c>
      <c r="W695" s="2">
        <v>4.2938656946848723E-2</v>
      </c>
      <c r="Z695" s="2">
        <v>0.34306122448979581</v>
      </c>
      <c r="AF695" s="19" t="s">
        <v>67</v>
      </c>
      <c r="AG695" s="19" t="s">
        <v>68</v>
      </c>
      <c r="AH695" s="19" t="s">
        <v>69</v>
      </c>
    </row>
    <row r="696" spans="1:34">
      <c r="A696" s="2">
        <v>695</v>
      </c>
      <c r="B696" s="19" t="s">
        <v>62</v>
      </c>
      <c r="C696" s="26">
        <v>42928</v>
      </c>
      <c r="D696" s="24" t="s">
        <v>94</v>
      </c>
      <c r="E696" s="19">
        <v>1</v>
      </c>
      <c r="F696" s="2">
        <v>-2.5889166666666665</v>
      </c>
      <c r="G696" s="2">
        <v>133.35798333333332</v>
      </c>
      <c r="H696" s="2" t="s">
        <v>16</v>
      </c>
      <c r="I696" s="2" t="s">
        <v>64</v>
      </c>
      <c r="J696" s="17" t="s">
        <v>65</v>
      </c>
      <c r="L696" s="18">
        <v>5.2</v>
      </c>
      <c r="M696" s="19"/>
      <c r="N696" s="19" t="s">
        <v>91</v>
      </c>
      <c r="O696" s="19">
        <v>0.88139999999999996</v>
      </c>
      <c r="R696" s="22">
        <v>6.1767942747585174</v>
      </c>
      <c r="S696" s="2">
        <v>0.51596964155619707</v>
      </c>
      <c r="T696" s="19">
        <f t="shared" si="10"/>
        <v>8.3594546696395971E-5</v>
      </c>
      <c r="U696" s="19" t="s">
        <v>21</v>
      </c>
      <c r="V696" s="22">
        <v>0.1886840835263553</v>
      </c>
      <c r="W696" s="2">
        <v>1.3078653334649476E-2</v>
      </c>
      <c r="Z696" s="2">
        <v>0.1379591836734694</v>
      </c>
      <c r="AF696" s="19" t="s">
        <v>67</v>
      </c>
      <c r="AG696" s="19" t="s">
        <v>68</v>
      </c>
      <c r="AH696" s="19" t="s">
        <v>69</v>
      </c>
    </row>
    <row r="697" spans="1:34">
      <c r="A697" s="2">
        <v>696</v>
      </c>
      <c r="B697" s="19" t="s">
        <v>62</v>
      </c>
      <c r="C697" s="26">
        <v>43176</v>
      </c>
      <c r="D697" s="24" t="s">
        <v>94</v>
      </c>
      <c r="E697" s="19">
        <v>2</v>
      </c>
      <c r="F697" s="2">
        <v>-2.5889166666666665</v>
      </c>
      <c r="G697" s="2">
        <v>133.35798333333332</v>
      </c>
      <c r="H697" s="2" t="s">
        <v>16</v>
      </c>
      <c r="I697" s="2" t="s">
        <v>64</v>
      </c>
      <c r="J697" s="17" t="s">
        <v>65</v>
      </c>
      <c r="L697" s="18">
        <v>5.4</v>
      </c>
      <c r="M697" s="19"/>
      <c r="N697" s="19" t="s">
        <v>91</v>
      </c>
      <c r="O697" s="19">
        <v>0.88139999999999996</v>
      </c>
      <c r="R697" s="22">
        <v>6.8140570510601481</v>
      </c>
      <c r="S697" s="2">
        <v>0.56938121623010918</v>
      </c>
      <c r="T697" s="19">
        <f t="shared" si="10"/>
        <v>1.0179722039024302E-4</v>
      </c>
      <c r="U697" s="19" t="s">
        <v>21</v>
      </c>
      <c r="V697" s="22">
        <v>0.20815070934604635</v>
      </c>
      <c r="W697" s="2">
        <v>1.4432514905091809E-2</v>
      </c>
      <c r="Z697" s="2">
        <v>0.14877551020408167</v>
      </c>
      <c r="AF697" s="19" t="s">
        <v>67</v>
      </c>
      <c r="AG697" s="19" t="s">
        <v>68</v>
      </c>
      <c r="AH697" s="19" t="s">
        <v>69</v>
      </c>
    </row>
    <row r="698" spans="1:34">
      <c r="A698" s="2">
        <v>697</v>
      </c>
      <c r="B698" s="19" t="s">
        <v>62</v>
      </c>
      <c r="C698" s="26">
        <v>43176</v>
      </c>
      <c r="D698" s="24" t="s">
        <v>94</v>
      </c>
      <c r="E698" s="19">
        <v>2</v>
      </c>
      <c r="F698" s="2">
        <v>-2.5889166666666665</v>
      </c>
      <c r="G698" s="2">
        <v>133.35798333333332</v>
      </c>
      <c r="H698" s="2" t="s">
        <v>16</v>
      </c>
      <c r="I698" s="2" t="s">
        <v>64</v>
      </c>
      <c r="J698" s="17" t="s">
        <v>65</v>
      </c>
      <c r="L698" s="18">
        <v>8</v>
      </c>
      <c r="M698" s="19"/>
      <c r="N698" s="19" t="s">
        <v>91</v>
      </c>
      <c r="O698" s="19">
        <v>0.88139999999999996</v>
      </c>
      <c r="R698" s="22">
        <v>18.973939381824877</v>
      </c>
      <c r="S698" s="2">
        <v>1.5882552101229206</v>
      </c>
      <c r="T698" s="19">
        <f t="shared" si="10"/>
        <v>7.9208214831953726E-4</v>
      </c>
      <c r="U698" s="19" t="s">
        <v>21</v>
      </c>
      <c r="V698" s="22">
        <v>0.57960168396319323</v>
      </c>
      <c r="W698" s="2">
        <v>4.025864629844917E-2</v>
      </c>
      <c r="Z698" s="2">
        <v>0.32653061224489788</v>
      </c>
      <c r="AF698" s="19" t="s">
        <v>67</v>
      </c>
      <c r="AG698" s="19" t="s">
        <v>68</v>
      </c>
      <c r="AH698" s="19" t="s">
        <v>69</v>
      </c>
    </row>
    <row r="699" spans="1:34">
      <c r="A699" s="2">
        <v>698</v>
      </c>
      <c r="B699" s="19" t="s">
        <v>62</v>
      </c>
      <c r="C699" s="26">
        <v>43176</v>
      </c>
      <c r="D699" s="24" t="s">
        <v>94</v>
      </c>
      <c r="E699" s="19">
        <v>2</v>
      </c>
      <c r="F699" s="2">
        <v>-2.5889166666666665</v>
      </c>
      <c r="G699" s="2">
        <v>133.35798333333332</v>
      </c>
      <c r="H699" s="2" t="s">
        <v>16</v>
      </c>
      <c r="I699" s="2" t="s">
        <v>64</v>
      </c>
      <c r="J699" s="17" t="s">
        <v>65</v>
      </c>
      <c r="L699" s="18">
        <v>8.4</v>
      </c>
      <c r="M699" s="19"/>
      <c r="N699" s="19" t="s">
        <v>91</v>
      </c>
      <c r="O699" s="19">
        <v>0.88139999999999996</v>
      </c>
      <c r="R699" s="22">
        <v>21.549835757316153</v>
      </c>
      <c r="S699" s="2">
        <v>1.8039494317353721</v>
      </c>
      <c r="T699" s="19">
        <f t="shared" si="10"/>
        <v>1.0218293354091288E-3</v>
      </c>
      <c r="U699" s="19" t="s">
        <v>21</v>
      </c>
      <c r="V699" s="22">
        <v>0.65828823644472845</v>
      </c>
      <c r="W699" s="2">
        <v>4.5726002754243794E-2</v>
      </c>
      <c r="Z699" s="2">
        <v>0.35999999999999993</v>
      </c>
      <c r="AF699" s="19" t="s">
        <v>67</v>
      </c>
      <c r="AG699" s="19" t="s">
        <v>68</v>
      </c>
      <c r="AH699" s="19" t="s">
        <v>69</v>
      </c>
    </row>
    <row r="700" spans="1:34">
      <c r="A700" s="2">
        <v>699</v>
      </c>
      <c r="B700" s="19" t="s">
        <v>62</v>
      </c>
      <c r="C700" s="26">
        <v>43176</v>
      </c>
      <c r="D700" s="24" t="s">
        <v>94</v>
      </c>
      <c r="E700" s="19">
        <v>2</v>
      </c>
      <c r="F700" s="2">
        <v>-2.5889166666666665</v>
      </c>
      <c r="G700" s="2">
        <v>133.35798333333332</v>
      </c>
      <c r="H700" s="2" t="s">
        <v>16</v>
      </c>
      <c r="I700" s="2" t="s">
        <v>64</v>
      </c>
      <c r="J700" s="17" t="s">
        <v>65</v>
      </c>
      <c r="L700" s="18">
        <v>5.3</v>
      </c>
      <c r="M700" s="19"/>
      <c r="N700" s="19" t="s">
        <v>91</v>
      </c>
      <c r="O700" s="19">
        <v>0.88139999999999996</v>
      </c>
      <c r="R700" s="22">
        <v>6.4905894963489184</v>
      </c>
      <c r="S700" s="2">
        <v>0.54226982975309368</v>
      </c>
      <c r="T700" s="19">
        <f t="shared" si="10"/>
        <v>9.2333762433781066E-5</v>
      </c>
      <c r="U700" s="19" t="s">
        <v>21</v>
      </c>
      <c r="V700" s="22">
        <v>0.19826966484362349</v>
      </c>
      <c r="W700" s="2">
        <v>1.3745303106961296E-2</v>
      </c>
      <c r="Z700" s="2">
        <v>0.14331632653061219</v>
      </c>
      <c r="AF700" s="19" t="s">
        <v>67</v>
      </c>
      <c r="AG700" s="19" t="s">
        <v>68</v>
      </c>
      <c r="AH700" s="19" t="s">
        <v>69</v>
      </c>
    </row>
    <row r="701" spans="1:34">
      <c r="A701" s="2">
        <v>700</v>
      </c>
      <c r="B701" s="19" t="s">
        <v>62</v>
      </c>
      <c r="C701" s="26">
        <v>43176</v>
      </c>
      <c r="D701" s="24" t="s">
        <v>94</v>
      </c>
      <c r="E701" s="19">
        <v>2</v>
      </c>
      <c r="F701" s="2">
        <v>-2.5889166666666665</v>
      </c>
      <c r="G701" s="2">
        <v>133.35798333333332</v>
      </c>
      <c r="H701" s="2" t="s">
        <v>16</v>
      </c>
      <c r="I701" s="2" t="s">
        <v>64</v>
      </c>
      <c r="J701" s="17" t="s">
        <v>75</v>
      </c>
      <c r="L701" s="18">
        <v>15.5</v>
      </c>
      <c r="M701" s="19"/>
      <c r="N701" s="19" t="s">
        <v>91</v>
      </c>
      <c r="O701" s="19">
        <v>0.73160000000000003</v>
      </c>
      <c r="R701" s="22">
        <v>100.03468286166614</v>
      </c>
      <c r="S701" s="2">
        <v>31.615354545668726</v>
      </c>
      <c r="T701" s="19">
        <f t="shared" si="10"/>
        <v>0.31385262191717755</v>
      </c>
      <c r="U701" s="19" t="s">
        <v>21</v>
      </c>
      <c r="V701" s="22">
        <v>3.0557845408152269</v>
      </c>
      <c r="W701" s="2">
        <v>0.80137711379246068</v>
      </c>
      <c r="Z701" s="2">
        <v>1.2257653061224489</v>
      </c>
      <c r="AF701" s="19" t="s">
        <v>67</v>
      </c>
      <c r="AG701" s="19" t="s">
        <v>76</v>
      </c>
      <c r="AH701" s="19" t="s">
        <v>76</v>
      </c>
    </row>
    <row r="702" spans="1:34">
      <c r="A702" s="2">
        <v>701</v>
      </c>
      <c r="B702" s="19" t="s">
        <v>62</v>
      </c>
      <c r="C702" s="26">
        <v>43176</v>
      </c>
      <c r="D702" s="24" t="s">
        <v>94</v>
      </c>
      <c r="E702" s="19">
        <v>2</v>
      </c>
      <c r="F702" s="2">
        <v>-2.5889166666666665</v>
      </c>
      <c r="G702" s="2">
        <v>133.35798333333332</v>
      </c>
      <c r="H702" s="2" t="s">
        <v>16</v>
      </c>
      <c r="I702" s="2" t="s">
        <v>64</v>
      </c>
      <c r="J702" s="17" t="s">
        <v>65</v>
      </c>
      <c r="L702" s="18">
        <v>9</v>
      </c>
      <c r="M702" s="19"/>
      <c r="N702" s="19" t="s">
        <v>91</v>
      </c>
      <c r="O702" s="19">
        <v>0.88139999999999996</v>
      </c>
      <c r="R702" s="22">
        <v>25.801798607043526</v>
      </c>
      <c r="S702" s="2">
        <v>2.1598737796461926</v>
      </c>
      <c r="T702" s="19">
        <f t="shared" si="10"/>
        <v>1.4648271896169828E-3</v>
      </c>
      <c r="U702" s="19" t="s">
        <v>21</v>
      </c>
      <c r="V702" s="22">
        <v>0.78817401178411906</v>
      </c>
      <c r="W702" s="2">
        <v>5.4747873005460496E-2</v>
      </c>
      <c r="Z702" s="2">
        <v>0.41326530612244894</v>
      </c>
      <c r="AF702" s="19" t="s">
        <v>67</v>
      </c>
      <c r="AG702" s="19" t="s">
        <v>68</v>
      </c>
      <c r="AH702" s="19" t="s">
        <v>69</v>
      </c>
    </row>
    <row r="703" spans="1:34">
      <c r="A703" s="2">
        <v>702</v>
      </c>
      <c r="B703" s="19" t="s">
        <v>62</v>
      </c>
      <c r="C703" s="26">
        <v>43176</v>
      </c>
      <c r="D703" s="24" t="s">
        <v>94</v>
      </c>
      <c r="E703" s="19">
        <v>2</v>
      </c>
      <c r="F703" s="2">
        <v>-2.5889166666666665</v>
      </c>
      <c r="G703" s="2">
        <v>133.35798333333332</v>
      </c>
      <c r="H703" s="2" t="s">
        <v>16</v>
      </c>
      <c r="I703" s="2" t="s">
        <v>64</v>
      </c>
      <c r="J703" s="17" t="s">
        <v>65</v>
      </c>
      <c r="L703" s="18">
        <v>5.2</v>
      </c>
      <c r="M703" s="19"/>
      <c r="N703" s="19" t="s">
        <v>91</v>
      </c>
      <c r="O703" s="19">
        <v>0.88139999999999996</v>
      </c>
      <c r="R703" s="22">
        <v>6.1767942747585174</v>
      </c>
      <c r="S703" s="2">
        <v>0.51596964155619707</v>
      </c>
      <c r="T703" s="19">
        <f t="shared" si="10"/>
        <v>8.3594546696395971E-5</v>
      </c>
      <c r="U703" s="19" t="s">
        <v>21</v>
      </c>
      <c r="V703" s="22">
        <v>0.1886840835263553</v>
      </c>
      <c r="W703" s="2">
        <v>1.3078653334649476E-2</v>
      </c>
      <c r="Z703" s="2">
        <v>0.1379591836734694</v>
      </c>
      <c r="AF703" s="19" t="s">
        <v>67</v>
      </c>
      <c r="AG703" s="19" t="s">
        <v>68</v>
      </c>
      <c r="AH703" s="19" t="s">
        <v>69</v>
      </c>
    </row>
    <row r="704" spans="1:34">
      <c r="A704" s="2">
        <v>703</v>
      </c>
      <c r="B704" s="19" t="s">
        <v>62</v>
      </c>
      <c r="C704" s="26">
        <v>42928</v>
      </c>
      <c r="D704" s="24" t="s">
        <v>94</v>
      </c>
      <c r="E704" s="19">
        <v>2</v>
      </c>
      <c r="F704" s="2">
        <v>-2.5889166666666665</v>
      </c>
      <c r="G704" s="2">
        <v>133.35798333333332</v>
      </c>
      <c r="H704" s="2" t="s">
        <v>16</v>
      </c>
      <c r="I704" s="2" t="s">
        <v>64</v>
      </c>
      <c r="J704" s="17" t="s">
        <v>65</v>
      </c>
      <c r="L704" s="18">
        <v>8</v>
      </c>
      <c r="M704" s="19"/>
      <c r="N704" s="19" t="s">
        <v>91</v>
      </c>
      <c r="O704" s="19">
        <v>0.88139999999999996</v>
      </c>
      <c r="R704" s="22">
        <v>18.973939381824877</v>
      </c>
      <c r="S704" s="2">
        <v>1.5882552101229206</v>
      </c>
      <c r="T704" s="19">
        <f t="shared" si="10"/>
        <v>7.9208214831953726E-4</v>
      </c>
      <c r="U704" s="19" t="s">
        <v>21</v>
      </c>
      <c r="V704" s="22">
        <v>0.57960168396319323</v>
      </c>
      <c r="W704" s="2">
        <v>4.025864629844917E-2</v>
      </c>
      <c r="Z704" s="2">
        <v>0.32653061224489788</v>
      </c>
      <c r="AF704" s="19" t="s">
        <v>67</v>
      </c>
      <c r="AG704" s="19" t="s">
        <v>68</v>
      </c>
      <c r="AH704" s="19" t="s">
        <v>69</v>
      </c>
    </row>
    <row r="705" spans="1:34">
      <c r="A705" s="2">
        <v>704</v>
      </c>
      <c r="B705" s="19" t="s">
        <v>62</v>
      </c>
      <c r="C705" s="26">
        <v>42928</v>
      </c>
      <c r="D705" s="24" t="s">
        <v>94</v>
      </c>
      <c r="E705" s="19">
        <v>2</v>
      </c>
      <c r="F705" s="2">
        <v>-2.5889166666666665</v>
      </c>
      <c r="G705" s="2">
        <v>133.35798333333332</v>
      </c>
      <c r="H705" s="2" t="s">
        <v>16</v>
      </c>
      <c r="I705" s="2" t="s">
        <v>64</v>
      </c>
      <c r="J705" s="17" t="s">
        <v>65</v>
      </c>
      <c r="L705" s="18">
        <v>7.8</v>
      </c>
      <c r="M705" s="19"/>
      <c r="N705" s="19" t="s">
        <v>91</v>
      </c>
      <c r="O705" s="19">
        <v>0.88139999999999996</v>
      </c>
      <c r="R705" s="22">
        <v>17.761312319402087</v>
      </c>
      <c r="S705" s="2">
        <v>1.4866965569559791</v>
      </c>
      <c r="T705" s="19">
        <f t="shared" si="10"/>
        <v>6.940237288739357E-4</v>
      </c>
      <c r="U705" s="19" t="s">
        <v>21</v>
      </c>
      <c r="V705" s="22">
        <v>0.54255926102424146</v>
      </c>
      <c r="W705" s="2">
        <v>3.7684366125882739E-2</v>
      </c>
      <c r="Z705" s="2">
        <v>0.31040816326530607</v>
      </c>
      <c r="AF705" s="19" t="s">
        <v>67</v>
      </c>
      <c r="AG705" s="19" t="s">
        <v>68</v>
      </c>
      <c r="AH705" s="19" t="s">
        <v>69</v>
      </c>
    </row>
    <row r="706" spans="1:34">
      <c r="A706" s="2">
        <v>705</v>
      </c>
      <c r="B706" s="19" t="s">
        <v>62</v>
      </c>
      <c r="C706" s="26">
        <v>42928</v>
      </c>
      <c r="D706" s="24" t="s">
        <v>94</v>
      </c>
      <c r="E706" s="19">
        <v>2</v>
      </c>
      <c r="F706" s="2">
        <v>-2.5889166666666665</v>
      </c>
      <c r="G706" s="2">
        <v>133.35798333333332</v>
      </c>
      <c r="H706" s="2" t="s">
        <v>16</v>
      </c>
      <c r="I706" s="2" t="s">
        <v>64</v>
      </c>
      <c r="J706" s="17" t="s">
        <v>65</v>
      </c>
      <c r="L706" s="18">
        <v>6.6</v>
      </c>
      <c r="M706" s="19"/>
      <c r="N706" s="19" t="s">
        <v>91</v>
      </c>
      <c r="O706" s="19">
        <v>0.88139999999999996</v>
      </c>
      <c r="R706" s="22">
        <v>11.490345829142123</v>
      </c>
      <c r="S706" s="2">
        <v>0.96131361756177114</v>
      </c>
      <c r="T706" s="19">
        <f t="shared" si="10"/>
        <v>2.9017489559124556E-4</v>
      </c>
      <c r="U706" s="19" t="s">
        <v>21</v>
      </c>
      <c r="V706" s="22">
        <v>0.35099847521752225</v>
      </c>
      <c r="W706" s="2">
        <v>2.4367107165545996E-2</v>
      </c>
      <c r="Z706" s="2">
        <v>0.22224489795918365</v>
      </c>
      <c r="AF706" s="19" t="s">
        <v>67</v>
      </c>
      <c r="AG706" s="19" t="s">
        <v>68</v>
      </c>
      <c r="AH706" s="19" t="s">
        <v>69</v>
      </c>
    </row>
    <row r="707" spans="1:34">
      <c r="A707" s="2">
        <v>706</v>
      </c>
      <c r="B707" s="19" t="s">
        <v>62</v>
      </c>
      <c r="C707" s="26">
        <v>42928</v>
      </c>
      <c r="D707" s="24" t="s">
        <v>94</v>
      </c>
      <c r="E707" s="19">
        <v>2</v>
      </c>
      <c r="F707" s="2">
        <v>-2.5889166666666665</v>
      </c>
      <c r="G707" s="2">
        <v>133.35798333333332</v>
      </c>
      <c r="H707" s="2" t="s">
        <v>16</v>
      </c>
      <c r="I707" s="2" t="s">
        <v>64</v>
      </c>
      <c r="J707" s="17" t="s">
        <v>65</v>
      </c>
      <c r="L707" s="18">
        <v>8</v>
      </c>
      <c r="M707" s="19"/>
      <c r="N707" s="19" t="s">
        <v>91</v>
      </c>
      <c r="O707" s="19">
        <v>0.88139999999999996</v>
      </c>
      <c r="R707" s="22">
        <v>18.973939381824877</v>
      </c>
      <c r="S707" s="2">
        <v>1.5882552101229206</v>
      </c>
      <c r="T707" s="19">
        <f t="shared" ref="T707:T770" si="11">(3.14*S707*S707)/10000</f>
        <v>7.9208214831953726E-4</v>
      </c>
      <c r="U707" s="19" t="s">
        <v>21</v>
      </c>
      <c r="V707" s="22">
        <v>0.57960168396319323</v>
      </c>
      <c r="W707" s="2">
        <v>4.025864629844917E-2</v>
      </c>
      <c r="Z707" s="2">
        <v>0.32653061224489788</v>
      </c>
      <c r="AF707" s="19" t="s">
        <v>67</v>
      </c>
      <c r="AG707" s="19" t="s">
        <v>68</v>
      </c>
      <c r="AH707" s="19" t="s">
        <v>69</v>
      </c>
    </row>
    <row r="708" spans="1:34">
      <c r="A708" s="2">
        <v>707</v>
      </c>
      <c r="B708" s="19" t="s">
        <v>62</v>
      </c>
      <c r="C708" s="26">
        <v>42928</v>
      </c>
      <c r="D708" s="24" t="s">
        <v>94</v>
      </c>
      <c r="E708" s="19">
        <v>2</v>
      </c>
      <c r="F708" s="2">
        <v>-2.5889166666666665</v>
      </c>
      <c r="G708" s="2">
        <v>133.35798333333332</v>
      </c>
      <c r="H708" s="2" t="s">
        <v>16</v>
      </c>
      <c r="I708" s="2" t="s">
        <v>64</v>
      </c>
      <c r="J708" s="17" t="s">
        <v>65</v>
      </c>
      <c r="L708" s="18">
        <v>7.6</v>
      </c>
      <c r="M708" s="19"/>
      <c r="N708" s="19" t="s">
        <v>91</v>
      </c>
      <c r="O708" s="19">
        <v>0.88139999999999996</v>
      </c>
      <c r="R708" s="22">
        <v>16.597859949937888</v>
      </c>
      <c r="S708" s="2">
        <v>1.3892451793763176</v>
      </c>
      <c r="T708" s="19">
        <f t="shared" si="11"/>
        <v>6.0602068088398578E-4</v>
      </c>
      <c r="U708" s="19" t="s">
        <v>21</v>
      </c>
      <c r="V708" s="22">
        <v>0.50701898976152382</v>
      </c>
      <c r="W708" s="2">
        <v>3.5214196019547887E-2</v>
      </c>
      <c r="Z708" s="2">
        <v>0.29469387755102033</v>
      </c>
      <c r="AF708" s="19" t="s">
        <v>67</v>
      </c>
      <c r="AG708" s="19" t="s">
        <v>68</v>
      </c>
      <c r="AH708" s="19" t="s">
        <v>69</v>
      </c>
    </row>
    <row r="709" spans="1:34">
      <c r="A709" s="2">
        <v>708</v>
      </c>
      <c r="B709" s="19" t="s">
        <v>62</v>
      </c>
      <c r="C709" s="26">
        <v>42928</v>
      </c>
      <c r="D709" s="24" t="s">
        <v>94</v>
      </c>
      <c r="E709" s="19">
        <v>2</v>
      </c>
      <c r="F709" s="2">
        <v>-2.5889166666666665</v>
      </c>
      <c r="G709" s="2">
        <v>133.35798333333332</v>
      </c>
      <c r="H709" s="2" t="s">
        <v>16</v>
      </c>
      <c r="I709" s="2" t="s">
        <v>64</v>
      </c>
      <c r="J709" s="17" t="s">
        <v>65</v>
      </c>
      <c r="L709" s="18">
        <v>7.6</v>
      </c>
      <c r="M709" s="19"/>
      <c r="N709" s="19" t="s">
        <v>91</v>
      </c>
      <c r="O709" s="19">
        <v>0.88139999999999996</v>
      </c>
      <c r="R709" s="22">
        <v>16.597859949937888</v>
      </c>
      <c r="S709" s="2">
        <v>1.3892451793763176</v>
      </c>
      <c r="T709" s="19">
        <f t="shared" si="11"/>
        <v>6.0602068088398578E-4</v>
      </c>
      <c r="U709" s="19" t="s">
        <v>21</v>
      </c>
      <c r="V709" s="22">
        <v>0.50701898976152382</v>
      </c>
      <c r="W709" s="2">
        <v>3.5214196019547887E-2</v>
      </c>
      <c r="Z709" s="2">
        <v>0.29469387755102033</v>
      </c>
      <c r="AF709" s="19" t="s">
        <v>67</v>
      </c>
      <c r="AG709" s="19" t="s">
        <v>68</v>
      </c>
      <c r="AH709" s="19" t="s">
        <v>69</v>
      </c>
    </row>
    <row r="710" spans="1:34">
      <c r="A710" s="2">
        <v>709</v>
      </c>
      <c r="B710" s="19" t="s">
        <v>62</v>
      </c>
      <c r="C710" s="26">
        <v>42928</v>
      </c>
      <c r="D710" s="24" t="s">
        <v>94</v>
      </c>
      <c r="E710" s="19">
        <v>2</v>
      </c>
      <c r="F710" s="2">
        <v>-2.5889166666666665</v>
      </c>
      <c r="G710" s="2">
        <v>133.35798333333332</v>
      </c>
      <c r="H710" s="2" t="s">
        <v>16</v>
      </c>
      <c r="I710" s="2" t="s">
        <v>64</v>
      </c>
      <c r="J710" s="17" t="s">
        <v>65</v>
      </c>
      <c r="L710" s="18">
        <v>7.9</v>
      </c>
      <c r="M710" s="19"/>
      <c r="N710" s="19" t="s">
        <v>91</v>
      </c>
      <c r="O710" s="19">
        <v>0.88139999999999996</v>
      </c>
      <c r="R710" s="22">
        <v>18.361430013947526</v>
      </c>
      <c r="S710" s="2">
        <v>1.5369584638435043</v>
      </c>
      <c r="T710" s="19">
        <f t="shared" si="11"/>
        <v>7.4174377434817803E-4</v>
      </c>
      <c r="U710" s="19" t="s">
        <v>21</v>
      </c>
      <c r="V710" s="22">
        <v>0.56089120671749226</v>
      </c>
      <c r="W710" s="2">
        <v>3.8958390803260537E-2</v>
      </c>
      <c r="Z710" s="2">
        <v>0.31841836734693874</v>
      </c>
      <c r="AF710" s="19" t="s">
        <v>67</v>
      </c>
      <c r="AG710" s="19" t="s">
        <v>68</v>
      </c>
      <c r="AH710" s="19" t="s">
        <v>69</v>
      </c>
    </row>
    <row r="711" spans="1:34">
      <c r="A711" s="2">
        <v>710</v>
      </c>
      <c r="B711" s="19" t="s">
        <v>62</v>
      </c>
      <c r="C711" s="26">
        <v>42928</v>
      </c>
      <c r="D711" s="24" t="s">
        <v>94</v>
      </c>
      <c r="E711" s="19">
        <v>2</v>
      </c>
      <c r="F711" s="2">
        <v>-2.5889166666666665</v>
      </c>
      <c r="G711" s="2">
        <v>133.35798333333332</v>
      </c>
      <c r="H711" s="2" t="s">
        <v>16</v>
      </c>
      <c r="I711" s="2" t="s">
        <v>64</v>
      </c>
      <c r="J711" s="17" t="s">
        <v>65</v>
      </c>
      <c r="L711" s="18">
        <v>6.5</v>
      </c>
      <c r="M711" s="19"/>
      <c r="N711" s="19" t="s">
        <v>91</v>
      </c>
      <c r="O711" s="19">
        <v>0.88139999999999996</v>
      </c>
      <c r="R711" s="22">
        <v>11.042237360140071</v>
      </c>
      <c r="S711" s="2">
        <v>0.92376027790754134</v>
      </c>
      <c r="T711" s="19">
        <f t="shared" si="11"/>
        <v>2.6794657802650288E-4</v>
      </c>
      <c r="U711" s="19" t="s">
        <v>21</v>
      </c>
      <c r="V711" s="22">
        <v>0.33730999345286833</v>
      </c>
      <c r="W711" s="2">
        <v>2.3415215675545373E-2</v>
      </c>
      <c r="Z711" s="2">
        <v>0.21556122448979587</v>
      </c>
      <c r="AF711" s="19" t="s">
        <v>67</v>
      </c>
      <c r="AG711" s="19" t="s">
        <v>68</v>
      </c>
      <c r="AH711" s="19" t="s">
        <v>69</v>
      </c>
    </row>
    <row r="712" spans="1:34">
      <c r="A712" s="2">
        <v>711</v>
      </c>
      <c r="B712" s="19" t="s">
        <v>62</v>
      </c>
      <c r="C712" s="26">
        <v>42928</v>
      </c>
      <c r="D712" s="24" t="s">
        <v>94</v>
      </c>
      <c r="E712" s="19">
        <v>2</v>
      </c>
      <c r="F712" s="2">
        <v>-2.5889166666666665</v>
      </c>
      <c r="G712" s="2">
        <v>133.35798333333332</v>
      </c>
      <c r="H712" s="2" t="s">
        <v>16</v>
      </c>
      <c r="I712" s="2" t="s">
        <v>64</v>
      </c>
      <c r="J712" s="17" t="s">
        <v>65</v>
      </c>
      <c r="L712" s="18">
        <v>6.4</v>
      </c>
      <c r="M712" s="19"/>
      <c r="N712" s="19" t="s">
        <v>91</v>
      </c>
      <c r="O712" s="19">
        <v>0.88139999999999996</v>
      </c>
      <c r="R712" s="22">
        <v>10.605105366388953</v>
      </c>
      <c r="S712" s="2">
        <v>0.88712568733000674</v>
      </c>
      <c r="T712" s="19">
        <f t="shared" si="11"/>
        <v>2.4711548332791134E-4</v>
      </c>
      <c r="U712" s="19" t="s">
        <v>21</v>
      </c>
      <c r="V712" s="22">
        <v>0.3239568128300277</v>
      </c>
      <c r="W712" s="2">
        <v>2.2486612378701584E-2</v>
      </c>
      <c r="Z712" s="2">
        <v>0.2089795918367347</v>
      </c>
      <c r="AF712" s="19" t="s">
        <v>67</v>
      </c>
      <c r="AG712" s="19" t="s">
        <v>68</v>
      </c>
      <c r="AH712" s="19" t="s">
        <v>69</v>
      </c>
    </row>
    <row r="713" spans="1:34">
      <c r="A713" s="2">
        <v>712</v>
      </c>
      <c r="B713" s="19" t="s">
        <v>62</v>
      </c>
      <c r="C713" s="26">
        <v>42928</v>
      </c>
      <c r="D713" s="24" t="s">
        <v>94</v>
      </c>
      <c r="E713" s="19">
        <v>2</v>
      </c>
      <c r="F713" s="2">
        <v>-2.5889166666666665</v>
      </c>
      <c r="G713" s="2">
        <v>133.35798333333332</v>
      </c>
      <c r="H713" s="2" t="s">
        <v>16</v>
      </c>
      <c r="I713" s="2" t="s">
        <v>64</v>
      </c>
      <c r="J713" s="17" t="s">
        <v>73</v>
      </c>
      <c r="L713" s="18">
        <v>5.6</v>
      </c>
      <c r="M713" s="19"/>
      <c r="N713" s="19" t="s">
        <v>91</v>
      </c>
      <c r="O713" s="19">
        <v>0.8427</v>
      </c>
      <c r="R713" s="22">
        <v>5.6024041644247298</v>
      </c>
      <c r="S713" s="2">
        <v>4.4282179170550249</v>
      </c>
      <c r="T713" s="19">
        <f t="shared" si="11"/>
        <v>6.1572617711711233E-3</v>
      </c>
      <c r="U713" s="19" t="s">
        <v>21</v>
      </c>
      <c r="V713" s="22">
        <v>0.17113804479914355</v>
      </c>
      <c r="W713" s="2">
        <v>0.11224522212735341</v>
      </c>
      <c r="Z713" s="2">
        <v>0.15999999999999998</v>
      </c>
      <c r="AF713" s="19" t="s">
        <v>67</v>
      </c>
      <c r="AG713" s="19" t="s">
        <v>68</v>
      </c>
      <c r="AH713" s="19" t="s">
        <v>71</v>
      </c>
    </row>
    <row r="714" spans="1:34">
      <c r="A714" s="2">
        <v>713</v>
      </c>
      <c r="B714" s="19" t="s">
        <v>62</v>
      </c>
      <c r="C714" s="26">
        <v>42928</v>
      </c>
      <c r="D714" s="24" t="s">
        <v>94</v>
      </c>
      <c r="E714" s="19">
        <v>2</v>
      </c>
      <c r="F714" s="2">
        <v>-2.5889166666666665</v>
      </c>
      <c r="G714" s="2">
        <v>133.35798333333332</v>
      </c>
      <c r="H714" s="2" t="s">
        <v>16</v>
      </c>
      <c r="I714" s="2" t="s">
        <v>64</v>
      </c>
      <c r="J714" s="17" t="s">
        <v>65</v>
      </c>
      <c r="L714" s="18">
        <v>5.6</v>
      </c>
      <c r="M714" s="19"/>
      <c r="N714" s="19" t="s">
        <v>91</v>
      </c>
      <c r="O714" s="19">
        <v>0.88139999999999996</v>
      </c>
      <c r="R714" s="22">
        <v>7.4904584806218724</v>
      </c>
      <c r="S714" s="2">
        <v>0.62607472743717829</v>
      </c>
      <c r="T714" s="19">
        <f t="shared" si="11"/>
        <v>1.2307844320135866E-4</v>
      </c>
      <c r="U714" s="19" t="s">
        <v>21</v>
      </c>
      <c r="V714" s="22">
        <v>0.2288129134207903</v>
      </c>
      <c r="W714" s="2">
        <v>1.5869566079585305E-2</v>
      </c>
      <c r="Z714" s="2">
        <v>0.15999999999999998</v>
      </c>
      <c r="AF714" s="19" t="s">
        <v>67</v>
      </c>
      <c r="AG714" s="19" t="s">
        <v>68</v>
      </c>
      <c r="AH714" s="19" t="s">
        <v>69</v>
      </c>
    </row>
    <row r="715" spans="1:34">
      <c r="A715" s="2">
        <v>714</v>
      </c>
      <c r="B715" s="19" t="s">
        <v>62</v>
      </c>
      <c r="C715" s="26">
        <v>42928</v>
      </c>
      <c r="D715" s="24" t="s">
        <v>94</v>
      </c>
      <c r="E715" s="19">
        <v>2</v>
      </c>
      <c r="F715" s="2">
        <v>-2.5889166666666665</v>
      </c>
      <c r="G715" s="2">
        <v>133.35798333333332</v>
      </c>
      <c r="H715" s="2" t="s">
        <v>16</v>
      </c>
      <c r="I715" s="2" t="s">
        <v>64</v>
      </c>
      <c r="J715" s="17" t="s">
        <v>65</v>
      </c>
      <c r="L715" s="18">
        <v>9.1999999999999993</v>
      </c>
      <c r="M715" s="19"/>
      <c r="N715" s="19" t="s">
        <v>91</v>
      </c>
      <c r="O715" s="19">
        <v>0.88139999999999996</v>
      </c>
      <c r="R715" s="22">
        <v>27.325642140052732</v>
      </c>
      <c r="S715" s="2">
        <v>2.2873975520503054</v>
      </c>
      <c r="T715" s="19">
        <f t="shared" si="11"/>
        <v>1.642906894193479E-3</v>
      </c>
      <c r="U715" s="19" t="s">
        <v>21</v>
      </c>
      <c r="V715" s="22">
        <v>0.83472324228680506</v>
      </c>
      <c r="W715" s="2">
        <v>5.7980309716600745E-2</v>
      </c>
      <c r="Z715" s="2">
        <v>0.43183673469387746</v>
      </c>
      <c r="AF715" s="19" t="s">
        <v>67</v>
      </c>
      <c r="AG715" s="19" t="s">
        <v>68</v>
      </c>
      <c r="AH715" s="19" t="s">
        <v>69</v>
      </c>
    </row>
    <row r="716" spans="1:34">
      <c r="A716" s="2">
        <v>715</v>
      </c>
      <c r="B716" s="19" t="s">
        <v>62</v>
      </c>
      <c r="C716" s="26">
        <v>42928</v>
      </c>
      <c r="D716" s="24" t="s">
        <v>94</v>
      </c>
      <c r="E716" s="19">
        <v>2</v>
      </c>
      <c r="F716" s="2">
        <v>-2.5889166666666665</v>
      </c>
      <c r="G716" s="2">
        <v>133.35798333333332</v>
      </c>
      <c r="H716" s="2" t="s">
        <v>16</v>
      </c>
      <c r="I716" s="2" t="s">
        <v>64</v>
      </c>
      <c r="J716" s="17" t="s">
        <v>65</v>
      </c>
      <c r="L716" s="18">
        <v>7.1</v>
      </c>
      <c r="M716" s="19"/>
      <c r="N716" s="19" t="s">
        <v>91</v>
      </c>
      <c r="O716" s="19">
        <v>0.88139999999999996</v>
      </c>
      <c r="R716" s="22">
        <v>13.899174307669689</v>
      </c>
      <c r="S716" s="2">
        <v>1.1631606802686696</v>
      </c>
      <c r="T716" s="19">
        <f t="shared" si="11"/>
        <v>4.2482402919064526E-4</v>
      </c>
      <c r="U716" s="19" t="s">
        <v>21</v>
      </c>
      <c r="V716" s="22">
        <v>0.4245815627586606</v>
      </c>
      <c r="W716" s="2">
        <v>2.9483469732534847E-2</v>
      </c>
      <c r="Z716" s="2">
        <v>0.25719387755102036</v>
      </c>
      <c r="AF716" s="19" t="s">
        <v>67</v>
      </c>
      <c r="AG716" s="19" t="s">
        <v>68</v>
      </c>
      <c r="AH716" s="19" t="s">
        <v>69</v>
      </c>
    </row>
    <row r="717" spans="1:34">
      <c r="A717" s="2">
        <v>716</v>
      </c>
      <c r="B717" s="19" t="s">
        <v>62</v>
      </c>
      <c r="C717" s="26">
        <v>42928</v>
      </c>
      <c r="D717" s="24" t="s">
        <v>94</v>
      </c>
      <c r="E717" s="19">
        <v>2</v>
      </c>
      <c r="F717" s="2">
        <v>-2.5889166666666665</v>
      </c>
      <c r="G717" s="2">
        <v>133.35798333333332</v>
      </c>
      <c r="H717" s="2" t="s">
        <v>16</v>
      </c>
      <c r="I717" s="2" t="s">
        <v>64</v>
      </c>
      <c r="J717" s="17" t="s">
        <v>73</v>
      </c>
      <c r="L717" s="18">
        <v>7.5</v>
      </c>
      <c r="M717" s="19"/>
      <c r="N717" s="19" t="s">
        <v>91</v>
      </c>
      <c r="O717" s="19">
        <v>0.8427</v>
      </c>
      <c r="R717" s="22">
        <v>11.159486749512407</v>
      </c>
      <c r="S717" s="2">
        <v>7.5315528604271265</v>
      </c>
      <c r="T717" s="19">
        <f t="shared" si="11"/>
        <v>1.7811426585674122E-2</v>
      </c>
      <c r="U717" s="19" t="s">
        <v>21</v>
      </c>
      <c r="V717" s="22">
        <v>0.34089163995000848</v>
      </c>
      <c r="W717" s="2">
        <v>0.19090768332032881</v>
      </c>
      <c r="Z717" s="2">
        <v>0.28698979591836732</v>
      </c>
      <c r="AF717" s="19" t="s">
        <v>67</v>
      </c>
      <c r="AG717" s="19" t="s">
        <v>68</v>
      </c>
      <c r="AH717" s="19" t="s">
        <v>71</v>
      </c>
    </row>
    <row r="718" spans="1:34">
      <c r="A718" s="2">
        <v>717</v>
      </c>
      <c r="B718" s="19" t="s">
        <v>62</v>
      </c>
      <c r="C718" s="26">
        <v>42928</v>
      </c>
      <c r="D718" s="24" t="s">
        <v>94</v>
      </c>
      <c r="E718" s="19">
        <v>2</v>
      </c>
      <c r="F718" s="2">
        <v>-2.5889166666666665</v>
      </c>
      <c r="G718" s="2">
        <v>133.35798333333332</v>
      </c>
      <c r="H718" s="2" t="s">
        <v>16</v>
      </c>
      <c r="I718" s="2" t="s">
        <v>64</v>
      </c>
      <c r="J718" s="17" t="s">
        <v>73</v>
      </c>
      <c r="L718" s="18">
        <v>10.3</v>
      </c>
      <c r="M718" s="19"/>
      <c r="N718" s="19" t="s">
        <v>91</v>
      </c>
      <c r="O718" s="19">
        <v>0.8427</v>
      </c>
      <c r="R718" s="22">
        <v>23.835157404218151</v>
      </c>
      <c r="S718" s="2">
        <v>13.407914325403052</v>
      </c>
      <c r="T718" s="19">
        <f t="shared" si="11"/>
        <v>5.6448460299007387E-2</v>
      </c>
      <c r="U718" s="19" t="s">
        <v>21</v>
      </c>
      <c r="V718" s="22">
        <v>0.72809852983117962</v>
      </c>
      <c r="W718" s="2">
        <v>0.33986004074530024</v>
      </c>
      <c r="Z718" s="2">
        <v>0.54127551020408171</v>
      </c>
      <c r="AF718" s="19" t="s">
        <v>67</v>
      </c>
      <c r="AG718" s="19" t="s">
        <v>68</v>
      </c>
      <c r="AH718" s="19" t="s">
        <v>71</v>
      </c>
    </row>
    <row r="719" spans="1:34">
      <c r="A719" s="2">
        <v>718</v>
      </c>
      <c r="B719" s="19" t="s">
        <v>62</v>
      </c>
      <c r="C719" s="26">
        <v>42928</v>
      </c>
      <c r="D719" s="24" t="s">
        <v>94</v>
      </c>
      <c r="E719" s="19">
        <v>2</v>
      </c>
      <c r="F719" s="2">
        <v>-2.5889166666666665</v>
      </c>
      <c r="G719" s="2">
        <v>133.35798333333332</v>
      </c>
      <c r="H719" s="2" t="s">
        <v>16</v>
      </c>
      <c r="I719" s="2" t="s">
        <v>64</v>
      </c>
      <c r="J719" s="17" t="s">
        <v>73</v>
      </c>
      <c r="L719" s="18">
        <v>5.0999999999999996</v>
      </c>
      <c r="M719" s="19"/>
      <c r="N719" s="19" t="s">
        <v>91</v>
      </c>
      <c r="O719" s="19">
        <v>0.8427</v>
      </c>
      <c r="R719" s="22">
        <v>4.5038026749607596</v>
      </c>
      <c r="S719" s="2">
        <v>3.73581818537984</v>
      </c>
      <c r="T719" s="19">
        <f t="shared" si="11"/>
        <v>4.3822899794634228E-3</v>
      </c>
      <c r="U719" s="19" t="s">
        <v>21</v>
      </c>
      <c r="V719" s="22">
        <v>0.13757878962898457</v>
      </c>
      <c r="W719" s="2">
        <v>9.4694468497214176E-2</v>
      </c>
      <c r="Z719" s="2">
        <v>0.13270408163265304</v>
      </c>
      <c r="AF719" s="19" t="s">
        <v>67</v>
      </c>
      <c r="AG719" s="19" t="s">
        <v>68</v>
      </c>
      <c r="AH719" s="19" t="s">
        <v>71</v>
      </c>
    </row>
    <row r="720" spans="1:34">
      <c r="A720" s="2">
        <v>719</v>
      </c>
      <c r="B720" s="19" t="s">
        <v>62</v>
      </c>
      <c r="C720" s="26">
        <v>42928</v>
      </c>
      <c r="D720" s="24" t="s">
        <v>94</v>
      </c>
      <c r="E720" s="19">
        <v>2</v>
      </c>
      <c r="F720" s="2">
        <v>-2.5889166666666665</v>
      </c>
      <c r="G720" s="2">
        <v>133.35798333333332</v>
      </c>
      <c r="H720" s="2" t="s">
        <v>16</v>
      </c>
      <c r="I720" s="2" t="s">
        <v>64</v>
      </c>
      <c r="J720" s="17" t="s">
        <v>73</v>
      </c>
      <c r="L720" s="18">
        <v>5.5</v>
      </c>
      <c r="M720" s="19"/>
      <c r="N720" s="19" t="s">
        <v>91</v>
      </c>
      <c r="O720" s="19">
        <v>0.8427</v>
      </c>
      <c r="R720" s="22">
        <v>5.3711880681310955</v>
      </c>
      <c r="S720" s="2">
        <v>4.2855100825156036</v>
      </c>
      <c r="T720" s="19">
        <f t="shared" si="11"/>
        <v>5.766797353545669E-3</v>
      </c>
      <c r="U720" s="19" t="s">
        <v>21</v>
      </c>
      <c r="V720" s="22">
        <v>0.16407502872881932</v>
      </c>
      <c r="W720" s="2">
        <v>0.10862790408040332</v>
      </c>
      <c r="Z720" s="2">
        <v>0.15433673469387754</v>
      </c>
      <c r="AF720" s="19" t="s">
        <v>67</v>
      </c>
      <c r="AG720" s="19" t="s">
        <v>68</v>
      </c>
      <c r="AH720" s="19" t="s">
        <v>71</v>
      </c>
    </row>
    <row r="721" spans="1:34">
      <c r="A721" s="2">
        <v>720</v>
      </c>
      <c r="B721" s="19" t="s">
        <v>62</v>
      </c>
      <c r="C721" s="26">
        <v>42928</v>
      </c>
      <c r="D721" s="24" t="s">
        <v>94</v>
      </c>
      <c r="E721" s="19">
        <v>2</v>
      </c>
      <c r="F721" s="2">
        <v>-2.5889166666666665</v>
      </c>
      <c r="G721" s="2">
        <v>133.35798333333332</v>
      </c>
      <c r="H721" s="2" t="s">
        <v>16</v>
      </c>
      <c r="I721" s="2" t="s">
        <v>64</v>
      </c>
      <c r="J721" s="17" t="s">
        <v>65</v>
      </c>
      <c r="L721" s="18">
        <v>8.5</v>
      </c>
      <c r="M721" s="19"/>
      <c r="N721" s="19" t="s">
        <v>91</v>
      </c>
      <c r="O721" s="19">
        <v>0.88139999999999996</v>
      </c>
      <c r="R721" s="22">
        <v>22.225756336955701</v>
      </c>
      <c r="S721" s="2">
        <v>1.8605391745662188</v>
      </c>
      <c r="T721" s="19">
        <f t="shared" si="11"/>
        <v>1.0869442903100018E-3</v>
      </c>
      <c r="U721" s="19" t="s">
        <v>21</v>
      </c>
      <c r="V721" s="22">
        <v>0.67893575187632771</v>
      </c>
      <c r="W721" s="2">
        <v>4.7160423637126296E-2</v>
      </c>
      <c r="Z721" s="2">
        <v>0.36862244897959179</v>
      </c>
      <c r="AF721" s="19" t="s">
        <v>67</v>
      </c>
      <c r="AG721" s="19" t="s">
        <v>68</v>
      </c>
      <c r="AH721" s="19" t="s">
        <v>69</v>
      </c>
    </row>
    <row r="722" spans="1:34">
      <c r="A722" s="2">
        <v>721</v>
      </c>
      <c r="B722" s="19" t="s">
        <v>62</v>
      </c>
      <c r="C722" s="26">
        <v>42928</v>
      </c>
      <c r="D722" s="24" t="s">
        <v>94</v>
      </c>
      <c r="E722" s="19">
        <v>2</v>
      </c>
      <c r="F722" s="2">
        <v>-2.5889166666666665</v>
      </c>
      <c r="G722" s="2">
        <v>133.35798333333332</v>
      </c>
      <c r="H722" s="2" t="s">
        <v>16</v>
      </c>
      <c r="I722" s="2" t="s">
        <v>64</v>
      </c>
      <c r="J722" s="17" t="s">
        <v>65</v>
      </c>
      <c r="L722" s="18">
        <v>10.5</v>
      </c>
      <c r="M722" s="19"/>
      <c r="N722" s="19" t="s">
        <v>91</v>
      </c>
      <c r="O722" s="19">
        <v>0.88139999999999996</v>
      </c>
      <c r="R722" s="22">
        <v>43.214956778906569</v>
      </c>
      <c r="S722" s="2">
        <v>3.2296799931193658</v>
      </c>
      <c r="T722" s="19">
        <f t="shared" si="11"/>
        <v>3.2752815173980295E-3</v>
      </c>
      <c r="U722" s="19" t="s">
        <v>21</v>
      </c>
      <c r="V722" s="22">
        <v>1.3200981207647267</v>
      </c>
      <c r="W722" s="2">
        <v>8.1865019973778277E-2</v>
      </c>
      <c r="Z722" s="2">
        <v>0.5625</v>
      </c>
      <c r="AF722" s="19" t="s">
        <v>67</v>
      </c>
      <c r="AG722" s="19" t="s">
        <v>68</v>
      </c>
      <c r="AH722" s="19" t="s">
        <v>69</v>
      </c>
    </row>
    <row r="723" spans="1:34">
      <c r="A723" s="2">
        <v>722</v>
      </c>
      <c r="B723" s="19" t="s">
        <v>62</v>
      </c>
      <c r="C723" s="26">
        <v>42928</v>
      </c>
      <c r="D723" s="24" t="s">
        <v>94</v>
      </c>
      <c r="E723" s="19">
        <v>2</v>
      </c>
      <c r="F723" s="2">
        <v>-2.5889166666666665</v>
      </c>
      <c r="G723" s="2">
        <v>133.35798333333332</v>
      </c>
      <c r="H723" s="2" t="s">
        <v>16</v>
      </c>
      <c r="I723" s="2" t="s">
        <v>64</v>
      </c>
      <c r="J723" s="17" t="s">
        <v>65</v>
      </c>
      <c r="L723" s="18">
        <v>8</v>
      </c>
      <c r="M723" s="19"/>
      <c r="N723" s="19" t="s">
        <v>91</v>
      </c>
      <c r="O723" s="19">
        <v>0.88139999999999996</v>
      </c>
      <c r="R723" s="22">
        <v>18.973939381824877</v>
      </c>
      <c r="S723" s="2">
        <v>1.5882552101229206</v>
      </c>
      <c r="T723" s="19">
        <f t="shared" si="11"/>
        <v>7.9208214831953726E-4</v>
      </c>
      <c r="U723" s="19" t="s">
        <v>21</v>
      </c>
      <c r="V723" s="22">
        <v>0.57960168396319323</v>
      </c>
      <c r="W723" s="2">
        <v>4.025864629844917E-2</v>
      </c>
      <c r="Z723" s="2">
        <v>0.32653061224489788</v>
      </c>
      <c r="AF723" s="19" t="s">
        <v>67</v>
      </c>
      <c r="AG723" s="19" t="s">
        <v>68</v>
      </c>
      <c r="AH723" s="19" t="s">
        <v>69</v>
      </c>
    </row>
    <row r="724" spans="1:34">
      <c r="A724" s="2">
        <v>723</v>
      </c>
      <c r="B724" s="19" t="s">
        <v>62</v>
      </c>
      <c r="C724" s="26">
        <v>42928</v>
      </c>
      <c r="D724" s="24" t="s">
        <v>94</v>
      </c>
      <c r="E724" s="19">
        <v>2</v>
      </c>
      <c r="F724" s="2">
        <v>-2.5889166666666665</v>
      </c>
      <c r="G724" s="2">
        <v>133.35798333333332</v>
      </c>
      <c r="H724" s="2" t="s">
        <v>16</v>
      </c>
      <c r="I724" s="2" t="s">
        <v>64</v>
      </c>
      <c r="J724" s="17" t="s">
        <v>65</v>
      </c>
      <c r="L724" s="18">
        <v>6.6</v>
      </c>
      <c r="M724" s="19"/>
      <c r="N724" s="19" t="s">
        <v>91</v>
      </c>
      <c r="O724" s="19">
        <v>0.88139999999999996</v>
      </c>
      <c r="R724" s="22">
        <v>11.490345829142123</v>
      </c>
      <c r="S724" s="2">
        <v>0.96131361756177114</v>
      </c>
      <c r="T724" s="19">
        <f t="shared" si="11"/>
        <v>2.9017489559124556E-4</v>
      </c>
      <c r="U724" s="19" t="s">
        <v>21</v>
      </c>
      <c r="V724" s="22">
        <v>0.35099847521752225</v>
      </c>
      <c r="W724" s="2">
        <v>2.4367107165545996E-2</v>
      </c>
      <c r="Z724" s="2">
        <v>0.22224489795918365</v>
      </c>
      <c r="AF724" s="19" t="s">
        <v>67</v>
      </c>
      <c r="AG724" s="19" t="s">
        <v>68</v>
      </c>
      <c r="AH724" s="19" t="s">
        <v>69</v>
      </c>
    </row>
    <row r="725" spans="1:34">
      <c r="A725" s="2">
        <v>724</v>
      </c>
      <c r="B725" s="19" t="s">
        <v>62</v>
      </c>
      <c r="C725" s="26">
        <v>42928</v>
      </c>
      <c r="D725" s="24" t="s">
        <v>94</v>
      </c>
      <c r="E725" s="19">
        <v>2</v>
      </c>
      <c r="F725" s="2">
        <v>-2.5889166666666665</v>
      </c>
      <c r="G725" s="2">
        <v>133.35798333333332</v>
      </c>
      <c r="H725" s="2" t="s">
        <v>16</v>
      </c>
      <c r="I725" s="2" t="s">
        <v>64</v>
      </c>
      <c r="J725" s="17" t="s">
        <v>73</v>
      </c>
      <c r="L725" s="18">
        <v>9</v>
      </c>
      <c r="M725" s="19"/>
      <c r="N725" s="19" t="s">
        <v>91</v>
      </c>
      <c r="O725" s="19">
        <v>0.8427</v>
      </c>
      <c r="R725" s="22">
        <v>17.240054832439178</v>
      </c>
      <c r="S725" s="2">
        <v>10.49146252919015</v>
      </c>
      <c r="T725" s="19">
        <f t="shared" si="11"/>
        <v>3.4562226804439912E-2</v>
      </c>
      <c r="U725" s="19" t="s">
        <v>21</v>
      </c>
      <c r="V725" s="22">
        <v>0.52663627786600875</v>
      </c>
      <c r="W725" s="2">
        <v>0.26593464099728054</v>
      </c>
      <c r="Z725" s="2">
        <v>0.41326530612244894</v>
      </c>
      <c r="AF725" s="19" t="s">
        <v>67</v>
      </c>
      <c r="AG725" s="19" t="s">
        <v>68</v>
      </c>
      <c r="AH725" s="19" t="s">
        <v>71</v>
      </c>
    </row>
    <row r="726" spans="1:34">
      <c r="A726" s="2">
        <v>725</v>
      </c>
      <c r="B726" s="19" t="s">
        <v>62</v>
      </c>
      <c r="C726" s="26">
        <v>42928</v>
      </c>
      <c r="D726" s="24" t="s">
        <v>94</v>
      </c>
      <c r="E726" s="19">
        <v>2</v>
      </c>
      <c r="F726" s="2">
        <v>-2.5889166666666665</v>
      </c>
      <c r="G726" s="2">
        <v>133.35798333333332</v>
      </c>
      <c r="H726" s="2" t="s">
        <v>16</v>
      </c>
      <c r="I726" s="2" t="s">
        <v>64</v>
      </c>
      <c r="J726" s="17" t="s">
        <v>65</v>
      </c>
      <c r="L726" s="18">
        <v>6.1</v>
      </c>
      <c r="M726" s="19"/>
      <c r="N726" s="19" t="s">
        <v>91</v>
      </c>
      <c r="O726" s="19">
        <v>0.88139999999999996</v>
      </c>
      <c r="R726" s="22">
        <v>9.358513985100652</v>
      </c>
      <c r="S726" s="2">
        <v>0.78264766161585797</v>
      </c>
      <c r="T726" s="19">
        <f t="shared" si="11"/>
        <v>1.9233673174108996E-4</v>
      </c>
      <c r="U726" s="19" t="s">
        <v>21</v>
      </c>
      <c r="V726" s="22">
        <v>0.28587687332622552</v>
      </c>
      <c r="W726" s="2">
        <v>1.9838332772012517E-2</v>
      </c>
      <c r="Z726" s="2">
        <v>0.18984693877551018</v>
      </c>
      <c r="AF726" s="19" t="s">
        <v>67</v>
      </c>
      <c r="AG726" s="19" t="s">
        <v>68</v>
      </c>
      <c r="AH726" s="19" t="s">
        <v>69</v>
      </c>
    </row>
    <row r="727" spans="1:34">
      <c r="A727" s="2">
        <v>726</v>
      </c>
      <c r="B727" s="19" t="s">
        <v>62</v>
      </c>
      <c r="C727" s="26">
        <v>42928</v>
      </c>
      <c r="D727" s="24" t="s">
        <v>94</v>
      </c>
      <c r="E727" s="19">
        <v>2</v>
      </c>
      <c r="F727" s="2">
        <v>-2.5889166666666665</v>
      </c>
      <c r="G727" s="2">
        <v>133.35798333333332</v>
      </c>
      <c r="H727" s="2" t="s">
        <v>16</v>
      </c>
      <c r="I727" s="2" t="s">
        <v>64</v>
      </c>
      <c r="J727" s="17" t="s">
        <v>65</v>
      </c>
      <c r="L727" s="18">
        <v>6.2</v>
      </c>
      <c r="M727" s="19"/>
      <c r="N727" s="19" t="s">
        <v>91</v>
      </c>
      <c r="O727" s="19">
        <v>0.88139999999999996</v>
      </c>
      <c r="R727" s="22">
        <v>9.7633497078262081</v>
      </c>
      <c r="S727" s="2">
        <v>0.81657810736345693</v>
      </c>
      <c r="T727" s="19">
        <f t="shared" si="11"/>
        <v>2.0937513890353961E-4</v>
      </c>
      <c r="U727" s="19" t="s">
        <v>21</v>
      </c>
      <c r="V727" s="22">
        <v>0.29824349165984121</v>
      </c>
      <c r="W727" s="2">
        <v>2.0698392166368658E-2</v>
      </c>
      <c r="Z727" s="2">
        <v>0.1961224489795918</v>
      </c>
      <c r="AF727" s="19" t="s">
        <v>67</v>
      </c>
      <c r="AG727" s="19" t="s">
        <v>68</v>
      </c>
      <c r="AH727" s="19" t="s">
        <v>69</v>
      </c>
    </row>
    <row r="728" spans="1:34">
      <c r="A728" s="2">
        <v>727</v>
      </c>
      <c r="B728" s="19" t="s">
        <v>62</v>
      </c>
      <c r="C728" s="26">
        <v>42928</v>
      </c>
      <c r="D728" s="24" t="s">
        <v>94</v>
      </c>
      <c r="E728" s="19">
        <v>2</v>
      </c>
      <c r="F728" s="2">
        <v>-2.5889166666666665</v>
      </c>
      <c r="G728" s="2">
        <v>133.35798333333332</v>
      </c>
      <c r="H728" s="2" t="s">
        <v>16</v>
      </c>
      <c r="I728" s="2" t="s">
        <v>64</v>
      </c>
      <c r="J728" s="17" t="s">
        <v>65</v>
      </c>
      <c r="L728" s="18">
        <v>6</v>
      </c>
      <c r="M728" s="19"/>
      <c r="N728" s="19" t="s">
        <v>91</v>
      </c>
      <c r="O728" s="19">
        <v>0.88139999999999996</v>
      </c>
      <c r="R728" s="22">
        <v>8.9642305952160832</v>
      </c>
      <c r="S728" s="2">
        <v>0.74960104984198983</v>
      </c>
      <c r="T728" s="19">
        <f t="shared" si="11"/>
        <v>1.7643714445220298E-4</v>
      </c>
      <c r="U728" s="19" t="s">
        <v>21</v>
      </c>
      <c r="V728" s="22">
        <v>0.27383259974987378</v>
      </c>
      <c r="W728" s="2">
        <v>1.9000676552604706E-2</v>
      </c>
      <c r="Z728" s="2">
        <v>0.18367346938775508</v>
      </c>
      <c r="AF728" s="19" t="s">
        <v>67</v>
      </c>
      <c r="AG728" s="19" t="s">
        <v>68</v>
      </c>
      <c r="AH728" s="19" t="s">
        <v>69</v>
      </c>
    </row>
    <row r="729" spans="1:34">
      <c r="A729" s="2">
        <v>728</v>
      </c>
      <c r="B729" s="19" t="s">
        <v>62</v>
      </c>
      <c r="C729" s="26">
        <v>42928</v>
      </c>
      <c r="D729" s="24" t="s">
        <v>94</v>
      </c>
      <c r="E729" s="19">
        <v>2</v>
      </c>
      <c r="F729" s="2">
        <v>-2.5889166666666665</v>
      </c>
      <c r="G729" s="2">
        <v>133.35798333333332</v>
      </c>
      <c r="H729" s="2" t="s">
        <v>16</v>
      </c>
      <c r="I729" s="2" t="s">
        <v>64</v>
      </c>
      <c r="J729" s="17" t="s">
        <v>65</v>
      </c>
      <c r="L729" s="18">
        <v>6.9</v>
      </c>
      <c r="M729" s="19"/>
      <c r="N729" s="19" t="s">
        <v>91</v>
      </c>
      <c r="O729" s="19">
        <v>0.88139999999999996</v>
      </c>
      <c r="R729" s="22">
        <v>12.901572615185144</v>
      </c>
      <c r="S729" s="2">
        <v>1.079571844307192</v>
      </c>
      <c r="T729" s="19">
        <f t="shared" si="11"/>
        <v>3.6595926524454124E-4</v>
      </c>
      <c r="U729" s="19" t="s">
        <v>21</v>
      </c>
      <c r="V729" s="22">
        <v>0.39410757371227195</v>
      </c>
      <c r="W729" s="2">
        <v>2.7364683431678461E-2</v>
      </c>
      <c r="Z729" s="2">
        <v>0.24290816326530612</v>
      </c>
      <c r="AF729" s="19" t="s">
        <v>67</v>
      </c>
      <c r="AG729" s="19" t="s">
        <v>68</v>
      </c>
      <c r="AH729" s="19" t="s">
        <v>69</v>
      </c>
    </row>
    <row r="730" spans="1:34">
      <c r="A730" s="2">
        <v>729</v>
      </c>
      <c r="B730" s="19" t="s">
        <v>62</v>
      </c>
      <c r="C730" s="26">
        <v>42928</v>
      </c>
      <c r="D730" s="24" t="s">
        <v>94</v>
      </c>
      <c r="E730" s="19">
        <v>2</v>
      </c>
      <c r="F730" s="2">
        <v>-2.5889166666666665</v>
      </c>
      <c r="G730" s="2">
        <v>133.35798333333332</v>
      </c>
      <c r="H730" s="2" t="s">
        <v>16</v>
      </c>
      <c r="I730" s="2" t="s">
        <v>64</v>
      </c>
      <c r="J730" s="17" t="s">
        <v>65</v>
      </c>
      <c r="L730" s="18">
        <v>7.1</v>
      </c>
      <c r="M730" s="19"/>
      <c r="N730" s="19" t="s">
        <v>91</v>
      </c>
      <c r="O730" s="19">
        <v>0.88139999999999996</v>
      </c>
      <c r="R730" s="22">
        <v>13.899174307669689</v>
      </c>
      <c r="S730" s="2">
        <v>1.1631606802686696</v>
      </c>
      <c r="T730" s="19">
        <f t="shared" si="11"/>
        <v>4.2482402919064526E-4</v>
      </c>
      <c r="U730" s="19" t="s">
        <v>21</v>
      </c>
      <c r="V730" s="22">
        <v>0.4245815627586606</v>
      </c>
      <c r="W730" s="2">
        <v>2.9483469732534847E-2</v>
      </c>
      <c r="Z730" s="2">
        <v>0.25719387755102036</v>
      </c>
      <c r="AF730" s="19" t="s">
        <v>67</v>
      </c>
      <c r="AG730" s="19" t="s">
        <v>68</v>
      </c>
      <c r="AH730" s="19" t="s">
        <v>69</v>
      </c>
    </row>
    <row r="731" spans="1:34">
      <c r="A731" s="2">
        <v>730</v>
      </c>
      <c r="B731" s="19" t="s">
        <v>62</v>
      </c>
      <c r="C731" s="26">
        <v>42928</v>
      </c>
      <c r="D731" s="24" t="s">
        <v>94</v>
      </c>
      <c r="E731" s="19">
        <v>2</v>
      </c>
      <c r="F731" s="2">
        <v>-2.5889166666666665</v>
      </c>
      <c r="G731" s="2">
        <v>133.35798333333332</v>
      </c>
      <c r="H731" s="2" t="s">
        <v>16</v>
      </c>
      <c r="I731" s="2" t="s">
        <v>64</v>
      </c>
      <c r="J731" s="17" t="s">
        <v>65</v>
      </c>
      <c r="L731" s="18">
        <v>5.0999999999999996</v>
      </c>
      <c r="M731" s="19"/>
      <c r="N731" s="19" t="s">
        <v>91</v>
      </c>
      <c r="O731" s="19">
        <v>0.88139999999999996</v>
      </c>
      <c r="R731" s="22">
        <v>5.8725580923530529</v>
      </c>
      <c r="S731" s="2">
        <v>0.49047128033185772</v>
      </c>
      <c r="T731" s="19">
        <f t="shared" si="11"/>
        <v>7.5536492124736744E-5</v>
      </c>
      <c r="U731" s="19" t="s">
        <v>21</v>
      </c>
      <c r="V731" s="22">
        <v>0.17939050457597389</v>
      </c>
      <c r="W731" s="2">
        <v>1.2432328046888369E-2</v>
      </c>
      <c r="Z731" s="2">
        <v>0.13270408163265304</v>
      </c>
      <c r="AF731" s="19" t="s">
        <v>67</v>
      </c>
      <c r="AG731" s="19" t="s">
        <v>68</v>
      </c>
      <c r="AH731" s="19" t="s">
        <v>69</v>
      </c>
    </row>
    <row r="732" spans="1:34">
      <c r="A732" s="2">
        <v>731</v>
      </c>
      <c r="B732" s="19" t="s">
        <v>62</v>
      </c>
      <c r="C732" s="26">
        <v>42928</v>
      </c>
      <c r="D732" s="24" t="s">
        <v>94</v>
      </c>
      <c r="E732" s="19">
        <v>2</v>
      </c>
      <c r="F732" s="2">
        <v>-2.5889166666666665</v>
      </c>
      <c r="G732" s="2">
        <v>133.35798333333332</v>
      </c>
      <c r="H732" s="2" t="s">
        <v>16</v>
      </c>
      <c r="I732" s="2" t="s">
        <v>64</v>
      </c>
      <c r="J732" s="17" t="s">
        <v>65</v>
      </c>
      <c r="L732" s="18">
        <v>6</v>
      </c>
      <c r="M732" s="19"/>
      <c r="N732" s="19" t="s">
        <v>91</v>
      </c>
      <c r="O732" s="19">
        <v>0.88139999999999996</v>
      </c>
      <c r="R732" s="22">
        <v>8.9642305952160832</v>
      </c>
      <c r="S732" s="2">
        <v>0.74960104984198983</v>
      </c>
      <c r="T732" s="19">
        <f t="shared" si="11"/>
        <v>1.7643714445220298E-4</v>
      </c>
      <c r="U732" s="19" t="s">
        <v>21</v>
      </c>
      <c r="V732" s="22">
        <v>0.27383259974987378</v>
      </c>
      <c r="W732" s="2">
        <v>1.9000676552604706E-2</v>
      </c>
      <c r="Z732" s="2">
        <v>0.18367346938775508</v>
      </c>
      <c r="AF732" s="19" t="s">
        <v>67</v>
      </c>
      <c r="AG732" s="19" t="s">
        <v>68</v>
      </c>
      <c r="AH732" s="19" t="s">
        <v>69</v>
      </c>
    </row>
    <row r="733" spans="1:34">
      <c r="A733" s="2">
        <v>732</v>
      </c>
      <c r="B733" s="19" t="s">
        <v>62</v>
      </c>
      <c r="C733" s="26">
        <v>42928</v>
      </c>
      <c r="D733" s="24" t="s">
        <v>94</v>
      </c>
      <c r="E733" s="19">
        <v>2</v>
      </c>
      <c r="F733" s="2">
        <v>-2.5889166666666665</v>
      </c>
      <c r="G733" s="2">
        <v>133.35798333333332</v>
      </c>
      <c r="H733" s="2" t="s">
        <v>16</v>
      </c>
      <c r="I733" s="2" t="s">
        <v>64</v>
      </c>
      <c r="J733" s="17" t="s">
        <v>65</v>
      </c>
      <c r="L733" s="18">
        <v>6.3</v>
      </c>
      <c r="M733" s="19"/>
      <c r="N733" s="19" t="s">
        <v>91</v>
      </c>
      <c r="O733" s="19">
        <v>0.88139999999999996</v>
      </c>
      <c r="R733" s="22">
        <v>10.17884472333208</v>
      </c>
      <c r="S733" s="2">
        <v>0.85140119753552845</v>
      </c>
      <c r="T733" s="19">
        <f t="shared" si="11"/>
        <v>2.2761357573778862E-4</v>
      </c>
      <c r="U733" s="19" t="s">
        <v>21</v>
      </c>
      <c r="V733" s="22">
        <v>0.31093572208280751</v>
      </c>
      <c r="W733" s="2">
        <v>2.1581078060500199E-2</v>
      </c>
      <c r="Z733" s="2">
        <v>0.20249999999999999</v>
      </c>
      <c r="AF733" s="19" t="s">
        <v>67</v>
      </c>
      <c r="AG733" s="19" t="s">
        <v>68</v>
      </c>
      <c r="AH733" s="19" t="s">
        <v>69</v>
      </c>
    </row>
    <row r="734" spans="1:34">
      <c r="A734" s="2">
        <v>733</v>
      </c>
      <c r="B734" s="19" t="s">
        <v>62</v>
      </c>
      <c r="C734" s="26">
        <v>42928</v>
      </c>
      <c r="D734" s="24" t="s">
        <v>94</v>
      </c>
      <c r="E734" s="19">
        <v>2</v>
      </c>
      <c r="F734" s="2">
        <v>-2.5889166666666665</v>
      </c>
      <c r="G734" s="2">
        <v>133.35798333333332</v>
      </c>
      <c r="H734" s="2" t="s">
        <v>16</v>
      </c>
      <c r="I734" s="2" t="s">
        <v>64</v>
      </c>
      <c r="J734" s="17" t="s">
        <v>65</v>
      </c>
      <c r="L734" s="18">
        <v>6.6</v>
      </c>
      <c r="M734" s="19"/>
      <c r="N734" s="19" t="s">
        <v>91</v>
      </c>
      <c r="O734" s="19">
        <v>0.88139999999999996</v>
      </c>
      <c r="R734" s="22">
        <v>11.490345829142123</v>
      </c>
      <c r="S734" s="2">
        <v>0.96131361756177114</v>
      </c>
      <c r="T734" s="19">
        <f t="shared" si="11"/>
        <v>2.9017489559124556E-4</v>
      </c>
      <c r="U734" s="19" t="s">
        <v>21</v>
      </c>
      <c r="V734" s="22">
        <v>0.35099847521752225</v>
      </c>
      <c r="W734" s="2">
        <v>2.4367107165545996E-2</v>
      </c>
      <c r="Z734" s="2">
        <v>0.22224489795918365</v>
      </c>
      <c r="AF734" s="19" t="s">
        <v>67</v>
      </c>
      <c r="AG734" s="19" t="s">
        <v>68</v>
      </c>
      <c r="AH734" s="19" t="s">
        <v>69</v>
      </c>
    </row>
    <row r="735" spans="1:34">
      <c r="A735" s="2">
        <v>734</v>
      </c>
      <c r="B735" s="19" t="s">
        <v>62</v>
      </c>
      <c r="C735" s="26">
        <v>42928</v>
      </c>
      <c r="D735" s="24" t="s">
        <v>94</v>
      </c>
      <c r="E735" s="19">
        <v>2</v>
      </c>
      <c r="F735" s="2">
        <v>-2.5889166666666665</v>
      </c>
      <c r="G735" s="2">
        <v>133.35798333333332</v>
      </c>
      <c r="H735" s="2" t="s">
        <v>16</v>
      </c>
      <c r="I735" s="2" t="s">
        <v>64</v>
      </c>
      <c r="J735" s="17" t="s">
        <v>65</v>
      </c>
      <c r="L735" s="18">
        <v>7</v>
      </c>
      <c r="M735" s="19"/>
      <c r="N735" s="19" t="s">
        <v>91</v>
      </c>
      <c r="O735" s="19">
        <v>0.88139999999999996</v>
      </c>
      <c r="R735" s="22">
        <v>13.394626689547335</v>
      </c>
      <c r="S735" s="2">
        <v>1.1208856444808211</v>
      </c>
      <c r="T735" s="19">
        <f t="shared" si="11"/>
        <v>3.945047731930003E-4</v>
      </c>
      <c r="U735" s="19" t="s">
        <v>21</v>
      </c>
      <c r="V735" s="22">
        <v>0.40916902015385714</v>
      </c>
      <c r="W735" s="2">
        <v>2.8411894017127268E-2</v>
      </c>
      <c r="Z735" s="2">
        <v>0.25</v>
      </c>
      <c r="AF735" s="19" t="s">
        <v>67</v>
      </c>
      <c r="AG735" s="19" t="s">
        <v>68</v>
      </c>
      <c r="AH735" s="19" t="s">
        <v>69</v>
      </c>
    </row>
    <row r="736" spans="1:34">
      <c r="A736" s="2">
        <v>735</v>
      </c>
      <c r="B736" s="19" t="s">
        <v>62</v>
      </c>
      <c r="C736" s="26">
        <v>42928</v>
      </c>
      <c r="D736" s="24" t="s">
        <v>94</v>
      </c>
      <c r="E736" s="19">
        <v>2</v>
      </c>
      <c r="F736" s="2">
        <v>-2.5889166666666665</v>
      </c>
      <c r="G736" s="2">
        <v>133.35798333333332</v>
      </c>
      <c r="H736" s="2" t="s">
        <v>16</v>
      </c>
      <c r="I736" s="2" t="s">
        <v>64</v>
      </c>
      <c r="J736" s="17" t="s">
        <v>65</v>
      </c>
      <c r="L736" s="18">
        <v>6.4</v>
      </c>
      <c r="M736" s="19"/>
      <c r="N736" s="19" t="s">
        <v>91</v>
      </c>
      <c r="O736" s="19">
        <v>0.88139999999999996</v>
      </c>
      <c r="R736" s="22">
        <v>10.605105366388953</v>
      </c>
      <c r="S736" s="2">
        <v>0.88712568733000674</v>
      </c>
      <c r="T736" s="19">
        <f t="shared" si="11"/>
        <v>2.4711548332791134E-4</v>
      </c>
      <c r="U736" s="19" t="s">
        <v>21</v>
      </c>
      <c r="V736" s="22">
        <v>0.3239568128300277</v>
      </c>
      <c r="W736" s="2">
        <v>2.2486612378701584E-2</v>
      </c>
      <c r="Z736" s="2">
        <v>0.2089795918367347</v>
      </c>
      <c r="AF736" s="19" t="s">
        <v>67</v>
      </c>
      <c r="AG736" s="19" t="s">
        <v>68</v>
      </c>
      <c r="AH736" s="19" t="s">
        <v>69</v>
      </c>
    </row>
    <row r="737" spans="1:34">
      <c r="A737" s="2">
        <v>736</v>
      </c>
      <c r="B737" s="19" t="s">
        <v>62</v>
      </c>
      <c r="C737" s="26">
        <v>42928</v>
      </c>
      <c r="D737" s="24" t="s">
        <v>94</v>
      </c>
      <c r="E737" s="19">
        <v>2</v>
      </c>
      <c r="F737" s="2">
        <v>-2.5889166666666665</v>
      </c>
      <c r="G737" s="2">
        <v>133.35798333333332</v>
      </c>
      <c r="H737" s="2" t="s">
        <v>16</v>
      </c>
      <c r="I737" s="2" t="s">
        <v>64</v>
      </c>
      <c r="J737" s="17" t="s">
        <v>65</v>
      </c>
      <c r="L737" s="18">
        <v>8</v>
      </c>
      <c r="M737" s="19"/>
      <c r="N737" s="19" t="s">
        <v>91</v>
      </c>
      <c r="O737" s="19">
        <v>0.88139999999999996</v>
      </c>
      <c r="R737" s="22">
        <v>18.973939381824877</v>
      </c>
      <c r="S737" s="2">
        <v>1.5882552101229206</v>
      </c>
      <c r="T737" s="19">
        <f t="shared" si="11"/>
        <v>7.9208214831953726E-4</v>
      </c>
      <c r="U737" s="19" t="s">
        <v>21</v>
      </c>
      <c r="V737" s="22">
        <v>0.57960168396319323</v>
      </c>
      <c r="W737" s="2">
        <v>4.025864629844917E-2</v>
      </c>
      <c r="Z737" s="2">
        <v>0.32653061224489788</v>
      </c>
      <c r="AF737" s="19" t="s">
        <v>67</v>
      </c>
      <c r="AG737" s="19" t="s">
        <v>68</v>
      </c>
      <c r="AH737" s="19" t="s">
        <v>69</v>
      </c>
    </row>
    <row r="738" spans="1:34">
      <c r="A738" s="2">
        <v>737</v>
      </c>
      <c r="B738" s="19" t="s">
        <v>62</v>
      </c>
      <c r="C738" s="26">
        <v>42928</v>
      </c>
      <c r="D738" s="24" t="s">
        <v>94</v>
      </c>
      <c r="E738" s="19">
        <v>2</v>
      </c>
      <c r="F738" s="2">
        <v>-2.5889166666666665</v>
      </c>
      <c r="G738" s="2">
        <v>133.35798333333332</v>
      </c>
      <c r="H738" s="2" t="s">
        <v>16</v>
      </c>
      <c r="I738" s="2" t="s">
        <v>64</v>
      </c>
      <c r="J738" s="17" t="s">
        <v>65</v>
      </c>
      <c r="L738" s="18">
        <v>7.9</v>
      </c>
      <c r="M738" s="19"/>
      <c r="N738" s="19" t="s">
        <v>91</v>
      </c>
      <c r="O738" s="19">
        <v>0.88139999999999996</v>
      </c>
      <c r="R738" s="22">
        <v>18.361430013947526</v>
      </c>
      <c r="S738" s="2">
        <v>1.5369584638435043</v>
      </c>
      <c r="T738" s="19">
        <f t="shared" si="11"/>
        <v>7.4174377434817803E-4</v>
      </c>
      <c r="U738" s="19" t="s">
        <v>21</v>
      </c>
      <c r="V738" s="22">
        <v>0.56089120671749226</v>
      </c>
      <c r="W738" s="2">
        <v>3.8958390803260537E-2</v>
      </c>
      <c r="Z738" s="2">
        <v>0.31841836734693874</v>
      </c>
      <c r="AF738" s="19" t="s">
        <v>67</v>
      </c>
      <c r="AG738" s="19" t="s">
        <v>68</v>
      </c>
      <c r="AH738" s="19" t="s">
        <v>69</v>
      </c>
    </row>
    <row r="739" spans="1:34">
      <c r="A739" s="2">
        <v>738</v>
      </c>
      <c r="B739" s="19" t="s">
        <v>62</v>
      </c>
      <c r="C739" s="26">
        <v>43176</v>
      </c>
      <c r="D739" s="24" t="s">
        <v>94</v>
      </c>
      <c r="E739" s="19">
        <v>3</v>
      </c>
      <c r="F739" s="2">
        <v>-2.5889166666666665</v>
      </c>
      <c r="G739" s="2">
        <v>133.35798333333332</v>
      </c>
      <c r="H739" s="2" t="s">
        <v>16</v>
      </c>
      <c r="I739" s="2" t="s">
        <v>64</v>
      </c>
      <c r="J739" s="17" t="s">
        <v>70</v>
      </c>
      <c r="L739" s="18">
        <v>6.8</v>
      </c>
      <c r="M739" s="19"/>
      <c r="N739" s="19" t="s">
        <v>91</v>
      </c>
      <c r="O739" s="19">
        <v>0.78420000000000001</v>
      </c>
      <c r="R739" s="22">
        <v>8.314647299224216</v>
      </c>
      <c r="S739" s="2">
        <v>3.7965391638135033</v>
      </c>
      <c r="T739" s="19">
        <f t="shared" si="11"/>
        <v>4.525904821424097E-3</v>
      </c>
      <c r="U739" s="19" t="s">
        <v>21</v>
      </c>
      <c r="V739" s="22">
        <v>0.25398961592586644</v>
      </c>
      <c r="W739" s="2">
        <v>9.6233606778062267E-2</v>
      </c>
      <c r="Z739" s="2">
        <v>0.23591836734693875</v>
      </c>
      <c r="AF739" s="19" t="s">
        <v>67</v>
      </c>
      <c r="AG739" s="19" t="s">
        <v>68</v>
      </c>
      <c r="AH739" s="19" t="s">
        <v>71</v>
      </c>
    </row>
    <row r="740" spans="1:34">
      <c r="A740" s="2">
        <v>739</v>
      </c>
      <c r="B740" s="19" t="s">
        <v>62</v>
      </c>
      <c r="C740" s="26">
        <v>43176</v>
      </c>
      <c r="D740" s="24" t="s">
        <v>94</v>
      </c>
      <c r="E740" s="19">
        <v>3</v>
      </c>
      <c r="F740" s="2">
        <v>-2.5889166666666665</v>
      </c>
      <c r="G740" s="2">
        <v>133.35798333333332</v>
      </c>
      <c r="H740" s="2" t="s">
        <v>16</v>
      </c>
      <c r="I740" s="2" t="s">
        <v>64</v>
      </c>
      <c r="J740" s="17" t="s">
        <v>65</v>
      </c>
      <c r="L740" s="18">
        <v>7.5</v>
      </c>
      <c r="M740" s="19"/>
      <c r="N740" s="19" t="s">
        <v>91</v>
      </c>
      <c r="O740" s="19">
        <v>0.88139999999999996</v>
      </c>
      <c r="R740" s="22">
        <v>16.034328125054934</v>
      </c>
      <c r="S740" s="2">
        <v>1.3420395665786538</v>
      </c>
      <c r="T740" s="19">
        <f t="shared" si="11"/>
        <v>5.655360422544629E-4</v>
      </c>
      <c r="U740" s="19" t="s">
        <v>21</v>
      </c>
      <c r="V740" s="22">
        <v>0.48980464180266581</v>
      </c>
      <c r="W740" s="2">
        <v>3.4017641425040615E-2</v>
      </c>
      <c r="Z740" s="2">
        <v>0.28698979591836732</v>
      </c>
      <c r="AF740" s="19" t="s">
        <v>67</v>
      </c>
      <c r="AG740" s="19" t="s">
        <v>68</v>
      </c>
      <c r="AH740" s="19" t="s">
        <v>69</v>
      </c>
    </row>
    <row r="741" spans="1:34">
      <c r="A741" s="2">
        <v>740</v>
      </c>
      <c r="B741" s="19" t="s">
        <v>62</v>
      </c>
      <c r="C741" s="26">
        <v>43176</v>
      </c>
      <c r="D741" s="24" t="s">
        <v>94</v>
      </c>
      <c r="E741" s="19">
        <v>3</v>
      </c>
      <c r="F741" s="2">
        <v>-2.5889166666666665</v>
      </c>
      <c r="G741" s="2">
        <v>133.35798333333332</v>
      </c>
      <c r="H741" s="2" t="s">
        <v>16</v>
      </c>
      <c r="I741" s="2" t="s">
        <v>64</v>
      </c>
      <c r="J741" s="17" t="s">
        <v>65</v>
      </c>
      <c r="L741" s="18">
        <v>6.8</v>
      </c>
      <c r="M741" s="19"/>
      <c r="N741" s="19" t="s">
        <v>91</v>
      </c>
      <c r="O741" s="19">
        <v>0.88139999999999996</v>
      </c>
      <c r="R741" s="22">
        <v>12.41990977314051</v>
      </c>
      <c r="S741" s="2">
        <v>1.0392108796631736</v>
      </c>
      <c r="T741" s="19">
        <f t="shared" si="11"/>
        <v>3.3910720525683649E-4</v>
      </c>
      <c r="U741" s="19" t="s">
        <v>21</v>
      </c>
      <c r="V741" s="22">
        <v>0.37939409810061347</v>
      </c>
      <c r="W741" s="2">
        <v>2.6341625053206655E-2</v>
      </c>
      <c r="Z741" s="2">
        <v>0.23591836734693875</v>
      </c>
      <c r="AF741" s="19" t="s">
        <v>67</v>
      </c>
      <c r="AG741" s="19" t="s">
        <v>68</v>
      </c>
      <c r="AH741" s="19" t="s">
        <v>69</v>
      </c>
    </row>
    <row r="742" spans="1:34">
      <c r="A742" s="2">
        <v>741</v>
      </c>
      <c r="B742" s="19" t="s">
        <v>62</v>
      </c>
      <c r="C742" s="26">
        <v>43176</v>
      </c>
      <c r="D742" s="24" t="s">
        <v>94</v>
      </c>
      <c r="E742" s="19">
        <v>3</v>
      </c>
      <c r="F742" s="2">
        <v>-2.5889166666666665</v>
      </c>
      <c r="G742" s="2">
        <v>133.35798333333332</v>
      </c>
      <c r="H742" s="2" t="s">
        <v>16</v>
      </c>
      <c r="I742" s="2" t="s">
        <v>64</v>
      </c>
      <c r="J742" s="17" t="s">
        <v>65</v>
      </c>
      <c r="L742" s="18">
        <v>6.6</v>
      </c>
      <c r="M742" s="19"/>
      <c r="N742" s="19" t="s">
        <v>91</v>
      </c>
      <c r="O742" s="19">
        <v>0.88139999999999996</v>
      </c>
      <c r="R742" s="22">
        <v>11.490345829142123</v>
      </c>
      <c r="S742" s="2">
        <v>0.96131361756177114</v>
      </c>
      <c r="T742" s="19">
        <f t="shared" si="11"/>
        <v>2.9017489559124556E-4</v>
      </c>
      <c r="U742" s="19" t="s">
        <v>21</v>
      </c>
      <c r="V742" s="22">
        <v>0.35099847521752225</v>
      </c>
      <c r="W742" s="2">
        <v>2.4367107165545996E-2</v>
      </c>
      <c r="Z742" s="2">
        <v>0.22224489795918365</v>
      </c>
      <c r="AF742" s="19" t="s">
        <v>67</v>
      </c>
      <c r="AG742" s="19" t="s">
        <v>68</v>
      </c>
      <c r="AH742" s="19" t="s">
        <v>69</v>
      </c>
    </row>
    <row r="743" spans="1:34">
      <c r="A743" s="2">
        <v>742</v>
      </c>
      <c r="B743" s="19" t="s">
        <v>62</v>
      </c>
      <c r="C743" s="26">
        <v>43176</v>
      </c>
      <c r="D743" s="24" t="s">
        <v>94</v>
      </c>
      <c r="E743" s="19">
        <v>3</v>
      </c>
      <c r="F743" s="2">
        <v>-2.5889166666666665</v>
      </c>
      <c r="G743" s="2">
        <v>133.35798333333332</v>
      </c>
      <c r="H743" s="2" t="s">
        <v>16</v>
      </c>
      <c r="I743" s="2" t="s">
        <v>64</v>
      </c>
      <c r="J743" s="17" t="s">
        <v>65</v>
      </c>
      <c r="L743" s="18">
        <v>19.399999999999999</v>
      </c>
      <c r="M743" s="19"/>
      <c r="N743" s="19" t="s">
        <v>91</v>
      </c>
      <c r="O743" s="19">
        <v>0.88139999999999996</v>
      </c>
      <c r="R743" s="22">
        <v>202.97367052232744</v>
      </c>
      <c r="S743" s="2">
        <v>16.033116111827628</v>
      </c>
      <c r="T743" s="19">
        <f t="shared" si="11"/>
        <v>8.0717095048178866E-2</v>
      </c>
      <c r="U743" s="19" t="s">
        <v>21</v>
      </c>
      <c r="V743" s="22">
        <v>6.2002876085723306</v>
      </c>
      <c r="W743" s="2">
        <v>0.40640291717228477</v>
      </c>
      <c r="Z743" s="2">
        <v>1.9202040816326524</v>
      </c>
      <c r="AF743" s="19" t="s">
        <v>67</v>
      </c>
      <c r="AG743" s="19" t="s">
        <v>68</v>
      </c>
      <c r="AH743" s="19" t="s">
        <v>69</v>
      </c>
    </row>
    <row r="744" spans="1:34">
      <c r="A744" s="2">
        <v>743</v>
      </c>
      <c r="B744" s="19" t="s">
        <v>62</v>
      </c>
      <c r="C744" s="26">
        <v>43176</v>
      </c>
      <c r="D744" s="24" t="s">
        <v>94</v>
      </c>
      <c r="E744" s="19">
        <v>3</v>
      </c>
      <c r="F744" s="2">
        <v>-2.5889166666666665</v>
      </c>
      <c r="G744" s="2">
        <v>133.35798333333332</v>
      </c>
      <c r="H744" s="2" t="s">
        <v>16</v>
      </c>
      <c r="I744" s="2" t="s">
        <v>64</v>
      </c>
      <c r="J744" s="17" t="s">
        <v>65</v>
      </c>
      <c r="L744" s="18">
        <v>7.7</v>
      </c>
      <c r="M744" s="19"/>
      <c r="N744" s="19" t="s">
        <v>91</v>
      </c>
      <c r="O744" s="19">
        <v>0.88139999999999996</v>
      </c>
      <c r="R744" s="22">
        <v>17.173488412261243</v>
      </c>
      <c r="S744" s="2">
        <v>1.4374614790041313</v>
      </c>
      <c r="T744" s="19">
        <f t="shared" si="11"/>
        <v>6.4881678813691389E-4</v>
      </c>
      <c r="U744" s="19" t="s">
        <v>21</v>
      </c>
      <c r="V744" s="22">
        <v>0.52460285673747453</v>
      </c>
      <c r="W744" s="2">
        <v>3.6436369219524971E-2</v>
      </c>
      <c r="Z744" s="2">
        <v>0.30249999999999999</v>
      </c>
      <c r="AF744" s="19" t="s">
        <v>67</v>
      </c>
      <c r="AG744" s="19" t="s">
        <v>68</v>
      </c>
      <c r="AH744" s="19" t="s">
        <v>69</v>
      </c>
    </row>
    <row r="745" spans="1:34">
      <c r="A745" s="2">
        <v>744</v>
      </c>
      <c r="B745" s="19" t="s">
        <v>62</v>
      </c>
      <c r="C745" s="26">
        <v>43176</v>
      </c>
      <c r="D745" s="24" t="s">
        <v>94</v>
      </c>
      <c r="E745" s="19">
        <v>3</v>
      </c>
      <c r="F745" s="2">
        <v>-2.5889166666666665</v>
      </c>
      <c r="G745" s="2">
        <v>133.35798333333332</v>
      </c>
      <c r="H745" s="2" t="s">
        <v>16</v>
      </c>
      <c r="I745" s="2" t="s">
        <v>64</v>
      </c>
      <c r="J745" s="17" t="s">
        <v>65</v>
      </c>
      <c r="L745" s="18">
        <v>24</v>
      </c>
      <c r="M745" s="19"/>
      <c r="N745" s="19" t="s">
        <v>91</v>
      </c>
      <c r="O745" s="19">
        <v>0.88139999999999996</v>
      </c>
      <c r="R745" s="22">
        <v>337.61631883543481</v>
      </c>
      <c r="S745" s="2">
        <v>27.938736614495379</v>
      </c>
      <c r="T745" s="19">
        <f t="shared" si="11"/>
        <v>0.24509992313484144</v>
      </c>
      <c r="U745" s="19" t="s">
        <v>21</v>
      </c>
      <c r="V745" s="22">
        <v>10.31325034789122</v>
      </c>
      <c r="W745" s="2">
        <v>0.70818323668615613</v>
      </c>
      <c r="Z745" s="2">
        <v>2.9387755102040813</v>
      </c>
      <c r="AF745" s="19" t="s">
        <v>67</v>
      </c>
      <c r="AG745" s="19" t="s">
        <v>68</v>
      </c>
      <c r="AH745" s="19" t="s">
        <v>69</v>
      </c>
    </row>
    <row r="746" spans="1:34">
      <c r="A746" s="2">
        <v>745</v>
      </c>
      <c r="B746" s="19" t="s">
        <v>62</v>
      </c>
      <c r="C746" s="26">
        <v>42928</v>
      </c>
      <c r="D746" s="24" t="s">
        <v>94</v>
      </c>
      <c r="E746" s="19">
        <v>3</v>
      </c>
      <c r="F746" s="2">
        <v>-2.5889166666666665</v>
      </c>
      <c r="G746" s="2">
        <v>133.35798333333332</v>
      </c>
      <c r="H746" s="2" t="s">
        <v>16</v>
      </c>
      <c r="I746" s="2" t="s">
        <v>64</v>
      </c>
      <c r="J746" s="17" t="s">
        <v>65</v>
      </c>
      <c r="L746" s="18">
        <v>7.4</v>
      </c>
      <c r="M746" s="19"/>
      <c r="N746" s="19" t="s">
        <v>91</v>
      </c>
      <c r="O746" s="19">
        <v>0.88139999999999996</v>
      </c>
      <c r="R746" s="22">
        <v>15.482793657060849</v>
      </c>
      <c r="S746" s="2">
        <v>1.2958365074852805</v>
      </c>
      <c r="T746" s="19">
        <f t="shared" si="11"/>
        <v>5.2726636779733781E-4</v>
      </c>
      <c r="U746" s="19" t="s">
        <v>21</v>
      </c>
      <c r="V746" s="22">
        <v>0.47295678011299874</v>
      </c>
      <c r="W746" s="2">
        <v>3.2846499279816671E-2</v>
      </c>
      <c r="Z746" s="2">
        <v>0.27938775510204078</v>
      </c>
      <c r="AF746" s="19" t="s">
        <v>67</v>
      </c>
      <c r="AG746" s="19" t="s">
        <v>68</v>
      </c>
      <c r="AH746" s="19" t="s">
        <v>69</v>
      </c>
    </row>
    <row r="747" spans="1:34">
      <c r="A747" s="2">
        <v>746</v>
      </c>
      <c r="B747" s="19" t="s">
        <v>62</v>
      </c>
      <c r="C747" s="26">
        <v>42928</v>
      </c>
      <c r="D747" s="24" t="s">
        <v>94</v>
      </c>
      <c r="E747" s="19">
        <v>3</v>
      </c>
      <c r="F747" s="2">
        <v>-2.5889166666666665</v>
      </c>
      <c r="G747" s="2">
        <v>133.35798333333332</v>
      </c>
      <c r="H747" s="2" t="s">
        <v>16</v>
      </c>
      <c r="I747" s="2" t="s">
        <v>64</v>
      </c>
      <c r="J747" s="17" t="s">
        <v>65</v>
      </c>
      <c r="L747" s="18">
        <v>6.5</v>
      </c>
      <c r="M747" s="19"/>
      <c r="N747" s="19" t="s">
        <v>91</v>
      </c>
      <c r="O747" s="19">
        <v>0.88139999999999996</v>
      </c>
      <c r="R747" s="22">
        <v>11.042237360140071</v>
      </c>
      <c r="S747" s="2">
        <v>0.92376027790754134</v>
      </c>
      <c r="T747" s="19">
        <f t="shared" si="11"/>
        <v>2.6794657802650288E-4</v>
      </c>
      <c r="U747" s="19" t="s">
        <v>21</v>
      </c>
      <c r="V747" s="22">
        <v>0.33730999345286833</v>
      </c>
      <c r="W747" s="2">
        <v>2.3415215675545373E-2</v>
      </c>
      <c r="Z747" s="2">
        <v>0.21556122448979587</v>
      </c>
      <c r="AF747" s="19" t="s">
        <v>67</v>
      </c>
      <c r="AG747" s="19" t="s">
        <v>68</v>
      </c>
      <c r="AH747" s="19" t="s">
        <v>69</v>
      </c>
    </row>
    <row r="748" spans="1:34">
      <c r="A748" s="2">
        <v>747</v>
      </c>
      <c r="B748" s="19" t="s">
        <v>62</v>
      </c>
      <c r="C748" s="26">
        <v>42928</v>
      </c>
      <c r="D748" s="24" t="s">
        <v>94</v>
      </c>
      <c r="E748" s="19">
        <v>3</v>
      </c>
      <c r="F748" s="2">
        <v>-2.5889166666666665</v>
      </c>
      <c r="G748" s="2">
        <v>133.35798333333332</v>
      </c>
      <c r="H748" s="2" t="s">
        <v>16</v>
      </c>
      <c r="I748" s="2" t="s">
        <v>64</v>
      </c>
      <c r="J748" s="17" t="s">
        <v>65</v>
      </c>
      <c r="L748" s="18">
        <v>5.3</v>
      </c>
      <c r="M748" s="19"/>
      <c r="N748" s="19" t="s">
        <v>91</v>
      </c>
      <c r="O748" s="19">
        <v>0.88139999999999996</v>
      </c>
      <c r="R748" s="22">
        <v>6.4905894963489184</v>
      </c>
      <c r="S748" s="2">
        <v>0.54226982975309368</v>
      </c>
      <c r="T748" s="19">
        <f t="shared" si="11"/>
        <v>9.2333762433781066E-5</v>
      </c>
      <c r="U748" s="19" t="s">
        <v>21</v>
      </c>
      <c r="V748" s="22">
        <v>0.19826966484362349</v>
      </c>
      <c r="W748" s="2">
        <v>1.3745303106961296E-2</v>
      </c>
      <c r="Z748" s="2">
        <v>0.14331632653061219</v>
      </c>
      <c r="AF748" s="19" t="s">
        <v>67</v>
      </c>
      <c r="AG748" s="19" t="s">
        <v>68</v>
      </c>
      <c r="AH748" s="19" t="s">
        <v>69</v>
      </c>
    </row>
    <row r="749" spans="1:34">
      <c r="A749" s="2">
        <v>748</v>
      </c>
      <c r="B749" s="19" t="s">
        <v>62</v>
      </c>
      <c r="C749" s="26">
        <v>42928</v>
      </c>
      <c r="D749" s="24" t="s">
        <v>94</v>
      </c>
      <c r="E749" s="19">
        <v>3</v>
      </c>
      <c r="F749" s="2">
        <v>-2.5889166666666665</v>
      </c>
      <c r="G749" s="2">
        <v>133.35798333333332</v>
      </c>
      <c r="H749" s="2" t="s">
        <v>16</v>
      </c>
      <c r="I749" s="2" t="s">
        <v>64</v>
      </c>
      <c r="J749" s="17" t="s">
        <v>65</v>
      </c>
      <c r="L749" s="18">
        <v>6.2</v>
      </c>
      <c r="M749" s="19"/>
      <c r="N749" s="19" t="s">
        <v>91</v>
      </c>
      <c r="O749" s="19">
        <v>0.88139999999999996</v>
      </c>
      <c r="R749" s="22">
        <v>9.7633497078262081</v>
      </c>
      <c r="S749" s="2">
        <v>0.81657810736345693</v>
      </c>
      <c r="T749" s="19">
        <f t="shared" si="11"/>
        <v>2.0937513890353961E-4</v>
      </c>
      <c r="U749" s="19" t="s">
        <v>21</v>
      </c>
      <c r="V749" s="22">
        <v>0.29824349165984121</v>
      </c>
      <c r="W749" s="2">
        <v>2.0698392166368658E-2</v>
      </c>
      <c r="Z749" s="2">
        <v>0.1961224489795918</v>
      </c>
      <c r="AF749" s="19" t="s">
        <v>67</v>
      </c>
      <c r="AG749" s="19" t="s">
        <v>68</v>
      </c>
      <c r="AH749" s="19" t="s">
        <v>69</v>
      </c>
    </row>
    <row r="750" spans="1:34">
      <c r="A750" s="2">
        <v>749</v>
      </c>
      <c r="B750" s="19" t="s">
        <v>62</v>
      </c>
      <c r="C750" s="26">
        <v>42928</v>
      </c>
      <c r="D750" s="24" t="s">
        <v>94</v>
      </c>
      <c r="E750" s="19">
        <v>3</v>
      </c>
      <c r="F750" s="2">
        <v>-2.5889166666666665</v>
      </c>
      <c r="G750" s="2">
        <v>133.35798333333332</v>
      </c>
      <c r="H750" s="2" t="s">
        <v>16</v>
      </c>
      <c r="I750" s="2" t="s">
        <v>64</v>
      </c>
      <c r="J750" s="17" t="s">
        <v>65</v>
      </c>
      <c r="L750" s="18">
        <v>6.6</v>
      </c>
      <c r="M750" s="19"/>
      <c r="N750" s="19" t="s">
        <v>91</v>
      </c>
      <c r="O750" s="19">
        <v>0.88139999999999996</v>
      </c>
      <c r="R750" s="22">
        <v>11.490345829142123</v>
      </c>
      <c r="S750" s="2">
        <v>0.96131361756177114</v>
      </c>
      <c r="T750" s="19">
        <f t="shared" si="11"/>
        <v>2.9017489559124556E-4</v>
      </c>
      <c r="U750" s="19" t="s">
        <v>21</v>
      </c>
      <c r="V750" s="22">
        <v>0.35099847521752225</v>
      </c>
      <c r="W750" s="2">
        <v>2.4367107165545996E-2</v>
      </c>
      <c r="Z750" s="2">
        <v>0.22224489795918365</v>
      </c>
      <c r="AF750" s="19" t="s">
        <v>67</v>
      </c>
      <c r="AG750" s="19" t="s">
        <v>68</v>
      </c>
      <c r="AH750" s="19" t="s">
        <v>69</v>
      </c>
    </row>
    <row r="751" spans="1:34">
      <c r="A751" s="2">
        <v>750</v>
      </c>
      <c r="B751" s="19" t="s">
        <v>62</v>
      </c>
      <c r="C751" s="26">
        <v>42928</v>
      </c>
      <c r="D751" s="24" t="s">
        <v>94</v>
      </c>
      <c r="E751" s="19">
        <v>3</v>
      </c>
      <c r="F751" s="2">
        <v>-2.5889166666666665</v>
      </c>
      <c r="G751" s="2">
        <v>133.35798333333332</v>
      </c>
      <c r="H751" s="2" t="s">
        <v>16</v>
      </c>
      <c r="I751" s="2" t="s">
        <v>64</v>
      </c>
      <c r="J751" s="17" t="s">
        <v>65</v>
      </c>
      <c r="L751" s="18">
        <v>6.6</v>
      </c>
      <c r="M751" s="19"/>
      <c r="N751" s="19" t="s">
        <v>91</v>
      </c>
      <c r="O751" s="19">
        <v>0.88139999999999996</v>
      </c>
      <c r="R751" s="22">
        <v>11.490345829142123</v>
      </c>
      <c r="S751" s="2">
        <v>0.96131361756177114</v>
      </c>
      <c r="T751" s="19">
        <f t="shared" si="11"/>
        <v>2.9017489559124556E-4</v>
      </c>
      <c r="U751" s="19" t="s">
        <v>21</v>
      </c>
      <c r="V751" s="22">
        <v>0.35099847521752225</v>
      </c>
      <c r="W751" s="2">
        <v>2.4367107165545996E-2</v>
      </c>
      <c r="Z751" s="2">
        <v>0.22224489795918365</v>
      </c>
      <c r="AF751" s="19" t="s">
        <v>67</v>
      </c>
      <c r="AG751" s="19" t="s">
        <v>68</v>
      </c>
      <c r="AH751" s="19" t="s">
        <v>69</v>
      </c>
    </row>
    <row r="752" spans="1:34">
      <c r="A752" s="2">
        <v>751</v>
      </c>
      <c r="B752" s="19" t="s">
        <v>62</v>
      </c>
      <c r="C752" s="26">
        <v>42928</v>
      </c>
      <c r="D752" s="24" t="s">
        <v>94</v>
      </c>
      <c r="E752" s="19">
        <v>3</v>
      </c>
      <c r="F752" s="2">
        <v>-2.5889166666666665</v>
      </c>
      <c r="G752" s="2">
        <v>133.35798333333332</v>
      </c>
      <c r="H752" s="2" t="s">
        <v>16</v>
      </c>
      <c r="I752" s="2" t="s">
        <v>64</v>
      </c>
      <c r="J752" s="17" t="s">
        <v>65</v>
      </c>
      <c r="L752" s="18">
        <v>6.2</v>
      </c>
      <c r="M752" s="19"/>
      <c r="N752" s="19" t="s">
        <v>91</v>
      </c>
      <c r="O752" s="19">
        <v>0.88139999999999996</v>
      </c>
      <c r="R752" s="22">
        <v>9.7633497078262081</v>
      </c>
      <c r="S752" s="2">
        <v>0.81657810736345693</v>
      </c>
      <c r="T752" s="19">
        <f t="shared" si="11"/>
        <v>2.0937513890353961E-4</v>
      </c>
      <c r="U752" s="19" t="s">
        <v>21</v>
      </c>
      <c r="V752" s="22">
        <v>0.29824349165984121</v>
      </c>
      <c r="W752" s="2">
        <v>2.0698392166368658E-2</v>
      </c>
      <c r="Z752" s="2">
        <v>0.1961224489795918</v>
      </c>
      <c r="AF752" s="19" t="s">
        <v>67</v>
      </c>
      <c r="AG752" s="19" t="s">
        <v>68</v>
      </c>
      <c r="AH752" s="19" t="s">
        <v>69</v>
      </c>
    </row>
    <row r="753" spans="1:34">
      <c r="A753" s="2">
        <v>752</v>
      </c>
      <c r="B753" s="19" t="s">
        <v>62</v>
      </c>
      <c r="C753" s="26">
        <v>42928</v>
      </c>
      <c r="D753" s="24" t="s">
        <v>94</v>
      </c>
      <c r="E753" s="19">
        <v>3</v>
      </c>
      <c r="F753" s="2">
        <v>-2.5889166666666665</v>
      </c>
      <c r="G753" s="2">
        <v>133.35798333333332</v>
      </c>
      <c r="H753" s="2" t="s">
        <v>16</v>
      </c>
      <c r="I753" s="2" t="s">
        <v>64</v>
      </c>
      <c r="J753" s="17" t="s">
        <v>65</v>
      </c>
      <c r="L753" s="18">
        <v>6.2</v>
      </c>
      <c r="M753" s="19"/>
      <c r="N753" s="19" t="s">
        <v>91</v>
      </c>
      <c r="O753" s="19">
        <v>0.88139999999999996</v>
      </c>
      <c r="R753" s="22">
        <v>9.7633497078262081</v>
      </c>
      <c r="S753" s="2">
        <v>0.81657810736345693</v>
      </c>
      <c r="T753" s="19">
        <f t="shared" si="11"/>
        <v>2.0937513890353961E-4</v>
      </c>
      <c r="U753" s="19" t="s">
        <v>21</v>
      </c>
      <c r="V753" s="22">
        <v>0.29824349165984121</v>
      </c>
      <c r="W753" s="2">
        <v>2.0698392166368658E-2</v>
      </c>
      <c r="Z753" s="2">
        <v>0.1961224489795918</v>
      </c>
      <c r="AF753" s="19" t="s">
        <v>67</v>
      </c>
      <c r="AG753" s="19" t="s">
        <v>68</v>
      </c>
      <c r="AH753" s="19" t="s">
        <v>69</v>
      </c>
    </row>
    <row r="754" spans="1:34">
      <c r="A754" s="2">
        <v>753</v>
      </c>
      <c r="B754" s="19" t="s">
        <v>62</v>
      </c>
      <c r="C754" s="26">
        <v>42928</v>
      </c>
      <c r="D754" s="24" t="s">
        <v>94</v>
      </c>
      <c r="E754" s="19">
        <v>3</v>
      </c>
      <c r="F754" s="2">
        <v>-2.5889166666666665</v>
      </c>
      <c r="G754" s="2">
        <v>133.35798333333332</v>
      </c>
      <c r="H754" s="2" t="s">
        <v>16</v>
      </c>
      <c r="I754" s="2" t="s">
        <v>64</v>
      </c>
      <c r="J754" s="17" t="s">
        <v>65</v>
      </c>
      <c r="L754" s="18">
        <v>5.8</v>
      </c>
      <c r="M754" s="19"/>
      <c r="N754" s="19" t="s">
        <v>91</v>
      </c>
      <c r="O754" s="19">
        <v>0.88139999999999996</v>
      </c>
      <c r="R754" s="22">
        <v>8.2068897633941038</v>
      </c>
      <c r="S754" s="2">
        <v>0.68612380251800786</v>
      </c>
      <c r="T754" s="19">
        <f t="shared" si="11"/>
        <v>1.4782048392787586E-4</v>
      </c>
      <c r="U754" s="19" t="s">
        <v>21</v>
      </c>
      <c r="V754" s="22">
        <v>0.25069791945893849</v>
      </c>
      <c r="W754" s="2">
        <v>1.7391673143248607E-2</v>
      </c>
      <c r="Z754" s="2">
        <v>0.17163265306122447</v>
      </c>
      <c r="AF754" s="19" t="s">
        <v>67</v>
      </c>
      <c r="AG754" s="19" t="s">
        <v>68</v>
      </c>
      <c r="AH754" s="19" t="s">
        <v>69</v>
      </c>
    </row>
    <row r="755" spans="1:34">
      <c r="A755" s="2">
        <v>754</v>
      </c>
      <c r="B755" s="19" t="s">
        <v>62</v>
      </c>
      <c r="C755" s="26">
        <v>42928</v>
      </c>
      <c r="D755" s="24" t="s">
        <v>94</v>
      </c>
      <c r="E755" s="19">
        <v>3</v>
      </c>
      <c r="F755" s="2">
        <v>-2.5889166666666665</v>
      </c>
      <c r="G755" s="2">
        <v>133.35798333333332</v>
      </c>
      <c r="H755" s="2" t="s">
        <v>16</v>
      </c>
      <c r="I755" s="2" t="s">
        <v>64</v>
      </c>
      <c r="J755" s="17" t="s">
        <v>65</v>
      </c>
      <c r="L755" s="18">
        <v>8.5</v>
      </c>
      <c r="M755" s="19"/>
      <c r="N755" s="19" t="s">
        <v>91</v>
      </c>
      <c r="O755" s="19">
        <v>0.88139999999999996</v>
      </c>
      <c r="R755" s="22">
        <v>22.225756336955701</v>
      </c>
      <c r="S755" s="2">
        <v>1.8605391745662188</v>
      </c>
      <c r="T755" s="19">
        <f t="shared" si="11"/>
        <v>1.0869442903100018E-3</v>
      </c>
      <c r="U755" s="19" t="s">
        <v>21</v>
      </c>
      <c r="V755" s="22">
        <v>0.67893575187632771</v>
      </c>
      <c r="W755" s="2">
        <v>4.7160423637126296E-2</v>
      </c>
      <c r="Z755" s="2">
        <v>0.36862244897959179</v>
      </c>
      <c r="AF755" s="19" t="s">
        <v>67</v>
      </c>
      <c r="AG755" s="19" t="s">
        <v>68</v>
      </c>
      <c r="AH755" s="19" t="s">
        <v>69</v>
      </c>
    </row>
    <row r="756" spans="1:34">
      <c r="A756" s="2">
        <v>755</v>
      </c>
      <c r="B756" s="19" t="s">
        <v>62</v>
      </c>
      <c r="C756" s="26">
        <v>42928</v>
      </c>
      <c r="D756" s="24" t="s">
        <v>94</v>
      </c>
      <c r="E756" s="19">
        <v>3</v>
      </c>
      <c r="F756" s="2">
        <v>-2.5889166666666665</v>
      </c>
      <c r="G756" s="2">
        <v>133.35798333333332</v>
      </c>
      <c r="H756" s="2" t="s">
        <v>16</v>
      </c>
      <c r="I756" s="2" t="s">
        <v>64</v>
      </c>
      <c r="J756" s="17" t="s">
        <v>65</v>
      </c>
      <c r="L756" s="18">
        <v>5.0999999999999996</v>
      </c>
      <c r="M756" s="19"/>
      <c r="N756" s="19" t="s">
        <v>91</v>
      </c>
      <c r="O756" s="19">
        <v>0.88139999999999996</v>
      </c>
      <c r="R756" s="22">
        <v>5.8725580923530529</v>
      </c>
      <c r="S756" s="2">
        <v>0.49047128033185772</v>
      </c>
      <c r="T756" s="19">
        <f t="shared" si="11"/>
        <v>7.5536492124736744E-5</v>
      </c>
      <c r="U756" s="19" t="s">
        <v>21</v>
      </c>
      <c r="V756" s="22">
        <v>0.17939050457597389</v>
      </c>
      <c r="W756" s="2">
        <v>1.2432328046888369E-2</v>
      </c>
      <c r="Z756" s="2">
        <v>0.13270408163265304</v>
      </c>
      <c r="AF756" s="19" t="s">
        <v>67</v>
      </c>
      <c r="AG756" s="19" t="s">
        <v>68</v>
      </c>
      <c r="AH756" s="19" t="s">
        <v>69</v>
      </c>
    </row>
    <row r="757" spans="1:34">
      <c r="A757" s="2">
        <v>756</v>
      </c>
      <c r="B757" s="19" t="s">
        <v>62</v>
      </c>
      <c r="C757" s="26">
        <v>42928</v>
      </c>
      <c r="D757" s="24" t="s">
        <v>94</v>
      </c>
      <c r="E757" s="19">
        <v>3</v>
      </c>
      <c r="F757" s="2">
        <v>-2.5889166666666665</v>
      </c>
      <c r="G757" s="2">
        <v>133.35798333333332</v>
      </c>
      <c r="H757" s="2" t="s">
        <v>16</v>
      </c>
      <c r="I757" s="2" t="s">
        <v>64</v>
      </c>
      <c r="J757" s="17" t="s">
        <v>65</v>
      </c>
      <c r="L757" s="18">
        <v>5.0999999999999996</v>
      </c>
      <c r="M757" s="19"/>
      <c r="N757" s="19" t="s">
        <v>91</v>
      </c>
      <c r="O757" s="19">
        <v>0.88139999999999996</v>
      </c>
      <c r="R757" s="22">
        <v>5.8725580923530529</v>
      </c>
      <c r="S757" s="2">
        <v>0.49047128033185772</v>
      </c>
      <c r="T757" s="19">
        <f t="shared" si="11"/>
        <v>7.5536492124736744E-5</v>
      </c>
      <c r="U757" s="19" t="s">
        <v>21</v>
      </c>
      <c r="V757" s="22">
        <v>0.17939050457597389</v>
      </c>
      <c r="W757" s="2">
        <v>1.2432328046888369E-2</v>
      </c>
      <c r="Z757" s="2">
        <v>0.13270408163265304</v>
      </c>
      <c r="AF757" s="19" t="s">
        <v>67</v>
      </c>
      <c r="AG757" s="19" t="s">
        <v>68</v>
      </c>
      <c r="AH757" s="19" t="s">
        <v>69</v>
      </c>
    </row>
    <row r="758" spans="1:34">
      <c r="A758" s="2">
        <v>757</v>
      </c>
      <c r="B758" s="19" t="s">
        <v>62</v>
      </c>
      <c r="C758" s="26">
        <v>42928</v>
      </c>
      <c r="D758" s="24" t="s">
        <v>94</v>
      </c>
      <c r="E758" s="19">
        <v>3</v>
      </c>
      <c r="F758" s="2">
        <v>-2.5889166666666665</v>
      </c>
      <c r="G758" s="2">
        <v>133.35798333333332</v>
      </c>
      <c r="H758" s="2" t="s">
        <v>16</v>
      </c>
      <c r="I758" s="2" t="s">
        <v>64</v>
      </c>
      <c r="J758" s="17" t="s">
        <v>65</v>
      </c>
      <c r="L758" s="18">
        <v>6.4</v>
      </c>
      <c r="M758" s="19"/>
      <c r="N758" s="19" t="s">
        <v>91</v>
      </c>
      <c r="O758" s="19">
        <v>0.88139999999999996</v>
      </c>
      <c r="R758" s="22">
        <v>10.605105366388953</v>
      </c>
      <c r="S758" s="2">
        <v>0.88712568733000674</v>
      </c>
      <c r="T758" s="19">
        <f t="shared" si="11"/>
        <v>2.4711548332791134E-4</v>
      </c>
      <c r="U758" s="19" t="s">
        <v>21</v>
      </c>
      <c r="V758" s="22">
        <v>0.3239568128300277</v>
      </c>
      <c r="W758" s="2">
        <v>2.2486612378701584E-2</v>
      </c>
      <c r="Z758" s="2">
        <v>0.2089795918367347</v>
      </c>
      <c r="AF758" s="19" t="s">
        <v>67</v>
      </c>
      <c r="AG758" s="19" t="s">
        <v>68</v>
      </c>
      <c r="AH758" s="19" t="s">
        <v>69</v>
      </c>
    </row>
    <row r="759" spans="1:34">
      <c r="A759" s="2">
        <v>758</v>
      </c>
      <c r="B759" s="19" t="s">
        <v>62</v>
      </c>
      <c r="C759" s="26">
        <v>42928</v>
      </c>
      <c r="D759" s="24" t="s">
        <v>94</v>
      </c>
      <c r="E759" s="19">
        <v>3</v>
      </c>
      <c r="F759" s="2">
        <v>-2.5889166666666665</v>
      </c>
      <c r="G759" s="2">
        <v>133.35798333333332</v>
      </c>
      <c r="H759" s="2" t="s">
        <v>16</v>
      </c>
      <c r="I759" s="2" t="s">
        <v>64</v>
      </c>
      <c r="J759" s="17" t="s">
        <v>65</v>
      </c>
      <c r="L759" s="18">
        <v>6.7</v>
      </c>
      <c r="M759" s="19"/>
      <c r="N759" s="19" t="s">
        <v>91</v>
      </c>
      <c r="O759" s="19">
        <v>0.88139999999999996</v>
      </c>
      <c r="R759" s="22">
        <v>11.949535311931561</v>
      </c>
      <c r="S759" s="2">
        <v>0.99979430284666748</v>
      </c>
      <c r="T759" s="19">
        <f t="shared" si="11"/>
        <v>3.1387083547346136E-4</v>
      </c>
      <c r="U759" s="19" t="s">
        <v>21</v>
      </c>
      <c r="V759" s="22">
        <v>0.36502545148887511</v>
      </c>
      <c r="W759" s="2">
        <v>2.534250475173536E-2</v>
      </c>
      <c r="Z759" s="2">
        <v>0.22903061224489793</v>
      </c>
      <c r="AF759" s="19" t="s">
        <v>67</v>
      </c>
      <c r="AG759" s="19" t="s">
        <v>68</v>
      </c>
      <c r="AH759" s="19" t="s">
        <v>69</v>
      </c>
    </row>
    <row r="760" spans="1:34">
      <c r="A760" s="2">
        <v>759</v>
      </c>
      <c r="B760" s="19" t="s">
        <v>62</v>
      </c>
      <c r="C760" s="26">
        <v>42928</v>
      </c>
      <c r="D760" s="24" t="s">
        <v>94</v>
      </c>
      <c r="E760" s="19">
        <v>3</v>
      </c>
      <c r="F760" s="2">
        <v>-2.5889166666666665</v>
      </c>
      <c r="G760" s="2">
        <v>133.35798333333332</v>
      </c>
      <c r="H760" s="2" t="s">
        <v>16</v>
      </c>
      <c r="I760" s="2" t="s">
        <v>64</v>
      </c>
      <c r="J760" s="17" t="s">
        <v>65</v>
      </c>
      <c r="L760" s="18">
        <v>7.5</v>
      </c>
      <c r="M760" s="19"/>
      <c r="N760" s="19" t="s">
        <v>91</v>
      </c>
      <c r="O760" s="19">
        <v>0.88139999999999996</v>
      </c>
      <c r="R760" s="22">
        <v>16.034328125054934</v>
      </c>
      <c r="S760" s="2">
        <v>1.3420395665786538</v>
      </c>
      <c r="T760" s="19">
        <f t="shared" si="11"/>
        <v>5.655360422544629E-4</v>
      </c>
      <c r="U760" s="19" t="s">
        <v>21</v>
      </c>
      <c r="V760" s="22">
        <v>0.48980464180266581</v>
      </c>
      <c r="W760" s="2">
        <v>3.4017641425040615E-2</v>
      </c>
      <c r="Z760" s="2">
        <v>0.28698979591836732</v>
      </c>
      <c r="AF760" s="19" t="s">
        <v>67</v>
      </c>
      <c r="AG760" s="19" t="s">
        <v>68</v>
      </c>
      <c r="AH760" s="19" t="s">
        <v>69</v>
      </c>
    </row>
    <row r="761" spans="1:34">
      <c r="A761" s="2">
        <v>760</v>
      </c>
      <c r="B761" s="19" t="s">
        <v>62</v>
      </c>
      <c r="C761" s="26">
        <v>42928</v>
      </c>
      <c r="D761" s="24" t="s">
        <v>94</v>
      </c>
      <c r="E761" s="19">
        <v>3</v>
      </c>
      <c r="F761" s="2">
        <v>-2.5889166666666665</v>
      </c>
      <c r="G761" s="2">
        <v>133.35798333333332</v>
      </c>
      <c r="H761" s="2" t="s">
        <v>16</v>
      </c>
      <c r="I761" s="2" t="s">
        <v>64</v>
      </c>
      <c r="J761" s="17" t="s">
        <v>65</v>
      </c>
      <c r="L761" s="18">
        <v>8.8000000000000007</v>
      </c>
      <c r="M761" s="19"/>
      <c r="N761" s="19" t="s">
        <v>91</v>
      </c>
      <c r="O761" s="19">
        <v>0.88139999999999996</v>
      </c>
      <c r="R761" s="22">
        <v>24.331716216660791</v>
      </c>
      <c r="S761" s="2">
        <v>2.0368319414392992</v>
      </c>
      <c r="T761" s="19">
        <f t="shared" si="11"/>
        <v>1.302686888307559E-3</v>
      </c>
      <c r="U761" s="19" t="s">
        <v>21</v>
      </c>
      <c r="V761" s="22">
        <v>0.74326703638571234</v>
      </c>
      <c r="W761" s="2">
        <v>5.1629043101607083E-2</v>
      </c>
      <c r="Z761" s="2">
        <v>0.39510204081632655</v>
      </c>
      <c r="AF761" s="19" t="s">
        <v>67</v>
      </c>
      <c r="AG761" s="19" t="s">
        <v>68</v>
      </c>
      <c r="AH761" s="19" t="s">
        <v>69</v>
      </c>
    </row>
    <row r="762" spans="1:34">
      <c r="A762" s="2">
        <v>761</v>
      </c>
      <c r="B762" s="19" t="s">
        <v>62</v>
      </c>
      <c r="C762" s="26">
        <v>42928</v>
      </c>
      <c r="D762" s="24" t="s">
        <v>94</v>
      </c>
      <c r="E762" s="19">
        <v>3</v>
      </c>
      <c r="F762" s="2">
        <v>-2.5889166666666665</v>
      </c>
      <c r="G762" s="2">
        <v>133.35798333333332</v>
      </c>
      <c r="H762" s="2" t="s">
        <v>16</v>
      </c>
      <c r="I762" s="2" t="s">
        <v>64</v>
      </c>
      <c r="J762" s="17" t="s">
        <v>65</v>
      </c>
      <c r="L762" s="18">
        <v>6.3</v>
      </c>
      <c r="M762" s="19"/>
      <c r="N762" s="19" t="s">
        <v>91</v>
      </c>
      <c r="O762" s="19">
        <v>0.88139999999999996</v>
      </c>
      <c r="R762" s="22">
        <v>10.17884472333208</v>
      </c>
      <c r="S762" s="2">
        <v>0.85140119753552845</v>
      </c>
      <c r="T762" s="19">
        <f t="shared" si="11"/>
        <v>2.2761357573778862E-4</v>
      </c>
      <c r="U762" s="19" t="s">
        <v>21</v>
      </c>
      <c r="V762" s="22">
        <v>0.31093572208280751</v>
      </c>
      <c r="W762" s="2">
        <v>2.1581078060500199E-2</v>
      </c>
      <c r="Z762" s="2">
        <v>0.20249999999999999</v>
      </c>
      <c r="AF762" s="19" t="s">
        <v>67</v>
      </c>
      <c r="AG762" s="19" t="s">
        <v>68</v>
      </c>
      <c r="AH762" s="19" t="s">
        <v>69</v>
      </c>
    </row>
    <row r="763" spans="1:34">
      <c r="A763" s="2">
        <v>762</v>
      </c>
      <c r="B763" s="19" t="s">
        <v>62</v>
      </c>
      <c r="C763" s="26">
        <v>42928</v>
      </c>
      <c r="D763" s="24" t="s">
        <v>94</v>
      </c>
      <c r="E763" s="19">
        <v>3</v>
      </c>
      <c r="F763" s="2">
        <v>-2.5889166666666665</v>
      </c>
      <c r="G763" s="2">
        <v>133.35798333333332</v>
      </c>
      <c r="H763" s="2" t="s">
        <v>16</v>
      </c>
      <c r="I763" s="2" t="s">
        <v>64</v>
      </c>
      <c r="J763" s="17" t="s">
        <v>65</v>
      </c>
      <c r="L763" s="18">
        <v>5.8</v>
      </c>
      <c r="M763" s="19"/>
      <c r="N763" s="19" t="s">
        <v>91</v>
      </c>
      <c r="O763" s="19">
        <v>0.88139999999999996</v>
      </c>
      <c r="R763" s="22">
        <v>8.2068897633941038</v>
      </c>
      <c r="S763" s="2">
        <v>0.68612380251800786</v>
      </c>
      <c r="T763" s="19">
        <f t="shared" si="11"/>
        <v>1.4782048392787586E-4</v>
      </c>
      <c r="U763" s="19" t="s">
        <v>21</v>
      </c>
      <c r="V763" s="22">
        <v>0.25069791945893849</v>
      </c>
      <c r="W763" s="2">
        <v>1.7391673143248607E-2</v>
      </c>
      <c r="Z763" s="2">
        <v>0.17163265306122447</v>
      </c>
      <c r="AF763" s="19" t="s">
        <v>67</v>
      </c>
      <c r="AG763" s="19" t="s">
        <v>68</v>
      </c>
      <c r="AH763" s="19" t="s">
        <v>69</v>
      </c>
    </row>
    <row r="764" spans="1:34">
      <c r="A764" s="2">
        <v>763</v>
      </c>
      <c r="B764" s="19" t="s">
        <v>62</v>
      </c>
      <c r="C764" s="26">
        <v>42928</v>
      </c>
      <c r="D764" s="24" t="s">
        <v>94</v>
      </c>
      <c r="E764" s="19">
        <v>3</v>
      </c>
      <c r="F764" s="2">
        <v>-2.5889166666666665</v>
      </c>
      <c r="G764" s="2">
        <v>133.35798333333332</v>
      </c>
      <c r="H764" s="2" t="s">
        <v>16</v>
      </c>
      <c r="I764" s="2" t="s">
        <v>64</v>
      </c>
      <c r="J764" s="17" t="s">
        <v>65</v>
      </c>
      <c r="L764" s="18">
        <v>5.2</v>
      </c>
      <c r="M764" s="19"/>
      <c r="N764" s="19" t="s">
        <v>91</v>
      </c>
      <c r="O764" s="19">
        <v>0.88139999999999996</v>
      </c>
      <c r="R764" s="22">
        <v>6.1767942747585174</v>
      </c>
      <c r="S764" s="2">
        <v>0.51596964155619707</v>
      </c>
      <c r="T764" s="19">
        <f t="shared" si="11"/>
        <v>8.3594546696395971E-5</v>
      </c>
      <c r="U764" s="19" t="s">
        <v>21</v>
      </c>
      <c r="V764" s="22">
        <v>0.1886840835263553</v>
      </c>
      <c r="W764" s="2">
        <v>1.3078653334649476E-2</v>
      </c>
      <c r="Z764" s="2">
        <v>0.1379591836734694</v>
      </c>
      <c r="AF764" s="19" t="s">
        <v>67</v>
      </c>
      <c r="AG764" s="19" t="s">
        <v>68</v>
      </c>
      <c r="AH764" s="19" t="s">
        <v>69</v>
      </c>
    </row>
    <row r="765" spans="1:34">
      <c r="A765" s="2">
        <v>764</v>
      </c>
      <c r="B765" s="19" t="s">
        <v>62</v>
      </c>
      <c r="C765" s="26">
        <v>42928</v>
      </c>
      <c r="D765" s="24" t="s">
        <v>94</v>
      </c>
      <c r="E765" s="19">
        <v>3</v>
      </c>
      <c r="F765" s="2">
        <v>-2.5889166666666665</v>
      </c>
      <c r="G765" s="2">
        <v>133.35798333333332</v>
      </c>
      <c r="H765" s="2" t="s">
        <v>16</v>
      </c>
      <c r="I765" s="2" t="s">
        <v>64</v>
      </c>
      <c r="J765" s="17" t="s">
        <v>65</v>
      </c>
      <c r="L765" s="18">
        <v>8.5</v>
      </c>
      <c r="M765" s="19"/>
      <c r="N765" s="19" t="s">
        <v>91</v>
      </c>
      <c r="O765" s="19">
        <v>0.88139999999999996</v>
      </c>
      <c r="R765" s="22">
        <v>22.225756336955701</v>
      </c>
      <c r="S765" s="2">
        <v>1.8605391745662188</v>
      </c>
      <c r="T765" s="19">
        <f t="shared" si="11"/>
        <v>1.0869442903100018E-3</v>
      </c>
      <c r="U765" s="19" t="s">
        <v>21</v>
      </c>
      <c r="V765" s="22">
        <v>0.67893575187632771</v>
      </c>
      <c r="W765" s="2">
        <v>4.7160423637126296E-2</v>
      </c>
      <c r="Z765" s="2">
        <v>0.36862244897959179</v>
      </c>
      <c r="AF765" s="19" t="s">
        <v>67</v>
      </c>
      <c r="AG765" s="19" t="s">
        <v>68</v>
      </c>
      <c r="AH765" s="19" t="s">
        <v>69</v>
      </c>
    </row>
    <row r="766" spans="1:34">
      <c r="A766" s="2">
        <v>765</v>
      </c>
      <c r="B766" s="19" t="s">
        <v>62</v>
      </c>
      <c r="C766" s="26">
        <v>42928</v>
      </c>
      <c r="D766" s="24" t="s">
        <v>94</v>
      </c>
      <c r="E766" s="19">
        <v>3</v>
      </c>
      <c r="F766" s="2">
        <v>-2.5889166666666665</v>
      </c>
      <c r="G766" s="2">
        <v>133.35798333333332</v>
      </c>
      <c r="H766" s="2" t="s">
        <v>16</v>
      </c>
      <c r="I766" s="2" t="s">
        <v>64</v>
      </c>
      <c r="J766" s="17" t="s">
        <v>65</v>
      </c>
      <c r="L766" s="18">
        <v>6.1</v>
      </c>
      <c r="M766" s="19"/>
      <c r="N766" s="19" t="s">
        <v>91</v>
      </c>
      <c r="O766" s="19">
        <v>0.88139999999999996</v>
      </c>
      <c r="R766" s="22">
        <v>9.358513985100652</v>
      </c>
      <c r="S766" s="2">
        <v>0.78264766161585797</v>
      </c>
      <c r="T766" s="19">
        <f t="shared" si="11"/>
        <v>1.9233673174108996E-4</v>
      </c>
      <c r="U766" s="19" t="s">
        <v>21</v>
      </c>
      <c r="V766" s="22">
        <v>0.28587687332622552</v>
      </c>
      <c r="W766" s="2">
        <v>1.9838332772012517E-2</v>
      </c>
      <c r="Z766" s="2">
        <v>0.18984693877551018</v>
      </c>
      <c r="AF766" s="19" t="s">
        <v>67</v>
      </c>
      <c r="AG766" s="19" t="s">
        <v>68</v>
      </c>
      <c r="AH766" s="19" t="s">
        <v>69</v>
      </c>
    </row>
    <row r="767" spans="1:34">
      <c r="A767" s="2">
        <v>766</v>
      </c>
      <c r="B767" s="19" t="s">
        <v>62</v>
      </c>
      <c r="C767" s="26">
        <v>42928</v>
      </c>
      <c r="D767" s="24" t="s">
        <v>94</v>
      </c>
      <c r="E767" s="19">
        <v>3</v>
      </c>
      <c r="F767" s="2">
        <v>-2.5889166666666665</v>
      </c>
      <c r="G767" s="2">
        <v>133.35798333333332</v>
      </c>
      <c r="H767" s="2" t="s">
        <v>16</v>
      </c>
      <c r="I767" s="2" t="s">
        <v>64</v>
      </c>
      <c r="J767" s="17" t="s">
        <v>65</v>
      </c>
      <c r="L767" s="18">
        <v>5.0999999999999996</v>
      </c>
      <c r="M767" s="19"/>
      <c r="N767" s="19" t="s">
        <v>91</v>
      </c>
      <c r="O767" s="19">
        <v>0.88139999999999996</v>
      </c>
      <c r="R767" s="22">
        <v>5.8725580923530529</v>
      </c>
      <c r="S767" s="2">
        <v>0.49047128033185772</v>
      </c>
      <c r="T767" s="19">
        <f t="shared" si="11"/>
        <v>7.5536492124736744E-5</v>
      </c>
      <c r="U767" s="19" t="s">
        <v>21</v>
      </c>
      <c r="V767" s="22">
        <v>0.17939050457597389</v>
      </c>
      <c r="W767" s="2">
        <v>1.2432328046888369E-2</v>
      </c>
      <c r="Z767" s="2">
        <v>0.13270408163265304</v>
      </c>
      <c r="AF767" s="19" t="s">
        <v>67</v>
      </c>
      <c r="AG767" s="19" t="s">
        <v>68</v>
      </c>
      <c r="AH767" s="19" t="s">
        <v>69</v>
      </c>
    </row>
    <row r="768" spans="1:34">
      <c r="A768" s="2">
        <v>767</v>
      </c>
      <c r="B768" s="19" t="s">
        <v>62</v>
      </c>
      <c r="C768" s="26">
        <v>42928</v>
      </c>
      <c r="D768" s="24" t="s">
        <v>94</v>
      </c>
      <c r="E768" s="19">
        <v>3</v>
      </c>
      <c r="F768" s="2">
        <v>-2.5889166666666665</v>
      </c>
      <c r="G768" s="2">
        <v>133.35798333333332</v>
      </c>
      <c r="H768" s="2" t="s">
        <v>16</v>
      </c>
      <c r="I768" s="2" t="s">
        <v>64</v>
      </c>
      <c r="J768" s="17" t="s">
        <v>65</v>
      </c>
      <c r="L768" s="18">
        <v>5.2</v>
      </c>
      <c r="M768" s="19"/>
      <c r="N768" s="19" t="s">
        <v>91</v>
      </c>
      <c r="O768" s="19">
        <v>0.88139999999999996</v>
      </c>
      <c r="R768" s="22">
        <v>6.1767942747585174</v>
      </c>
      <c r="S768" s="2">
        <v>0.51596964155619707</v>
      </c>
      <c r="T768" s="19">
        <f t="shared" si="11"/>
        <v>8.3594546696395971E-5</v>
      </c>
      <c r="U768" s="19" t="s">
        <v>21</v>
      </c>
      <c r="V768" s="22">
        <v>0.1886840835263553</v>
      </c>
      <c r="W768" s="2">
        <v>1.3078653334649476E-2</v>
      </c>
      <c r="Z768" s="2">
        <v>0.1379591836734694</v>
      </c>
      <c r="AF768" s="19" t="s">
        <v>67</v>
      </c>
      <c r="AG768" s="19" t="s">
        <v>68</v>
      </c>
      <c r="AH768" s="19" t="s">
        <v>69</v>
      </c>
    </row>
    <row r="769" spans="1:34">
      <c r="A769" s="2">
        <v>768</v>
      </c>
      <c r="B769" s="19" t="s">
        <v>62</v>
      </c>
      <c r="C769" s="26">
        <v>42928</v>
      </c>
      <c r="D769" s="24" t="s">
        <v>94</v>
      </c>
      <c r="E769" s="19">
        <v>3</v>
      </c>
      <c r="F769" s="2">
        <v>-2.5889166666666665</v>
      </c>
      <c r="G769" s="2">
        <v>133.35798333333332</v>
      </c>
      <c r="H769" s="2" t="s">
        <v>16</v>
      </c>
      <c r="I769" s="2" t="s">
        <v>64</v>
      </c>
      <c r="J769" s="17" t="s">
        <v>73</v>
      </c>
      <c r="L769" s="18">
        <v>7.1</v>
      </c>
      <c r="M769" s="19"/>
      <c r="N769" s="19" t="s">
        <v>91</v>
      </c>
      <c r="O769" s="19">
        <v>0.8427</v>
      </c>
      <c r="R769" s="22">
        <v>9.7985044520926508</v>
      </c>
      <c r="S769" s="2">
        <v>6.4301424678583734</v>
      </c>
      <c r="T769" s="19">
        <f t="shared" si="11"/>
        <v>1.2982873897284111E-2</v>
      </c>
      <c r="U769" s="19" t="s">
        <v>21</v>
      </c>
      <c r="V769" s="22">
        <v>0.29931737244791012</v>
      </c>
      <c r="W769" s="2">
        <v>0.1629894425103838</v>
      </c>
      <c r="Z769" s="2">
        <v>0.25719387755102036</v>
      </c>
      <c r="AF769" s="19" t="s">
        <v>67</v>
      </c>
      <c r="AG769" s="19" t="s">
        <v>68</v>
      </c>
      <c r="AH769" s="19" t="s">
        <v>71</v>
      </c>
    </row>
    <row r="770" spans="1:34">
      <c r="A770" s="2">
        <v>769</v>
      </c>
      <c r="B770" s="19" t="s">
        <v>62</v>
      </c>
      <c r="C770" s="26">
        <v>42928</v>
      </c>
      <c r="D770" s="24" t="s">
        <v>94</v>
      </c>
      <c r="E770" s="19">
        <v>3</v>
      </c>
      <c r="F770" s="2">
        <v>-2.5889166666666665</v>
      </c>
      <c r="G770" s="2">
        <v>133.35798333333332</v>
      </c>
      <c r="H770" s="2" t="s">
        <v>16</v>
      </c>
      <c r="I770" s="2" t="s">
        <v>64</v>
      </c>
      <c r="J770" s="17" t="s">
        <v>65</v>
      </c>
      <c r="L770" s="18">
        <v>11.2</v>
      </c>
      <c r="M770" s="19"/>
      <c r="N770" s="19" t="s">
        <v>91</v>
      </c>
      <c r="O770" s="19">
        <v>0.88139999999999996</v>
      </c>
      <c r="R770" s="22">
        <v>51.163442920215829</v>
      </c>
      <c r="S770" s="2">
        <v>3.8222092729938599</v>
      </c>
      <c r="T770" s="19">
        <f t="shared" si="11"/>
        <v>4.5873150901399196E-3</v>
      </c>
      <c r="U770" s="19" t="s">
        <v>21</v>
      </c>
      <c r="V770" s="22">
        <v>1.5629025199857947</v>
      </c>
      <c r="W770" s="2">
        <v>9.6884285484700711E-2</v>
      </c>
      <c r="Z770" s="2">
        <v>0.6399999999999999</v>
      </c>
      <c r="AF770" s="19" t="s">
        <v>67</v>
      </c>
      <c r="AG770" s="19" t="s">
        <v>68</v>
      </c>
      <c r="AH770" s="19" t="s">
        <v>69</v>
      </c>
    </row>
    <row r="771" spans="1:34">
      <c r="A771" s="2">
        <v>770</v>
      </c>
      <c r="B771" s="19" t="s">
        <v>62</v>
      </c>
      <c r="C771" s="26">
        <v>42928</v>
      </c>
      <c r="D771" s="24" t="s">
        <v>94</v>
      </c>
      <c r="E771" s="19">
        <v>3</v>
      </c>
      <c r="F771" s="2">
        <v>-2.5889166666666665</v>
      </c>
      <c r="G771" s="2">
        <v>133.35798333333332</v>
      </c>
      <c r="H771" s="2" t="s">
        <v>16</v>
      </c>
      <c r="I771" s="2" t="s">
        <v>64</v>
      </c>
      <c r="J771" s="17" t="s">
        <v>65</v>
      </c>
      <c r="L771" s="18">
        <v>5.6</v>
      </c>
      <c r="M771" s="19"/>
      <c r="N771" s="19" t="s">
        <v>91</v>
      </c>
      <c r="O771" s="19">
        <v>0.88139999999999996</v>
      </c>
      <c r="R771" s="22">
        <v>7.4904584806218724</v>
      </c>
      <c r="S771" s="2">
        <v>0.62607472743717829</v>
      </c>
      <c r="T771" s="19">
        <f t="shared" ref="T771:T834" si="12">(3.14*S771*S771)/10000</f>
        <v>1.2307844320135866E-4</v>
      </c>
      <c r="U771" s="19" t="s">
        <v>21</v>
      </c>
      <c r="V771" s="22">
        <v>0.2288129134207903</v>
      </c>
      <c r="W771" s="2">
        <v>1.5869566079585305E-2</v>
      </c>
      <c r="Z771" s="2">
        <v>0.15999999999999998</v>
      </c>
      <c r="AF771" s="19" t="s">
        <v>67</v>
      </c>
      <c r="AG771" s="19" t="s">
        <v>68</v>
      </c>
      <c r="AH771" s="19" t="s">
        <v>69</v>
      </c>
    </row>
    <row r="772" spans="1:34">
      <c r="A772" s="2">
        <v>771</v>
      </c>
      <c r="B772" s="19" t="s">
        <v>62</v>
      </c>
      <c r="C772" s="26">
        <v>42928</v>
      </c>
      <c r="D772" s="24" t="s">
        <v>94</v>
      </c>
      <c r="E772" s="19">
        <v>3</v>
      </c>
      <c r="F772" s="2">
        <v>-2.5889166666666665</v>
      </c>
      <c r="G772" s="2">
        <v>133.35798333333332</v>
      </c>
      <c r="H772" s="2" t="s">
        <v>16</v>
      </c>
      <c r="I772" s="2" t="s">
        <v>64</v>
      </c>
      <c r="J772" s="17" t="s">
        <v>65</v>
      </c>
      <c r="L772" s="18">
        <v>8.1999999999999993</v>
      </c>
      <c r="M772" s="19"/>
      <c r="N772" s="19" t="s">
        <v>91</v>
      </c>
      <c r="O772" s="19">
        <v>0.88139999999999996</v>
      </c>
      <c r="R772" s="22">
        <v>20.236522445073359</v>
      </c>
      <c r="S772" s="2">
        <v>1.6939850661133706</v>
      </c>
      <c r="T772" s="19">
        <f t="shared" si="12"/>
        <v>9.0104981692354792E-4</v>
      </c>
      <c r="U772" s="19" t="s">
        <v>21</v>
      </c>
      <c r="V772" s="22">
        <v>0.61817012538570626</v>
      </c>
      <c r="W772" s="2">
        <v>4.2938656946848723E-2</v>
      </c>
      <c r="Z772" s="2">
        <v>0.34306122448979581</v>
      </c>
      <c r="AF772" s="19" t="s">
        <v>67</v>
      </c>
      <c r="AG772" s="19" t="s">
        <v>68</v>
      </c>
      <c r="AH772" s="19" t="s">
        <v>69</v>
      </c>
    </row>
    <row r="773" spans="1:34">
      <c r="A773" s="2">
        <v>772</v>
      </c>
      <c r="B773" s="19" t="s">
        <v>62</v>
      </c>
      <c r="C773" s="26">
        <v>42928</v>
      </c>
      <c r="D773" s="24" t="s">
        <v>94</v>
      </c>
      <c r="E773" s="19">
        <v>3</v>
      </c>
      <c r="F773" s="2">
        <v>-2.5889166666666665</v>
      </c>
      <c r="G773" s="2">
        <v>133.35798333333332</v>
      </c>
      <c r="H773" s="2" t="s">
        <v>16</v>
      </c>
      <c r="I773" s="2" t="s">
        <v>64</v>
      </c>
      <c r="J773" s="17" t="s">
        <v>65</v>
      </c>
      <c r="L773" s="18">
        <v>6.3</v>
      </c>
      <c r="M773" s="19"/>
      <c r="N773" s="19" t="s">
        <v>91</v>
      </c>
      <c r="O773" s="19">
        <v>0.88139999999999996</v>
      </c>
      <c r="R773" s="22">
        <v>10.17884472333208</v>
      </c>
      <c r="S773" s="2">
        <v>0.85140119753552845</v>
      </c>
      <c r="T773" s="19">
        <f t="shared" si="12"/>
        <v>2.2761357573778862E-4</v>
      </c>
      <c r="U773" s="19" t="s">
        <v>21</v>
      </c>
      <c r="V773" s="22">
        <v>0.31093572208280751</v>
      </c>
      <c r="W773" s="2">
        <v>2.1581078060500199E-2</v>
      </c>
      <c r="Z773" s="2">
        <v>0.20249999999999999</v>
      </c>
      <c r="AF773" s="19" t="s">
        <v>67</v>
      </c>
      <c r="AG773" s="19" t="s">
        <v>68</v>
      </c>
      <c r="AH773" s="19" t="s">
        <v>69</v>
      </c>
    </row>
    <row r="774" spans="1:34">
      <c r="A774" s="2">
        <v>773</v>
      </c>
      <c r="B774" s="19" t="s">
        <v>62</v>
      </c>
      <c r="C774" s="26">
        <v>42928</v>
      </c>
      <c r="D774" s="24" t="s">
        <v>94</v>
      </c>
      <c r="E774" s="19">
        <v>3</v>
      </c>
      <c r="F774" s="2">
        <v>-2.5889166666666665</v>
      </c>
      <c r="G774" s="2">
        <v>133.35798333333332</v>
      </c>
      <c r="H774" s="2" t="s">
        <v>16</v>
      </c>
      <c r="I774" s="2" t="s">
        <v>64</v>
      </c>
      <c r="J774" s="17" t="s">
        <v>65</v>
      </c>
      <c r="L774" s="18">
        <v>5.8</v>
      </c>
      <c r="M774" s="19"/>
      <c r="N774" s="19" t="s">
        <v>91</v>
      </c>
      <c r="O774" s="19">
        <v>0.88139999999999996</v>
      </c>
      <c r="R774" s="22">
        <v>8.2068897633941038</v>
      </c>
      <c r="S774" s="2">
        <v>0.68612380251800786</v>
      </c>
      <c r="T774" s="19">
        <f t="shared" si="12"/>
        <v>1.4782048392787586E-4</v>
      </c>
      <c r="U774" s="19" t="s">
        <v>21</v>
      </c>
      <c r="V774" s="22">
        <v>0.25069791945893849</v>
      </c>
      <c r="W774" s="2">
        <v>1.7391673143248607E-2</v>
      </c>
      <c r="Z774" s="2">
        <v>0.17163265306122447</v>
      </c>
      <c r="AF774" s="19" t="s">
        <v>67</v>
      </c>
      <c r="AG774" s="19" t="s">
        <v>68</v>
      </c>
      <c r="AH774" s="19" t="s">
        <v>69</v>
      </c>
    </row>
    <row r="775" spans="1:34">
      <c r="A775" s="2">
        <v>774</v>
      </c>
      <c r="B775" s="19" t="s">
        <v>62</v>
      </c>
      <c r="C775" s="26">
        <v>43176</v>
      </c>
      <c r="D775" s="24" t="s">
        <v>94</v>
      </c>
      <c r="E775" s="19">
        <v>4</v>
      </c>
      <c r="F775" s="2">
        <v>-2.5889166666666665</v>
      </c>
      <c r="G775" s="2">
        <v>133.35798333333332</v>
      </c>
      <c r="H775" s="2" t="s">
        <v>16</v>
      </c>
      <c r="I775" s="2" t="s">
        <v>64</v>
      </c>
      <c r="J775" s="17" t="s">
        <v>65</v>
      </c>
      <c r="L775" s="18">
        <v>8.6</v>
      </c>
      <c r="M775" s="19"/>
      <c r="N775" s="19" t="s">
        <v>91</v>
      </c>
      <c r="O775" s="19">
        <v>0.88139999999999996</v>
      </c>
      <c r="R775" s="22">
        <v>22.914646741502672</v>
      </c>
      <c r="S775" s="2">
        <v>1.918211014312285</v>
      </c>
      <c r="T775" s="19">
        <f t="shared" si="12"/>
        <v>1.1553735175646952E-3</v>
      </c>
      <c r="U775" s="19" t="s">
        <v>21</v>
      </c>
      <c r="V775" s="22">
        <v>0.69997945980152432</v>
      </c>
      <c r="W775" s="2">
        <v>4.8622273208227679E-2</v>
      </c>
      <c r="Z775" s="2">
        <v>0.37734693877551012</v>
      </c>
      <c r="AF775" s="19" t="s">
        <v>67</v>
      </c>
      <c r="AG775" s="19" t="s">
        <v>68</v>
      </c>
      <c r="AH775" s="19" t="s">
        <v>69</v>
      </c>
    </row>
    <row r="776" spans="1:34">
      <c r="A776" s="2">
        <v>775</v>
      </c>
      <c r="B776" s="19" t="s">
        <v>62</v>
      </c>
      <c r="C776" s="26">
        <v>43176</v>
      </c>
      <c r="D776" s="24" t="s">
        <v>94</v>
      </c>
      <c r="E776" s="19">
        <v>4</v>
      </c>
      <c r="F776" s="2">
        <v>-2.5889166666666665</v>
      </c>
      <c r="G776" s="2">
        <v>133.35798333333332</v>
      </c>
      <c r="H776" s="2" t="s">
        <v>16</v>
      </c>
      <c r="I776" s="2" t="s">
        <v>64</v>
      </c>
      <c r="J776" s="17" t="s">
        <v>65</v>
      </c>
      <c r="L776" s="18">
        <v>6.7</v>
      </c>
      <c r="M776" s="19"/>
      <c r="N776" s="19" t="s">
        <v>91</v>
      </c>
      <c r="O776" s="19">
        <v>0.88139999999999996</v>
      </c>
      <c r="R776" s="22">
        <v>11.949535311931561</v>
      </c>
      <c r="S776" s="2">
        <v>0.99979430284666748</v>
      </c>
      <c r="T776" s="19">
        <f t="shared" si="12"/>
        <v>3.1387083547346136E-4</v>
      </c>
      <c r="U776" s="19" t="s">
        <v>21</v>
      </c>
      <c r="V776" s="22">
        <v>0.36502545148887511</v>
      </c>
      <c r="W776" s="2">
        <v>2.534250475173536E-2</v>
      </c>
      <c r="Z776" s="2">
        <v>0.22903061224489793</v>
      </c>
      <c r="AF776" s="19" t="s">
        <v>67</v>
      </c>
      <c r="AG776" s="19" t="s">
        <v>68</v>
      </c>
      <c r="AH776" s="19" t="s">
        <v>69</v>
      </c>
    </row>
    <row r="777" spans="1:34">
      <c r="A777" s="2">
        <v>776</v>
      </c>
      <c r="B777" s="19" t="s">
        <v>62</v>
      </c>
      <c r="C777" s="26">
        <v>43176</v>
      </c>
      <c r="D777" s="24" t="s">
        <v>94</v>
      </c>
      <c r="E777" s="19">
        <v>4</v>
      </c>
      <c r="F777" s="2">
        <v>-2.5889166666666665</v>
      </c>
      <c r="G777" s="2">
        <v>133.35798333333332</v>
      </c>
      <c r="H777" s="2" t="s">
        <v>16</v>
      </c>
      <c r="I777" s="2" t="s">
        <v>64</v>
      </c>
      <c r="J777" s="17" t="s">
        <v>65</v>
      </c>
      <c r="L777" s="18">
        <v>10.9</v>
      </c>
      <c r="M777" s="19"/>
      <c r="N777" s="19" t="s">
        <v>91</v>
      </c>
      <c r="O777" s="19">
        <v>0.88139999999999996</v>
      </c>
      <c r="R777" s="22">
        <v>47.655100039998025</v>
      </c>
      <c r="S777" s="2">
        <v>3.5607262173430314</v>
      </c>
      <c r="T777" s="19">
        <f t="shared" si="12"/>
        <v>3.9811341551904402E-3</v>
      </c>
      <c r="U777" s="19" t="s">
        <v>21</v>
      </c>
      <c r="V777" s="22">
        <v>1.455732290315811</v>
      </c>
      <c r="W777" s="2">
        <v>9.0256286543856881E-2</v>
      </c>
      <c r="Z777" s="2">
        <v>0.60617346938775507</v>
      </c>
      <c r="AF777" s="19" t="s">
        <v>67</v>
      </c>
      <c r="AG777" s="19" t="s">
        <v>68</v>
      </c>
      <c r="AH777" s="19" t="s">
        <v>69</v>
      </c>
    </row>
    <row r="778" spans="1:34">
      <c r="A778" s="2">
        <v>777</v>
      </c>
      <c r="B778" s="19" t="s">
        <v>62</v>
      </c>
      <c r="C778" s="26">
        <v>43176</v>
      </c>
      <c r="D778" s="24" t="s">
        <v>94</v>
      </c>
      <c r="E778" s="19">
        <v>4</v>
      </c>
      <c r="F778" s="2">
        <v>-2.5889166666666665</v>
      </c>
      <c r="G778" s="2">
        <v>133.35798333333332</v>
      </c>
      <c r="H778" s="2" t="s">
        <v>16</v>
      </c>
      <c r="I778" s="2" t="s">
        <v>64</v>
      </c>
      <c r="J778" s="17" t="s">
        <v>65</v>
      </c>
      <c r="L778" s="18">
        <v>42.3</v>
      </c>
      <c r="M778" s="19"/>
      <c r="N778" s="19" t="s">
        <v>91</v>
      </c>
      <c r="O778" s="19">
        <v>0.88139999999999996</v>
      </c>
      <c r="R778" s="22">
        <v>1494.2216692419361</v>
      </c>
      <c r="S778" s="2">
        <v>122.63199160273268</v>
      </c>
      <c r="T778" s="19">
        <f t="shared" si="12"/>
        <v>4.7221220844381477</v>
      </c>
      <c r="U778" s="19" t="s">
        <v>21</v>
      </c>
      <c r="V778" s="22">
        <v>45.644364002580907</v>
      </c>
      <c r="W778" s="2">
        <v>3.1084412274188051</v>
      </c>
      <c r="Z778" s="2">
        <v>9.129030612244895</v>
      </c>
      <c r="AF778" s="19" t="s">
        <v>67</v>
      </c>
      <c r="AG778" s="19" t="s">
        <v>68</v>
      </c>
      <c r="AH778" s="19" t="s">
        <v>69</v>
      </c>
    </row>
    <row r="779" spans="1:34">
      <c r="A779" s="2">
        <v>778</v>
      </c>
      <c r="B779" s="19" t="s">
        <v>62</v>
      </c>
      <c r="C779" s="26">
        <v>42928</v>
      </c>
      <c r="D779" s="24" t="s">
        <v>94</v>
      </c>
      <c r="E779" s="19">
        <v>4</v>
      </c>
      <c r="F779" s="2">
        <v>-2.5889166666666665</v>
      </c>
      <c r="G779" s="2">
        <v>133.35798333333332</v>
      </c>
      <c r="H779" s="2" t="s">
        <v>16</v>
      </c>
      <c r="I779" s="2" t="s">
        <v>64</v>
      </c>
      <c r="J779" s="17" t="s">
        <v>65</v>
      </c>
      <c r="L779" s="18">
        <v>8.4</v>
      </c>
      <c r="M779" s="19"/>
      <c r="N779" s="19" t="s">
        <v>91</v>
      </c>
      <c r="O779" s="19">
        <v>0.88139999999999996</v>
      </c>
      <c r="R779" s="22">
        <v>21.549835757316153</v>
      </c>
      <c r="S779" s="2">
        <v>1.8039494317353721</v>
      </c>
      <c r="T779" s="19">
        <f t="shared" si="12"/>
        <v>1.0218293354091288E-3</v>
      </c>
      <c r="U779" s="19" t="s">
        <v>21</v>
      </c>
      <c r="V779" s="22">
        <v>0.65828823644472845</v>
      </c>
      <c r="W779" s="2">
        <v>4.5726002754243794E-2</v>
      </c>
      <c r="Z779" s="2">
        <v>0.35999999999999993</v>
      </c>
      <c r="AF779" s="19" t="s">
        <v>67</v>
      </c>
      <c r="AG779" s="19" t="s">
        <v>68</v>
      </c>
      <c r="AH779" s="19" t="s">
        <v>69</v>
      </c>
    </row>
    <row r="780" spans="1:34">
      <c r="A780" s="2">
        <v>779</v>
      </c>
      <c r="B780" s="19" t="s">
        <v>62</v>
      </c>
      <c r="C780" s="26">
        <v>42928</v>
      </c>
      <c r="D780" s="24" t="s">
        <v>94</v>
      </c>
      <c r="E780" s="19">
        <v>4</v>
      </c>
      <c r="F780" s="2">
        <v>-2.5889166666666665</v>
      </c>
      <c r="G780" s="2">
        <v>133.35798333333332</v>
      </c>
      <c r="H780" s="2" t="s">
        <v>16</v>
      </c>
      <c r="I780" s="2" t="s">
        <v>64</v>
      </c>
      <c r="J780" s="17" t="s">
        <v>65</v>
      </c>
      <c r="L780" s="18">
        <v>6.7</v>
      </c>
      <c r="M780" s="19"/>
      <c r="N780" s="19" t="s">
        <v>91</v>
      </c>
      <c r="O780" s="19">
        <v>0.88139999999999996</v>
      </c>
      <c r="R780" s="22">
        <v>11.949535311931561</v>
      </c>
      <c r="S780" s="2">
        <v>0.99979430284666748</v>
      </c>
      <c r="T780" s="19">
        <f t="shared" si="12"/>
        <v>3.1387083547346136E-4</v>
      </c>
      <c r="U780" s="19" t="s">
        <v>21</v>
      </c>
      <c r="V780" s="22">
        <v>0.36502545148887511</v>
      </c>
      <c r="W780" s="2">
        <v>2.534250475173536E-2</v>
      </c>
      <c r="Z780" s="2">
        <v>0.22903061224489793</v>
      </c>
      <c r="AF780" s="19" t="s">
        <v>67</v>
      </c>
      <c r="AG780" s="19" t="s">
        <v>68</v>
      </c>
      <c r="AH780" s="19" t="s">
        <v>69</v>
      </c>
    </row>
    <row r="781" spans="1:34">
      <c r="A781" s="2">
        <v>780</v>
      </c>
      <c r="B781" s="19" t="s">
        <v>62</v>
      </c>
      <c r="C781" s="26">
        <v>42928</v>
      </c>
      <c r="D781" s="24" t="s">
        <v>94</v>
      </c>
      <c r="E781" s="19">
        <v>4</v>
      </c>
      <c r="F781" s="2">
        <v>-2.5889166666666665</v>
      </c>
      <c r="G781" s="2">
        <v>133.35798333333332</v>
      </c>
      <c r="H781" s="2" t="s">
        <v>16</v>
      </c>
      <c r="I781" s="2" t="s">
        <v>64</v>
      </c>
      <c r="J781" s="17" t="s">
        <v>65</v>
      </c>
      <c r="L781" s="18">
        <v>6.1</v>
      </c>
      <c r="M781" s="19"/>
      <c r="N781" s="19" t="s">
        <v>91</v>
      </c>
      <c r="O781" s="19">
        <v>0.88139999999999996</v>
      </c>
      <c r="R781" s="22">
        <v>9.358513985100652</v>
      </c>
      <c r="S781" s="2">
        <v>0.78264766161585797</v>
      </c>
      <c r="T781" s="19">
        <f t="shared" si="12"/>
        <v>1.9233673174108996E-4</v>
      </c>
      <c r="U781" s="19" t="s">
        <v>21</v>
      </c>
      <c r="V781" s="22">
        <v>0.28587687332622552</v>
      </c>
      <c r="W781" s="2">
        <v>1.9838332772012517E-2</v>
      </c>
      <c r="Z781" s="2">
        <v>0.18984693877551018</v>
      </c>
      <c r="AF781" s="19" t="s">
        <v>67</v>
      </c>
      <c r="AG781" s="19" t="s">
        <v>68</v>
      </c>
      <c r="AH781" s="19" t="s">
        <v>69</v>
      </c>
    </row>
    <row r="782" spans="1:34">
      <c r="A782" s="2">
        <v>781</v>
      </c>
      <c r="B782" s="19" t="s">
        <v>62</v>
      </c>
      <c r="C782" s="26">
        <v>42928</v>
      </c>
      <c r="D782" s="24" t="s">
        <v>94</v>
      </c>
      <c r="E782" s="19">
        <v>4</v>
      </c>
      <c r="F782" s="2">
        <v>-2.5889166666666665</v>
      </c>
      <c r="G782" s="2">
        <v>133.35798333333332</v>
      </c>
      <c r="H782" s="2" t="s">
        <v>16</v>
      </c>
      <c r="I782" s="2" t="s">
        <v>64</v>
      </c>
      <c r="J782" s="17" t="s">
        <v>65</v>
      </c>
      <c r="L782" s="18">
        <v>7.8</v>
      </c>
      <c r="M782" s="19"/>
      <c r="N782" s="19" t="s">
        <v>91</v>
      </c>
      <c r="O782" s="19">
        <v>0.88139999999999996</v>
      </c>
      <c r="R782" s="22">
        <v>17.761312319402087</v>
      </c>
      <c r="S782" s="2">
        <v>1.4866965569559791</v>
      </c>
      <c r="T782" s="19">
        <f t="shared" si="12"/>
        <v>6.940237288739357E-4</v>
      </c>
      <c r="U782" s="19" t="s">
        <v>21</v>
      </c>
      <c r="V782" s="22">
        <v>0.54255926102424146</v>
      </c>
      <c r="W782" s="2">
        <v>3.7684366125882739E-2</v>
      </c>
      <c r="Z782" s="2">
        <v>0.31040816326530607</v>
      </c>
      <c r="AF782" s="19" t="s">
        <v>67</v>
      </c>
      <c r="AG782" s="19" t="s">
        <v>68</v>
      </c>
      <c r="AH782" s="19" t="s">
        <v>69</v>
      </c>
    </row>
    <row r="783" spans="1:34">
      <c r="A783" s="2">
        <v>782</v>
      </c>
      <c r="B783" s="19" t="s">
        <v>62</v>
      </c>
      <c r="C783" s="26">
        <v>42928</v>
      </c>
      <c r="D783" s="24" t="s">
        <v>94</v>
      </c>
      <c r="E783" s="19">
        <v>4</v>
      </c>
      <c r="F783" s="2">
        <v>-2.5889166666666665</v>
      </c>
      <c r="G783" s="2">
        <v>133.35798333333332</v>
      </c>
      <c r="H783" s="2" t="s">
        <v>16</v>
      </c>
      <c r="I783" s="2" t="s">
        <v>64</v>
      </c>
      <c r="J783" s="17" t="s">
        <v>65</v>
      </c>
      <c r="L783" s="18">
        <v>7.7</v>
      </c>
      <c r="M783" s="19"/>
      <c r="N783" s="19" t="s">
        <v>91</v>
      </c>
      <c r="O783" s="19">
        <v>0.88139999999999996</v>
      </c>
      <c r="R783" s="22">
        <v>17.173488412261243</v>
      </c>
      <c r="S783" s="2">
        <v>1.4374614790041313</v>
      </c>
      <c r="T783" s="19">
        <f t="shared" si="12"/>
        <v>6.4881678813691389E-4</v>
      </c>
      <c r="U783" s="19" t="s">
        <v>21</v>
      </c>
      <c r="V783" s="22">
        <v>0.52460285673747453</v>
      </c>
      <c r="W783" s="2">
        <v>3.6436369219524971E-2</v>
      </c>
      <c r="Z783" s="2">
        <v>0.30249999999999999</v>
      </c>
      <c r="AF783" s="19" t="s">
        <v>67</v>
      </c>
      <c r="AG783" s="19" t="s">
        <v>68</v>
      </c>
      <c r="AH783" s="19" t="s">
        <v>69</v>
      </c>
    </row>
    <row r="784" spans="1:34">
      <c r="A784" s="2">
        <v>783</v>
      </c>
      <c r="B784" s="19" t="s">
        <v>62</v>
      </c>
      <c r="C784" s="26">
        <v>42928</v>
      </c>
      <c r="D784" s="24" t="s">
        <v>94</v>
      </c>
      <c r="E784" s="19">
        <v>4</v>
      </c>
      <c r="F784" s="2">
        <v>-2.5889166666666665</v>
      </c>
      <c r="G784" s="2">
        <v>133.35798333333332</v>
      </c>
      <c r="H784" s="2" t="s">
        <v>16</v>
      </c>
      <c r="I784" s="2" t="s">
        <v>64</v>
      </c>
      <c r="J784" s="17" t="s">
        <v>65</v>
      </c>
      <c r="L784" s="18">
        <v>7</v>
      </c>
      <c r="M784" s="19"/>
      <c r="N784" s="19" t="s">
        <v>91</v>
      </c>
      <c r="O784" s="19">
        <v>0.88139999999999996</v>
      </c>
      <c r="R784" s="22">
        <v>13.394626689547335</v>
      </c>
      <c r="S784" s="2">
        <v>1.1208856444808211</v>
      </c>
      <c r="T784" s="19">
        <f t="shared" si="12"/>
        <v>3.945047731930003E-4</v>
      </c>
      <c r="U784" s="19" t="s">
        <v>21</v>
      </c>
      <c r="V784" s="22">
        <v>0.40916902015385714</v>
      </c>
      <c r="W784" s="2">
        <v>2.8411894017127268E-2</v>
      </c>
      <c r="Z784" s="2">
        <v>0.25</v>
      </c>
      <c r="AF784" s="19" t="s">
        <v>67</v>
      </c>
      <c r="AG784" s="19" t="s">
        <v>68</v>
      </c>
      <c r="AH784" s="19" t="s">
        <v>69</v>
      </c>
    </row>
    <row r="785" spans="1:34">
      <c r="A785" s="2">
        <v>784</v>
      </c>
      <c r="B785" s="19" t="s">
        <v>62</v>
      </c>
      <c r="C785" s="26">
        <v>42928</v>
      </c>
      <c r="D785" s="24" t="s">
        <v>94</v>
      </c>
      <c r="E785" s="19">
        <v>4</v>
      </c>
      <c r="F785" s="2">
        <v>-2.5889166666666665</v>
      </c>
      <c r="G785" s="2">
        <v>133.35798333333332</v>
      </c>
      <c r="H785" s="2" t="s">
        <v>16</v>
      </c>
      <c r="I785" s="2" t="s">
        <v>64</v>
      </c>
      <c r="J785" s="17" t="s">
        <v>65</v>
      </c>
      <c r="L785" s="18">
        <v>5.8</v>
      </c>
      <c r="M785" s="19"/>
      <c r="N785" s="19" t="s">
        <v>91</v>
      </c>
      <c r="O785" s="19">
        <v>0.88139999999999996</v>
      </c>
      <c r="R785" s="22">
        <v>8.2068897633941038</v>
      </c>
      <c r="S785" s="2">
        <v>0.68612380251800786</v>
      </c>
      <c r="T785" s="19">
        <f t="shared" si="12"/>
        <v>1.4782048392787586E-4</v>
      </c>
      <c r="U785" s="19" t="s">
        <v>21</v>
      </c>
      <c r="V785" s="22">
        <v>0.25069791945893849</v>
      </c>
      <c r="W785" s="2">
        <v>1.7391673143248607E-2</v>
      </c>
      <c r="Z785" s="2">
        <v>0.17163265306122447</v>
      </c>
      <c r="AF785" s="19" t="s">
        <v>67</v>
      </c>
      <c r="AG785" s="19" t="s">
        <v>68</v>
      </c>
      <c r="AH785" s="19" t="s">
        <v>69</v>
      </c>
    </row>
    <row r="786" spans="1:34">
      <c r="A786" s="2">
        <v>785</v>
      </c>
      <c r="B786" s="19" t="s">
        <v>62</v>
      </c>
      <c r="C786" s="26">
        <v>42928</v>
      </c>
      <c r="D786" s="24" t="s">
        <v>94</v>
      </c>
      <c r="E786" s="19">
        <v>4</v>
      </c>
      <c r="F786" s="2">
        <v>-2.5889166666666665</v>
      </c>
      <c r="G786" s="2">
        <v>133.35798333333332</v>
      </c>
      <c r="H786" s="2" t="s">
        <v>16</v>
      </c>
      <c r="I786" s="2" t="s">
        <v>64</v>
      </c>
      <c r="J786" s="17" t="s">
        <v>65</v>
      </c>
      <c r="L786" s="18">
        <v>5.7</v>
      </c>
      <c r="M786" s="19"/>
      <c r="N786" s="19" t="s">
        <v>91</v>
      </c>
      <c r="O786" s="19">
        <v>0.88139999999999996</v>
      </c>
      <c r="R786" s="22">
        <v>7.8436151462870001</v>
      </c>
      <c r="S786" s="2">
        <v>0.65567525817706351</v>
      </c>
      <c r="T786" s="19">
        <f t="shared" si="12"/>
        <v>1.349917538742655E-4</v>
      </c>
      <c r="U786" s="19" t="s">
        <v>21</v>
      </c>
      <c r="V786" s="22">
        <v>0.23960087863999022</v>
      </c>
      <c r="W786" s="2">
        <v>1.661987200630799E-2</v>
      </c>
      <c r="Z786" s="2">
        <v>0.16576530612244897</v>
      </c>
      <c r="AF786" s="19" t="s">
        <v>67</v>
      </c>
      <c r="AG786" s="19" t="s">
        <v>68</v>
      </c>
      <c r="AH786" s="19" t="s">
        <v>69</v>
      </c>
    </row>
    <row r="787" spans="1:34">
      <c r="A787" s="2">
        <v>786</v>
      </c>
      <c r="B787" s="19" t="s">
        <v>62</v>
      </c>
      <c r="C787" s="26">
        <v>42928</v>
      </c>
      <c r="D787" s="24" t="s">
        <v>94</v>
      </c>
      <c r="E787" s="19">
        <v>4</v>
      </c>
      <c r="F787" s="2">
        <v>-2.5889166666666665</v>
      </c>
      <c r="G787" s="2">
        <v>133.35798333333332</v>
      </c>
      <c r="H787" s="2" t="s">
        <v>16</v>
      </c>
      <c r="I787" s="2" t="s">
        <v>64</v>
      </c>
      <c r="J787" s="17" t="s">
        <v>65</v>
      </c>
      <c r="L787" s="18">
        <v>5.7</v>
      </c>
      <c r="M787" s="19"/>
      <c r="N787" s="19" t="s">
        <v>91</v>
      </c>
      <c r="O787" s="19">
        <v>0.88139999999999996</v>
      </c>
      <c r="R787" s="22">
        <v>7.8436151462870001</v>
      </c>
      <c r="S787" s="2">
        <v>0.65567525817706351</v>
      </c>
      <c r="T787" s="19">
        <f t="shared" si="12"/>
        <v>1.349917538742655E-4</v>
      </c>
      <c r="U787" s="19" t="s">
        <v>21</v>
      </c>
      <c r="V787" s="22">
        <v>0.23960087863999022</v>
      </c>
      <c r="W787" s="2">
        <v>1.661987200630799E-2</v>
      </c>
      <c r="Z787" s="2">
        <v>0.16576530612244897</v>
      </c>
      <c r="AF787" s="19" t="s">
        <v>67</v>
      </c>
      <c r="AG787" s="19" t="s">
        <v>68</v>
      </c>
      <c r="AH787" s="19" t="s">
        <v>69</v>
      </c>
    </row>
    <row r="788" spans="1:34">
      <c r="A788" s="2">
        <v>787</v>
      </c>
      <c r="B788" s="19" t="s">
        <v>62</v>
      </c>
      <c r="C788" s="26">
        <v>42928</v>
      </c>
      <c r="D788" s="24" t="s">
        <v>94</v>
      </c>
      <c r="E788" s="19">
        <v>4</v>
      </c>
      <c r="F788" s="2">
        <v>-2.5889166666666665</v>
      </c>
      <c r="G788" s="2">
        <v>133.35798333333332</v>
      </c>
      <c r="H788" s="2" t="s">
        <v>16</v>
      </c>
      <c r="I788" s="2" t="s">
        <v>64</v>
      </c>
      <c r="J788" s="17" t="s">
        <v>65</v>
      </c>
      <c r="L788" s="18">
        <v>6.1</v>
      </c>
      <c r="M788" s="19"/>
      <c r="N788" s="19" t="s">
        <v>91</v>
      </c>
      <c r="O788" s="19">
        <v>0.88139999999999996</v>
      </c>
      <c r="R788" s="22">
        <v>9.358513985100652</v>
      </c>
      <c r="S788" s="2">
        <v>0.78264766161585797</v>
      </c>
      <c r="T788" s="19">
        <f t="shared" si="12"/>
        <v>1.9233673174108996E-4</v>
      </c>
      <c r="U788" s="19" t="s">
        <v>21</v>
      </c>
      <c r="V788" s="22">
        <v>0.28587687332622552</v>
      </c>
      <c r="W788" s="2">
        <v>1.9838332772012517E-2</v>
      </c>
      <c r="Z788" s="2">
        <v>0.18984693877551018</v>
      </c>
      <c r="AF788" s="19" t="s">
        <v>67</v>
      </c>
      <c r="AG788" s="19" t="s">
        <v>68</v>
      </c>
      <c r="AH788" s="19" t="s">
        <v>69</v>
      </c>
    </row>
    <row r="789" spans="1:34">
      <c r="A789" s="2">
        <v>788</v>
      </c>
      <c r="B789" s="19" t="s">
        <v>62</v>
      </c>
      <c r="C789" s="26">
        <v>42928</v>
      </c>
      <c r="D789" s="24" t="s">
        <v>94</v>
      </c>
      <c r="E789" s="19">
        <v>4</v>
      </c>
      <c r="F789" s="2">
        <v>-2.5889166666666665</v>
      </c>
      <c r="G789" s="2">
        <v>133.35798333333332</v>
      </c>
      <c r="H789" s="2" t="s">
        <v>16</v>
      </c>
      <c r="I789" s="2" t="s">
        <v>64</v>
      </c>
      <c r="J789" s="17" t="s">
        <v>65</v>
      </c>
      <c r="L789" s="18">
        <v>6.6</v>
      </c>
      <c r="M789" s="19"/>
      <c r="N789" s="19" t="s">
        <v>91</v>
      </c>
      <c r="O789" s="19">
        <v>0.88139999999999996</v>
      </c>
      <c r="R789" s="22">
        <v>11.490345829142123</v>
      </c>
      <c r="S789" s="2">
        <v>0.96131361756177114</v>
      </c>
      <c r="T789" s="19">
        <f t="shared" si="12"/>
        <v>2.9017489559124556E-4</v>
      </c>
      <c r="U789" s="19" t="s">
        <v>21</v>
      </c>
      <c r="V789" s="22">
        <v>0.35099847521752225</v>
      </c>
      <c r="W789" s="2">
        <v>2.4367107165545996E-2</v>
      </c>
      <c r="Z789" s="2">
        <v>0.22224489795918365</v>
      </c>
      <c r="AF789" s="19" t="s">
        <v>67</v>
      </c>
      <c r="AG789" s="19" t="s">
        <v>68</v>
      </c>
      <c r="AH789" s="19" t="s">
        <v>69</v>
      </c>
    </row>
    <row r="790" spans="1:34">
      <c r="A790" s="2">
        <v>789</v>
      </c>
      <c r="B790" s="19" t="s">
        <v>62</v>
      </c>
      <c r="C790" s="26">
        <v>42928</v>
      </c>
      <c r="D790" s="24" t="s">
        <v>94</v>
      </c>
      <c r="E790" s="19">
        <v>4</v>
      </c>
      <c r="F790" s="2">
        <v>-2.5889166666666665</v>
      </c>
      <c r="G790" s="2">
        <v>133.35798333333332</v>
      </c>
      <c r="H790" s="2" t="s">
        <v>16</v>
      </c>
      <c r="I790" s="2" t="s">
        <v>64</v>
      </c>
      <c r="J790" s="17" t="s">
        <v>65</v>
      </c>
      <c r="L790" s="18">
        <v>5.4</v>
      </c>
      <c r="M790" s="19"/>
      <c r="N790" s="19" t="s">
        <v>91</v>
      </c>
      <c r="O790" s="19">
        <v>0.88139999999999996</v>
      </c>
      <c r="R790" s="22">
        <v>6.8140570510601481</v>
      </c>
      <c r="S790" s="2">
        <v>0.56938121623010918</v>
      </c>
      <c r="T790" s="19">
        <f t="shared" si="12"/>
        <v>1.0179722039024302E-4</v>
      </c>
      <c r="U790" s="19" t="s">
        <v>21</v>
      </c>
      <c r="V790" s="22">
        <v>0.20815070934604635</v>
      </c>
      <c r="W790" s="2">
        <v>1.4432514905091809E-2</v>
      </c>
      <c r="Z790" s="2">
        <v>0.14877551020408167</v>
      </c>
      <c r="AF790" s="19" t="s">
        <v>67</v>
      </c>
      <c r="AG790" s="19" t="s">
        <v>68</v>
      </c>
      <c r="AH790" s="19" t="s">
        <v>69</v>
      </c>
    </row>
    <row r="791" spans="1:34">
      <c r="A791" s="2">
        <v>790</v>
      </c>
      <c r="B791" s="19" t="s">
        <v>62</v>
      </c>
      <c r="C791" s="26">
        <v>42928</v>
      </c>
      <c r="D791" s="24" t="s">
        <v>94</v>
      </c>
      <c r="E791" s="19">
        <v>4</v>
      </c>
      <c r="F791" s="2">
        <v>-2.5889166666666665</v>
      </c>
      <c r="G791" s="2">
        <v>133.35798333333332</v>
      </c>
      <c r="H791" s="2" t="s">
        <v>16</v>
      </c>
      <c r="I791" s="2" t="s">
        <v>64</v>
      </c>
      <c r="J791" s="17" t="s">
        <v>65</v>
      </c>
      <c r="L791" s="18">
        <v>6</v>
      </c>
      <c r="M791" s="19"/>
      <c r="N791" s="19" t="s">
        <v>91</v>
      </c>
      <c r="O791" s="19">
        <v>0.88139999999999996</v>
      </c>
      <c r="R791" s="22">
        <v>8.9642305952160832</v>
      </c>
      <c r="S791" s="2">
        <v>0.74960104984198983</v>
      </c>
      <c r="T791" s="19">
        <f t="shared" si="12"/>
        <v>1.7643714445220298E-4</v>
      </c>
      <c r="U791" s="19" t="s">
        <v>21</v>
      </c>
      <c r="V791" s="22">
        <v>0.27383259974987378</v>
      </c>
      <c r="W791" s="2">
        <v>1.9000676552604706E-2</v>
      </c>
      <c r="Z791" s="2">
        <v>0.18367346938775508</v>
      </c>
      <c r="AF791" s="19" t="s">
        <v>67</v>
      </c>
      <c r="AG791" s="19" t="s">
        <v>68</v>
      </c>
      <c r="AH791" s="19" t="s">
        <v>69</v>
      </c>
    </row>
    <row r="792" spans="1:34">
      <c r="A792" s="2">
        <v>791</v>
      </c>
      <c r="B792" s="19" t="s">
        <v>62</v>
      </c>
      <c r="C792" s="26">
        <v>42928</v>
      </c>
      <c r="D792" s="24" t="s">
        <v>94</v>
      </c>
      <c r="E792" s="19">
        <v>4</v>
      </c>
      <c r="F792" s="2">
        <v>-2.5889166666666665</v>
      </c>
      <c r="G792" s="2">
        <v>133.35798333333332</v>
      </c>
      <c r="H792" s="2" t="s">
        <v>16</v>
      </c>
      <c r="I792" s="2" t="s">
        <v>64</v>
      </c>
      <c r="J792" s="17" t="s">
        <v>65</v>
      </c>
      <c r="L792" s="18">
        <v>5.0999999999999996</v>
      </c>
      <c r="M792" s="19"/>
      <c r="N792" s="19" t="s">
        <v>91</v>
      </c>
      <c r="O792" s="19">
        <v>0.88139999999999996</v>
      </c>
      <c r="R792" s="22">
        <v>5.8725580923530529</v>
      </c>
      <c r="S792" s="2">
        <v>0.49047128033185772</v>
      </c>
      <c r="T792" s="19">
        <f t="shared" si="12"/>
        <v>7.5536492124736744E-5</v>
      </c>
      <c r="U792" s="19" t="s">
        <v>21</v>
      </c>
      <c r="V792" s="22">
        <v>0.17939050457597389</v>
      </c>
      <c r="W792" s="2">
        <v>1.2432328046888369E-2</v>
      </c>
      <c r="Z792" s="2">
        <v>0.13270408163265304</v>
      </c>
      <c r="AF792" s="19" t="s">
        <v>67</v>
      </c>
      <c r="AG792" s="19" t="s">
        <v>68</v>
      </c>
      <c r="AH792" s="19" t="s">
        <v>69</v>
      </c>
    </row>
    <row r="793" spans="1:34">
      <c r="A793" s="2">
        <v>792</v>
      </c>
      <c r="B793" s="19" t="s">
        <v>62</v>
      </c>
      <c r="C793" s="26">
        <v>42928</v>
      </c>
      <c r="D793" s="24" t="s">
        <v>94</v>
      </c>
      <c r="E793" s="19">
        <v>4</v>
      </c>
      <c r="F793" s="2">
        <v>-2.5889166666666665</v>
      </c>
      <c r="G793" s="2">
        <v>133.35798333333332</v>
      </c>
      <c r="H793" s="2" t="s">
        <v>16</v>
      </c>
      <c r="I793" s="2" t="s">
        <v>64</v>
      </c>
      <c r="J793" s="17" t="s">
        <v>65</v>
      </c>
      <c r="L793" s="18">
        <v>8.4</v>
      </c>
      <c r="M793" s="19"/>
      <c r="N793" s="19" t="s">
        <v>91</v>
      </c>
      <c r="O793" s="19">
        <v>0.88139999999999996</v>
      </c>
      <c r="R793" s="22">
        <v>21.549835757316153</v>
      </c>
      <c r="S793" s="2">
        <v>1.8039494317353721</v>
      </c>
      <c r="T793" s="19">
        <f t="shared" si="12"/>
        <v>1.0218293354091288E-3</v>
      </c>
      <c r="U793" s="19" t="s">
        <v>21</v>
      </c>
      <c r="V793" s="22">
        <v>0.65828823644472845</v>
      </c>
      <c r="W793" s="2">
        <v>4.5726002754243794E-2</v>
      </c>
      <c r="Z793" s="2">
        <v>0.35999999999999993</v>
      </c>
      <c r="AF793" s="19" t="s">
        <v>67</v>
      </c>
      <c r="AG793" s="19" t="s">
        <v>68</v>
      </c>
      <c r="AH793" s="19" t="s">
        <v>69</v>
      </c>
    </row>
    <row r="794" spans="1:34">
      <c r="A794" s="2">
        <v>793</v>
      </c>
      <c r="B794" s="19" t="s">
        <v>62</v>
      </c>
      <c r="C794" s="26">
        <v>42928</v>
      </c>
      <c r="D794" s="24" t="s">
        <v>94</v>
      </c>
      <c r="E794" s="19">
        <v>4</v>
      </c>
      <c r="F794" s="2">
        <v>-2.5889166666666665</v>
      </c>
      <c r="G794" s="2">
        <v>133.35798333333332</v>
      </c>
      <c r="H794" s="2" t="s">
        <v>16</v>
      </c>
      <c r="I794" s="2" t="s">
        <v>64</v>
      </c>
      <c r="J794" s="17" t="s">
        <v>65</v>
      </c>
      <c r="L794" s="18">
        <v>10.199999999999999</v>
      </c>
      <c r="M794" s="19"/>
      <c r="N794" s="19" t="s">
        <v>91</v>
      </c>
      <c r="O794" s="19">
        <v>0.88139999999999996</v>
      </c>
      <c r="R794" s="22">
        <v>40.059637989587451</v>
      </c>
      <c r="S794" s="2">
        <v>2.9943452333486946</v>
      </c>
      <c r="T794" s="19">
        <f t="shared" si="12"/>
        <v>2.815356460214107E-3</v>
      </c>
      <c r="U794" s="19" t="s">
        <v>21</v>
      </c>
      <c r="V794" s="22">
        <v>1.2237118065193098</v>
      </c>
      <c r="W794" s="2">
        <v>7.5899820681528063E-2</v>
      </c>
      <c r="Z794" s="2">
        <v>0.53081632653061217</v>
      </c>
      <c r="AF794" s="19" t="s">
        <v>67</v>
      </c>
      <c r="AG794" s="19" t="s">
        <v>68</v>
      </c>
      <c r="AH794" s="19" t="s">
        <v>69</v>
      </c>
    </row>
    <row r="795" spans="1:34">
      <c r="A795" s="2">
        <v>794</v>
      </c>
      <c r="B795" s="19" t="s">
        <v>62</v>
      </c>
      <c r="C795" s="26">
        <v>42928</v>
      </c>
      <c r="D795" s="24" t="s">
        <v>94</v>
      </c>
      <c r="E795" s="19">
        <v>4</v>
      </c>
      <c r="F795" s="2">
        <v>-2.5889166666666665</v>
      </c>
      <c r="G795" s="2">
        <v>133.35798333333332</v>
      </c>
      <c r="H795" s="2" t="s">
        <v>16</v>
      </c>
      <c r="I795" s="2" t="s">
        <v>64</v>
      </c>
      <c r="J795" s="17" t="s">
        <v>65</v>
      </c>
      <c r="L795" s="18">
        <v>6.5</v>
      </c>
      <c r="M795" s="19"/>
      <c r="N795" s="19" t="s">
        <v>91</v>
      </c>
      <c r="O795" s="19">
        <v>0.88139999999999996</v>
      </c>
      <c r="R795" s="22">
        <v>11.042237360140071</v>
      </c>
      <c r="S795" s="2">
        <v>0.92376027790754134</v>
      </c>
      <c r="T795" s="19">
        <f t="shared" si="12"/>
        <v>2.6794657802650288E-4</v>
      </c>
      <c r="U795" s="19" t="s">
        <v>21</v>
      </c>
      <c r="V795" s="22">
        <v>0.33730999345286833</v>
      </c>
      <c r="W795" s="2">
        <v>2.3415215675545373E-2</v>
      </c>
      <c r="Z795" s="2">
        <v>0.21556122448979587</v>
      </c>
      <c r="AF795" s="19" t="s">
        <v>67</v>
      </c>
      <c r="AG795" s="19" t="s">
        <v>68</v>
      </c>
      <c r="AH795" s="19" t="s">
        <v>69</v>
      </c>
    </row>
    <row r="796" spans="1:34">
      <c r="A796" s="2">
        <v>795</v>
      </c>
      <c r="B796" s="19" t="s">
        <v>62</v>
      </c>
      <c r="C796" s="26">
        <v>42928</v>
      </c>
      <c r="D796" s="24" t="s">
        <v>94</v>
      </c>
      <c r="E796" s="19">
        <v>4</v>
      </c>
      <c r="F796" s="2">
        <v>-2.5889166666666665</v>
      </c>
      <c r="G796" s="2">
        <v>133.35798333333332</v>
      </c>
      <c r="H796" s="2" t="s">
        <v>16</v>
      </c>
      <c r="I796" s="2" t="s">
        <v>64</v>
      </c>
      <c r="J796" s="17" t="s">
        <v>65</v>
      </c>
      <c r="L796" s="18">
        <v>7.3</v>
      </c>
      <c r="M796" s="19"/>
      <c r="N796" s="19" t="s">
        <v>91</v>
      </c>
      <c r="O796" s="19">
        <v>0.88139999999999996</v>
      </c>
      <c r="R796" s="22">
        <v>14.943156783579528</v>
      </c>
      <c r="S796" s="2">
        <v>1.2506278265646751</v>
      </c>
      <c r="T796" s="19">
        <f t="shared" si="12"/>
        <v>4.911179676214553E-4</v>
      </c>
      <c r="U796" s="19" t="s">
        <v>21</v>
      </c>
      <c r="V796" s="22">
        <v>0.45647235722620411</v>
      </c>
      <c r="W796" s="2">
        <v>3.1700562352802761E-2</v>
      </c>
      <c r="Z796" s="2">
        <v>0.27188775510204077</v>
      </c>
      <c r="AF796" s="19" t="s">
        <v>67</v>
      </c>
      <c r="AG796" s="19" t="s">
        <v>68</v>
      </c>
      <c r="AH796" s="19" t="s">
        <v>69</v>
      </c>
    </row>
    <row r="797" spans="1:34">
      <c r="A797" s="2">
        <v>796</v>
      </c>
      <c r="B797" s="19" t="s">
        <v>62</v>
      </c>
      <c r="C797" s="26">
        <v>42928</v>
      </c>
      <c r="D797" s="24" t="s">
        <v>94</v>
      </c>
      <c r="E797" s="19">
        <v>4</v>
      </c>
      <c r="F797" s="2">
        <v>-2.5889166666666665</v>
      </c>
      <c r="G797" s="2">
        <v>133.35798333333332</v>
      </c>
      <c r="H797" s="2" t="s">
        <v>16</v>
      </c>
      <c r="I797" s="2" t="s">
        <v>64</v>
      </c>
      <c r="J797" s="17" t="s">
        <v>65</v>
      </c>
      <c r="L797" s="18">
        <v>5.9</v>
      </c>
      <c r="M797" s="19"/>
      <c r="N797" s="19" t="s">
        <v>91</v>
      </c>
      <c r="O797" s="19">
        <v>0.88139999999999996</v>
      </c>
      <c r="R797" s="22">
        <v>8.5803919389949748</v>
      </c>
      <c r="S797" s="2">
        <v>0.71742940507498076</v>
      </c>
      <c r="T797" s="19">
        <f t="shared" si="12"/>
        <v>1.6161735469759963E-4</v>
      </c>
      <c r="U797" s="19" t="s">
        <v>21</v>
      </c>
      <c r="V797" s="22">
        <v>0.26210738407173001</v>
      </c>
      <c r="W797" s="2">
        <v>1.8185198750763191E-2</v>
      </c>
      <c r="Z797" s="2">
        <v>0.17760204081632655</v>
      </c>
      <c r="AF797" s="19" t="s">
        <v>67</v>
      </c>
      <c r="AG797" s="19" t="s">
        <v>68</v>
      </c>
      <c r="AH797" s="19" t="s">
        <v>69</v>
      </c>
    </row>
    <row r="798" spans="1:34">
      <c r="A798" s="2">
        <v>797</v>
      </c>
      <c r="B798" s="19" t="s">
        <v>62</v>
      </c>
      <c r="C798" s="26">
        <v>42928</v>
      </c>
      <c r="D798" s="24" t="s">
        <v>94</v>
      </c>
      <c r="E798" s="19">
        <v>4</v>
      </c>
      <c r="F798" s="2">
        <v>-2.5889166666666665</v>
      </c>
      <c r="G798" s="2">
        <v>133.35798333333332</v>
      </c>
      <c r="H798" s="2" t="s">
        <v>16</v>
      </c>
      <c r="I798" s="2" t="s">
        <v>64</v>
      </c>
      <c r="J798" s="17" t="s">
        <v>65</v>
      </c>
      <c r="L798" s="18">
        <v>5.8</v>
      </c>
      <c r="M798" s="19"/>
      <c r="N798" s="19" t="s">
        <v>91</v>
      </c>
      <c r="O798" s="19">
        <v>0.88139999999999996</v>
      </c>
      <c r="R798" s="22">
        <v>8.2068897633941038</v>
      </c>
      <c r="S798" s="2">
        <v>0.68612380251800786</v>
      </c>
      <c r="T798" s="19">
        <f t="shared" si="12"/>
        <v>1.4782048392787586E-4</v>
      </c>
      <c r="U798" s="19" t="s">
        <v>21</v>
      </c>
      <c r="V798" s="22">
        <v>0.25069791945893849</v>
      </c>
      <c r="W798" s="2">
        <v>1.7391673143248607E-2</v>
      </c>
      <c r="Z798" s="2">
        <v>0.17163265306122447</v>
      </c>
      <c r="AF798" s="19" t="s">
        <v>67</v>
      </c>
      <c r="AG798" s="19" t="s">
        <v>68</v>
      </c>
      <c r="AH798" s="19" t="s">
        <v>69</v>
      </c>
    </row>
    <row r="799" spans="1:34">
      <c r="A799" s="2">
        <v>798</v>
      </c>
      <c r="B799" s="19" t="s">
        <v>62</v>
      </c>
      <c r="C799" s="26">
        <v>42928</v>
      </c>
      <c r="D799" s="24" t="s">
        <v>94</v>
      </c>
      <c r="E799" s="19">
        <v>4</v>
      </c>
      <c r="F799" s="2">
        <v>-2.5889166666666665</v>
      </c>
      <c r="G799" s="2">
        <v>133.35798333333332</v>
      </c>
      <c r="H799" s="2" t="s">
        <v>16</v>
      </c>
      <c r="I799" s="2" t="s">
        <v>64</v>
      </c>
      <c r="J799" s="17" t="s">
        <v>65</v>
      </c>
      <c r="L799" s="18">
        <v>6.2</v>
      </c>
      <c r="M799" s="19"/>
      <c r="N799" s="19" t="s">
        <v>91</v>
      </c>
      <c r="O799" s="19">
        <v>0.88139999999999996</v>
      </c>
      <c r="R799" s="22">
        <v>9.7633497078262081</v>
      </c>
      <c r="S799" s="2">
        <v>0.81657810736345693</v>
      </c>
      <c r="T799" s="19">
        <f t="shared" si="12"/>
        <v>2.0937513890353961E-4</v>
      </c>
      <c r="U799" s="19" t="s">
        <v>21</v>
      </c>
      <c r="V799" s="22">
        <v>0.29824349165984121</v>
      </c>
      <c r="W799" s="2">
        <v>2.0698392166368658E-2</v>
      </c>
      <c r="Z799" s="2">
        <v>0.1961224489795918</v>
      </c>
      <c r="AF799" s="19" t="s">
        <v>67</v>
      </c>
      <c r="AG799" s="19" t="s">
        <v>68</v>
      </c>
      <c r="AH799" s="19" t="s">
        <v>69</v>
      </c>
    </row>
    <row r="800" spans="1:34">
      <c r="A800" s="2">
        <v>799</v>
      </c>
      <c r="B800" s="19" t="s">
        <v>62</v>
      </c>
      <c r="C800" s="26">
        <v>42928</v>
      </c>
      <c r="D800" s="24" t="s">
        <v>94</v>
      </c>
      <c r="E800" s="19">
        <v>4</v>
      </c>
      <c r="F800" s="2">
        <v>-2.5889166666666665</v>
      </c>
      <c r="G800" s="2">
        <v>133.35798333333332</v>
      </c>
      <c r="H800" s="2" t="s">
        <v>16</v>
      </c>
      <c r="I800" s="2" t="s">
        <v>64</v>
      </c>
      <c r="J800" s="17" t="s">
        <v>65</v>
      </c>
      <c r="L800" s="18">
        <v>6</v>
      </c>
      <c r="M800" s="19"/>
      <c r="N800" s="19" t="s">
        <v>91</v>
      </c>
      <c r="O800" s="19">
        <v>0.88139999999999996</v>
      </c>
      <c r="R800" s="22">
        <v>8.9642305952160832</v>
      </c>
      <c r="S800" s="2">
        <v>0.74960104984198983</v>
      </c>
      <c r="T800" s="19">
        <f t="shared" si="12"/>
        <v>1.7643714445220298E-4</v>
      </c>
      <c r="U800" s="19" t="s">
        <v>21</v>
      </c>
      <c r="V800" s="22">
        <v>0.27383259974987378</v>
      </c>
      <c r="W800" s="2">
        <v>1.9000676552604706E-2</v>
      </c>
      <c r="Z800" s="2">
        <v>0.18367346938775508</v>
      </c>
      <c r="AF800" s="19" t="s">
        <v>67</v>
      </c>
      <c r="AG800" s="19" t="s">
        <v>68</v>
      </c>
      <c r="AH800" s="19" t="s">
        <v>69</v>
      </c>
    </row>
    <row r="801" spans="1:34">
      <c r="A801" s="2">
        <v>800</v>
      </c>
      <c r="B801" s="19" t="s">
        <v>62</v>
      </c>
      <c r="C801" s="26">
        <v>42928</v>
      </c>
      <c r="D801" s="24" t="s">
        <v>94</v>
      </c>
      <c r="E801" s="19">
        <v>4</v>
      </c>
      <c r="F801" s="2">
        <v>-2.5889166666666665</v>
      </c>
      <c r="G801" s="2">
        <v>133.35798333333332</v>
      </c>
      <c r="H801" s="2" t="s">
        <v>16</v>
      </c>
      <c r="I801" s="2" t="s">
        <v>64</v>
      </c>
      <c r="J801" s="17" t="s">
        <v>65</v>
      </c>
      <c r="L801" s="18">
        <v>5.3</v>
      </c>
      <c r="M801" s="19"/>
      <c r="N801" s="19" t="s">
        <v>91</v>
      </c>
      <c r="O801" s="19">
        <v>0.88139999999999996</v>
      </c>
      <c r="R801" s="22">
        <v>6.4905894963489184</v>
      </c>
      <c r="S801" s="2">
        <v>0.54226982975309368</v>
      </c>
      <c r="T801" s="19">
        <f t="shared" si="12"/>
        <v>9.2333762433781066E-5</v>
      </c>
      <c r="U801" s="19" t="s">
        <v>21</v>
      </c>
      <c r="V801" s="22">
        <v>0.19826966484362349</v>
      </c>
      <c r="W801" s="2">
        <v>1.3745303106961296E-2</v>
      </c>
      <c r="Z801" s="2">
        <v>0.14331632653061219</v>
      </c>
      <c r="AF801" s="19" t="s">
        <v>67</v>
      </c>
      <c r="AG801" s="19" t="s">
        <v>68</v>
      </c>
      <c r="AH801" s="19" t="s">
        <v>69</v>
      </c>
    </row>
    <row r="802" spans="1:34">
      <c r="A802" s="2">
        <v>801</v>
      </c>
      <c r="B802" s="19" t="s">
        <v>62</v>
      </c>
      <c r="C802" s="26">
        <v>42928</v>
      </c>
      <c r="D802" s="24" t="s">
        <v>94</v>
      </c>
      <c r="E802" s="19">
        <v>4</v>
      </c>
      <c r="F802" s="2">
        <v>-2.5889166666666665</v>
      </c>
      <c r="G802" s="2">
        <v>133.35798333333332</v>
      </c>
      <c r="H802" s="2" t="s">
        <v>16</v>
      </c>
      <c r="I802" s="2" t="s">
        <v>64</v>
      </c>
      <c r="J802" s="17" t="s">
        <v>65</v>
      </c>
      <c r="L802" s="18">
        <v>5.2</v>
      </c>
      <c r="M802" s="19"/>
      <c r="N802" s="19" t="s">
        <v>91</v>
      </c>
      <c r="O802" s="19">
        <v>0.88139999999999996</v>
      </c>
      <c r="R802" s="22">
        <v>6.1767942747585174</v>
      </c>
      <c r="S802" s="2">
        <v>0.51596964155619707</v>
      </c>
      <c r="T802" s="19">
        <f t="shared" si="12"/>
        <v>8.3594546696395971E-5</v>
      </c>
      <c r="U802" s="19" t="s">
        <v>21</v>
      </c>
      <c r="V802" s="22">
        <v>0.1886840835263553</v>
      </c>
      <c r="W802" s="2">
        <v>1.3078653334649476E-2</v>
      </c>
      <c r="Z802" s="2">
        <v>0.1379591836734694</v>
      </c>
      <c r="AF802" s="19" t="s">
        <v>67</v>
      </c>
      <c r="AG802" s="19" t="s">
        <v>68</v>
      </c>
      <c r="AH802" s="19" t="s">
        <v>69</v>
      </c>
    </row>
    <row r="803" spans="1:34">
      <c r="A803" s="2">
        <v>802</v>
      </c>
      <c r="B803" s="19" t="s">
        <v>62</v>
      </c>
      <c r="C803" s="26">
        <v>42928</v>
      </c>
      <c r="D803" s="24" t="s">
        <v>94</v>
      </c>
      <c r="E803" s="19">
        <v>4</v>
      </c>
      <c r="F803" s="2">
        <v>-2.5889166666666665</v>
      </c>
      <c r="G803" s="2">
        <v>133.35798333333332</v>
      </c>
      <c r="H803" s="2" t="s">
        <v>16</v>
      </c>
      <c r="I803" s="2" t="s">
        <v>64</v>
      </c>
      <c r="J803" s="17" t="s">
        <v>65</v>
      </c>
      <c r="L803" s="18">
        <v>6.2</v>
      </c>
      <c r="M803" s="19"/>
      <c r="N803" s="19" t="s">
        <v>91</v>
      </c>
      <c r="O803" s="19">
        <v>0.88139999999999996</v>
      </c>
      <c r="R803" s="22">
        <v>9.7633497078262081</v>
      </c>
      <c r="S803" s="2">
        <v>0.81657810736345693</v>
      </c>
      <c r="T803" s="19">
        <f t="shared" si="12"/>
        <v>2.0937513890353961E-4</v>
      </c>
      <c r="U803" s="19" t="s">
        <v>21</v>
      </c>
      <c r="V803" s="22">
        <v>0.29824349165984121</v>
      </c>
      <c r="W803" s="2">
        <v>2.0698392166368658E-2</v>
      </c>
      <c r="Z803" s="2">
        <v>0.1961224489795918</v>
      </c>
      <c r="AF803" s="19" t="s">
        <v>67</v>
      </c>
      <c r="AG803" s="19" t="s">
        <v>68</v>
      </c>
      <c r="AH803" s="19" t="s">
        <v>69</v>
      </c>
    </row>
    <row r="804" spans="1:34">
      <c r="A804" s="2">
        <v>803</v>
      </c>
      <c r="B804" s="19" t="s">
        <v>62</v>
      </c>
      <c r="C804" s="26">
        <v>42928</v>
      </c>
      <c r="D804" s="24" t="s">
        <v>94</v>
      </c>
      <c r="E804" s="19">
        <v>4</v>
      </c>
      <c r="F804" s="2">
        <v>-2.5889166666666665</v>
      </c>
      <c r="G804" s="2">
        <v>133.35798333333332</v>
      </c>
      <c r="H804" s="2" t="s">
        <v>16</v>
      </c>
      <c r="I804" s="2" t="s">
        <v>64</v>
      </c>
      <c r="J804" s="17" t="s">
        <v>65</v>
      </c>
      <c r="L804" s="18">
        <v>6.4</v>
      </c>
      <c r="M804" s="19"/>
      <c r="N804" s="19" t="s">
        <v>91</v>
      </c>
      <c r="O804" s="19">
        <v>0.88139999999999996</v>
      </c>
      <c r="R804" s="22">
        <v>10.605105366388953</v>
      </c>
      <c r="S804" s="2">
        <v>0.88712568733000674</v>
      </c>
      <c r="T804" s="19">
        <f t="shared" si="12"/>
        <v>2.4711548332791134E-4</v>
      </c>
      <c r="U804" s="19" t="s">
        <v>21</v>
      </c>
      <c r="V804" s="22">
        <v>0.3239568128300277</v>
      </c>
      <c r="W804" s="2">
        <v>2.2486612378701584E-2</v>
      </c>
      <c r="Z804" s="2">
        <v>0.2089795918367347</v>
      </c>
      <c r="AF804" s="19" t="s">
        <v>67</v>
      </c>
      <c r="AG804" s="19" t="s">
        <v>68</v>
      </c>
      <c r="AH804" s="19" t="s">
        <v>69</v>
      </c>
    </row>
    <row r="805" spans="1:34">
      <c r="A805" s="2">
        <v>804</v>
      </c>
      <c r="B805" s="19" t="s">
        <v>62</v>
      </c>
      <c r="C805" s="26">
        <v>43176</v>
      </c>
      <c r="D805" s="24" t="s">
        <v>94</v>
      </c>
      <c r="E805" s="19">
        <v>5</v>
      </c>
      <c r="F805" s="2">
        <v>-2.5889166666666665</v>
      </c>
      <c r="G805" s="2">
        <v>133.35798333333332</v>
      </c>
      <c r="H805" s="2" t="s">
        <v>16</v>
      </c>
      <c r="I805" s="2" t="s">
        <v>64</v>
      </c>
      <c r="J805" s="17" t="s">
        <v>65</v>
      </c>
      <c r="L805" s="18">
        <v>7.5</v>
      </c>
      <c r="M805" s="19"/>
      <c r="N805" s="19" t="s">
        <v>91</v>
      </c>
      <c r="O805" s="19">
        <v>0.88139999999999996</v>
      </c>
      <c r="R805" s="22">
        <v>16.034328125054934</v>
      </c>
      <c r="S805" s="2">
        <v>1.3420395665786538</v>
      </c>
      <c r="T805" s="19">
        <f t="shared" si="12"/>
        <v>5.655360422544629E-4</v>
      </c>
      <c r="U805" s="19" t="s">
        <v>21</v>
      </c>
      <c r="V805" s="22">
        <v>0.48980464180266581</v>
      </c>
      <c r="W805" s="2">
        <v>3.4017641425040615E-2</v>
      </c>
      <c r="Z805" s="2">
        <v>0.28698979591836732</v>
      </c>
      <c r="AF805" s="19" t="s">
        <v>67</v>
      </c>
      <c r="AG805" s="19" t="s">
        <v>68</v>
      </c>
      <c r="AH805" s="19" t="s">
        <v>69</v>
      </c>
    </row>
    <row r="806" spans="1:34">
      <c r="A806" s="2">
        <v>805</v>
      </c>
      <c r="B806" s="19" t="s">
        <v>62</v>
      </c>
      <c r="C806" s="26">
        <v>43176</v>
      </c>
      <c r="D806" s="24" t="s">
        <v>94</v>
      </c>
      <c r="E806" s="19">
        <v>5</v>
      </c>
      <c r="F806" s="2">
        <v>-2.5889166666666665</v>
      </c>
      <c r="G806" s="2">
        <v>133.35798333333332</v>
      </c>
      <c r="H806" s="2" t="s">
        <v>16</v>
      </c>
      <c r="I806" s="2" t="s">
        <v>64</v>
      </c>
      <c r="J806" s="17" t="s">
        <v>65</v>
      </c>
      <c r="L806" s="18">
        <v>20.7</v>
      </c>
      <c r="M806" s="19"/>
      <c r="N806" s="19" t="s">
        <v>91</v>
      </c>
      <c r="O806" s="19">
        <v>0.88139999999999996</v>
      </c>
      <c r="R806" s="22">
        <v>229.09355387164621</v>
      </c>
      <c r="S806" s="2">
        <v>18.990571050725087</v>
      </c>
      <c r="T806" s="19">
        <f t="shared" si="12"/>
        <v>0.11324152169344825</v>
      </c>
      <c r="U806" s="19" t="s">
        <v>21</v>
      </c>
      <c r="V806" s="22">
        <v>6.9981782347376642</v>
      </c>
      <c r="W806" s="2">
        <v>0.48136765304710666</v>
      </c>
      <c r="Z806" s="2">
        <v>2.186173469387755</v>
      </c>
      <c r="AF806" s="19" t="s">
        <v>67</v>
      </c>
      <c r="AG806" s="19" t="s">
        <v>68</v>
      </c>
      <c r="AH806" s="19" t="s">
        <v>69</v>
      </c>
    </row>
    <row r="807" spans="1:34">
      <c r="A807" s="2">
        <v>806</v>
      </c>
      <c r="B807" s="19" t="s">
        <v>62</v>
      </c>
      <c r="C807" s="26">
        <v>43176</v>
      </c>
      <c r="D807" s="24" t="s">
        <v>94</v>
      </c>
      <c r="E807" s="19">
        <v>5</v>
      </c>
      <c r="F807" s="2">
        <v>-2.5889166666666665</v>
      </c>
      <c r="G807" s="2">
        <v>133.35798333333332</v>
      </c>
      <c r="H807" s="2" t="s">
        <v>16</v>
      </c>
      <c r="I807" s="2" t="s">
        <v>64</v>
      </c>
      <c r="J807" s="17" t="s">
        <v>65</v>
      </c>
      <c r="L807" s="18">
        <v>11.5</v>
      </c>
      <c r="M807" s="19"/>
      <c r="N807" s="19" t="s">
        <v>91</v>
      </c>
      <c r="O807" s="19">
        <v>0.88139999999999996</v>
      </c>
      <c r="R807" s="22">
        <v>54.827481541062824</v>
      </c>
      <c r="S807" s="2">
        <v>4.0952157417518968</v>
      </c>
      <c r="T807" s="19">
        <f t="shared" si="12"/>
        <v>5.2660286790486574E-3</v>
      </c>
      <c r="U807" s="19" t="s">
        <v>21</v>
      </c>
      <c r="V807" s="22">
        <v>1.6748288264850852</v>
      </c>
      <c r="W807" s="2">
        <v>0.10380437665951123</v>
      </c>
      <c r="Z807" s="2">
        <v>0.67474489795918358</v>
      </c>
      <c r="AF807" s="19" t="s">
        <v>67</v>
      </c>
      <c r="AG807" s="19" t="s">
        <v>68</v>
      </c>
      <c r="AH807" s="19" t="s">
        <v>69</v>
      </c>
    </row>
    <row r="808" spans="1:34">
      <c r="A808" s="2">
        <v>807</v>
      </c>
      <c r="B808" s="19" t="s">
        <v>62</v>
      </c>
      <c r="C808" s="26">
        <v>43176</v>
      </c>
      <c r="D808" s="24" t="s">
        <v>94</v>
      </c>
      <c r="E808" s="19">
        <v>5</v>
      </c>
      <c r="F808" s="2">
        <v>-2.5889166666666665</v>
      </c>
      <c r="G808" s="2">
        <v>133.35798333333332</v>
      </c>
      <c r="H808" s="2" t="s">
        <v>16</v>
      </c>
      <c r="I808" s="2" t="s">
        <v>64</v>
      </c>
      <c r="J808" s="17" t="s">
        <v>65</v>
      </c>
      <c r="L808" s="18">
        <v>11</v>
      </c>
      <c r="M808" s="19"/>
      <c r="N808" s="19" t="s">
        <v>91</v>
      </c>
      <c r="O808" s="19">
        <v>0.88139999999999996</v>
      </c>
      <c r="R808" s="22">
        <v>48.807409834386156</v>
      </c>
      <c r="S808" s="2">
        <v>3.6466184998793132</v>
      </c>
      <c r="T808" s="19">
        <f t="shared" si="12"/>
        <v>4.1755175158698851E-3</v>
      </c>
      <c r="U808" s="19" t="s">
        <v>21</v>
      </c>
      <c r="V808" s="22">
        <v>1.4909321865437077</v>
      </c>
      <c r="W808" s="2">
        <v>9.2433459960544126E-2</v>
      </c>
      <c r="Z808" s="2">
        <v>0.61734693877551017</v>
      </c>
      <c r="AF808" s="19" t="s">
        <v>67</v>
      </c>
      <c r="AG808" s="19" t="s">
        <v>68</v>
      </c>
      <c r="AH808" s="19" t="s">
        <v>69</v>
      </c>
    </row>
    <row r="809" spans="1:34">
      <c r="A809" s="2">
        <v>808</v>
      </c>
      <c r="B809" s="19" t="s">
        <v>62</v>
      </c>
      <c r="C809" s="26">
        <v>43176</v>
      </c>
      <c r="D809" s="24" t="s">
        <v>94</v>
      </c>
      <c r="E809" s="19">
        <v>5</v>
      </c>
      <c r="F809" s="2">
        <v>-2.5889166666666665</v>
      </c>
      <c r="G809" s="2">
        <v>133.35798333333332</v>
      </c>
      <c r="H809" s="2" t="s">
        <v>16</v>
      </c>
      <c r="I809" s="2" t="s">
        <v>64</v>
      </c>
      <c r="J809" s="17" t="s">
        <v>65</v>
      </c>
      <c r="L809" s="18">
        <v>9.5</v>
      </c>
      <c r="M809" s="19"/>
      <c r="N809" s="19" t="s">
        <v>91</v>
      </c>
      <c r="O809" s="19">
        <v>0.88139999999999996</v>
      </c>
      <c r="R809" s="22">
        <v>29.713831584858735</v>
      </c>
      <c r="S809" s="2">
        <v>2.4872190331039223</v>
      </c>
      <c r="T809" s="19">
        <f t="shared" si="12"/>
        <v>1.942485174851205E-3</v>
      </c>
      <c r="U809" s="19" t="s">
        <v>21</v>
      </c>
      <c r="V809" s="22">
        <v>0.90767586408966605</v>
      </c>
      <c r="W809" s="2">
        <v>6.3045328409627566E-2</v>
      </c>
      <c r="Z809" s="2">
        <v>0.46045918367346933</v>
      </c>
      <c r="AF809" s="19" t="s">
        <v>67</v>
      </c>
      <c r="AG809" s="19" t="s">
        <v>68</v>
      </c>
      <c r="AH809" s="19" t="s">
        <v>69</v>
      </c>
    </row>
    <row r="810" spans="1:34">
      <c r="A810" s="2">
        <v>809</v>
      </c>
      <c r="B810" s="19" t="s">
        <v>62</v>
      </c>
      <c r="C810" s="26">
        <v>42928</v>
      </c>
      <c r="D810" s="24" t="s">
        <v>94</v>
      </c>
      <c r="E810" s="19">
        <v>5</v>
      </c>
      <c r="F810" s="2">
        <v>-2.5889166666666665</v>
      </c>
      <c r="G810" s="2">
        <v>133.35798333333332</v>
      </c>
      <c r="H810" s="2" t="s">
        <v>16</v>
      </c>
      <c r="I810" s="2" t="s">
        <v>64</v>
      </c>
      <c r="J810" s="17" t="s">
        <v>65</v>
      </c>
      <c r="L810" s="18">
        <v>5.6</v>
      </c>
      <c r="M810" s="19"/>
      <c r="N810" s="19" t="s">
        <v>91</v>
      </c>
      <c r="O810" s="19">
        <v>0.88139999999999996</v>
      </c>
      <c r="R810" s="22">
        <v>7.4904584806218724</v>
      </c>
      <c r="S810" s="2">
        <v>0.62607472743717829</v>
      </c>
      <c r="T810" s="19">
        <f t="shared" si="12"/>
        <v>1.2307844320135866E-4</v>
      </c>
      <c r="U810" s="19" t="s">
        <v>21</v>
      </c>
      <c r="V810" s="22">
        <v>0.2288129134207903</v>
      </c>
      <c r="W810" s="2">
        <v>1.5869566079585305E-2</v>
      </c>
      <c r="Z810" s="2">
        <v>0.15999999999999998</v>
      </c>
      <c r="AF810" s="19" t="s">
        <v>67</v>
      </c>
      <c r="AG810" s="19" t="s">
        <v>68</v>
      </c>
      <c r="AH810" s="19" t="s">
        <v>69</v>
      </c>
    </row>
    <row r="811" spans="1:34">
      <c r="A811" s="2">
        <v>810</v>
      </c>
      <c r="B811" s="19" t="s">
        <v>62</v>
      </c>
      <c r="C811" s="26">
        <v>42928</v>
      </c>
      <c r="D811" s="24" t="s">
        <v>94</v>
      </c>
      <c r="E811" s="19">
        <v>5</v>
      </c>
      <c r="F811" s="2">
        <v>-2.5889166666666665</v>
      </c>
      <c r="G811" s="2">
        <v>133.35798333333332</v>
      </c>
      <c r="H811" s="2" t="s">
        <v>16</v>
      </c>
      <c r="I811" s="2" t="s">
        <v>64</v>
      </c>
      <c r="J811" s="17" t="s">
        <v>65</v>
      </c>
      <c r="L811" s="18">
        <v>9.9</v>
      </c>
      <c r="M811" s="19"/>
      <c r="N811" s="19" t="s">
        <v>91</v>
      </c>
      <c r="O811" s="19">
        <v>0.88139999999999996</v>
      </c>
      <c r="R811" s="22">
        <v>33.093127113681376</v>
      </c>
      <c r="S811" s="2">
        <v>2.7698948354276838</v>
      </c>
      <c r="T811" s="19">
        <f t="shared" si="12"/>
        <v>2.409107663389292E-3</v>
      </c>
      <c r="U811" s="19" t="s">
        <v>21</v>
      </c>
      <c r="V811" s="22">
        <v>1.0109040519582897</v>
      </c>
      <c r="W811" s="2">
        <v>7.021051513172992E-2</v>
      </c>
      <c r="Z811" s="2">
        <v>0.50005102040816329</v>
      </c>
      <c r="AF811" s="19" t="s">
        <v>67</v>
      </c>
      <c r="AG811" s="19" t="s">
        <v>68</v>
      </c>
      <c r="AH811" s="19" t="s">
        <v>69</v>
      </c>
    </row>
    <row r="812" spans="1:34">
      <c r="A812" s="2">
        <v>811</v>
      </c>
      <c r="B812" s="19" t="s">
        <v>62</v>
      </c>
      <c r="C812" s="26">
        <v>42928</v>
      </c>
      <c r="D812" s="24" t="s">
        <v>94</v>
      </c>
      <c r="E812" s="19">
        <v>5</v>
      </c>
      <c r="F812" s="2">
        <v>-2.5889166666666665</v>
      </c>
      <c r="G812" s="2">
        <v>133.35798333333332</v>
      </c>
      <c r="H812" s="2" t="s">
        <v>16</v>
      </c>
      <c r="I812" s="2" t="s">
        <v>64</v>
      </c>
      <c r="J812" s="17" t="s">
        <v>65</v>
      </c>
      <c r="L812" s="18">
        <v>8.1999999999999993</v>
      </c>
      <c r="M812" s="19"/>
      <c r="N812" s="19" t="s">
        <v>91</v>
      </c>
      <c r="O812" s="19">
        <v>0.88139999999999996</v>
      </c>
      <c r="R812" s="22">
        <v>20.236522445073359</v>
      </c>
      <c r="S812" s="2">
        <v>1.6939850661133706</v>
      </c>
      <c r="T812" s="19">
        <f t="shared" si="12"/>
        <v>9.0104981692354792E-4</v>
      </c>
      <c r="U812" s="19" t="s">
        <v>21</v>
      </c>
      <c r="V812" s="22">
        <v>0.61817012538570626</v>
      </c>
      <c r="W812" s="2">
        <v>4.2938656946848723E-2</v>
      </c>
      <c r="Z812" s="2">
        <v>0.34306122448979581</v>
      </c>
      <c r="AF812" s="19" t="s">
        <v>67</v>
      </c>
      <c r="AG812" s="19" t="s">
        <v>68</v>
      </c>
      <c r="AH812" s="19" t="s">
        <v>69</v>
      </c>
    </row>
    <row r="813" spans="1:34">
      <c r="A813" s="2">
        <v>812</v>
      </c>
      <c r="B813" s="19" t="s">
        <v>62</v>
      </c>
      <c r="C813" s="26">
        <v>42928</v>
      </c>
      <c r="D813" s="24" t="s">
        <v>94</v>
      </c>
      <c r="E813" s="19">
        <v>5</v>
      </c>
      <c r="F813" s="2">
        <v>-2.5889166666666665</v>
      </c>
      <c r="G813" s="2">
        <v>133.35798333333332</v>
      </c>
      <c r="H813" s="2" t="s">
        <v>16</v>
      </c>
      <c r="I813" s="2" t="s">
        <v>64</v>
      </c>
      <c r="J813" s="17" t="s">
        <v>65</v>
      </c>
      <c r="L813" s="18">
        <v>8.1999999999999993</v>
      </c>
      <c r="M813" s="19"/>
      <c r="N813" s="19" t="s">
        <v>91</v>
      </c>
      <c r="O813" s="19">
        <v>0.88139999999999996</v>
      </c>
      <c r="R813" s="22">
        <v>20.236522445073359</v>
      </c>
      <c r="S813" s="2">
        <v>1.6939850661133706</v>
      </c>
      <c r="T813" s="19">
        <f t="shared" si="12"/>
        <v>9.0104981692354792E-4</v>
      </c>
      <c r="U813" s="19" t="s">
        <v>21</v>
      </c>
      <c r="V813" s="22">
        <v>0.61817012538570626</v>
      </c>
      <c r="W813" s="2">
        <v>4.2938656946848723E-2</v>
      </c>
      <c r="Z813" s="2">
        <v>0.34306122448979581</v>
      </c>
      <c r="AF813" s="19" t="s">
        <v>67</v>
      </c>
      <c r="AG813" s="19" t="s">
        <v>68</v>
      </c>
      <c r="AH813" s="19" t="s">
        <v>69</v>
      </c>
    </row>
    <row r="814" spans="1:34">
      <c r="A814" s="2">
        <v>813</v>
      </c>
      <c r="B814" s="19" t="s">
        <v>62</v>
      </c>
      <c r="C814" s="26">
        <v>42928</v>
      </c>
      <c r="D814" s="24" t="s">
        <v>94</v>
      </c>
      <c r="E814" s="19">
        <v>5</v>
      </c>
      <c r="F814" s="2">
        <v>-2.5889166666666665</v>
      </c>
      <c r="G814" s="2">
        <v>133.35798333333332</v>
      </c>
      <c r="H814" s="2" t="s">
        <v>16</v>
      </c>
      <c r="I814" s="2" t="s">
        <v>64</v>
      </c>
      <c r="J814" s="17" t="s">
        <v>65</v>
      </c>
      <c r="L814" s="18">
        <v>7.5</v>
      </c>
      <c r="M814" s="19"/>
      <c r="N814" s="19" t="s">
        <v>91</v>
      </c>
      <c r="O814" s="19">
        <v>0.88139999999999996</v>
      </c>
      <c r="R814" s="22">
        <v>16.034328125054934</v>
      </c>
      <c r="S814" s="2">
        <v>1.3420395665786538</v>
      </c>
      <c r="T814" s="19">
        <f t="shared" si="12"/>
        <v>5.655360422544629E-4</v>
      </c>
      <c r="U814" s="19" t="s">
        <v>21</v>
      </c>
      <c r="V814" s="22">
        <v>0.48980464180266581</v>
      </c>
      <c r="W814" s="2">
        <v>3.4017641425040615E-2</v>
      </c>
      <c r="Z814" s="2">
        <v>0.28698979591836732</v>
      </c>
      <c r="AF814" s="19" t="s">
        <v>67</v>
      </c>
      <c r="AG814" s="19" t="s">
        <v>68</v>
      </c>
      <c r="AH814" s="19" t="s">
        <v>69</v>
      </c>
    </row>
    <row r="815" spans="1:34">
      <c r="A815" s="2">
        <v>814</v>
      </c>
      <c r="B815" s="19" t="s">
        <v>62</v>
      </c>
      <c r="C815" s="26">
        <v>42928</v>
      </c>
      <c r="D815" s="24" t="s">
        <v>94</v>
      </c>
      <c r="E815" s="19">
        <v>5</v>
      </c>
      <c r="F815" s="2">
        <v>-2.5889166666666665</v>
      </c>
      <c r="G815" s="2">
        <v>133.35798333333332</v>
      </c>
      <c r="H815" s="2" t="s">
        <v>16</v>
      </c>
      <c r="I815" s="2" t="s">
        <v>64</v>
      </c>
      <c r="J815" s="17" t="s">
        <v>65</v>
      </c>
      <c r="L815" s="18">
        <v>6.3</v>
      </c>
      <c r="M815" s="19"/>
      <c r="N815" s="19" t="s">
        <v>91</v>
      </c>
      <c r="O815" s="19">
        <v>0.88139999999999996</v>
      </c>
      <c r="R815" s="22">
        <v>10.17884472333208</v>
      </c>
      <c r="S815" s="2">
        <v>0.85140119753552845</v>
      </c>
      <c r="T815" s="19">
        <f t="shared" si="12"/>
        <v>2.2761357573778862E-4</v>
      </c>
      <c r="U815" s="19" t="s">
        <v>21</v>
      </c>
      <c r="V815" s="22">
        <v>0.31093572208280751</v>
      </c>
      <c r="W815" s="2">
        <v>2.1581078060500199E-2</v>
      </c>
      <c r="Z815" s="2">
        <v>0.20249999999999999</v>
      </c>
      <c r="AF815" s="19" t="s">
        <v>67</v>
      </c>
      <c r="AG815" s="19" t="s">
        <v>68</v>
      </c>
      <c r="AH815" s="19" t="s">
        <v>69</v>
      </c>
    </row>
    <row r="816" spans="1:34">
      <c r="A816" s="2">
        <v>815</v>
      </c>
      <c r="B816" s="19" t="s">
        <v>62</v>
      </c>
      <c r="C816" s="26">
        <v>42928</v>
      </c>
      <c r="D816" s="24" t="s">
        <v>94</v>
      </c>
      <c r="E816" s="19">
        <v>5</v>
      </c>
      <c r="F816" s="2">
        <v>-2.5889166666666665</v>
      </c>
      <c r="G816" s="2">
        <v>133.35798333333332</v>
      </c>
      <c r="H816" s="2" t="s">
        <v>16</v>
      </c>
      <c r="I816" s="2" t="s">
        <v>64</v>
      </c>
      <c r="J816" s="17" t="s">
        <v>65</v>
      </c>
      <c r="L816" s="18">
        <v>6.5</v>
      </c>
      <c r="M816" s="19"/>
      <c r="N816" s="19" t="s">
        <v>91</v>
      </c>
      <c r="O816" s="19">
        <v>0.88139999999999996</v>
      </c>
      <c r="R816" s="22">
        <v>11.042237360140071</v>
      </c>
      <c r="S816" s="2">
        <v>0.92376027790754134</v>
      </c>
      <c r="T816" s="19">
        <f t="shared" si="12"/>
        <v>2.6794657802650288E-4</v>
      </c>
      <c r="U816" s="19" t="s">
        <v>21</v>
      </c>
      <c r="V816" s="22">
        <v>0.33730999345286833</v>
      </c>
      <c r="W816" s="2">
        <v>2.3415215675545373E-2</v>
      </c>
      <c r="Z816" s="2">
        <v>0.21556122448979587</v>
      </c>
      <c r="AF816" s="19" t="s">
        <v>67</v>
      </c>
      <c r="AG816" s="19" t="s">
        <v>68</v>
      </c>
      <c r="AH816" s="19" t="s">
        <v>69</v>
      </c>
    </row>
    <row r="817" spans="1:34">
      <c r="A817" s="2">
        <v>816</v>
      </c>
      <c r="B817" s="19" t="s">
        <v>62</v>
      </c>
      <c r="C817" s="26">
        <v>42928</v>
      </c>
      <c r="D817" s="24" t="s">
        <v>94</v>
      </c>
      <c r="E817" s="19">
        <v>5</v>
      </c>
      <c r="F817" s="2">
        <v>-2.5889166666666665</v>
      </c>
      <c r="G817" s="2">
        <v>133.35798333333332</v>
      </c>
      <c r="H817" s="2" t="s">
        <v>16</v>
      </c>
      <c r="I817" s="2" t="s">
        <v>64</v>
      </c>
      <c r="J817" s="17" t="s">
        <v>65</v>
      </c>
      <c r="L817" s="18">
        <v>6.1</v>
      </c>
      <c r="M817" s="19"/>
      <c r="N817" s="19" t="s">
        <v>91</v>
      </c>
      <c r="O817" s="19">
        <v>0.88139999999999996</v>
      </c>
      <c r="R817" s="22">
        <v>9.358513985100652</v>
      </c>
      <c r="S817" s="2">
        <v>0.78264766161585797</v>
      </c>
      <c r="T817" s="19">
        <f t="shared" si="12"/>
        <v>1.9233673174108996E-4</v>
      </c>
      <c r="U817" s="19" t="s">
        <v>21</v>
      </c>
      <c r="V817" s="22">
        <v>0.28587687332622552</v>
      </c>
      <c r="W817" s="2">
        <v>1.9838332772012517E-2</v>
      </c>
      <c r="Z817" s="2">
        <v>0.18984693877551018</v>
      </c>
      <c r="AF817" s="19" t="s">
        <v>67</v>
      </c>
      <c r="AG817" s="19" t="s">
        <v>68</v>
      </c>
      <c r="AH817" s="19" t="s">
        <v>69</v>
      </c>
    </row>
    <row r="818" spans="1:34">
      <c r="A818" s="2">
        <v>817</v>
      </c>
      <c r="B818" s="19" t="s">
        <v>62</v>
      </c>
      <c r="C818" s="26">
        <v>42928</v>
      </c>
      <c r="D818" s="24" t="s">
        <v>94</v>
      </c>
      <c r="E818" s="19">
        <v>5</v>
      </c>
      <c r="F818" s="2">
        <v>-2.5889166666666665</v>
      </c>
      <c r="G818" s="2">
        <v>133.35798333333332</v>
      </c>
      <c r="H818" s="2" t="s">
        <v>16</v>
      </c>
      <c r="I818" s="2" t="s">
        <v>64</v>
      </c>
      <c r="J818" s="17" t="s">
        <v>65</v>
      </c>
      <c r="L818" s="18">
        <v>7.4</v>
      </c>
      <c r="M818" s="19"/>
      <c r="N818" s="19" t="s">
        <v>91</v>
      </c>
      <c r="O818" s="19">
        <v>0.88139999999999996</v>
      </c>
      <c r="R818" s="22">
        <v>15.482793657060849</v>
      </c>
      <c r="S818" s="2">
        <v>1.2958365074852805</v>
      </c>
      <c r="T818" s="19">
        <f t="shared" si="12"/>
        <v>5.2726636779733781E-4</v>
      </c>
      <c r="U818" s="19" t="s">
        <v>21</v>
      </c>
      <c r="V818" s="22">
        <v>0.47295678011299874</v>
      </c>
      <c r="W818" s="2">
        <v>3.2846499279816671E-2</v>
      </c>
      <c r="Z818" s="2">
        <v>0.27938775510204078</v>
      </c>
      <c r="AF818" s="19" t="s">
        <v>67</v>
      </c>
      <c r="AG818" s="19" t="s">
        <v>68</v>
      </c>
      <c r="AH818" s="19" t="s">
        <v>69</v>
      </c>
    </row>
    <row r="819" spans="1:34">
      <c r="A819" s="2">
        <v>818</v>
      </c>
      <c r="B819" s="19" t="s">
        <v>62</v>
      </c>
      <c r="C819" s="26">
        <v>42928</v>
      </c>
      <c r="D819" s="24" t="s">
        <v>94</v>
      </c>
      <c r="E819" s="19">
        <v>5</v>
      </c>
      <c r="F819" s="2">
        <v>-2.5889166666666665</v>
      </c>
      <c r="G819" s="2">
        <v>133.35798333333332</v>
      </c>
      <c r="H819" s="2" t="s">
        <v>16</v>
      </c>
      <c r="I819" s="2" t="s">
        <v>64</v>
      </c>
      <c r="J819" s="17" t="s">
        <v>65</v>
      </c>
      <c r="L819" s="18">
        <v>7.7</v>
      </c>
      <c r="M819" s="19"/>
      <c r="N819" s="19" t="s">
        <v>91</v>
      </c>
      <c r="O819" s="19">
        <v>0.88139999999999996</v>
      </c>
      <c r="R819" s="22">
        <v>17.173488412261243</v>
      </c>
      <c r="S819" s="2">
        <v>1.4374614790041313</v>
      </c>
      <c r="T819" s="19">
        <f t="shared" si="12"/>
        <v>6.4881678813691389E-4</v>
      </c>
      <c r="U819" s="19" t="s">
        <v>21</v>
      </c>
      <c r="V819" s="22">
        <v>0.52460285673747453</v>
      </c>
      <c r="W819" s="2">
        <v>3.6436369219524971E-2</v>
      </c>
      <c r="Z819" s="2">
        <v>0.30249999999999999</v>
      </c>
      <c r="AF819" s="19" t="s">
        <v>67</v>
      </c>
      <c r="AG819" s="19" t="s">
        <v>68</v>
      </c>
      <c r="AH819" s="19" t="s">
        <v>69</v>
      </c>
    </row>
    <row r="820" spans="1:34">
      <c r="A820" s="2">
        <v>819</v>
      </c>
      <c r="B820" s="19" t="s">
        <v>62</v>
      </c>
      <c r="C820" s="26">
        <v>42928</v>
      </c>
      <c r="D820" s="24" t="s">
        <v>94</v>
      </c>
      <c r="E820" s="19">
        <v>5</v>
      </c>
      <c r="F820" s="2">
        <v>-2.5889166666666665</v>
      </c>
      <c r="G820" s="2">
        <v>133.35798333333332</v>
      </c>
      <c r="H820" s="2" t="s">
        <v>16</v>
      </c>
      <c r="I820" s="2" t="s">
        <v>64</v>
      </c>
      <c r="J820" s="17" t="s">
        <v>65</v>
      </c>
      <c r="L820" s="18">
        <v>6.5</v>
      </c>
      <c r="M820" s="19"/>
      <c r="N820" s="19" t="s">
        <v>91</v>
      </c>
      <c r="O820" s="19">
        <v>0.88139999999999996</v>
      </c>
      <c r="R820" s="22">
        <v>11.042237360140071</v>
      </c>
      <c r="S820" s="2">
        <v>0.92376027790754134</v>
      </c>
      <c r="T820" s="19">
        <f t="shared" si="12"/>
        <v>2.6794657802650288E-4</v>
      </c>
      <c r="U820" s="19" t="s">
        <v>21</v>
      </c>
      <c r="V820" s="22">
        <v>0.33730999345286833</v>
      </c>
      <c r="W820" s="2">
        <v>2.3415215675545373E-2</v>
      </c>
      <c r="Z820" s="2">
        <v>0.21556122448979587</v>
      </c>
      <c r="AF820" s="19" t="s">
        <v>67</v>
      </c>
      <c r="AG820" s="19" t="s">
        <v>68</v>
      </c>
      <c r="AH820" s="19" t="s">
        <v>69</v>
      </c>
    </row>
    <row r="821" spans="1:34">
      <c r="A821" s="2">
        <v>820</v>
      </c>
      <c r="B821" s="19" t="s">
        <v>62</v>
      </c>
      <c r="C821" s="26">
        <v>42928</v>
      </c>
      <c r="D821" s="24" t="s">
        <v>94</v>
      </c>
      <c r="E821" s="19">
        <v>5</v>
      </c>
      <c r="F821" s="2">
        <v>-2.5889166666666665</v>
      </c>
      <c r="G821" s="2">
        <v>133.35798333333332</v>
      </c>
      <c r="H821" s="2" t="s">
        <v>16</v>
      </c>
      <c r="I821" s="2" t="s">
        <v>64</v>
      </c>
      <c r="J821" s="17" t="s">
        <v>65</v>
      </c>
      <c r="L821" s="18">
        <v>5.8</v>
      </c>
      <c r="M821" s="19"/>
      <c r="N821" s="19" t="s">
        <v>91</v>
      </c>
      <c r="O821" s="19">
        <v>0.88139999999999996</v>
      </c>
      <c r="R821" s="22">
        <v>8.2068897633941038</v>
      </c>
      <c r="S821" s="2">
        <v>0.68612380251800786</v>
      </c>
      <c r="T821" s="19">
        <f t="shared" si="12"/>
        <v>1.4782048392787586E-4</v>
      </c>
      <c r="U821" s="19" t="s">
        <v>21</v>
      </c>
      <c r="V821" s="22">
        <v>0.25069791945893849</v>
      </c>
      <c r="W821" s="2">
        <v>1.7391673143248607E-2</v>
      </c>
      <c r="Z821" s="2">
        <v>0.17163265306122447</v>
      </c>
      <c r="AF821" s="19" t="s">
        <v>67</v>
      </c>
      <c r="AG821" s="19" t="s">
        <v>68</v>
      </c>
      <c r="AH821" s="19" t="s">
        <v>69</v>
      </c>
    </row>
    <row r="822" spans="1:34">
      <c r="A822" s="2">
        <v>821</v>
      </c>
      <c r="B822" s="19" t="s">
        <v>62</v>
      </c>
      <c r="C822" s="26">
        <v>42928</v>
      </c>
      <c r="D822" s="24" t="s">
        <v>94</v>
      </c>
      <c r="E822" s="19">
        <v>5</v>
      </c>
      <c r="F822" s="2">
        <v>-2.5889166666666665</v>
      </c>
      <c r="G822" s="2">
        <v>133.35798333333332</v>
      </c>
      <c r="H822" s="2" t="s">
        <v>16</v>
      </c>
      <c r="I822" s="2" t="s">
        <v>64</v>
      </c>
      <c r="J822" s="17" t="s">
        <v>65</v>
      </c>
      <c r="L822" s="18">
        <v>7.9</v>
      </c>
      <c r="M822" s="19"/>
      <c r="N822" s="19" t="s">
        <v>91</v>
      </c>
      <c r="O822" s="19">
        <v>0.88139999999999996</v>
      </c>
      <c r="R822" s="22">
        <v>18.361430013947526</v>
      </c>
      <c r="S822" s="2">
        <v>1.5369584638435043</v>
      </c>
      <c r="T822" s="19">
        <f t="shared" si="12"/>
        <v>7.4174377434817803E-4</v>
      </c>
      <c r="U822" s="19" t="s">
        <v>21</v>
      </c>
      <c r="V822" s="22">
        <v>0.56089120671749226</v>
      </c>
      <c r="W822" s="2">
        <v>3.8958390803260537E-2</v>
      </c>
      <c r="Z822" s="2">
        <v>0.31841836734693874</v>
      </c>
      <c r="AF822" s="19" t="s">
        <v>67</v>
      </c>
      <c r="AG822" s="19" t="s">
        <v>68</v>
      </c>
      <c r="AH822" s="19" t="s">
        <v>69</v>
      </c>
    </row>
    <row r="823" spans="1:34">
      <c r="A823" s="2">
        <v>822</v>
      </c>
      <c r="B823" s="19" t="s">
        <v>62</v>
      </c>
      <c r="C823" s="26">
        <v>42928</v>
      </c>
      <c r="D823" s="24" t="s">
        <v>94</v>
      </c>
      <c r="E823" s="19">
        <v>5</v>
      </c>
      <c r="F823" s="2">
        <v>-2.5889166666666665</v>
      </c>
      <c r="G823" s="2">
        <v>133.35798333333332</v>
      </c>
      <c r="H823" s="2" t="s">
        <v>16</v>
      </c>
      <c r="I823" s="2" t="s">
        <v>64</v>
      </c>
      <c r="J823" s="17" t="s">
        <v>65</v>
      </c>
      <c r="L823" s="18">
        <v>6.8</v>
      </c>
      <c r="M823" s="19"/>
      <c r="N823" s="19" t="s">
        <v>91</v>
      </c>
      <c r="O823" s="19">
        <v>0.88139999999999996</v>
      </c>
      <c r="R823" s="22">
        <v>12.41990977314051</v>
      </c>
      <c r="S823" s="2">
        <v>1.0392108796631736</v>
      </c>
      <c r="T823" s="19">
        <f t="shared" si="12"/>
        <v>3.3910720525683649E-4</v>
      </c>
      <c r="U823" s="19" t="s">
        <v>21</v>
      </c>
      <c r="V823" s="22">
        <v>0.37939409810061347</v>
      </c>
      <c r="W823" s="2">
        <v>2.6341625053206655E-2</v>
      </c>
      <c r="Z823" s="2">
        <v>0.23591836734693875</v>
      </c>
      <c r="AF823" s="19" t="s">
        <v>67</v>
      </c>
      <c r="AG823" s="19" t="s">
        <v>68</v>
      </c>
      <c r="AH823" s="19" t="s">
        <v>69</v>
      </c>
    </row>
    <row r="824" spans="1:34">
      <c r="A824" s="2">
        <v>823</v>
      </c>
      <c r="B824" s="19" t="s">
        <v>62</v>
      </c>
      <c r="C824" s="26">
        <v>42928</v>
      </c>
      <c r="D824" s="24" t="s">
        <v>94</v>
      </c>
      <c r="E824" s="19">
        <v>5</v>
      </c>
      <c r="F824" s="2">
        <v>-2.5889166666666665</v>
      </c>
      <c r="G824" s="2">
        <v>133.35798333333332</v>
      </c>
      <c r="H824" s="2" t="s">
        <v>16</v>
      </c>
      <c r="I824" s="2" t="s">
        <v>64</v>
      </c>
      <c r="J824" s="17" t="s">
        <v>65</v>
      </c>
      <c r="L824" s="18">
        <v>9.5</v>
      </c>
      <c r="M824" s="19"/>
      <c r="N824" s="19" t="s">
        <v>91</v>
      </c>
      <c r="O824" s="19">
        <v>0.88139999999999996</v>
      </c>
      <c r="R824" s="22">
        <v>29.713831584858735</v>
      </c>
      <c r="S824" s="2">
        <v>2.4872190331039223</v>
      </c>
      <c r="T824" s="19">
        <f t="shared" si="12"/>
        <v>1.942485174851205E-3</v>
      </c>
      <c r="U824" s="19" t="s">
        <v>21</v>
      </c>
      <c r="V824" s="22">
        <v>0.90767586408966605</v>
      </c>
      <c r="W824" s="2">
        <v>6.3045328409627566E-2</v>
      </c>
      <c r="Z824" s="2">
        <v>0.46045918367346933</v>
      </c>
      <c r="AF824" s="19" t="s">
        <v>67</v>
      </c>
      <c r="AG824" s="19" t="s">
        <v>68</v>
      </c>
      <c r="AH824" s="19" t="s">
        <v>69</v>
      </c>
    </row>
    <row r="825" spans="1:34">
      <c r="A825" s="2">
        <v>824</v>
      </c>
      <c r="B825" s="19" t="s">
        <v>62</v>
      </c>
      <c r="C825" s="26">
        <v>42928</v>
      </c>
      <c r="D825" s="24" t="s">
        <v>94</v>
      </c>
      <c r="E825" s="19">
        <v>5</v>
      </c>
      <c r="F825" s="2">
        <v>-2.5889166666666665</v>
      </c>
      <c r="G825" s="2">
        <v>133.35798333333332</v>
      </c>
      <c r="H825" s="2" t="s">
        <v>16</v>
      </c>
      <c r="I825" s="2" t="s">
        <v>64</v>
      </c>
      <c r="J825" s="17" t="s">
        <v>65</v>
      </c>
      <c r="L825" s="18">
        <v>7.7</v>
      </c>
      <c r="M825" s="19"/>
      <c r="N825" s="19" t="s">
        <v>91</v>
      </c>
      <c r="O825" s="19">
        <v>0.88139999999999996</v>
      </c>
      <c r="R825" s="22">
        <v>17.173488412261243</v>
      </c>
      <c r="S825" s="2">
        <v>1.4374614790041313</v>
      </c>
      <c r="T825" s="19">
        <f t="shared" si="12"/>
        <v>6.4881678813691389E-4</v>
      </c>
      <c r="U825" s="19" t="s">
        <v>21</v>
      </c>
      <c r="V825" s="22">
        <v>0.52460285673747453</v>
      </c>
      <c r="W825" s="2">
        <v>3.6436369219524971E-2</v>
      </c>
      <c r="Z825" s="2">
        <v>0.30249999999999999</v>
      </c>
      <c r="AF825" s="19" t="s">
        <v>67</v>
      </c>
      <c r="AG825" s="19" t="s">
        <v>68</v>
      </c>
      <c r="AH825" s="19" t="s">
        <v>69</v>
      </c>
    </row>
    <row r="826" spans="1:34">
      <c r="A826" s="2">
        <v>825</v>
      </c>
      <c r="B826" s="19" t="s">
        <v>62</v>
      </c>
      <c r="C826" s="26">
        <v>42928</v>
      </c>
      <c r="D826" s="24" t="s">
        <v>94</v>
      </c>
      <c r="E826" s="19">
        <v>5</v>
      </c>
      <c r="F826" s="2">
        <v>-2.5889166666666665</v>
      </c>
      <c r="G826" s="2">
        <v>133.35798333333332</v>
      </c>
      <c r="H826" s="2" t="s">
        <v>16</v>
      </c>
      <c r="I826" s="2" t="s">
        <v>64</v>
      </c>
      <c r="J826" s="17" t="s">
        <v>65</v>
      </c>
      <c r="L826" s="18">
        <v>10.8</v>
      </c>
      <c r="M826" s="19"/>
      <c r="N826" s="19" t="s">
        <v>91</v>
      </c>
      <c r="O826" s="19">
        <v>0.88139999999999996</v>
      </c>
      <c r="R826" s="22">
        <v>46.519797980628709</v>
      </c>
      <c r="S826" s="2">
        <v>3.4760932987214685</v>
      </c>
      <c r="T826" s="19">
        <f t="shared" si="12"/>
        <v>3.7941325311247193E-3</v>
      </c>
      <c r="U826" s="19" t="s">
        <v>21</v>
      </c>
      <c r="V826" s="22">
        <v>1.4210519336341798</v>
      </c>
      <c r="W826" s="2">
        <v>8.811103512942757E-2</v>
      </c>
      <c r="Z826" s="2">
        <v>0.59510204081632667</v>
      </c>
      <c r="AF826" s="19" t="s">
        <v>67</v>
      </c>
      <c r="AG826" s="19" t="s">
        <v>68</v>
      </c>
      <c r="AH826" s="19" t="s">
        <v>69</v>
      </c>
    </row>
    <row r="827" spans="1:34">
      <c r="A827" s="2">
        <v>826</v>
      </c>
      <c r="B827" s="19" t="s">
        <v>62</v>
      </c>
      <c r="C827" s="26">
        <v>42928</v>
      </c>
      <c r="D827" s="24" t="s">
        <v>94</v>
      </c>
      <c r="E827" s="19">
        <v>5</v>
      </c>
      <c r="F827" s="2">
        <v>-2.5889166666666665</v>
      </c>
      <c r="G827" s="2">
        <v>133.35798333333332</v>
      </c>
      <c r="H827" s="2" t="s">
        <v>16</v>
      </c>
      <c r="I827" s="2" t="s">
        <v>64</v>
      </c>
      <c r="J827" s="17" t="s">
        <v>65</v>
      </c>
      <c r="L827" s="18">
        <v>9.5</v>
      </c>
      <c r="M827" s="19"/>
      <c r="N827" s="19" t="s">
        <v>91</v>
      </c>
      <c r="O827" s="19">
        <v>0.88139999999999996</v>
      </c>
      <c r="R827" s="22">
        <v>29.713831584858735</v>
      </c>
      <c r="S827" s="2">
        <v>2.4872190331039223</v>
      </c>
      <c r="T827" s="19">
        <f t="shared" si="12"/>
        <v>1.942485174851205E-3</v>
      </c>
      <c r="U827" s="19" t="s">
        <v>21</v>
      </c>
      <c r="V827" s="22">
        <v>0.90767586408966605</v>
      </c>
      <c r="W827" s="2">
        <v>6.3045328409627566E-2</v>
      </c>
      <c r="Z827" s="2">
        <v>0.46045918367346933</v>
      </c>
      <c r="AF827" s="19" t="s">
        <v>67</v>
      </c>
      <c r="AG827" s="19" t="s">
        <v>68</v>
      </c>
      <c r="AH827" s="19" t="s">
        <v>69</v>
      </c>
    </row>
    <row r="828" spans="1:34">
      <c r="A828" s="2">
        <v>827</v>
      </c>
      <c r="B828" s="19" t="s">
        <v>62</v>
      </c>
      <c r="C828" s="26">
        <v>42928</v>
      </c>
      <c r="D828" s="24" t="s">
        <v>94</v>
      </c>
      <c r="E828" s="19">
        <v>5</v>
      </c>
      <c r="F828" s="2">
        <v>-2.5889166666666665</v>
      </c>
      <c r="G828" s="2">
        <v>133.35798333333332</v>
      </c>
      <c r="H828" s="2" t="s">
        <v>16</v>
      </c>
      <c r="I828" s="2" t="s">
        <v>64</v>
      </c>
      <c r="J828" s="17" t="s">
        <v>65</v>
      </c>
      <c r="L828" s="18">
        <v>6.9</v>
      </c>
      <c r="M828" s="19"/>
      <c r="N828" s="19" t="s">
        <v>91</v>
      </c>
      <c r="O828" s="19">
        <v>0.88139999999999996</v>
      </c>
      <c r="R828" s="22">
        <v>12.901572615185144</v>
      </c>
      <c r="S828" s="2">
        <v>1.079571844307192</v>
      </c>
      <c r="T828" s="19">
        <f t="shared" si="12"/>
        <v>3.6595926524454124E-4</v>
      </c>
      <c r="U828" s="19" t="s">
        <v>21</v>
      </c>
      <c r="V828" s="22">
        <v>0.39410757371227195</v>
      </c>
      <c r="W828" s="2">
        <v>2.7364683431678461E-2</v>
      </c>
      <c r="Z828" s="2">
        <v>0.24290816326530612</v>
      </c>
      <c r="AF828" s="19" t="s">
        <v>67</v>
      </c>
      <c r="AG828" s="19" t="s">
        <v>68</v>
      </c>
      <c r="AH828" s="19" t="s">
        <v>69</v>
      </c>
    </row>
    <row r="829" spans="1:34">
      <c r="A829" s="2">
        <v>828</v>
      </c>
      <c r="B829" s="19" t="s">
        <v>62</v>
      </c>
      <c r="C829" s="26">
        <v>42928</v>
      </c>
      <c r="D829" s="24" t="s">
        <v>94</v>
      </c>
      <c r="E829" s="19">
        <v>5</v>
      </c>
      <c r="F829" s="2">
        <v>-2.5889166666666665</v>
      </c>
      <c r="G829" s="2">
        <v>133.35798333333332</v>
      </c>
      <c r="H829" s="2" t="s">
        <v>16</v>
      </c>
      <c r="I829" s="2" t="s">
        <v>64</v>
      </c>
      <c r="J829" s="17" t="s">
        <v>65</v>
      </c>
      <c r="L829" s="18">
        <v>6.5</v>
      </c>
      <c r="M829" s="19"/>
      <c r="N829" s="19" t="s">
        <v>91</v>
      </c>
      <c r="O829" s="19">
        <v>0.88139999999999996</v>
      </c>
      <c r="R829" s="22">
        <v>11.042237360140071</v>
      </c>
      <c r="S829" s="2">
        <v>0.92376027790754134</v>
      </c>
      <c r="T829" s="19">
        <f t="shared" si="12"/>
        <v>2.6794657802650288E-4</v>
      </c>
      <c r="U829" s="19" t="s">
        <v>21</v>
      </c>
      <c r="V829" s="22">
        <v>0.33730999345286833</v>
      </c>
      <c r="W829" s="2">
        <v>2.3415215675545373E-2</v>
      </c>
      <c r="Z829" s="2">
        <v>0.21556122448979587</v>
      </c>
      <c r="AF829" s="19" t="s">
        <v>67</v>
      </c>
      <c r="AG829" s="19" t="s">
        <v>68</v>
      </c>
      <c r="AH829" s="19" t="s">
        <v>69</v>
      </c>
    </row>
    <row r="830" spans="1:34">
      <c r="A830" s="2">
        <v>829</v>
      </c>
      <c r="B830" s="19" t="s">
        <v>62</v>
      </c>
      <c r="C830" s="26">
        <v>42928</v>
      </c>
      <c r="D830" s="24" t="s">
        <v>94</v>
      </c>
      <c r="E830" s="19">
        <v>5</v>
      </c>
      <c r="F830" s="2">
        <v>-2.5889166666666665</v>
      </c>
      <c r="G830" s="2">
        <v>133.35798333333332</v>
      </c>
      <c r="H830" s="2" t="s">
        <v>16</v>
      </c>
      <c r="I830" s="2" t="s">
        <v>64</v>
      </c>
      <c r="J830" s="17" t="s">
        <v>65</v>
      </c>
      <c r="L830" s="18">
        <v>7.5</v>
      </c>
      <c r="M830" s="19"/>
      <c r="N830" s="19" t="s">
        <v>91</v>
      </c>
      <c r="O830" s="19">
        <v>0.88139999999999996</v>
      </c>
      <c r="R830" s="22">
        <v>16.034328125054934</v>
      </c>
      <c r="S830" s="2">
        <v>1.3420395665786538</v>
      </c>
      <c r="T830" s="19">
        <f t="shared" si="12"/>
        <v>5.655360422544629E-4</v>
      </c>
      <c r="U830" s="19" t="s">
        <v>21</v>
      </c>
      <c r="V830" s="22">
        <v>0.48980464180266581</v>
      </c>
      <c r="W830" s="2">
        <v>3.4017641425040615E-2</v>
      </c>
      <c r="Z830" s="2">
        <v>0.28698979591836732</v>
      </c>
      <c r="AF830" s="19" t="s">
        <v>67</v>
      </c>
      <c r="AG830" s="19" t="s">
        <v>68</v>
      </c>
      <c r="AH830" s="19" t="s">
        <v>69</v>
      </c>
    </row>
    <row r="831" spans="1:34">
      <c r="A831" s="2">
        <v>830</v>
      </c>
      <c r="B831" s="19" t="s">
        <v>62</v>
      </c>
      <c r="C831" s="26">
        <v>42928</v>
      </c>
      <c r="D831" s="24" t="s">
        <v>94</v>
      </c>
      <c r="E831" s="19">
        <v>5</v>
      </c>
      <c r="F831" s="2">
        <v>-2.5889166666666665</v>
      </c>
      <c r="G831" s="2">
        <v>133.35798333333332</v>
      </c>
      <c r="H831" s="2" t="s">
        <v>16</v>
      </c>
      <c r="I831" s="2" t="s">
        <v>64</v>
      </c>
      <c r="J831" s="17" t="s">
        <v>65</v>
      </c>
      <c r="L831" s="18">
        <v>6.5</v>
      </c>
      <c r="M831" s="19"/>
      <c r="N831" s="19" t="s">
        <v>91</v>
      </c>
      <c r="O831" s="19">
        <v>0.88139999999999996</v>
      </c>
      <c r="R831" s="22">
        <v>11.042237360140071</v>
      </c>
      <c r="S831" s="2">
        <v>0.92376027790754134</v>
      </c>
      <c r="T831" s="19">
        <f t="shared" si="12"/>
        <v>2.6794657802650288E-4</v>
      </c>
      <c r="U831" s="19" t="s">
        <v>21</v>
      </c>
      <c r="V831" s="22">
        <v>0.33730999345286833</v>
      </c>
      <c r="W831" s="2">
        <v>2.3415215675545373E-2</v>
      </c>
      <c r="Z831" s="2">
        <v>0.21556122448979587</v>
      </c>
      <c r="AF831" s="19" t="s">
        <v>67</v>
      </c>
      <c r="AG831" s="19" t="s">
        <v>68</v>
      </c>
      <c r="AH831" s="19" t="s">
        <v>69</v>
      </c>
    </row>
    <row r="832" spans="1:34">
      <c r="A832" s="2">
        <v>831</v>
      </c>
      <c r="B832" s="19" t="s">
        <v>62</v>
      </c>
      <c r="C832" s="26">
        <v>42928</v>
      </c>
      <c r="D832" s="24" t="s">
        <v>94</v>
      </c>
      <c r="E832" s="19">
        <v>5</v>
      </c>
      <c r="F832" s="2">
        <v>-2.5889166666666665</v>
      </c>
      <c r="G832" s="2">
        <v>133.35798333333332</v>
      </c>
      <c r="H832" s="2" t="s">
        <v>16</v>
      </c>
      <c r="I832" s="2" t="s">
        <v>64</v>
      </c>
      <c r="J832" s="17" t="s">
        <v>65</v>
      </c>
      <c r="L832" s="18">
        <v>7.4</v>
      </c>
      <c r="M832" s="19"/>
      <c r="N832" s="19" t="s">
        <v>91</v>
      </c>
      <c r="O832" s="19">
        <v>0.88139999999999996</v>
      </c>
      <c r="R832" s="22">
        <v>15.482793657060849</v>
      </c>
      <c r="S832" s="2">
        <v>1.2958365074852805</v>
      </c>
      <c r="T832" s="19">
        <f t="shared" si="12"/>
        <v>5.2726636779733781E-4</v>
      </c>
      <c r="U832" s="19" t="s">
        <v>21</v>
      </c>
      <c r="V832" s="22">
        <v>0.47295678011299874</v>
      </c>
      <c r="W832" s="2">
        <v>3.2846499279816671E-2</v>
      </c>
      <c r="Z832" s="2">
        <v>0.27938775510204078</v>
      </c>
      <c r="AF832" s="19" t="s">
        <v>67</v>
      </c>
      <c r="AG832" s="19" t="s">
        <v>68</v>
      </c>
      <c r="AH832" s="19" t="s">
        <v>69</v>
      </c>
    </row>
    <row r="833" spans="1:34">
      <c r="A833" s="2">
        <v>832</v>
      </c>
      <c r="B833" s="19" t="s">
        <v>62</v>
      </c>
      <c r="C833" s="26">
        <v>42928</v>
      </c>
      <c r="D833" s="24" t="s">
        <v>94</v>
      </c>
      <c r="E833" s="19">
        <v>5</v>
      </c>
      <c r="F833" s="2">
        <v>-2.5889166666666665</v>
      </c>
      <c r="G833" s="2">
        <v>133.35798333333332</v>
      </c>
      <c r="H833" s="2" t="s">
        <v>16</v>
      </c>
      <c r="I833" s="2" t="s">
        <v>64</v>
      </c>
      <c r="J833" s="17" t="s">
        <v>65</v>
      </c>
      <c r="L833" s="18">
        <v>8.6</v>
      </c>
      <c r="M833" s="19"/>
      <c r="N833" s="19" t="s">
        <v>91</v>
      </c>
      <c r="O833" s="19">
        <v>0.88139999999999996</v>
      </c>
      <c r="R833" s="22">
        <v>22.914646741502672</v>
      </c>
      <c r="S833" s="2">
        <v>1.918211014312285</v>
      </c>
      <c r="T833" s="19">
        <f t="shared" si="12"/>
        <v>1.1553735175646952E-3</v>
      </c>
      <c r="U833" s="19" t="s">
        <v>21</v>
      </c>
      <c r="V833" s="22">
        <v>0.69997945980152432</v>
      </c>
      <c r="W833" s="2">
        <v>4.8622273208227679E-2</v>
      </c>
      <c r="Z833" s="2">
        <v>0.37734693877551012</v>
      </c>
      <c r="AF833" s="19" t="s">
        <v>67</v>
      </c>
      <c r="AG833" s="19" t="s">
        <v>68</v>
      </c>
      <c r="AH833" s="19" t="s">
        <v>69</v>
      </c>
    </row>
    <row r="834" spans="1:34">
      <c r="A834" s="2">
        <v>833</v>
      </c>
      <c r="B834" s="19" t="s">
        <v>62</v>
      </c>
      <c r="C834" s="26">
        <v>42928</v>
      </c>
      <c r="D834" s="24" t="s">
        <v>94</v>
      </c>
      <c r="E834" s="19">
        <v>5</v>
      </c>
      <c r="F834" s="2">
        <v>-2.5889166666666665</v>
      </c>
      <c r="G834" s="2">
        <v>133.35798333333332</v>
      </c>
      <c r="H834" s="2" t="s">
        <v>16</v>
      </c>
      <c r="I834" s="2" t="s">
        <v>64</v>
      </c>
      <c r="J834" s="17" t="s">
        <v>65</v>
      </c>
      <c r="L834" s="18">
        <v>5.4</v>
      </c>
      <c r="M834" s="19"/>
      <c r="N834" s="19" t="s">
        <v>91</v>
      </c>
      <c r="O834" s="19">
        <v>0.88139999999999996</v>
      </c>
      <c r="R834" s="22">
        <v>6.8140570510601481</v>
      </c>
      <c r="S834" s="2">
        <v>0.56938121623010918</v>
      </c>
      <c r="T834" s="19">
        <f t="shared" si="12"/>
        <v>1.0179722039024302E-4</v>
      </c>
      <c r="U834" s="19" t="s">
        <v>21</v>
      </c>
      <c r="V834" s="22">
        <v>0.20815070934604635</v>
      </c>
      <c r="W834" s="2">
        <v>1.4432514905091809E-2</v>
      </c>
      <c r="Z834" s="2">
        <v>0.14877551020408167</v>
      </c>
      <c r="AF834" s="19" t="s">
        <v>67</v>
      </c>
      <c r="AG834" s="19" t="s">
        <v>68</v>
      </c>
      <c r="AH834" s="19" t="s">
        <v>69</v>
      </c>
    </row>
    <row r="835" spans="1:34">
      <c r="A835" s="2">
        <v>834</v>
      </c>
      <c r="B835" s="19" t="s">
        <v>62</v>
      </c>
      <c r="C835" s="26">
        <v>42928</v>
      </c>
      <c r="D835" s="24" t="s">
        <v>94</v>
      </c>
      <c r="E835" s="19">
        <v>5</v>
      </c>
      <c r="F835" s="2">
        <v>-2.5889166666666665</v>
      </c>
      <c r="G835" s="2">
        <v>133.35798333333332</v>
      </c>
      <c r="H835" s="2" t="s">
        <v>16</v>
      </c>
      <c r="I835" s="2" t="s">
        <v>64</v>
      </c>
      <c r="J835" s="17" t="s">
        <v>65</v>
      </c>
      <c r="L835" s="18">
        <v>5.9</v>
      </c>
      <c r="M835" s="19"/>
      <c r="N835" s="19" t="s">
        <v>91</v>
      </c>
      <c r="O835" s="19">
        <v>0.88139999999999996</v>
      </c>
      <c r="R835" s="22">
        <v>8.5803919389949748</v>
      </c>
      <c r="S835" s="2">
        <v>0.71742940507498076</v>
      </c>
      <c r="T835" s="19">
        <f t="shared" ref="T835:T898" si="13">(3.14*S835*S835)/10000</f>
        <v>1.6161735469759963E-4</v>
      </c>
      <c r="U835" s="19" t="s">
        <v>21</v>
      </c>
      <c r="V835" s="22">
        <v>0.26210738407173001</v>
      </c>
      <c r="W835" s="2">
        <v>1.8185198750763191E-2</v>
      </c>
      <c r="Z835" s="2">
        <v>0.17760204081632655</v>
      </c>
      <c r="AF835" s="19" t="s">
        <v>67</v>
      </c>
      <c r="AG835" s="19" t="s">
        <v>68</v>
      </c>
      <c r="AH835" s="19" t="s">
        <v>69</v>
      </c>
    </row>
    <row r="836" spans="1:34">
      <c r="A836" s="2">
        <v>835</v>
      </c>
      <c r="B836" s="19" t="s">
        <v>62</v>
      </c>
      <c r="C836" s="26">
        <v>42928</v>
      </c>
      <c r="D836" s="24" t="s">
        <v>94</v>
      </c>
      <c r="E836" s="19">
        <v>5</v>
      </c>
      <c r="F836" s="2">
        <v>-2.5889166666666665</v>
      </c>
      <c r="G836" s="2">
        <v>133.35798333333332</v>
      </c>
      <c r="H836" s="2" t="s">
        <v>16</v>
      </c>
      <c r="I836" s="2" t="s">
        <v>64</v>
      </c>
      <c r="J836" s="17" t="s">
        <v>65</v>
      </c>
      <c r="L836" s="18">
        <v>5.6</v>
      </c>
      <c r="M836" s="19"/>
      <c r="N836" s="19" t="s">
        <v>91</v>
      </c>
      <c r="O836" s="19">
        <v>0.88139999999999996</v>
      </c>
      <c r="R836" s="22">
        <v>7.4904584806218724</v>
      </c>
      <c r="S836" s="2">
        <v>0.62607472743717829</v>
      </c>
      <c r="T836" s="19">
        <f t="shared" si="13"/>
        <v>1.2307844320135866E-4</v>
      </c>
      <c r="U836" s="19" t="s">
        <v>21</v>
      </c>
      <c r="V836" s="22">
        <v>0.2288129134207903</v>
      </c>
      <c r="W836" s="2">
        <v>1.5869566079585305E-2</v>
      </c>
      <c r="Z836" s="2">
        <v>0.15999999999999998</v>
      </c>
      <c r="AF836" s="19" t="s">
        <v>67</v>
      </c>
      <c r="AG836" s="19" t="s">
        <v>68</v>
      </c>
      <c r="AH836" s="19" t="s">
        <v>69</v>
      </c>
    </row>
    <row r="837" spans="1:34">
      <c r="A837" s="2">
        <v>836</v>
      </c>
      <c r="B837" s="19" t="s">
        <v>62</v>
      </c>
      <c r="C837" s="26">
        <v>42928</v>
      </c>
      <c r="D837" s="24" t="s">
        <v>94</v>
      </c>
      <c r="E837" s="19">
        <v>5</v>
      </c>
      <c r="F837" s="2">
        <v>-2.5889166666666665</v>
      </c>
      <c r="G837" s="2">
        <v>133.35798333333332</v>
      </c>
      <c r="H837" s="2" t="s">
        <v>16</v>
      </c>
      <c r="I837" s="2" t="s">
        <v>64</v>
      </c>
      <c r="J837" s="17" t="s">
        <v>65</v>
      </c>
      <c r="L837" s="18">
        <v>10.6</v>
      </c>
      <c r="M837" s="19"/>
      <c r="N837" s="19" t="s">
        <v>91</v>
      </c>
      <c r="O837" s="19">
        <v>0.88139999999999996</v>
      </c>
      <c r="R837" s="22">
        <v>44.299824824343055</v>
      </c>
      <c r="S837" s="2">
        <v>3.3105772856085371</v>
      </c>
      <c r="T837" s="19">
        <f t="shared" si="13"/>
        <v>3.4414154966919772E-3</v>
      </c>
      <c r="U837" s="19" t="s">
        <v>21</v>
      </c>
      <c r="V837" s="22">
        <v>1.353237856976552</v>
      </c>
      <c r="W837" s="2">
        <v>8.391558178781551E-2</v>
      </c>
      <c r="Z837" s="2">
        <v>0.57326530612244875</v>
      </c>
      <c r="AF837" s="19" t="s">
        <v>67</v>
      </c>
      <c r="AG837" s="19" t="s">
        <v>68</v>
      </c>
      <c r="AH837" s="19" t="s">
        <v>69</v>
      </c>
    </row>
    <row r="838" spans="1:34">
      <c r="A838" s="2">
        <v>837</v>
      </c>
      <c r="B838" s="19" t="s">
        <v>62</v>
      </c>
      <c r="C838" s="26">
        <v>42928</v>
      </c>
      <c r="D838" s="24" t="s">
        <v>94</v>
      </c>
      <c r="E838" s="19">
        <v>5</v>
      </c>
      <c r="F838" s="2">
        <v>-2.5889166666666665</v>
      </c>
      <c r="G838" s="2">
        <v>133.35798333333332</v>
      </c>
      <c r="H838" s="2" t="s">
        <v>16</v>
      </c>
      <c r="I838" s="2" t="s">
        <v>64</v>
      </c>
      <c r="J838" s="17" t="s">
        <v>65</v>
      </c>
      <c r="L838" s="18">
        <v>6.5</v>
      </c>
      <c r="M838" s="19"/>
      <c r="N838" s="19" t="s">
        <v>91</v>
      </c>
      <c r="O838" s="19">
        <v>0.88139999999999996</v>
      </c>
      <c r="R838" s="22">
        <v>11.042237360140071</v>
      </c>
      <c r="S838" s="2">
        <v>0.92376027790754134</v>
      </c>
      <c r="T838" s="19">
        <f t="shared" si="13"/>
        <v>2.6794657802650288E-4</v>
      </c>
      <c r="U838" s="19" t="s">
        <v>21</v>
      </c>
      <c r="V838" s="22">
        <v>0.33730999345286833</v>
      </c>
      <c r="W838" s="2">
        <v>2.3415215675545373E-2</v>
      </c>
      <c r="Z838" s="2">
        <v>0.21556122448979587</v>
      </c>
      <c r="AF838" s="19" t="s">
        <v>67</v>
      </c>
      <c r="AG838" s="19" t="s">
        <v>68</v>
      </c>
      <c r="AH838" s="19" t="s">
        <v>69</v>
      </c>
    </row>
    <row r="839" spans="1:34">
      <c r="A839" s="2">
        <v>838</v>
      </c>
      <c r="B839" s="19" t="s">
        <v>62</v>
      </c>
      <c r="C839" s="26">
        <v>42928</v>
      </c>
      <c r="D839" s="24" t="s">
        <v>94</v>
      </c>
      <c r="E839" s="19">
        <v>5</v>
      </c>
      <c r="F839" s="2">
        <v>-2.5889166666666665</v>
      </c>
      <c r="G839" s="2">
        <v>133.35798333333332</v>
      </c>
      <c r="H839" s="2" t="s">
        <v>16</v>
      </c>
      <c r="I839" s="2" t="s">
        <v>64</v>
      </c>
      <c r="J839" s="17" t="s">
        <v>65</v>
      </c>
      <c r="L839" s="18">
        <v>5.4</v>
      </c>
      <c r="M839" s="19"/>
      <c r="N839" s="19" t="s">
        <v>91</v>
      </c>
      <c r="O839" s="19">
        <v>0.88139999999999996</v>
      </c>
      <c r="R839" s="22">
        <v>6.8140570510601481</v>
      </c>
      <c r="S839" s="2">
        <v>0.56938121623010918</v>
      </c>
      <c r="T839" s="19">
        <f t="shared" si="13"/>
        <v>1.0179722039024302E-4</v>
      </c>
      <c r="U839" s="19" t="s">
        <v>21</v>
      </c>
      <c r="V839" s="22">
        <v>0.20815070934604635</v>
      </c>
      <c r="W839" s="2">
        <v>1.4432514905091809E-2</v>
      </c>
      <c r="Z839" s="2">
        <v>0.14877551020408167</v>
      </c>
      <c r="AF839" s="19" t="s">
        <v>67</v>
      </c>
      <c r="AG839" s="19" t="s">
        <v>68</v>
      </c>
      <c r="AH839" s="19" t="s">
        <v>69</v>
      </c>
    </row>
    <row r="840" spans="1:34">
      <c r="A840" s="2">
        <v>839</v>
      </c>
      <c r="B840" s="19" t="s">
        <v>62</v>
      </c>
      <c r="C840" s="26">
        <v>42928</v>
      </c>
      <c r="D840" s="24" t="s">
        <v>94</v>
      </c>
      <c r="E840" s="19">
        <v>5</v>
      </c>
      <c r="F840" s="2">
        <v>-2.5889166666666665</v>
      </c>
      <c r="G840" s="2">
        <v>133.35798333333332</v>
      </c>
      <c r="H840" s="2" t="s">
        <v>16</v>
      </c>
      <c r="I840" s="2" t="s">
        <v>64</v>
      </c>
      <c r="J840" s="17" t="s">
        <v>65</v>
      </c>
      <c r="L840" s="18">
        <v>5.2</v>
      </c>
      <c r="M840" s="19"/>
      <c r="N840" s="19" t="s">
        <v>91</v>
      </c>
      <c r="O840" s="19">
        <v>0.88139999999999996</v>
      </c>
      <c r="R840" s="22">
        <v>6.1767942747585174</v>
      </c>
      <c r="S840" s="2">
        <v>0.51596964155619707</v>
      </c>
      <c r="T840" s="19">
        <f t="shared" si="13"/>
        <v>8.3594546696395971E-5</v>
      </c>
      <c r="U840" s="19" t="s">
        <v>21</v>
      </c>
      <c r="V840" s="22">
        <v>0.1886840835263553</v>
      </c>
      <c r="W840" s="2">
        <v>1.3078653334649476E-2</v>
      </c>
      <c r="Z840" s="2">
        <v>0.1379591836734694</v>
      </c>
      <c r="AF840" s="19" t="s">
        <v>67</v>
      </c>
      <c r="AG840" s="19" t="s">
        <v>68</v>
      </c>
      <c r="AH840" s="19" t="s">
        <v>69</v>
      </c>
    </row>
    <row r="841" spans="1:34">
      <c r="A841" s="2">
        <v>840</v>
      </c>
      <c r="B841" s="19" t="s">
        <v>62</v>
      </c>
      <c r="C841" s="26">
        <v>42928</v>
      </c>
      <c r="D841" s="24" t="s">
        <v>94</v>
      </c>
      <c r="E841" s="19">
        <v>5</v>
      </c>
      <c r="F841" s="2">
        <v>-2.5889166666666665</v>
      </c>
      <c r="G841" s="2">
        <v>133.35798333333332</v>
      </c>
      <c r="H841" s="2" t="s">
        <v>16</v>
      </c>
      <c r="I841" s="2" t="s">
        <v>64</v>
      </c>
      <c r="J841" s="17" t="s">
        <v>65</v>
      </c>
      <c r="L841" s="18">
        <v>6.2</v>
      </c>
      <c r="M841" s="19"/>
      <c r="N841" s="19" t="s">
        <v>91</v>
      </c>
      <c r="O841" s="19">
        <v>0.88139999999999996</v>
      </c>
      <c r="R841" s="22">
        <v>9.7633497078262081</v>
      </c>
      <c r="S841" s="2">
        <v>0.81657810736345693</v>
      </c>
      <c r="T841" s="19">
        <f t="shared" si="13"/>
        <v>2.0937513890353961E-4</v>
      </c>
      <c r="U841" s="19" t="s">
        <v>21</v>
      </c>
      <c r="V841" s="22">
        <v>0.29824349165984121</v>
      </c>
      <c r="W841" s="2">
        <v>2.0698392166368658E-2</v>
      </c>
      <c r="Z841" s="2">
        <v>0.1961224489795918</v>
      </c>
      <c r="AF841" s="19" t="s">
        <v>67</v>
      </c>
      <c r="AG841" s="19" t="s">
        <v>68</v>
      </c>
      <c r="AH841" s="19" t="s">
        <v>69</v>
      </c>
    </row>
    <row r="842" spans="1:34">
      <c r="A842" s="2">
        <v>841</v>
      </c>
      <c r="B842" s="19" t="s">
        <v>62</v>
      </c>
      <c r="C842" s="26">
        <v>42928</v>
      </c>
      <c r="D842" s="24" t="s">
        <v>94</v>
      </c>
      <c r="E842" s="19">
        <v>5</v>
      </c>
      <c r="F842" s="2">
        <v>-2.5889166666666665</v>
      </c>
      <c r="G842" s="2">
        <v>133.35798333333332</v>
      </c>
      <c r="H842" s="2" t="s">
        <v>16</v>
      </c>
      <c r="I842" s="2" t="s">
        <v>64</v>
      </c>
      <c r="J842" s="17" t="s">
        <v>65</v>
      </c>
      <c r="L842" s="18">
        <v>8.6999999999999993</v>
      </c>
      <c r="M842" s="19"/>
      <c r="N842" s="19" t="s">
        <v>91</v>
      </c>
      <c r="O842" s="19">
        <v>0.88139999999999996</v>
      </c>
      <c r="R842" s="22">
        <v>23.616601868688996</v>
      </c>
      <c r="S842" s="2">
        <v>1.9769726989605558</v>
      </c>
      <c r="T842" s="19">
        <f t="shared" si="13"/>
        <v>1.2272442104647109E-3</v>
      </c>
      <c r="U842" s="19" t="s">
        <v>21</v>
      </c>
      <c r="V842" s="22">
        <v>0.72142225908513102</v>
      </c>
      <c r="W842" s="2">
        <v>5.0111747861342565E-2</v>
      </c>
      <c r="Z842" s="2">
        <v>0.38617346938775499</v>
      </c>
      <c r="AF842" s="19" t="s">
        <v>67</v>
      </c>
      <c r="AG842" s="19" t="s">
        <v>68</v>
      </c>
      <c r="AH842" s="19" t="s">
        <v>69</v>
      </c>
    </row>
    <row r="843" spans="1:34">
      <c r="A843" s="2">
        <v>842</v>
      </c>
      <c r="B843" s="19" t="s">
        <v>62</v>
      </c>
      <c r="C843" s="26">
        <v>42928</v>
      </c>
      <c r="D843" s="24" t="s">
        <v>94</v>
      </c>
      <c r="E843" s="19">
        <v>5</v>
      </c>
      <c r="F843" s="2">
        <v>-2.5889166666666665</v>
      </c>
      <c r="G843" s="2">
        <v>133.35798333333332</v>
      </c>
      <c r="H843" s="2" t="s">
        <v>16</v>
      </c>
      <c r="I843" s="2" t="s">
        <v>64</v>
      </c>
      <c r="J843" s="17" t="s">
        <v>65</v>
      </c>
      <c r="L843" s="18">
        <v>6.1</v>
      </c>
      <c r="M843" s="19"/>
      <c r="N843" s="19" t="s">
        <v>91</v>
      </c>
      <c r="O843" s="19">
        <v>0.88139999999999996</v>
      </c>
      <c r="R843" s="22">
        <v>9.358513985100652</v>
      </c>
      <c r="S843" s="2">
        <v>0.78264766161585797</v>
      </c>
      <c r="T843" s="19">
        <f t="shared" si="13"/>
        <v>1.9233673174108996E-4</v>
      </c>
      <c r="U843" s="19" t="s">
        <v>21</v>
      </c>
      <c r="V843" s="22">
        <v>0.28587687332622552</v>
      </c>
      <c r="W843" s="2">
        <v>1.9838332772012517E-2</v>
      </c>
      <c r="Z843" s="2">
        <v>0.18984693877551018</v>
      </c>
      <c r="AF843" s="19" t="s">
        <v>67</v>
      </c>
      <c r="AG843" s="19" t="s">
        <v>68</v>
      </c>
      <c r="AH843" s="19" t="s">
        <v>69</v>
      </c>
    </row>
    <row r="844" spans="1:34">
      <c r="A844" s="2">
        <v>843</v>
      </c>
      <c r="B844" s="19" t="s">
        <v>62</v>
      </c>
      <c r="C844" s="26">
        <v>43176</v>
      </c>
      <c r="D844" s="24" t="s">
        <v>94</v>
      </c>
      <c r="E844" s="19">
        <v>6</v>
      </c>
      <c r="F844" s="2">
        <v>-2.5889166666666665</v>
      </c>
      <c r="G844" s="2">
        <v>133.35798333333332</v>
      </c>
      <c r="H844" s="2" t="s">
        <v>16</v>
      </c>
      <c r="I844" s="2" t="s">
        <v>64</v>
      </c>
      <c r="J844" s="17" t="s">
        <v>65</v>
      </c>
      <c r="L844" s="18">
        <v>6.2</v>
      </c>
      <c r="M844" s="19"/>
      <c r="N844" s="19" t="s">
        <v>91</v>
      </c>
      <c r="O844" s="19">
        <v>0.88139999999999996</v>
      </c>
      <c r="R844" s="22">
        <v>9.7633497078262081</v>
      </c>
      <c r="S844" s="2">
        <v>0.81657810736345693</v>
      </c>
      <c r="T844" s="19">
        <f t="shared" si="13"/>
        <v>2.0937513890353961E-4</v>
      </c>
      <c r="U844" s="19" t="s">
        <v>21</v>
      </c>
      <c r="V844" s="22">
        <v>0.29824349165984121</v>
      </c>
      <c r="W844" s="2">
        <v>2.0698392166368658E-2</v>
      </c>
      <c r="Z844" s="2">
        <v>0.1961224489795918</v>
      </c>
      <c r="AF844" s="19" t="s">
        <v>67</v>
      </c>
      <c r="AG844" s="19" t="s">
        <v>68</v>
      </c>
      <c r="AH844" s="19" t="s">
        <v>69</v>
      </c>
    </row>
    <row r="845" spans="1:34">
      <c r="A845" s="2">
        <v>844</v>
      </c>
      <c r="B845" s="19" t="s">
        <v>62</v>
      </c>
      <c r="C845" s="26">
        <v>43176</v>
      </c>
      <c r="D845" s="24" t="s">
        <v>94</v>
      </c>
      <c r="E845" s="19">
        <v>6</v>
      </c>
      <c r="F845" s="2">
        <v>-2.5889166666666665</v>
      </c>
      <c r="G845" s="2">
        <v>133.35798333333332</v>
      </c>
      <c r="H845" s="2" t="s">
        <v>16</v>
      </c>
      <c r="I845" s="2" t="s">
        <v>64</v>
      </c>
      <c r="J845" s="17" t="s">
        <v>65</v>
      </c>
      <c r="L845" s="18">
        <v>8.3000000000000007</v>
      </c>
      <c r="M845" s="19"/>
      <c r="N845" s="19" t="s">
        <v>91</v>
      </c>
      <c r="O845" s="19">
        <v>0.88139999999999996</v>
      </c>
      <c r="R845" s="22">
        <v>20.886789698825112</v>
      </c>
      <c r="S845" s="2">
        <v>1.7484340021993745</v>
      </c>
      <c r="T845" s="19">
        <f t="shared" si="13"/>
        <v>9.599047384547337E-4</v>
      </c>
      <c r="U845" s="19" t="s">
        <v>21</v>
      </c>
      <c r="V845" s="22">
        <v>0.6380340022389055</v>
      </c>
      <c r="W845" s="2">
        <v>4.4318813262560507E-2</v>
      </c>
      <c r="Z845" s="2">
        <v>0.35147959183673477</v>
      </c>
      <c r="AF845" s="19" t="s">
        <v>67</v>
      </c>
      <c r="AG845" s="19" t="s">
        <v>68</v>
      </c>
      <c r="AH845" s="19" t="s">
        <v>69</v>
      </c>
    </row>
    <row r="846" spans="1:34">
      <c r="A846" s="2">
        <v>845</v>
      </c>
      <c r="B846" s="19" t="s">
        <v>62</v>
      </c>
      <c r="C846" s="26">
        <v>43176</v>
      </c>
      <c r="D846" s="24" t="s">
        <v>94</v>
      </c>
      <c r="E846" s="19">
        <v>6</v>
      </c>
      <c r="F846" s="2">
        <v>-2.5889166666666665</v>
      </c>
      <c r="G846" s="2">
        <v>133.35798333333332</v>
      </c>
      <c r="H846" s="2" t="s">
        <v>16</v>
      </c>
      <c r="I846" s="2" t="s">
        <v>64</v>
      </c>
      <c r="J846" s="17" t="s">
        <v>65</v>
      </c>
      <c r="L846" s="18">
        <v>8.9</v>
      </c>
      <c r="M846" s="19"/>
      <c r="N846" s="19" t="s">
        <v>91</v>
      </c>
      <c r="O846" s="19">
        <v>0.88139999999999996</v>
      </c>
      <c r="R846" s="22">
        <v>25.06008389024425</v>
      </c>
      <c r="S846" s="2">
        <v>2.0977964201770085</v>
      </c>
      <c r="T846" s="19">
        <f t="shared" si="13"/>
        <v>1.3818354436393463E-3</v>
      </c>
      <c r="U846" s="19" t="s">
        <v>21</v>
      </c>
      <c r="V846" s="22">
        <v>0.76551666634699045</v>
      </c>
      <c r="W846" s="2">
        <v>5.3174353559666793E-2</v>
      </c>
      <c r="Z846" s="2">
        <v>0.40413265306122448</v>
      </c>
      <c r="AF846" s="19" t="s">
        <v>67</v>
      </c>
      <c r="AG846" s="19" t="s">
        <v>68</v>
      </c>
      <c r="AH846" s="19" t="s">
        <v>69</v>
      </c>
    </row>
    <row r="847" spans="1:34">
      <c r="A847" s="2">
        <v>846</v>
      </c>
      <c r="B847" s="19" t="s">
        <v>62</v>
      </c>
      <c r="C847" s="26">
        <v>43176</v>
      </c>
      <c r="D847" s="24" t="s">
        <v>94</v>
      </c>
      <c r="E847" s="19">
        <v>6</v>
      </c>
      <c r="F847" s="2">
        <v>-2.5889166666666665</v>
      </c>
      <c r="G847" s="2">
        <v>133.35798333333332</v>
      </c>
      <c r="H847" s="2" t="s">
        <v>16</v>
      </c>
      <c r="I847" s="2" t="s">
        <v>64</v>
      </c>
      <c r="J847" s="17" t="s">
        <v>65</v>
      </c>
      <c r="L847" s="18">
        <v>9.1999999999999993</v>
      </c>
      <c r="M847" s="19"/>
      <c r="N847" s="19" t="s">
        <v>91</v>
      </c>
      <c r="O847" s="19">
        <v>0.88139999999999996</v>
      </c>
      <c r="R847" s="22">
        <v>27.325642140052732</v>
      </c>
      <c r="S847" s="2">
        <v>2.2873975520503054</v>
      </c>
      <c r="T847" s="19">
        <f t="shared" si="13"/>
        <v>1.642906894193479E-3</v>
      </c>
      <c r="U847" s="19" t="s">
        <v>21</v>
      </c>
      <c r="V847" s="22">
        <v>0.83472324228680506</v>
      </c>
      <c r="W847" s="2">
        <v>5.7980309716600745E-2</v>
      </c>
      <c r="Z847" s="2">
        <v>0.43183673469387746</v>
      </c>
      <c r="AF847" s="19" t="s">
        <v>67</v>
      </c>
      <c r="AG847" s="19" t="s">
        <v>68</v>
      </c>
      <c r="AH847" s="19" t="s">
        <v>69</v>
      </c>
    </row>
    <row r="848" spans="1:34">
      <c r="A848" s="2">
        <v>847</v>
      </c>
      <c r="B848" s="19" t="s">
        <v>62</v>
      </c>
      <c r="C848" s="26">
        <v>43176</v>
      </c>
      <c r="D848" s="24" t="s">
        <v>94</v>
      </c>
      <c r="E848" s="19">
        <v>6</v>
      </c>
      <c r="F848" s="2">
        <v>-2.5889166666666665</v>
      </c>
      <c r="G848" s="2">
        <v>133.35798333333332</v>
      </c>
      <c r="H848" s="2" t="s">
        <v>16</v>
      </c>
      <c r="I848" s="2" t="s">
        <v>64</v>
      </c>
      <c r="J848" s="17" t="s">
        <v>65</v>
      </c>
      <c r="L848" s="18">
        <v>5.3</v>
      </c>
      <c r="M848" s="19"/>
      <c r="N848" s="19" t="s">
        <v>91</v>
      </c>
      <c r="O848" s="19">
        <v>0.88139999999999996</v>
      </c>
      <c r="R848" s="22">
        <v>6.4905894963489184</v>
      </c>
      <c r="S848" s="2">
        <v>0.54226982975309368</v>
      </c>
      <c r="T848" s="19">
        <f t="shared" si="13"/>
        <v>9.2333762433781066E-5</v>
      </c>
      <c r="U848" s="19" t="s">
        <v>21</v>
      </c>
      <c r="V848" s="22">
        <v>0.19826966484362349</v>
      </c>
      <c r="W848" s="2">
        <v>1.3745303106961296E-2</v>
      </c>
      <c r="Z848" s="2">
        <v>0.14331632653061219</v>
      </c>
      <c r="AF848" s="19" t="s">
        <v>67</v>
      </c>
      <c r="AG848" s="19" t="s">
        <v>68</v>
      </c>
      <c r="AH848" s="19" t="s">
        <v>69</v>
      </c>
    </row>
    <row r="849" spans="1:34">
      <c r="A849" s="2">
        <v>848</v>
      </c>
      <c r="B849" s="19" t="s">
        <v>62</v>
      </c>
      <c r="C849" s="26">
        <v>43176</v>
      </c>
      <c r="D849" s="24" t="s">
        <v>94</v>
      </c>
      <c r="E849" s="19">
        <v>6</v>
      </c>
      <c r="F849" s="2">
        <v>-2.5889166666666665</v>
      </c>
      <c r="G849" s="2">
        <v>133.35798333333332</v>
      </c>
      <c r="H849" s="2" t="s">
        <v>16</v>
      </c>
      <c r="I849" s="2" t="s">
        <v>64</v>
      </c>
      <c r="J849" s="17" t="s">
        <v>65</v>
      </c>
      <c r="L849" s="18">
        <v>5.3</v>
      </c>
      <c r="M849" s="19"/>
      <c r="N849" s="19" t="s">
        <v>91</v>
      </c>
      <c r="O849" s="19">
        <v>0.88139999999999996</v>
      </c>
      <c r="R849" s="22">
        <v>6.4905894963489184</v>
      </c>
      <c r="S849" s="2">
        <v>0.54226982975309368</v>
      </c>
      <c r="T849" s="19">
        <f t="shared" si="13"/>
        <v>9.2333762433781066E-5</v>
      </c>
      <c r="U849" s="19" t="s">
        <v>21</v>
      </c>
      <c r="V849" s="22">
        <v>0.19826966484362349</v>
      </c>
      <c r="W849" s="2">
        <v>1.3745303106961296E-2</v>
      </c>
      <c r="Z849" s="2">
        <v>0.14331632653061219</v>
      </c>
      <c r="AF849" s="19" t="s">
        <v>67</v>
      </c>
      <c r="AG849" s="19" t="s">
        <v>68</v>
      </c>
      <c r="AH849" s="19" t="s">
        <v>69</v>
      </c>
    </row>
    <row r="850" spans="1:34">
      <c r="A850" s="2">
        <v>849</v>
      </c>
      <c r="B850" s="19" t="s">
        <v>62</v>
      </c>
      <c r="C850" s="26">
        <v>42928</v>
      </c>
      <c r="D850" s="24" t="s">
        <v>94</v>
      </c>
      <c r="E850" s="19">
        <v>6</v>
      </c>
      <c r="F850" s="2">
        <v>-2.5889166666666665</v>
      </c>
      <c r="G850" s="2">
        <v>133.35798333333332</v>
      </c>
      <c r="H850" s="2" t="s">
        <v>16</v>
      </c>
      <c r="I850" s="2" t="s">
        <v>64</v>
      </c>
      <c r="J850" s="17" t="s">
        <v>65</v>
      </c>
      <c r="L850" s="18">
        <v>8.3000000000000007</v>
      </c>
      <c r="M850" s="19"/>
      <c r="N850" s="19" t="s">
        <v>91</v>
      </c>
      <c r="O850" s="19">
        <v>0.88139999999999996</v>
      </c>
      <c r="R850" s="22">
        <v>20.886789698825112</v>
      </c>
      <c r="S850" s="2">
        <v>1.7484340021993745</v>
      </c>
      <c r="T850" s="19">
        <f t="shared" si="13"/>
        <v>9.599047384547337E-4</v>
      </c>
      <c r="U850" s="19" t="s">
        <v>21</v>
      </c>
      <c r="V850" s="22">
        <v>0.6380340022389055</v>
      </c>
      <c r="W850" s="2">
        <v>4.4318813262560507E-2</v>
      </c>
      <c r="Z850" s="2">
        <v>0.35147959183673477</v>
      </c>
      <c r="AF850" s="19" t="s">
        <v>67</v>
      </c>
      <c r="AG850" s="19" t="s">
        <v>68</v>
      </c>
      <c r="AH850" s="19" t="s">
        <v>69</v>
      </c>
    </row>
    <row r="851" spans="1:34">
      <c r="A851" s="2">
        <v>850</v>
      </c>
      <c r="B851" s="19" t="s">
        <v>62</v>
      </c>
      <c r="C851" s="26">
        <v>42928</v>
      </c>
      <c r="D851" s="24" t="s">
        <v>94</v>
      </c>
      <c r="E851" s="19">
        <v>6</v>
      </c>
      <c r="F851" s="2">
        <v>-2.5889166666666665</v>
      </c>
      <c r="G851" s="2">
        <v>133.35798333333332</v>
      </c>
      <c r="H851" s="2" t="s">
        <v>16</v>
      </c>
      <c r="I851" s="2" t="s">
        <v>64</v>
      </c>
      <c r="J851" s="17" t="s">
        <v>65</v>
      </c>
      <c r="L851" s="18">
        <v>8.4</v>
      </c>
      <c r="M851" s="19"/>
      <c r="N851" s="19" t="s">
        <v>91</v>
      </c>
      <c r="O851" s="19">
        <v>0.88139999999999996</v>
      </c>
      <c r="R851" s="22">
        <v>21.549835757316153</v>
      </c>
      <c r="S851" s="2">
        <v>1.8039494317353721</v>
      </c>
      <c r="T851" s="19">
        <f t="shared" si="13"/>
        <v>1.0218293354091288E-3</v>
      </c>
      <c r="U851" s="19" t="s">
        <v>21</v>
      </c>
      <c r="V851" s="22">
        <v>0.65828823644472845</v>
      </c>
      <c r="W851" s="2">
        <v>4.5726002754243794E-2</v>
      </c>
      <c r="Z851" s="2">
        <v>0.35999999999999993</v>
      </c>
      <c r="AF851" s="19" t="s">
        <v>67</v>
      </c>
      <c r="AG851" s="19" t="s">
        <v>68</v>
      </c>
      <c r="AH851" s="19" t="s">
        <v>69</v>
      </c>
    </row>
    <row r="852" spans="1:34">
      <c r="A852" s="2">
        <v>851</v>
      </c>
      <c r="B852" s="19" t="s">
        <v>62</v>
      </c>
      <c r="C852" s="26">
        <v>42928</v>
      </c>
      <c r="D852" s="24" t="s">
        <v>94</v>
      </c>
      <c r="E852" s="19">
        <v>6</v>
      </c>
      <c r="F852" s="2">
        <v>-2.5889166666666665</v>
      </c>
      <c r="G852" s="2">
        <v>133.35798333333332</v>
      </c>
      <c r="H852" s="2" t="s">
        <v>16</v>
      </c>
      <c r="I852" s="2" t="s">
        <v>64</v>
      </c>
      <c r="J852" s="17" t="s">
        <v>65</v>
      </c>
      <c r="L852" s="18">
        <v>7.2</v>
      </c>
      <c r="M852" s="19"/>
      <c r="N852" s="19" t="s">
        <v>91</v>
      </c>
      <c r="O852" s="19">
        <v>0.88139999999999996</v>
      </c>
      <c r="R852" s="22">
        <v>14.415317251482396</v>
      </c>
      <c r="S852" s="2">
        <v>1.2064053050809089</v>
      </c>
      <c r="T852" s="19">
        <f t="shared" si="13"/>
        <v>4.5699992067999132E-4</v>
      </c>
      <c r="U852" s="19" t="s">
        <v>21</v>
      </c>
      <c r="V852" s="22">
        <v>0.44034831068482549</v>
      </c>
      <c r="W852" s="2">
        <v>3.0579622317792435E-2</v>
      </c>
      <c r="Z852" s="2">
        <v>0.26448979591836735</v>
      </c>
      <c r="AF852" s="19" t="s">
        <v>67</v>
      </c>
      <c r="AG852" s="19" t="s">
        <v>68</v>
      </c>
      <c r="AH852" s="19" t="s">
        <v>69</v>
      </c>
    </row>
    <row r="853" spans="1:34">
      <c r="A853" s="2">
        <v>852</v>
      </c>
      <c r="B853" s="19" t="s">
        <v>62</v>
      </c>
      <c r="C853" s="26">
        <v>42928</v>
      </c>
      <c r="D853" s="24" t="s">
        <v>94</v>
      </c>
      <c r="E853" s="19">
        <v>6</v>
      </c>
      <c r="F853" s="2">
        <v>-2.5889166666666665</v>
      </c>
      <c r="G853" s="2">
        <v>133.35798333333332</v>
      </c>
      <c r="H853" s="2" t="s">
        <v>16</v>
      </c>
      <c r="I853" s="2" t="s">
        <v>64</v>
      </c>
      <c r="J853" s="17" t="s">
        <v>65</v>
      </c>
      <c r="L853" s="18">
        <v>5.5</v>
      </c>
      <c r="M853" s="19"/>
      <c r="N853" s="19" t="s">
        <v>91</v>
      </c>
      <c r="O853" s="19">
        <v>0.88139999999999996</v>
      </c>
      <c r="R853" s="22">
        <v>7.1473094579179524</v>
      </c>
      <c r="S853" s="2">
        <v>0.59731310357871614</v>
      </c>
      <c r="T853" s="19">
        <f t="shared" si="13"/>
        <v>1.1202984432394716E-4</v>
      </c>
      <c r="U853" s="19" t="s">
        <v>21</v>
      </c>
      <c r="V853" s="22">
        <v>0.21833065418051714</v>
      </c>
      <c r="W853" s="2">
        <v>1.5140524528512889E-2</v>
      </c>
      <c r="Z853" s="2">
        <v>0.15433673469387754</v>
      </c>
      <c r="AF853" s="19" t="s">
        <v>67</v>
      </c>
      <c r="AG853" s="19" t="s">
        <v>68</v>
      </c>
      <c r="AH853" s="19" t="s">
        <v>69</v>
      </c>
    </row>
    <row r="854" spans="1:34">
      <c r="A854" s="2">
        <v>853</v>
      </c>
      <c r="B854" s="19" t="s">
        <v>62</v>
      </c>
      <c r="C854" s="26">
        <v>42928</v>
      </c>
      <c r="D854" s="24" t="s">
        <v>94</v>
      </c>
      <c r="E854" s="19">
        <v>6</v>
      </c>
      <c r="F854" s="2">
        <v>-2.5889166666666665</v>
      </c>
      <c r="G854" s="2">
        <v>133.35798333333332</v>
      </c>
      <c r="H854" s="2" t="s">
        <v>16</v>
      </c>
      <c r="I854" s="2" t="s">
        <v>64</v>
      </c>
      <c r="J854" s="17" t="s">
        <v>65</v>
      </c>
      <c r="L854" s="18">
        <v>6.2</v>
      </c>
      <c r="M854" s="19"/>
      <c r="N854" s="19" t="s">
        <v>91</v>
      </c>
      <c r="O854" s="19">
        <v>0.88139999999999996</v>
      </c>
      <c r="R854" s="22">
        <v>9.7633497078262081</v>
      </c>
      <c r="S854" s="2">
        <v>0.81657810736345693</v>
      </c>
      <c r="T854" s="19">
        <f t="shared" si="13"/>
        <v>2.0937513890353961E-4</v>
      </c>
      <c r="U854" s="19" t="s">
        <v>21</v>
      </c>
      <c r="V854" s="22">
        <v>0.29824349165984121</v>
      </c>
      <c r="W854" s="2">
        <v>2.0698392166368658E-2</v>
      </c>
      <c r="Z854" s="2">
        <v>0.1961224489795918</v>
      </c>
      <c r="AF854" s="19" t="s">
        <v>67</v>
      </c>
      <c r="AG854" s="19" t="s">
        <v>68</v>
      </c>
      <c r="AH854" s="19" t="s">
        <v>69</v>
      </c>
    </row>
    <row r="855" spans="1:34">
      <c r="A855" s="2">
        <v>854</v>
      </c>
      <c r="B855" s="19" t="s">
        <v>62</v>
      </c>
      <c r="C855" s="26">
        <v>42928</v>
      </c>
      <c r="D855" s="24" t="s">
        <v>94</v>
      </c>
      <c r="E855" s="19">
        <v>6</v>
      </c>
      <c r="F855" s="2">
        <v>-2.5889166666666665</v>
      </c>
      <c r="G855" s="2">
        <v>133.35798333333332</v>
      </c>
      <c r="H855" s="2" t="s">
        <v>16</v>
      </c>
      <c r="I855" s="2" t="s">
        <v>64</v>
      </c>
      <c r="J855" s="17" t="s">
        <v>65</v>
      </c>
      <c r="L855" s="18">
        <v>8.1999999999999993</v>
      </c>
      <c r="M855" s="19"/>
      <c r="N855" s="19" t="s">
        <v>91</v>
      </c>
      <c r="O855" s="19">
        <v>0.88139999999999996</v>
      </c>
      <c r="R855" s="22">
        <v>20.236522445073359</v>
      </c>
      <c r="S855" s="2">
        <v>1.6939850661133706</v>
      </c>
      <c r="T855" s="19">
        <f t="shared" si="13"/>
        <v>9.0104981692354792E-4</v>
      </c>
      <c r="U855" s="19" t="s">
        <v>21</v>
      </c>
      <c r="V855" s="22">
        <v>0.61817012538570626</v>
      </c>
      <c r="W855" s="2">
        <v>4.2938656946848723E-2</v>
      </c>
      <c r="Z855" s="2">
        <v>0.34306122448979581</v>
      </c>
      <c r="AF855" s="19" t="s">
        <v>67</v>
      </c>
      <c r="AG855" s="19" t="s">
        <v>68</v>
      </c>
      <c r="AH855" s="19" t="s">
        <v>69</v>
      </c>
    </row>
    <row r="856" spans="1:34">
      <c r="A856" s="2">
        <v>855</v>
      </c>
      <c r="B856" s="19" t="s">
        <v>62</v>
      </c>
      <c r="C856" s="26">
        <v>42928</v>
      </c>
      <c r="D856" s="24" t="s">
        <v>94</v>
      </c>
      <c r="E856" s="19">
        <v>6</v>
      </c>
      <c r="F856" s="2">
        <v>-2.5889166666666665</v>
      </c>
      <c r="G856" s="2">
        <v>133.35798333333332</v>
      </c>
      <c r="H856" s="2" t="s">
        <v>16</v>
      </c>
      <c r="I856" s="2" t="s">
        <v>64</v>
      </c>
      <c r="J856" s="17" t="s">
        <v>65</v>
      </c>
      <c r="L856" s="18">
        <v>7.3</v>
      </c>
      <c r="M856" s="19"/>
      <c r="N856" s="19" t="s">
        <v>91</v>
      </c>
      <c r="O856" s="19">
        <v>0.88139999999999996</v>
      </c>
      <c r="R856" s="22">
        <v>14.943156783579528</v>
      </c>
      <c r="S856" s="2">
        <v>1.2506278265646751</v>
      </c>
      <c r="T856" s="19">
        <f t="shared" si="13"/>
        <v>4.911179676214553E-4</v>
      </c>
      <c r="U856" s="19" t="s">
        <v>21</v>
      </c>
      <c r="V856" s="22">
        <v>0.45647235722620411</v>
      </c>
      <c r="W856" s="2">
        <v>3.1700562352802761E-2</v>
      </c>
      <c r="Z856" s="2">
        <v>0.27188775510204077</v>
      </c>
      <c r="AF856" s="19" t="s">
        <v>67</v>
      </c>
      <c r="AG856" s="19" t="s">
        <v>68</v>
      </c>
      <c r="AH856" s="19" t="s">
        <v>69</v>
      </c>
    </row>
    <row r="857" spans="1:34">
      <c r="A857" s="2">
        <v>856</v>
      </c>
      <c r="B857" s="19" t="s">
        <v>62</v>
      </c>
      <c r="C857" s="26">
        <v>42928</v>
      </c>
      <c r="D857" s="24" t="s">
        <v>94</v>
      </c>
      <c r="E857" s="19">
        <v>6</v>
      </c>
      <c r="F857" s="2">
        <v>-2.5889166666666665</v>
      </c>
      <c r="G857" s="2">
        <v>133.35798333333332</v>
      </c>
      <c r="H857" s="2" t="s">
        <v>16</v>
      </c>
      <c r="I857" s="2" t="s">
        <v>64</v>
      </c>
      <c r="J857" s="17" t="s">
        <v>65</v>
      </c>
      <c r="L857" s="18">
        <v>7.1</v>
      </c>
      <c r="M857" s="19"/>
      <c r="N857" s="19" t="s">
        <v>91</v>
      </c>
      <c r="O857" s="19">
        <v>0.88139999999999996</v>
      </c>
      <c r="R857" s="22">
        <v>13.899174307669689</v>
      </c>
      <c r="S857" s="2">
        <v>1.1631606802686696</v>
      </c>
      <c r="T857" s="19">
        <f t="shared" si="13"/>
        <v>4.2482402919064526E-4</v>
      </c>
      <c r="U857" s="19" t="s">
        <v>21</v>
      </c>
      <c r="V857" s="22">
        <v>0.4245815627586606</v>
      </c>
      <c r="W857" s="2">
        <v>2.9483469732534847E-2</v>
      </c>
      <c r="Z857" s="2">
        <v>0.25719387755102036</v>
      </c>
      <c r="AF857" s="19" t="s">
        <v>67</v>
      </c>
      <c r="AG857" s="19" t="s">
        <v>68</v>
      </c>
      <c r="AH857" s="19" t="s">
        <v>69</v>
      </c>
    </row>
    <row r="858" spans="1:34">
      <c r="A858" s="2">
        <v>857</v>
      </c>
      <c r="B858" s="19" t="s">
        <v>62</v>
      </c>
      <c r="C858" s="26">
        <v>42928</v>
      </c>
      <c r="D858" s="24" t="s">
        <v>94</v>
      </c>
      <c r="E858" s="19">
        <v>6</v>
      </c>
      <c r="F858" s="2">
        <v>-2.5889166666666665</v>
      </c>
      <c r="G858" s="2">
        <v>133.35798333333332</v>
      </c>
      <c r="H858" s="2" t="s">
        <v>16</v>
      </c>
      <c r="I858" s="2" t="s">
        <v>64</v>
      </c>
      <c r="J858" s="17" t="s">
        <v>65</v>
      </c>
      <c r="L858" s="18">
        <v>5.4</v>
      </c>
      <c r="M858" s="19"/>
      <c r="N858" s="19" t="s">
        <v>91</v>
      </c>
      <c r="O858" s="19">
        <v>0.88139999999999996</v>
      </c>
      <c r="R858" s="22">
        <v>6.8140570510601481</v>
      </c>
      <c r="S858" s="2">
        <v>0.56938121623010918</v>
      </c>
      <c r="T858" s="19">
        <f t="shared" si="13"/>
        <v>1.0179722039024302E-4</v>
      </c>
      <c r="U858" s="19" t="s">
        <v>21</v>
      </c>
      <c r="V858" s="22">
        <v>0.20815070934604635</v>
      </c>
      <c r="W858" s="2">
        <v>1.4432514905091809E-2</v>
      </c>
      <c r="Z858" s="2">
        <v>0.14877551020408167</v>
      </c>
      <c r="AF858" s="19" t="s">
        <v>67</v>
      </c>
      <c r="AG858" s="19" t="s">
        <v>68</v>
      </c>
      <c r="AH858" s="19" t="s">
        <v>69</v>
      </c>
    </row>
    <row r="859" spans="1:34">
      <c r="A859" s="2">
        <v>858</v>
      </c>
      <c r="B859" s="19" t="s">
        <v>62</v>
      </c>
      <c r="C859" s="26">
        <v>42928</v>
      </c>
      <c r="D859" s="24" t="s">
        <v>94</v>
      </c>
      <c r="E859" s="19">
        <v>6</v>
      </c>
      <c r="F859" s="2">
        <v>-2.5889166666666665</v>
      </c>
      <c r="G859" s="2">
        <v>133.35798333333332</v>
      </c>
      <c r="H859" s="2" t="s">
        <v>16</v>
      </c>
      <c r="I859" s="2" t="s">
        <v>64</v>
      </c>
      <c r="J859" s="17" t="s">
        <v>65</v>
      </c>
      <c r="L859" s="18">
        <v>6.2</v>
      </c>
      <c r="M859" s="19"/>
      <c r="N859" s="19" t="s">
        <v>91</v>
      </c>
      <c r="O859" s="19">
        <v>0.88139999999999996</v>
      </c>
      <c r="R859" s="22">
        <v>9.7633497078262081</v>
      </c>
      <c r="S859" s="2">
        <v>0.81657810736345693</v>
      </c>
      <c r="T859" s="19">
        <f t="shared" si="13"/>
        <v>2.0937513890353961E-4</v>
      </c>
      <c r="U859" s="19" t="s">
        <v>21</v>
      </c>
      <c r="V859" s="22">
        <v>0.29824349165984121</v>
      </c>
      <c r="W859" s="2">
        <v>2.0698392166368658E-2</v>
      </c>
      <c r="Z859" s="2">
        <v>0.1961224489795918</v>
      </c>
      <c r="AF859" s="19" t="s">
        <v>67</v>
      </c>
      <c r="AG859" s="19" t="s">
        <v>68</v>
      </c>
      <c r="AH859" s="19" t="s">
        <v>69</v>
      </c>
    </row>
    <row r="860" spans="1:34">
      <c r="A860" s="2">
        <v>859</v>
      </c>
      <c r="B860" s="19" t="s">
        <v>62</v>
      </c>
      <c r="C860" s="26">
        <v>42928</v>
      </c>
      <c r="D860" s="24" t="s">
        <v>94</v>
      </c>
      <c r="E860" s="19">
        <v>6</v>
      </c>
      <c r="F860" s="2">
        <v>-2.5889166666666665</v>
      </c>
      <c r="G860" s="2">
        <v>133.35798333333332</v>
      </c>
      <c r="H860" s="2" t="s">
        <v>16</v>
      </c>
      <c r="I860" s="2" t="s">
        <v>64</v>
      </c>
      <c r="J860" s="17" t="s">
        <v>65</v>
      </c>
      <c r="L860" s="18">
        <v>5</v>
      </c>
      <c r="M860" s="19"/>
      <c r="N860" s="19" t="s">
        <v>91</v>
      </c>
      <c r="O860" s="19">
        <v>0.88139999999999996</v>
      </c>
      <c r="R860" s="22">
        <v>5.1359158143402839</v>
      </c>
      <c r="S860" s="2">
        <v>0.46576530421219325</v>
      </c>
      <c r="T860" s="19">
        <f t="shared" si="13"/>
        <v>6.8118318042873356E-5</v>
      </c>
      <c r="U860" s="19" t="s">
        <v>21</v>
      </c>
      <c r="V860" s="22">
        <v>0.1568881081983578</v>
      </c>
      <c r="W860" s="2">
        <v>1.1806087913866848E-2</v>
      </c>
      <c r="Z860" s="2">
        <v>0.12755102040816324</v>
      </c>
      <c r="AF860" s="19" t="s">
        <v>67</v>
      </c>
      <c r="AG860" s="19" t="s">
        <v>68</v>
      </c>
      <c r="AH860" s="19" t="s">
        <v>69</v>
      </c>
    </row>
    <row r="861" spans="1:34">
      <c r="A861" s="2">
        <v>860</v>
      </c>
      <c r="B861" s="19" t="s">
        <v>62</v>
      </c>
      <c r="C861" s="26">
        <v>42928</v>
      </c>
      <c r="D861" s="24" t="s">
        <v>94</v>
      </c>
      <c r="E861" s="19">
        <v>6</v>
      </c>
      <c r="F861" s="2">
        <v>-2.5889166666666665</v>
      </c>
      <c r="G861" s="2">
        <v>133.35798333333332</v>
      </c>
      <c r="H861" s="2" t="s">
        <v>16</v>
      </c>
      <c r="I861" s="2" t="s">
        <v>64</v>
      </c>
      <c r="J861" s="17" t="s">
        <v>65</v>
      </c>
      <c r="L861" s="18">
        <v>6.1</v>
      </c>
      <c r="M861" s="19"/>
      <c r="N861" s="19" t="s">
        <v>91</v>
      </c>
      <c r="O861" s="19">
        <v>0.88139999999999996</v>
      </c>
      <c r="R861" s="22">
        <v>9.358513985100652</v>
      </c>
      <c r="S861" s="2">
        <v>0.78264766161585797</v>
      </c>
      <c r="T861" s="19">
        <f t="shared" si="13"/>
        <v>1.9233673174108996E-4</v>
      </c>
      <c r="U861" s="19" t="s">
        <v>21</v>
      </c>
      <c r="V861" s="22">
        <v>0.28587687332622552</v>
      </c>
      <c r="W861" s="2">
        <v>1.9838332772012517E-2</v>
      </c>
      <c r="Z861" s="2">
        <v>0.18984693877551018</v>
      </c>
      <c r="AF861" s="19" t="s">
        <v>67</v>
      </c>
      <c r="AG861" s="19" t="s">
        <v>68</v>
      </c>
      <c r="AH861" s="19" t="s">
        <v>69</v>
      </c>
    </row>
    <row r="862" spans="1:34">
      <c r="A862" s="2">
        <v>861</v>
      </c>
      <c r="B862" s="19" t="s">
        <v>62</v>
      </c>
      <c r="C862" s="26">
        <v>42928</v>
      </c>
      <c r="D862" s="24" t="s">
        <v>94</v>
      </c>
      <c r="E862" s="19">
        <v>6</v>
      </c>
      <c r="F862" s="2">
        <v>-2.5889166666666665</v>
      </c>
      <c r="G862" s="2">
        <v>133.35798333333332</v>
      </c>
      <c r="H862" s="2" t="s">
        <v>16</v>
      </c>
      <c r="I862" s="2" t="s">
        <v>64</v>
      </c>
      <c r="J862" s="17" t="s">
        <v>65</v>
      </c>
      <c r="L862" s="18">
        <v>5.0999999999999996</v>
      </c>
      <c r="M862" s="19"/>
      <c r="N862" s="19" t="s">
        <v>91</v>
      </c>
      <c r="O862" s="19">
        <v>0.88139999999999996</v>
      </c>
      <c r="R862" s="22">
        <v>5.8725580923530529</v>
      </c>
      <c r="S862" s="2">
        <v>0.49047128033185772</v>
      </c>
      <c r="T862" s="19">
        <f t="shared" si="13"/>
        <v>7.5536492124736744E-5</v>
      </c>
      <c r="U862" s="19" t="s">
        <v>21</v>
      </c>
      <c r="V862" s="22">
        <v>0.17939050457597389</v>
      </c>
      <c r="W862" s="2">
        <v>1.2432328046888369E-2</v>
      </c>
      <c r="Z862" s="2">
        <v>0.13270408163265304</v>
      </c>
      <c r="AF862" s="19" t="s">
        <v>67</v>
      </c>
      <c r="AG862" s="19" t="s">
        <v>68</v>
      </c>
      <c r="AH862" s="19" t="s">
        <v>69</v>
      </c>
    </row>
    <row r="863" spans="1:34">
      <c r="A863" s="2">
        <v>862</v>
      </c>
      <c r="B863" s="19" t="s">
        <v>62</v>
      </c>
      <c r="C863" s="26">
        <v>42928</v>
      </c>
      <c r="D863" s="24" t="s">
        <v>94</v>
      </c>
      <c r="E863" s="19">
        <v>6</v>
      </c>
      <c r="F863" s="2">
        <v>-2.5889166666666665</v>
      </c>
      <c r="G863" s="2">
        <v>133.35798333333332</v>
      </c>
      <c r="H863" s="2" t="s">
        <v>16</v>
      </c>
      <c r="I863" s="2" t="s">
        <v>64</v>
      </c>
      <c r="J863" s="17" t="s">
        <v>65</v>
      </c>
      <c r="L863" s="18">
        <v>5.5</v>
      </c>
      <c r="M863" s="19"/>
      <c r="N863" s="19" t="s">
        <v>91</v>
      </c>
      <c r="O863" s="19">
        <v>0.88139999999999996</v>
      </c>
      <c r="R863" s="22">
        <v>7.1473094579179524</v>
      </c>
      <c r="S863" s="2">
        <v>0.59731310357871614</v>
      </c>
      <c r="T863" s="19">
        <f t="shared" si="13"/>
        <v>1.1202984432394716E-4</v>
      </c>
      <c r="U863" s="19" t="s">
        <v>21</v>
      </c>
      <c r="V863" s="22">
        <v>0.21833065418051714</v>
      </c>
      <c r="W863" s="2">
        <v>1.5140524528512889E-2</v>
      </c>
      <c r="Z863" s="2">
        <v>0.15433673469387754</v>
      </c>
      <c r="AF863" s="19" t="s">
        <v>67</v>
      </c>
      <c r="AG863" s="19" t="s">
        <v>68</v>
      </c>
      <c r="AH863" s="19" t="s">
        <v>69</v>
      </c>
    </row>
    <row r="864" spans="1:34">
      <c r="A864" s="2">
        <v>863</v>
      </c>
      <c r="B864" s="19" t="s">
        <v>62</v>
      </c>
      <c r="C864" s="26">
        <v>42928</v>
      </c>
      <c r="D864" s="24" t="s">
        <v>94</v>
      </c>
      <c r="E864" s="19">
        <v>6</v>
      </c>
      <c r="F864" s="2">
        <v>-2.5889166666666665</v>
      </c>
      <c r="G864" s="2">
        <v>133.35798333333332</v>
      </c>
      <c r="H864" s="2" t="s">
        <v>16</v>
      </c>
      <c r="I864" s="2" t="s">
        <v>64</v>
      </c>
      <c r="J864" s="17" t="s">
        <v>65</v>
      </c>
      <c r="L864" s="18">
        <v>9.5</v>
      </c>
      <c r="M864" s="19"/>
      <c r="N864" s="19" t="s">
        <v>91</v>
      </c>
      <c r="O864" s="19">
        <v>0.88139999999999996</v>
      </c>
      <c r="R864" s="22">
        <v>29.713831584858735</v>
      </c>
      <c r="S864" s="2">
        <v>2.4872190331039223</v>
      </c>
      <c r="T864" s="19">
        <f t="shared" si="13"/>
        <v>1.942485174851205E-3</v>
      </c>
      <c r="U864" s="19" t="s">
        <v>21</v>
      </c>
      <c r="V864" s="22">
        <v>0.90767586408966605</v>
      </c>
      <c r="W864" s="2">
        <v>6.3045328409627566E-2</v>
      </c>
      <c r="Z864" s="2">
        <v>0.46045918367346933</v>
      </c>
      <c r="AF864" s="19" t="s">
        <v>67</v>
      </c>
      <c r="AG864" s="19" t="s">
        <v>68</v>
      </c>
      <c r="AH864" s="19" t="s">
        <v>69</v>
      </c>
    </row>
    <row r="865" spans="1:34">
      <c r="A865" s="2">
        <v>864</v>
      </c>
      <c r="B865" s="19" t="s">
        <v>62</v>
      </c>
      <c r="C865" s="26">
        <v>42928</v>
      </c>
      <c r="D865" s="24" t="s">
        <v>94</v>
      </c>
      <c r="E865" s="19">
        <v>6</v>
      </c>
      <c r="F865" s="2">
        <v>-2.5889166666666665</v>
      </c>
      <c r="G865" s="2">
        <v>133.35798333333332</v>
      </c>
      <c r="H865" s="2" t="s">
        <v>16</v>
      </c>
      <c r="I865" s="2" t="s">
        <v>64</v>
      </c>
      <c r="J865" s="17" t="s">
        <v>65</v>
      </c>
      <c r="L865" s="18">
        <v>7.1</v>
      </c>
      <c r="M865" s="19"/>
      <c r="N865" s="19" t="s">
        <v>91</v>
      </c>
      <c r="O865" s="19">
        <v>0.88139999999999996</v>
      </c>
      <c r="R865" s="22">
        <v>13.899174307669689</v>
      </c>
      <c r="S865" s="2">
        <v>1.1631606802686696</v>
      </c>
      <c r="T865" s="19">
        <f t="shared" si="13"/>
        <v>4.2482402919064526E-4</v>
      </c>
      <c r="U865" s="19" t="s">
        <v>21</v>
      </c>
      <c r="V865" s="22">
        <v>0.4245815627586606</v>
      </c>
      <c r="W865" s="2">
        <v>2.9483469732534847E-2</v>
      </c>
      <c r="Z865" s="2">
        <v>0.25719387755102036</v>
      </c>
      <c r="AF865" s="19" t="s">
        <v>67</v>
      </c>
      <c r="AG865" s="19" t="s">
        <v>68</v>
      </c>
      <c r="AH865" s="19" t="s">
        <v>69</v>
      </c>
    </row>
    <row r="866" spans="1:34">
      <c r="A866" s="2">
        <v>865</v>
      </c>
      <c r="B866" s="19" t="s">
        <v>62</v>
      </c>
      <c r="C866" s="26">
        <v>42928</v>
      </c>
      <c r="D866" s="24" t="s">
        <v>94</v>
      </c>
      <c r="E866" s="19">
        <v>6</v>
      </c>
      <c r="F866" s="2">
        <v>-2.5889166666666665</v>
      </c>
      <c r="G866" s="2">
        <v>133.35798333333332</v>
      </c>
      <c r="H866" s="2" t="s">
        <v>16</v>
      </c>
      <c r="I866" s="2" t="s">
        <v>64</v>
      </c>
      <c r="J866" s="17" t="s">
        <v>65</v>
      </c>
      <c r="L866" s="18">
        <v>7</v>
      </c>
      <c r="M866" s="19"/>
      <c r="N866" s="19" t="s">
        <v>91</v>
      </c>
      <c r="O866" s="19">
        <v>0.88139999999999996</v>
      </c>
      <c r="R866" s="22">
        <v>13.394626689547335</v>
      </c>
      <c r="S866" s="2">
        <v>1.1208856444808211</v>
      </c>
      <c r="T866" s="19">
        <f t="shared" si="13"/>
        <v>3.945047731930003E-4</v>
      </c>
      <c r="U866" s="19" t="s">
        <v>21</v>
      </c>
      <c r="V866" s="22">
        <v>0.40916902015385714</v>
      </c>
      <c r="W866" s="2">
        <v>2.8411894017127268E-2</v>
      </c>
      <c r="Z866" s="2">
        <v>0.25</v>
      </c>
      <c r="AF866" s="19" t="s">
        <v>67</v>
      </c>
      <c r="AG866" s="19" t="s">
        <v>68</v>
      </c>
      <c r="AH866" s="19" t="s">
        <v>69</v>
      </c>
    </row>
    <row r="867" spans="1:34">
      <c r="A867" s="2">
        <v>866</v>
      </c>
      <c r="B867" s="19" t="s">
        <v>62</v>
      </c>
      <c r="C867" s="26">
        <v>42928</v>
      </c>
      <c r="D867" s="24" t="s">
        <v>94</v>
      </c>
      <c r="E867" s="19">
        <v>6</v>
      </c>
      <c r="F867" s="2">
        <v>-2.5889166666666665</v>
      </c>
      <c r="G867" s="2">
        <v>133.35798333333332</v>
      </c>
      <c r="H867" s="2" t="s">
        <v>16</v>
      </c>
      <c r="I867" s="2" t="s">
        <v>64</v>
      </c>
      <c r="J867" s="17" t="s">
        <v>65</v>
      </c>
      <c r="L867" s="18">
        <v>9.3000000000000007</v>
      </c>
      <c r="M867" s="19"/>
      <c r="N867" s="19" t="s">
        <v>91</v>
      </c>
      <c r="O867" s="19">
        <v>0.88139999999999996</v>
      </c>
      <c r="R867" s="22">
        <v>28.107956508006421</v>
      </c>
      <c r="S867" s="2">
        <v>2.3528590888436147</v>
      </c>
      <c r="T867" s="19">
        <f t="shared" si="13"/>
        <v>1.7382870100735577E-3</v>
      </c>
      <c r="U867" s="19" t="s">
        <v>21</v>
      </c>
      <c r="V867" s="22">
        <v>0.85862079544800574</v>
      </c>
      <c r="W867" s="2">
        <v>5.9639610337255275E-2</v>
      </c>
      <c r="Z867" s="2">
        <v>0.44127551020408168</v>
      </c>
      <c r="AF867" s="19" t="s">
        <v>67</v>
      </c>
      <c r="AG867" s="19" t="s">
        <v>68</v>
      </c>
      <c r="AH867" s="19" t="s">
        <v>69</v>
      </c>
    </row>
    <row r="868" spans="1:34">
      <c r="A868" s="2">
        <v>867</v>
      </c>
      <c r="B868" s="19" t="s">
        <v>62</v>
      </c>
      <c r="C868" s="26">
        <v>42928</v>
      </c>
      <c r="D868" s="24" t="s">
        <v>94</v>
      </c>
      <c r="E868" s="19">
        <v>6</v>
      </c>
      <c r="F868" s="2">
        <v>-2.5889166666666665</v>
      </c>
      <c r="G868" s="2">
        <v>133.35798333333332</v>
      </c>
      <c r="H868" s="2" t="s">
        <v>16</v>
      </c>
      <c r="I868" s="2" t="s">
        <v>64</v>
      </c>
      <c r="J868" s="17" t="s">
        <v>65</v>
      </c>
      <c r="L868" s="18">
        <v>8.4</v>
      </c>
      <c r="M868" s="19"/>
      <c r="N868" s="19" t="s">
        <v>91</v>
      </c>
      <c r="O868" s="19">
        <v>0.88139999999999996</v>
      </c>
      <c r="R868" s="22">
        <v>21.549835757316153</v>
      </c>
      <c r="S868" s="2">
        <v>1.8039494317353721</v>
      </c>
      <c r="T868" s="19">
        <f t="shared" si="13"/>
        <v>1.0218293354091288E-3</v>
      </c>
      <c r="U868" s="19" t="s">
        <v>21</v>
      </c>
      <c r="V868" s="22">
        <v>0.65828823644472845</v>
      </c>
      <c r="W868" s="2">
        <v>4.5726002754243794E-2</v>
      </c>
      <c r="Z868" s="2">
        <v>0.35999999999999993</v>
      </c>
      <c r="AF868" s="19" t="s">
        <v>67</v>
      </c>
      <c r="AG868" s="19" t="s">
        <v>68</v>
      </c>
      <c r="AH868" s="19" t="s">
        <v>69</v>
      </c>
    </row>
    <row r="869" spans="1:34">
      <c r="A869" s="2">
        <v>868</v>
      </c>
      <c r="B869" s="19" t="s">
        <v>62</v>
      </c>
      <c r="C869" s="26">
        <v>42928</v>
      </c>
      <c r="D869" s="24" t="s">
        <v>94</v>
      </c>
      <c r="E869" s="19">
        <v>6</v>
      </c>
      <c r="F869" s="2">
        <v>-2.5889166666666665</v>
      </c>
      <c r="G869" s="2">
        <v>133.35798333333332</v>
      </c>
      <c r="H869" s="2" t="s">
        <v>16</v>
      </c>
      <c r="I869" s="2" t="s">
        <v>64</v>
      </c>
      <c r="J869" s="17" t="s">
        <v>65</v>
      </c>
      <c r="L869" s="18">
        <v>7</v>
      </c>
      <c r="M869" s="19"/>
      <c r="N869" s="19" t="s">
        <v>91</v>
      </c>
      <c r="O869" s="19">
        <v>0.88139999999999996</v>
      </c>
      <c r="R869" s="22">
        <v>13.394626689547335</v>
      </c>
      <c r="S869" s="2">
        <v>1.1208856444808211</v>
      </c>
      <c r="T869" s="19">
        <f t="shared" si="13"/>
        <v>3.945047731930003E-4</v>
      </c>
      <c r="U869" s="19" t="s">
        <v>21</v>
      </c>
      <c r="V869" s="22">
        <v>0.40916902015385714</v>
      </c>
      <c r="W869" s="2">
        <v>2.8411894017127268E-2</v>
      </c>
      <c r="Z869" s="2">
        <v>0.25</v>
      </c>
      <c r="AF869" s="19" t="s">
        <v>67</v>
      </c>
      <c r="AG869" s="19" t="s">
        <v>68</v>
      </c>
      <c r="AH869" s="19" t="s">
        <v>69</v>
      </c>
    </row>
    <row r="870" spans="1:34">
      <c r="A870" s="2">
        <v>869</v>
      </c>
      <c r="B870" s="19" t="s">
        <v>62</v>
      </c>
      <c r="C870" s="26">
        <v>42928</v>
      </c>
      <c r="D870" s="24" t="s">
        <v>94</v>
      </c>
      <c r="E870" s="19">
        <v>6</v>
      </c>
      <c r="F870" s="2">
        <v>-2.5889166666666665</v>
      </c>
      <c r="G870" s="2">
        <v>133.35798333333332</v>
      </c>
      <c r="H870" s="2" t="s">
        <v>16</v>
      </c>
      <c r="I870" s="2" t="s">
        <v>64</v>
      </c>
      <c r="J870" s="17" t="s">
        <v>65</v>
      </c>
      <c r="L870" s="18">
        <v>8</v>
      </c>
      <c r="M870" s="19"/>
      <c r="N870" s="19" t="s">
        <v>91</v>
      </c>
      <c r="O870" s="19">
        <v>0.88139999999999996</v>
      </c>
      <c r="R870" s="22">
        <v>18.973939381824877</v>
      </c>
      <c r="S870" s="2">
        <v>1.5882552101229206</v>
      </c>
      <c r="T870" s="19">
        <f t="shared" si="13"/>
        <v>7.9208214831953726E-4</v>
      </c>
      <c r="U870" s="19" t="s">
        <v>21</v>
      </c>
      <c r="V870" s="22">
        <v>0.57960168396319323</v>
      </c>
      <c r="W870" s="2">
        <v>4.025864629844917E-2</v>
      </c>
      <c r="Z870" s="2">
        <v>0.32653061224489788</v>
      </c>
      <c r="AF870" s="19" t="s">
        <v>67</v>
      </c>
      <c r="AG870" s="19" t="s">
        <v>68</v>
      </c>
      <c r="AH870" s="19" t="s">
        <v>69</v>
      </c>
    </row>
    <row r="871" spans="1:34">
      <c r="A871" s="2">
        <v>870</v>
      </c>
      <c r="B871" s="19" t="s">
        <v>62</v>
      </c>
      <c r="C871" s="26">
        <v>42928</v>
      </c>
      <c r="D871" s="24" t="s">
        <v>94</v>
      </c>
      <c r="E871" s="19">
        <v>6</v>
      </c>
      <c r="F871" s="2">
        <v>-2.5889166666666665</v>
      </c>
      <c r="G871" s="2">
        <v>133.35798333333332</v>
      </c>
      <c r="H871" s="2" t="s">
        <v>16</v>
      </c>
      <c r="I871" s="2" t="s">
        <v>64</v>
      </c>
      <c r="J871" s="17" t="s">
        <v>65</v>
      </c>
      <c r="L871" s="18">
        <v>11.3</v>
      </c>
      <c r="M871" s="19"/>
      <c r="N871" s="19" t="s">
        <v>91</v>
      </c>
      <c r="O871" s="19">
        <v>0.88139999999999996</v>
      </c>
      <c r="R871" s="22">
        <v>52.367360558956534</v>
      </c>
      <c r="S871" s="2">
        <v>3.9119217597822056</v>
      </c>
      <c r="T871" s="19">
        <f t="shared" si="13"/>
        <v>4.8051834023624578E-3</v>
      </c>
      <c r="U871" s="19" t="s">
        <v>21</v>
      </c>
      <c r="V871" s="22">
        <v>1.5996788939756641</v>
      </c>
      <c r="W871" s="2">
        <v>9.9158292364166123E-2</v>
      </c>
      <c r="Z871" s="2">
        <v>0.65147959183673476</v>
      </c>
      <c r="AF871" s="19" t="s">
        <v>67</v>
      </c>
      <c r="AG871" s="19" t="s">
        <v>68</v>
      </c>
      <c r="AH871" s="19" t="s">
        <v>69</v>
      </c>
    </row>
    <row r="872" spans="1:34">
      <c r="A872" s="2">
        <v>871</v>
      </c>
      <c r="B872" s="19" t="s">
        <v>62</v>
      </c>
      <c r="C872" s="26">
        <v>43177</v>
      </c>
      <c r="D872" s="24" t="s">
        <v>95</v>
      </c>
      <c r="E872" s="19">
        <v>1</v>
      </c>
      <c r="F872" s="2">
        <v>-2.5693000000000001</v>
      </c>
      <c r="G872" s="2">
        <v>133.47621666666666</v>
      </c>
      <c r="H872" s="2" t="s">
        <v>16</v>
      </c>
      <c r="I872" s="2" t="s">
        <v>64</v>
      </c>
      <c r="J872" s="17" t="s">
        <v>65</v>
      </c>
      <c r="L872" s="18">
        <v>8</v>
      </c>
      <c r="M872" s="19"/>
      <c r="N872" s="19" t="s">
        <v>96</v>
      </c>
      <c r="O872" s="19">
        <v>0.88139999999999996</v>
      </c>
      <c r="R872" s="22">
        <v>18.973939381824877</v>
      </c>
      <c r="S872" s="2">
        <v>1.5882552101229206</v>
      </c>
      <c r="T872" s="19">
        <f t="shared" si="13"/>
        <v>7.9208214831953726E-4</v>
      </c>
      <c r="U872" s="19" t="s">
        <v>21</v>
      </c>
      <c r="V872" s="22">
        <v>0.57960168396319323</v>
      </c>
      <c r="W872" s="2">
        <v>4.025864629844917E-2</v>
      </c>
      <c r="Z872" s="2">
        <v>0.32653061224489788</v>
      </c>
      <c r="AF872" s="19" t="s">
        <v>67</v>
      </c>
      <c r="AG872" s="19" t="s">
        <v>68</v>
      </c>
      <c r="AH872" s="19" t="s">
        <v>69</v>
      </c>
    </row>
    <row r="873" spans="1:34">
      <c r="A873" s="2">
        <v>872</v>
      </c>
      <c r="B873" s="19" t="s">
        <v>62</v>
      </c>
      <c r="C873" s="26">
        <v>43177</v>
      </c>
      <c r="D873" s="24" t="s">
        <v>95</v>
      </c>
      <c r="E873" s="19">
        <v>1</v>
      </c>
      <c r="F873" s="2">
        <v>-2.5693000000000001</v>
      </c>
      <c r="G873" s="2">
        <v>133.47621666666666</v>
      </c>
      <c r="H873" s="2" t="s">
        <v>16</v>
      </c>
      <c r="I873" s="2" t="s">
        <v>64</v>
      </c>
      <c r="J873" s="17" t="s">
        <v>65</v>
      </c>
      <c r="L873" s="18">
        <v>5.0999999999999996</v>
      </c>
      <c r="M873" s="19"/>
      <c r="N873" s="19" t="s">
        <v>96</v>
      </c>
      <c r="O873" s="19">
        <v>0.88139999999999996</v>
      </c>
      <c r="R873" s="22">
        <v>5.8725580923530529</v>
      </c>
      <c r="S873" s="2">
        <v>0.49047128033185772</v>
      </c>
      <c r="T873" s="19">
        <f t="shared" si="13"/>
        <v>7.5536492124736744E-5</v>
      </c>
      <c r="U873" s="19" t="s">
        <v>21</v>
      </c>
      <c r="V873" s="22">
        <v>0.17939050457597389</v>
      </c>
      <c r="W873" s="2">
        <v>1.2432328046888369E-2</v>
      </c>
      <c r="Z873" s="2">
        <v>0.13270408163265304</v>
      </c>
      <c r="AF873" s="19" t="s">
        <v>67</v>
      </c>
      <c r="AG873" s="19" t="s">
        <v>68</v>
      </c>
      <c r="AH873" s="19" t="s">
        <v>69</v>
      </c>
    </row>
    <row r="874" spans="1:34">
      <c r="A874" s="2">
        <v>873</v>
      </c>
      <c r="B874" s="19" t="s">
        <v>62</v>
      </c>
      <c r="C874" s="26">
        <v>43177</v>
      </c>
      <c r="D874" s="24" t="s">
        <v>95</v>
      </c>
      <c r="E874" s="19">
        <v>1</v>
      </c>
      <c r="F874" s="2">
        <v>-2.5693000000000001</v>
      </c>
      <c r="G874" s="2">
        <v>133.47621666666666</v>
      </c>
      <c r="H874" s="2" t="s">
        <v>16</v>
      </c>
      <c r="I874" s="2" t="s">
        <v>64</v>
      </c>
      <c r="J874" s="17" t="s">
        <v>65</v>
      </c>
      <c r="L874" s="18">
        <v>6.2</v>
      </c>
      <c r="M874" s="19"/>
      <c r="N874" s="19" t="s">
        <v>96</v>
      </c>
      <c r="O874" s="19">
        <v>0.88139999999999996</v>
      </c>
      <c r="R874" s="22">
        <v>9.7633497078262081</v>
      </c>
      <c r="S874" s="2">
        <v>0.81657810736345693</v>
      </c>
      <c r="T874" s="19">
        <f t="shared" si="13"/>
        <v>2.0937513890353961E-4</v>
      </c>
      <c r="U874" s="19" t="s">
        <v>21</v>
      </c>
      <c r="V874" s="22">
        <v>0.29824349165984121</v>
      </c>
      <c r="W874" s="2">
        <v>2.0698392166368658E-2</v>
      </c>
      <c r="Z874" s="2">
        <v>0.1961224489795918</v>
      </c>
      <c r="AF874" s="19" t="s">
        <v>67</v>
      </c>
      <c r="AG874" s="19" t="s">
        <v>68</v>
      </c>
      <c r="AH874" s="19" t="s">
        <v>69</v>
      </c>
    </row>
    <row r="875" spans="1:34">
      <c r="A875" s="2">
        <v>874</v>
      </c>
      <c r="B875" s="19" t="s">
        <v>62</v>
      </c>
      <c r="C875" s="26">
        <v>43177</v>
      </c>
      <c r="D875" s="24" t="s">
        <v>95</v>
      </c>
      <c r="E875" s="19">
        <v>1</v>
      </c>
      <c r="F875" s="2">
        <v>-2.5693000000000001</v>
      </c>
      <c r="G875" s="2">
        <v>133.47621666666666</v>
      </c>
      <c r="H875" s="2" t="s">
        <v>16</v>
      </c>
      <c r="I875" s="2" t="s">
        <v>64</v>
      </c>
      <c r="J875" s="17" t="s">
        <v>65</v>
      </c>
      <c r="L875" s="18">
        <v>6.5</v>
      </c>
      <c r="M875" s="19"/>
      <c r="N875" s="19" t="s">
        <v>96</v>
      </c>
      <c r="O875" s="19">
        <v>0.88139999999999996</v>
      </c>
      <c r="R875" s="22">
        <v>11.042237360140071</v>
      </c>
      <c r="S875" s="2">
        <v>0.92376027790754134</v>
      </c>
      <c r="T875" s="19">
        <f t="shared" si="13"/>
        <v>2.6794657802650288E-4</v>
      </c>
      <c r="U875" s="19" t="s">
        <v>21</v>
      </c>
      <c r="V875" s="22">
        <v>0.33730999345286833</v>
      </c>
      <c r="W875" s="2">
        <v>2.3415215675545373E-2</v>
      </c>
      <c r="Z875" s="2">
        <v>0.21556122448979587</v>
      </c>
      <c r="AF875" s="19" t="s">
        <v>67</v>
      </c>
      <c r="AG875" s="19" t="s">
        <v>68</v>
      </c>
      <c r="AH875" s="19" t="s">
        <v>69</v>
      </c>
    </row>
    <row r="876" spans="1:34">
      <c r="A876" s="2">
        <v>875</v>
      </c>
      <c r="B876" s="19" t="s">
        <v>62</v>
      </c>
      <c r="C876" s="26">
        <v>43177</v>
      </c>
      <c r="D876" s="24" t="s">
        <v>95</v>
      </c>
      <c r="E876" s="19">
        <v>1</v>
      </c>
      <c r="F876" s="2">
        <v>-2.5693000000000001</v>
      </c>
      <c r="G876" s="2">
        <v>133.47621666666666</v>
      </c>
      <c r="H876" s="2" t="s">
        <v>16</v>
      </c>
      <c r="I876" s="2" t="s">
        <v>64</v>
      </c>
      <c r="J876" s="17" t="s">
        <v>65</v>
      </c>
      <c r="L876" s="18">
        <v>11.3</v>
      </c>
      <c r="M876" s="19"/>
      <c r="N876" s="19" t="s">
        <v>96</v>
      </c>
      <c r="O876" s="19">
        <v>0.88139999999999996</v>
      </c>
      <c r="R876" s="22">
        <v>52.367360558956534</v>
      </c>
      <c r="S876" s="2">
        <v>3.9119217597822056</v>
      </c>
      <c r="T876" s="19">
        <f t="shared" si="13"/>
        <v>4.8051834023624578E-3</v>
      </c>
      <c r="U876" s="19" t="s">
        <v>21</v>
      </c>
      <c r="V876" s="22">
        <v>1.5996788939756641</v>
      </c>
      <c r="W876" s="2">
        <v>9.9158292364166123E-2</v>
      </c>
      <c r="Z876" s="2">
        <v>0.65147959183673476</v>
      </c>
      <c r="AF876" s="19" t="s">
        <v>67</v>
      </c>
      <c r="AG876" s="19" t="s">
        <v>68</v>
      </c>
      <c r="AH876" s="19" t="s">
        <v>69</v>
      </c>
    </row>
    <row r="877" spans="1:34">
      <c r="A877" s="2">
        <v>876</v>
      </c>
      <c r="B877" s="19" t="s">
        <v>62</v>
      </c>
      <c r="C877" s="26">
        <v>43177</v>
      </c>
      <c r="D877" s="24" t="s">
        <v>95</v>
      </c>
      <c r="E877" s="19">
        <v>1</v>
      </c>
      <c r="F877" s="2">
        <v>-2.5693000000000001</v>
      </c>
      <c r="G877" s="2">
        <v>133.47621666666666</v>
      </c>
      <c r="H877" s="2" t="s">
        <v>16</v>
      </c>
      <c r="I877" s="2" t="s">
        <v>64</v>
      </c>
      <c r="J877" s="17" t="s">
        <v>65</v>
      </c>
      <c r="L877" s="18">
        <v>9.6</v>
      </c>
      <c r="M877" s="19"/>
      <c r="N877" s="19" t="s">
        <v>96</v>
      </c>
      <c r="O877" s="19">
        <v>0.88139999999999996</v>
      </c>
      <c r="R877" s="22">
        <v>30.537575674906048</v>
      </c>
      <c r="S877" s="2">
        <v>2.5561323743057454</v>
      </c>
      <c r="T877" s="19">
        <f t="shared" si="13"/>
        <v>2.051617192501813E-3</v>
      </c>
      <c r="U877" s="19" t="s">
        <v>21</v>
      </c>
      <c r="V877" s="22">
        <v>0.93283898136005727</v>
      </c>
      <c r="W877" s="2">
        <v>6.4792124397454867E-2</v>
      </c>
      <c r="Z877" s="2">
        <v>0.47020408163265293</v>
      </c>
      <c r="AF877" s="19" t="s">
        <v>67</v>
      </c>
      <c r="AG877" s="19" t="s">
        <v>68</v>
      </c>
      <c r="AH877" s="19" t="s">
        <v>69</v>
      </c>
    </row>
    <row r="878" spans="1:34">
      <c r="A878" s="2">
        <v>877</v>
      </c>
      <c r="B878" s="19" t="s">
        <v>62</v>
      </c>
      <c r="C878" s="26">
        <v>42929</v>
      </c>
      <c r="D878" s="24" t="s">
        <v>95</v>
      </c>
      <c r="E878" s="19">
        <v>1</v>
      </c>
      <c r="F878" s="2">
        <v>-2.5693000000000001</v>
      </c>
      <c r="G878" s="2">
        <v>133.47621666666666</v>
      </c>
      <c r="H878" s="2" t="s">
        <v>16</v>
      </c>
      <c r="I878" s="2" t="s">
        <v>64</v>
      </c>
      <c r="J878" s="17" t="s">
        <v>65</v>
      </c>
      <c r="L878" s="18">
        <v>6.9</v>
      </c>
      <c r="M878" s="19"/>
      <c r="N878" s="19" t="s">
        <v>96</v>
      </c>
      <c r="O878" s="19">
        <v>0.88139999999999996</v>
      </c>
      <c r="R878" s="22">
        <v>12.901572615185144</v>
      </c>
      <c r="S878" s="2">
        <v>1.079571844307192</v>
      </c>
      <c r="T878" s="19">
        <f t="shared" si="13"/>
        <v>3.6595926524454124E-4</v>
      </c>
      <c r="U878" s="19" t="s">
        <v>21</v>
      </c>
      <c r="V878" s="22">
        <v>0.39410757371227195</v>
      </c>
      <c r="W878" s="2">
        <v>2.7364683431678461E-2</v>
      </c>
      <c r="Z878" s="2">
        <v>0.24290816326530612</v>
      </c>
      <c r="AF878" s="19" t="s">
        <v>67</v>
      </c>
      <c r="AG878" s="19" t="s">
        <v>68</v>
      </c>
      <c r="AH878" s="19" t="s">
        <v>69</v>
      </c>
    </row>
    <row r="879" spans="1:34">
      <c r="A879" s="2">
        <v>878</v>
      </c>
      <c r="B879" s="19" t="s">
        <v>62</v>
      </c>
      <c r="C879" s="26">
        <v>42929</v>
      </c>
      <c r="D879" s="24" t="s">
        <v>95</v>
      </c>
      <c r="E879" s="19">
        <v>1</v>
      </c>
      <c r="F879" s="2">
        <v>-2.5693000000000001</v>
      </c>
      <c r="G879" s="2">
        <v>133.47621666666666</v>
      </c>
      <c r="H879" s="2" t="s">
        <v>16</v>
      </c>
      <c r="I879" s="2" t="s">
        <v>64</v>
      </c>
      <c r="J879" s="17" t="s">
        <v>65</v>
      </c>
      <c r="L879" s="18">
        <v>9.5</v>
      </c>
      <c r="M879" s="19"/>
      <c r="N879" s="19" t="s">
        <v>96</v>
      </c>
      <c r="O879" s="19">
        <v>0.88139999999999996</v>
      </c>
      <c r="R879" s="22">
        <v>29.713831584858735</v>
      </c>
      <c r="S879" s="2">
        <v>2.4872190331039223</v>
      </c>
      <c r="T879" s="19">
        <f t="shared" si="13"/>
        <v>1.942485174851205E-3</v>
      </c>
      <c r="U879" s="19" t="s">
        <v>21</v>
      </c>
      <c r="V879" s="22">
        <v>0.90767586408966605</v>
      </c>
      <c r="W879" s="2">
        <v>6.3045328409627566E-2</v>
      </c>
      <c r="Z879" s="2">
        <v>0.46045918367346933</v>
      </c>
      <c r="AF879" s="19" t="s">
        <v>67</v>
      </c>
      <c r="AG879" s="19" t="s">
        <v>68</v>
      </c>
      <c r="AH879" s="19" t="s">
        <v>69</v>
      </c>
    </row>
    <row r="880" spans="1:34">
      <c r="A880" s="2">
        <v>879</v>
      </c>
      <c r="B880" s="19" t="s">
        <v>62</v>
      </c>
      <c r="C880" s="26">
        <v>42929</v>
      </c>
      <c r="D880" s="24" t="s">
        <v>95</v>
      </c>
      <c r="E880" s="19">
        <v>1</v>
      </c>
      <c r="F880" s="2">
        <v>-2.5693000000000001</v>
      </c>
      <c r="G880" s="2">
        <v>133.47621666666666</v>
      </c>
      <c r="H880" s="2" t="s">
        <v>16</v>
      </c>
      <c r="I880" s="2" t="s">
        <v>64</v>
      </c>
      <c r="J880" s="17" t="s">
        <v>65</v>
      </c>
      <c r="L880" s="18">
        <v>10.3</v>
      </c>
      <c r="M880" s="19"/>
      <c r="N880" s="19" t="s">
        <v>96</v>
      </c>
      <c r="O880" s="19">
        <v>0.88139999999999996</v>
      </c>
      <c r="R880" s="22">
        <v>41.094962855635288</v>
      </c>
      <c r="S880" s="2">
        <v>3.0715711451650862</v>
      </c>
      <c r="T880" s="19">
        <f t="shared" si="13"/>
        <v>2.9624484801405782E-3</v>
      </c>
      <c r="U880" s="19" t="s">
        <v>21</v>
      </c>
      <c r="V880" s="22">
        <v>1.2553381348075252</v>
      </c>
      <c r="W880" s="2">
        <v>7.7857321371011534E-2</v>
      </c>
      <c r="Z880" s="2">
        <v>0.54127551020408171</v>
      </c>
      <c r="AF880" s="19" t="s">
        <v>67</v>
      </c>
      <c r="AG880" s="19" t="s">
        <v>68</v>
      </c>
      <c r="AH880" s="19" t="s">
        <v>69</v>
      </c>
    </row>
    <row r="881" spans="1:34">
      <c r="A881" s="2">
        <v>880</v>
      </c>
      <c r="B881" s="19" t="s">
        <v>62</v>
      </c>
      <c r="C881" s="26">
        <v>42929</v>
      </c>
      <c r="D881" s="24" t="s">
        <v>95</v>
      </c>
      <c r="E881" s="19">
        <v>1</v>
      </c>
      <c r="F881" s="2">
        <v>-2.5693000000000001</v>
      </c>
      <c r="G881" s="2">
        <v>133.47621666666666</v>
      </c>
      <c r="H881" s="2" t="s">
        <v>16</v>
      </c>
      <c r="I881" s="2" t="s">
        <v>64</v>
      </c>
      <c r="J881" s="17" t="s">
        <v>65</v>
      </c>
      <c r="L881" s="18">
        <v>7.2</v>
      </c>
      <c r="M881" s="19"/>
      <c r="N881" s="19" t="s">
        <v>96</v>
      </c>
      <c r="O881" s="19">
        <v>0.88139999999999996</v>
      </c>
      <c r="R881" s="22">
        <v>14.415317251482396</v>
      </c>
      <c r="S881" s="2">
        <v>1.2064053050809089</v>
      </c>
      <c r="T881" s="19">
        <f t="shared" si="13"/>
        <v>4.5699992067999132E-4</v>
      </c>
      <c r="U881" s="19" t="s">
        <v>21</v>
      </c>
      <c r="V881" s="22">
        <v>0.44034831068482549</v>
      </c>
      <c r="W881" s="2">
        <v>3.0579622317792435E-2</v>
      </c>
      <c r="Z881" s="2">
        <v>0.26448979591836735</v>
      </c>
      <c r="AF881" s="19" t="s">
        <v>67</v>
      </c>
      <c r="AG881" s="19" t="s">
        <v>68</v>
      </c>
      <c r="AH881" s="19" t="s">
        <v>69</v>
      </c>
    </row>
    <row r="882" spans="1:34">
      <c r="A882" s="2">
        <v>881</v>
      </c>
      <c r="B882" s="19" t="s">
        <v>62</v>
      </c>
      <c r="C882" s="26">
        <v>42929</v>
      </c>
      <c r="D882" s="24" t="s">
        <v>95</v>
      </c>
      <c r="E882" s="19">
        <v>1</v>
      </c>
      <c r="F882" s="2">
        <v>-2.5693000000000001</v>
      </c>
      <c r="G882" s="2">
        <v>133.47621666666666</v>
      </c>
      <c r="H882" s="2" t="s">
        <v>16</v>
      </c>
      <c r="I882" s="2" t="s">
        <v>64</v>
      </c>
      <c r="J882" s="17" t="s">
        <v>65</v>
      </c>
      <c r="L882" s="18">
        <v>7.8</v>
      </c>
      <c r="M882" s="19"/>
      <c r="N882" s="19" t="s">
        <v>96</v>
      </c>
      <c r="O882" s="19">
        <v>0.88139999999999996</v>
      </c>
      <c r="R882" s="22">
        <v>17.761312319402087</v>
      </c>
      <c r="S882" s="2">
        <v>1.4866965569559791</v>
      </c>
      <c r="T882" s="19">
        <f t="shared" si="13"/>
        <v>6.940237288739357E-4</v>
      </c>
      <c r="U882" s="19" t="s">
        <v>21</v>
      </c>
      <c r="V882" s="22">
        <v>0.54255926102424146</v>
      </c>
      <c r="W882" s="2">
        <v>3.7684366125882739E-2</v>
      </c>
      <c r="Z882" s="2">
        <v>0.31040816326530607</v>
      </c>
      <c r="AF882" s="19" t="s">
        <v>67</v>
      </c>
      <c r="AG882" s="19" t="s">
        <v>68</v>
      </c>
      <c r="AH882" s="19" t="s">
        <v>69</v>
      </c>
    </row>
    <row r="883" spans="1:34">
      <c r="A883" s="2">
        <v>882</v>
      </c>
      <c r="B883" s="19" t="s">
        <v>62</v>
      </c>
      <c r="C883" s="26">
        <v>42929</v>
      </c>
      <c r="D883" s="24" t="s">
        <v>95</v>
      </c>
      <c r="E883" s="19">
        <v>1</v>
      </c>
      <c r="F883" s="2">
        <v>-2.5693000000000001</v>
      </c>
      <c r="G883" s="2">
        <v>133.47621666666666</v>
      </c>
      <c r="H883" s="2" t="s">
        <v>16</v>
      </c>
      <c r="I883" s="2" t="s">
        <v>64</v>
      </c>
      <c r="J883" s="17" t="s">
        <v>65</v>
      </c>
      <c r="L883" s="18">
        <v>5.7</v>
      </c>
      <c r="M883" s="19"/>
      <c r="N883" s="19" t="s">
        <v>96</v>
      </c>
      <c r="O883" s="19">
        <v>0.88139999999999996</v>
      </c>
      <c r="R883" s="22">
        <v>7.8436151462870001</v>
      </c>
      <c r="S883" s="2">
        <v>0.65567525817706351</v>
      </c>
      <c r="T883" s="19">
        <f t="shared" si="13"/>
        <v>1.349917538742655E-4</v>
      </c>
      <c r="U883" s="19" t="s">
        <v>21</v>
      </c>
      <c r="V883" s="22">
        <v>0.23960087863999022</v>
      </c>
      <c r="W883" s="2">
        <v>1.661987200630799E-2</v>
      </c>
      <c r="Z883" s="2">
        <v>0.16576530612244897</v>
      </c>
      <c r="AF883" s="19" t="s">
        <v>67</v>
      </c>
      <c r="AG883" s="19" t="s">
        <v>68</v>
      </c>
      <c r="AH883" s="19" t="s">
        <v>69</v>
      </c>
    </row>
    <row r="884" spans="1:34">
      <c r="A884" s="2">
        <v>883</v>
      </c>
      <c r="B884" s="19" t="s">
        <v>62</v>
      </c>
      <c r="C884" s="26">
        <v>42929</v>
      </c>
      <c r="D884" s="24" t="s">
        <v>95</v>
      </c>
      <c r="E884" s="19">
        <v>1</v>
      </c>
      <c r="F884" s="2">
        <v>-2.5693000000000001</v>
      </c>
      <c r="G884" s="2">
        <v>133.47621666666666</v>
      </c>
      <c r="H884" s="2" t="s">
        <v>16</v>
      </c>
      <c r="I884" s="2" t="s">
        <v>64</v>
      </c>
      <c r="J884" s="17" t="s">
        <v>78</v>
      </c>
      <c r="L884" s="18">
        <v>9</v>
      </c>
      <c r="M884" s="19"/>
      <c r="N884" s="19" t="s">
        <v>96</v>
      </c>
      <c r="O884" s="19">
        <v>0.84830000000000005</v>
      </c>
      <c r="R884" s="22">
        <v>24.886338317906947</v>
      </c>
      <c r="S884" s="2">
        <v>2.1598737796461926</v>
      </c>
      <c r="T884" s="19">
        <f t="shared" si="13"/>
        <v>1.4648271896169828E-3</v>
      </c>
      <c r="U884" s="19" t="s">
        <v>21</v>
      </c>
      <c r="V884" s="22">
        <v>0.76020921678254672</v>
      </c>
      <c r="W884" s="2">
        <v>5.4747873005460496E-2</v>
      </c>
      <c r="Z884" s="2">
        <v>0.41326530612244894</v>
      </c>
      <c r="AF884" s="19" t="s">
        <v>67</v>
      </c>
      <c r="AG884" s="19" t="s">
        <v>68</v>
      </c>
      <c r="AH884" s="19" t="s">
        <v>69</v>
      </c>
    </row>
    <row r="885" spans="1:34">
      <c r="A885" s="2">
        <v>884</v>
      </c>
      <c r="B885" s="19" t="s">
        <v>62</v>
      </c>
      <c r="C885" s="26">
        <v>42929</v>
      </c>
      <c r="D885" s="24" t="s">
        <v>95</v>
      </c>
      <c r="E885" s="19">
        <v>1</v>
      </c>
      <c r="F885" s="2">
        <v>-2.5693000000000001</v>
      </c>
      <c r="G885" s="2">
        <v>133.47621666666666</v>
      </c>
      <c r="H885" s="2" t="s">
        <v>16</v>
      </c>
      <c r="I885" s="2" t="s">
        <v>64</v>
      </c>
      <c r="J885" s="17" t="s">
        <v>78</v>
      </c>
      <c r="L885" s="18">
        <v>7.1</v>
      </c>
      <c r="M885" s="19"/>
      <c r="N885" s="19" t="s">
        <v>96</v>
      </c>
      <c r="O885" s="19">
        <v>0.84830000000000005</v>
      </c>
      <c r="R885" s="22">
        <v>13.409664580829919</v>
      </c>
      <c r="S885" s="2">
        <v>1.1631606802686696</v>
      </c>
      <c r="T885" s="19">
        <f t="shared" si="13"/>
        <v>4.2482402919064526E-4</v>
      </c>
      <c r="U885" s="19" t="s">
        <v>21</v>
      </c>
      <c r="V885" s="22">
        <v>0.40962838638957888</v>
      </c>
      <c r="W885" s="2">
        <v>2.9483469732534847E-2</v>
      </c>
      <c r="Z885" s="2">
        <v>0.25719387755102036</v>
      </c>
      <c r="AF885" s="19" t="s">
        <v>67</v>
      </c>
      <c r="AG885" s="19" t="s">
        <v>68</v>
      </c>
      <c r="AH885" s="19" t="s">
        <v>69</v>
      </c>
    </row>
    <row r="886" spans="1:34">
      <c r="A886" s="2">
        <v>885</v>
      </c>
      <c r="B886" s="19" t="s">
        <v>62</v>
      </c>
      <c r="C886" s="26">
        <v>42929</v>
      </c>
      <c r="D886" s="24" t="s">
        <v>95</v>
      </c>
      <c r="E886" s="19">
        <v>1</v>
      </c>
      <c r="F886" s="2">
        <v>-2.5693000000000001</v>
      </c>
      <c r="G886" s="2">
        <v>133.47621666666666</v>
      </c>
      <c r="H886" s="2" t="s">
        <v>16</v>
      </c>
      <c r="I886" s="2" t="s">
        <v>64</v>
      </c>
      <c r="J886" s="17" t="s">
        <v>78</v>
      </c>
      <c r="L886" s="18">
        <v>6.3</v>
      </c>
      <c r="M886" s="19"/>
      <c r="N886" s="19" t="s">
        <v>96</v>
      </c>
      <c r="O886" s="19">
        <v>0.84830000000000005</v>
      </c>
      <c r="R886" s="22">
        <v>9.8218199633639696</v>
      </c>
      <c r="S886" s="2">
        <v>0.85140119753552845</v>
      </c>
      <c r="T886" s="19">
        <f t="shared" si="13"/>
        <v>2.2761357573778862E-4</v>
      </c>
      <c r="U886" s="19" t="s">
        <v>21</v>
      </c>
      <c r="V886" s="22">
        <v>0.30002959721701966</v>
      </c>
      <c r="W886" s="2">
        <v>2.1581078060500199E-2</v>
      </c>
      <c r="Z886" s="2">
        <v>0.20249999999999999</v>
      </c>
      <c r="AF886" s="19" t="s">
        <v>67</v>
      </c>
      <c r="AG886" s="19" t="s">
        <v>68</v>
      </c>
      <c r="AH886" s="19" t="s">
        <v>69</v>
      </c>
    </row>
    <row r="887" spans="1:34">
      <c r="A887" s="2">
        <v>886</v>
      </c>
      <c r="B887" s="19" t="s">
        <v>62</v>
      </c>
      <c r="C887" s="26">
        <v>42929</v>
      </c>
      <c r="D887" s="24" t="s">
        <v>95</v>
      </c>
      <c r="E887" s="19">
        <v>1</v>
      </c>
      <c r="F887" s="2">
        <v>-2.5693000000000001</v>
      </c>
      <c r="G887" s="2">
        <v>133.47621666666666</v>
      </c>
      <c r="H887" s="2" t="s">
        <v>16</v>
      </c>
      <c r="I887" s="2" t="s">
        <v>64</v>
      </c>
      <c r="J887" s="17" t="s">
        <v>78</v>
      </c>
      <c r="L887" s="18">
        <v>7.7</v>
      </c>
      <c r="M887" s="19"/>
      <c r="N887" s="19" t="s">
        <v>96</v>
      </c>
      <c r="O887" s="19">
        <v>0.84830000000000005</v>
      </c>
      <c r="R887" s="22">
        <v>16.567066619842947</v>
      </c>
      <c r="S887" s="2">
        <v>1.4374614790041313</v>
      </c>
      <c r="T887" s="19">
        <f t="shared" si="13"/>
        <v>6.4881678813691389E-4</v>
      </c>
      <c r="U887" s="19" t="s">
        <v>21</v>
      </c>
      <c r="V887" s="22">
        <v>0.5060783381857652</v>
      </c>
      <c r="W887" s="2">
        <v>3.6436369219524971E-2</v>
      </c>
      <c r="Z887" s="2">
        <v>0.30249999999999999</v>
      </c>
      <c r="AF887" s="19" t="s">
        <v>67</v>
      </c>
      <c r="AG887" s="19" t="s">
        <v>68</v>
      </c>
      <c r="AH887" s="19" t="s">
        <v>69</v>
      </c>
    </row>
    <row r="888" spans="1:34">
      <c r="A888" s="2">
        <v>887</v>
      </c>
      <c r="B888" s="19" t="s">
        <v>62</v>
      </c>
      <c r="C888" s="26">
        <v>42929</v>
      </c>
      <c r="D888" s="24" t="s">
        <v>95</v>
      </c>
      <c r="E888" s="19">
        <v>1</v>
      </c>
      <c r="F888" s="2">
        <v>-2.5693000000000001</v>
      </c>
      <c r="G888" s="2">
        <v>133.47621666666666</v>
      </c>
      <c r="H888" s="2" t="s">
        <v>16</v>
      </c>
      <c r="I888" s="2" t="s">
        <v>64</v>
      </c>
      <c r="J888" s="17" t="s">
        <v>78</v>
      </c>
      <c r="L888" s="18">
        <v>7.4</v>
      </c>
      <c r="M888" s="19"/>
      <c r="N888" s="19" t="s">
        <v>96</v>
      </c>
      <c r="O888" s="19">
        <v>0.84830000000000005</v>
      </c>
      <c r="R888" s="22">
        <v>14.936770545664956</v>
      </c>
      <c r="S888" s="2">
        <v>1.2958365074852805</v>
      </c>
      <c r="T888" s="19">
        <f t="shared" si="13"/>
        <v>5.2726636779733781E-4</v>
      </c>
      <c r="U888" s="19" t="s">
        <v>21</v>
      </c>
      <c r="V888" s="22">
        <v>0.45627727521529499</v>
      </c>
      <c r="W888" s="2">
        <v>3.2846499279816671E-2</v>
      </c>
      <c r="Z888" s="2">
        <v>0.27938775510204078</v>
      </c>
      <c r="AF888" s="19" t="s">
        <v>67</v>
      </c>
      <c r="AG888" s="19" t="s">
        <v>68</v>
      </c>
      <c r="AH888" s="19" t="s">
        <v>69</v>
      </c>
    </row>
    <row r="889" spans="1:34">
      <c r="A889" s="2">
        <v>888</v>
      </c>
      <c r="B889" s="19" t="s">
        <v>62</v>
      </c>
      <c r="C889" s="26">
        <v>42929</v>
      </c>
      <c r="D889" s="24" t="s">
        <v>95</v>
      </c>
      <c r="E889" s="19">
        <v>1</v>
      </c>
      <c r="F889" s="2">
        <v>-2.5693000000000001</v>
      </c>
      <c r="G889" s="2">
        <v>133.47621666666666</v>
      </c>
      <c r="H889" s="2" t="s">
        <v>16</v>
      </c>
      <c r="I889" s="2" t="s">
        <v>64</v>
      </c>
      <c r="J889" s="17" t="s">
        <v>78</v>
      </c>
      <c r="L889" s="18">
        <v>6.6</v>
      </c>
      <c r="M889" s="19"/>
      <c r="N889" s="19" t="s">
        <v>96</v>
      </c>
      <c r="O889" s="19">
        <v>0.84830000000000005</v>
      </c>
      <c r="R889" s="22">
        <v>11.086667649165234</v>
      </c>
      <c r="S889" s="2">
        <v>0.96131361756177114</v>
      </c>
      <c r="T889" s="19">
        <f t="shared" si="13"/>
        <v>2.9017489559124556E-4</v>
      </c>
      <c r="U889" s="19" t="s">
        <v>21</v>
      </c>
      <c r="V889" s="22">
        <v>0.33866721663250088</v>
      </c>
      <c r="W889" s="2">
        <v>2.4367107165545996E-2</v>
      </c>
      <c r="Z889" s="2">
        <v>0.22224489795918365</v>
      </c>
      <c r="AF889" s="19" t="s">
        <v>67</v>
      </c>
      <c r="AG889" s="19" t="s">
        <v>68</v>
      </c>
      <c r="AH889" s="19" t="s">
        <v>69</v>
      </c>
    </row>
    <row r="890" spans="1:34">
      <c r="A890" s="2">
        <v>889</v>
      </c>
      <c r="B890" s="19" t="s">
        <v>62</v>
      </c>
      <c r="C890" s="26">
        <v>42929</v>
      </c>
      <c r="D890" s="24" t="s">
        <v>95</v>
      </c>
      <c r="E890" s="19">
        <v>1</v>
      </c>
      <c r="F890" s="2">
        <v>-2.5693000000000001</v>
      </c>
      <c r="G890" s="2">
        <v>133.47621666666666</v>
      </c>
      <c r="H890" s="2" t="s">
        <v>16</v>
      </c>
      <c r="I890" s="2" t="s">
        <v>64</v>
      </c>
      <c r="J890" s="17" t="s">
        <v>65</v>
      </c>
      <c r="L890" s="18">
        <v>7.8</v>
      </c>
      <c r="M890" s="19"/>
      <c r="N890" s="19" t="s">
        <v>96</v>
      </c>
      <c r="O890" s="19">
        <v>0.88139999999999996</v>
      </c>
      <c r="R890" s="22">
        <v>17.761312319402087</v>
      </c>
      <c r="S890" s="2">
        <v>1.4866965569559791</v>
      </c>
      <c r="T890" s="19">
        <f t="shared" si="13"/>
        <v>6.940237288739357E-4</v>
      </c>
      <c r="U890" s="19" t="s">
        <v>21</v>
      </c>
      <c r="V890" s="22">
        <v>0.54255926102424146</v>
      </c>
      <c r="W890" s="2">
        <v>3.7684366125882739E-2</v>
      </c>
      <c r="Z890" s="2">
        <v>0.31040816326530607</v>
      </c>
      <c r="AF890" s="19" t="s">
        <v>67</v>
      </c>
      <c r="AG890" s="19" t="s">
        <v>68</v>
      </c>
      <c r="AH890" s="19" t="s">
        <v>69</v>
      </c>
    </row>
    <row r="891" spans="1:34">
      <c r="A891" s="2">
        <v>890</v>
      </c>
      <c r="B891" s="19" t="s">
        <v>62</v>
      </c>
      <c r="C891" s="26">
        <v>42929</v>
      </c>
      <c r="D891" s="24" t="s">
        <v>95</v>
      </c>
      <c r="E891" s="19">
        <v>1</v>
      </c>
      <c r="F891" s="2">
        <v>-2.5693000000000001</v>
      </c>
      <c r="G891" s="2">
        <v>133.47621666666666</v>
      </c>
      <c r="H891" s="2" t="s">
        <v>16</v>
      </c>
      <c r="I891" s="2" t="s">
        <v>64</v>
      </c>
      <c r="J891" s="17" t="s">
        <v>65</v>
      </c>
      <c r="L891" s="18">
        <v>7.7</v>
      </c>
      <c r="M891" s="19"/>
      <c r="N891" s="19" t="s">
        <v>96</v>
      </c>
      <c r="O891" s="19">
        <v>0.88139999999999996</v>
      </c>
      <c r="R891" s="22">
        <v>17.173488412261243</v>
      </c>
      <c r="S891" s="2">
        <v>1.4374614790041313</v>
      </c>
      <c r="T891" s="19">
        <f t="shared" si="13"/>
        <v>6.4881678813691389E-4</v>
      </c>
      <c r="U891" s="19" t="s">
        <v>21</v>
      </c>
      <c r="V891" s="22">
        <v>0.52460285673747453</v>
      </c>
      <c r="W891" s="2">
        <v>3.6436369219524971E-2</v>
      </c>
      <c r="Z891" s="2">
        <v>0.30249999999999999</v>
      </c>
      <c r="AF891" s="19" t="s">
        <v>67</v>
      </c>
      <c r="AG891" s="19" t="s">
        <v>68</v>
      </c>
      <c r="AH891" s="19" t="s">
        <v>69</v>
      </c>
    </row>
    <row r="892" spans="1:34">
      <c r="A892" s="2">
        <v>891</v>
      </c>
      <c r="B892" s="19" t="s">
        <v>62</v>
      </c>
      <c r="C892" s="26">
        <v>42929</v>
      </c>
      <c r="D892" s="24" t="s">
        <v>95</v>
      </c>
      <c r="E892" s="19">
        <v>1</v>
      </c>
      <c r="F892" s="2">
        <v>-2.5693000000000001</v>
      </c>
      <c r="G892" s="2">
        <v>133.47621666666666</v>
      </c>
      <c r="H892" s="2" t="s">
        <v>16</v>
      </c>
      <c r="I892" s="2" t="s">
        <v>64</v>
      </c>
      <c r="J892" s="17" t="s">
        <v>65</v>
      </c>
      <c r="L892" s="18">
        <v>7</v>
      </c>
      <c r="M892" s="19"/>
      <c r="N892" s="19" t="s">
        <v>96</v>
      </c>
      <c r="O892" s="19">
        <v>0.88139999999999996</v>
      </c>
      <c r="R892" s="22">
        <v>13.394626689547335</v>
      </c>
      <c r="S892" s="2">
        <v>1.1208856444808211</v>
      </c>
      <c r="T892" s="19">
        <f t="shared" si="13"/>
        <v>3.945047731930003E-4</v>
      </c>
      <c r="U892" s="19" t="s">
        <v>21</v>
      </c>
      <c r="V892" s="22">
        <v>0.40916902015385714</v>
      </c>
      <c r="W892" s="2">
        <v>2.8411894017127268E-2</v>
      </c>
      <c r="Z892" s="2">
        <v>0.25</v>
      </c>
      <c r="AF892" s="19" t="s">
        <v>67</v>
      </c>
      <c r="AG892" s="19" t="s">
        <v>68</v>
      </c>
      <c r="AH892" s="19" t="s">
        <v>69</v>
      </c>
    </row>
    <row r="893" spans="1:34">
      <c r="A893" s="2">
        <v>892</v>
      </c>
      <c r="B893" s="19" t="s">
        <v>62</v>
      </c>
      <c r="C893" s="26">
        <v>42929</v>
      </c>
      <c r="D893" s="24" t="s">
        <v>95</v>
      </c>
      <c r="E893" s="19">
        <v>1</v>
      </c>
      <c r="F893" s="2">
        <v>-2.5693000000000001</v>
      </c>
      <c r="G893" s="2">
        <v>133.47621666666666</v>
      </c>
      <c r="H893" s="2" t="s">
        <v>16</v>
      </c>
      <c r="I893" s="2" t="s">
        <v>64</v>
      </c>
      <c r="J893" s="17" t="s">
        <v>65</v>
      </c>
      <c r="L893" s="18">
        <v>7.2</v>
      </c>
      <c r="M893" s="19"/>
      <c r="N893" s="19" t="s">
        <v>96</v>
      </c>
      <c r="O893" s="19">
        <v>0.88139999999999996</v>
      </c>
      <c r="R893" s="22">
        <v>14.415317251482396</v>
      </c>
      <c r="S893" s="2">
        <v>1.2064053050809089</v>
      </c>
      <c r="T893" s="19">
        <f t="shared" si="13"/>
        <v>4.5699992067999132E-4</v>
      </c>
      <c r="U893" s="19" t="s">
        <v>21</v>
      </c>
      <c r="V893" s="22">
        <v>0.44034831068482549</v>
      </c>
      <c r="W893" s="2">
        <v>3.0579622317792435E-2</v>
      </c>
      <c r="Z893" s="2">
        <v>0.26448979591836735</v>
      </c>
      <c r="AF893" s="19" t="s">
        <v>67</v>
      </c>
      <c r="AG893" s="19" t="s">
        <v>68</v>
      </c>
      <c r="AH893" s="19" t="s">
        <v>69</v>
      </c>
    </row>
    <row r="894" spans="1:34">
      <c r="A894" s="2">
        <v>893</v>
      </c>
      <c r="B894" s="19" t="s">
        <v>62</v>
      </c>
      <c r="C894" s="26">
        <v>42929</v>
      </c>
      <c r="D894" s="24" t="s">
        <v>95</v>
      </c>
      <c r="E894" s="19">
        <v>1</v>
      </c>
      <c r="F894" s="2">
        <v>-2.5693000000000001</v>
      </c>
      <c r="G894" s="2">
        <v>133.47621666666666</v>
      </c>
      <c r="H894" s="2" t="s">
        <v>16</v>
      </c>
      <c r="I894" s="2" t="s">
        <v>64</v>
      </c>
      <c r="J894" s="17" t="s">
        <v>65</v>
      </c>
      <c r="L894" s="18">
        <v>11.9</v>
      </c>
      <c r="M894" s="19"/>
      <c r="N894" s="19" t="s">
        <v>96</v>
      </c>
      <c r="O894" s="19">
        <v>0.88139999999999996</v>
      </c>
      <c r="R894" s="22">
        <v>59.959554683509026</v>
      </c>
      <c r="S894" s="2">
        <v>4.4774731670768269</v>
      </c>
      <c r="T894" s="19">
        <f t="shared" si="13"/>
        <v>6.2949985120343997E-3</v>
      </c>
      <c r="U894" s="19" t="s">
        <v>21</v>
      </c>
      <c r="V894" s="22">
        <v>1.8315995516215544</v>
      </c>
      <c r="W894" s="2">
        <v>0.11349373034966609</v>
      </c>
      <c r="Z894" s="2">
        <v>0.72249999999999992</v>
      </c>
      <c r="AF894" s="19" t="s">
        <v>67</v>
      </c>
      <c r="AG894" s="19" t="s">
        <v>68</v>
      </c>
      <c r="AH894" s="19" t="s">
        <v>69</v>
      </c>
    </row>
    <row r="895" spans="1:34">
      <c r="A895" s="2">
        <v>894</v>
      </c>
      <c r="B895" s="19" t="s">
        <v>62</v>
      </c>
      <c r="C895" s="26">
        <v>42929</v>
      </c>
      <c r="D895" s="24" t="s">
        <v>95</v>
      </c>
      <c r="E895" s="19">
        <v>1</v>
      </c>
      <c r="F895" s="2">
        <v>-2.5693000000000001</v>
      </c>
      <c r="G895" s="2">
        <v>133.47621666666666</v>
      </c>
      <c r="H895" s="2" t="s">
        <v>16</v>
      </c>
      <c r="I895" s="2" t="s">
        <v>64</v>
      </c>
      <c r="J895" s="17" t="s">
        <v>78</v>
      </c>
      <c r="L895" s="18">
        <v>9</v>
      </c>
      <c r="M895" s="19"/>
      <c r="N895" s="19" t="s">
        <v>96</v>
      </c>
      <c r="O895" s="19">
        <v>0.84830000000000005</v>
      </c>
      <c r="R895" s="22">
        <v>24.886338317906947</v>
      </c>
      <c r="S895" s="2">
        <v>2.1598737796461926</v>
      </c>
      <c r="T895" s="19">
        <f t="shared" si="13"/>
        <v>1.4648271896169828E-3</v>
      </c>
      <c r="U895" s="19" t="s">
        <v>21</v>
      </c>
      <c r="V895" s="22">
        <v>0.76020921678254672</v>
      </c>
      <c r="W895" s="2">
        <v>5.4747873005460496E-2</v>
      </c>
      <c r="Z895" s="2">
        <v>0.41326530612244894</v>
      </c>
      <c r="AF895" s="19" t="s">
        <v>67</v>
      </c>
      <c r="AG895" s="19" t="s">
        <v>68</v>
      </c>
      <c r="AH895" s="19" t="s">
        <v>69</v>
      </c>
    </row>
    <row r="896" spans="1:34">
      <c r="A896" s="2">
        <v>895</v>
      </c>
      <c r="B896" s="19" t="s">
        <v>62</v>
      </c>
      <c r="C896" s="26">
        <v>42929</v>
      </c>
      <c r="D896" s="24" t="s">
        <v>95</v>
      </c>
      <c r="E896" s="19">
        <v>1</v>
      </c>
      <c r="F896" s="2">
        <v>-2.5693000000000001</v>
      </c>
      <c r="G896" s="2">
        <v>133.47621666666666</v>
      </c>
      <c r="H896" s="2" t="s">
        <v>16</v>
      </c>
      <c r="I896" s="2" t="s">
        <v>64</v>
      </c>
      <c r="J896" s="17" t="s">
        <v>65</v>
      </c>
      <c r="L896" s="18">
        <v>6.2</v>
      </c>
      <c r="M896" s="19"/>
      <c r="N896" s="19" t="s">
        <v>96</v>
      </c>
      <c r="O896" s="19">
        <v>0.88139999999999996</v>
      </c>
      <c r="R896" s="22">
        <v>9.7633497078262081</v>
      </c>
      <c r="S896" s="2">
        <v>0.81657810736345693</v>
      </c>
      <c r="T896" s="19">
        <f t="shared" si="13"/>
        <v>2.0937513890353961E-4</v>
      </c>
      <c r="U896" s="19" t="s">
        <v>21</v>
      </c>
      <c r="V896" s="22">
        <v>0.29824349165984121</v>
      </c>
      <c r="W896" s="2">
        <v>2.0698392166368658E-2</v>
      </c>
      <c r="Z896" s="2">
        <v>0.1961224489795918</v>
      </c>
      <c r="AF896" s="19" t="s">
        <v>67</v>
      </c>
      <c r="AG896" s="19" t="s">
        <v>68</v>
      </c>
      <c r="AH896" s="19" t="s">
        <v>69</v>
      </c>
    </row>
    <row r="897" spans="1:34">
      <c r="A897" s="2">
        <v>896</v>
      </c>
      <c r="B897" s="19" t="s">
        <v>62</v>
      </c>
      <c r="C897" s="26">
        <v>42929</v>
      </c>
      <c r="D897" s="24" t="s">
        <v>95</v>
      </c>
      <c r="E897" s="19">
        <v>1</v>
      </c>
      <c r="F897" s="2">
        <v>-2.5693000000000001</v>
      </c>
      <c r="G897" s="2">
        <v>133.47621666666666</v>
      </c>
      <c r="H897" s="2" t="s">
        <v>16</v>
      </c>
      <c r="I897" s="2" t="s">
        <v>64</v>
      </c>
      <c r="J897" s="17" t="s">
        <v>65</v>
      </c>
      <c r="L897" s="18">
        <v>5.9</v>
      </c>
      <c r="M897" s="19"/>
      <c r="N897" s="19" t="s">
        <v>96</v>
      </c>
      <c r="O897" s="19">
        <v>0.88139999999999996</v>
      </c>
      <c r="R897" s="22">
        <v>8.5803919389949748</v>
      </c>
      <c r="S897" s="2">
        <v>0.71742940507498076</v>
      </c>
      <c r="T897" s="19">
        <f t="shared" si="13"/>
        <v>1.6161735469759963E-4</v>
      </c>
      <c r="U897" s="19" t="s">
        <v>21</v>
      </c>
      <c r="V897" s="22">
        <v>0.26210738407173001</v>
      </c>
      <c r="W897" s="2">
        <v>1.8185198750763191E-2</v>
      </c>
      <c r="Z897" s="2">
        <v>0.17760204081632655</v>
      </c>
      <c r="AF897" s="19" t="s">
        <v>67</v>
      </c>
      <c r="AG897" s="19" t="s">
        <v>68</v>
      </c>
      <c r="AH897" s="19" t="s">
        <v>69</v>
      </c>
    </row>
    <row r="898" spans="1:34">
      <c r="A898" s="2">
        <v>897</v>
      </c>
      <c r="B898" s="19" t="s">
        <v>62</v>
      </c>
      <c r="C898" s="26">
        <v>42929</v>
      </c>
      <c r="D898" s="24" t="s">
        <v>95</v>
      </c>
      <c r="E898" s="19">
        <v>1</v>
      </c>
      <c r="F898" s="2">
        <v>-2.5693000000000001</v>
      </c>
      <c r="G898" s="2">
        <v>133.47621666666666</v>
      </c>
      <c r="H898" s="2" t="s">
        <v>16</v>
      </c>
      <c r="I898" s="2" t="s">
        <v>64</v>
      </c>
      <c r="J898" s="17" t="s">
        <v>78</v>
      </c>
      <c r="L898" s="18">
        <v>8</v>
      </c>
      <c r="M898" s="19"/>
      <c r="N898" s="19" t="s">
        <v>96</v>
      </c>
      <c r="O898" s="19">
        <v>0.84830000000000005</v>
      </c>
      <c r="R898" s="22">
        <v>18.303133517032428</v>
      </c>
      <c r="S898" s="2">
        <v>1.5882552101229206</v>
      </c>
      <c r="T898" s="19">
        <f t="shared" si="13"/>
        <v>7.9208214831953726E-4</v>
      </c>
      <c r="U898" s="19" t="s">
        <v>21</v>
      </c>
      <c r="V898" s="22">
        <v>0.55911040900852993</v>
      </c>
      <c r="W898" s="2">
        <v>4.025864629844917E-2</v>
      </c>
      <c r="Z898" s="2">
        <v>0.32653061224489788</v>
      </c>
      <c r="AF898" s="19" t="s">
        <v>67</v>
      </c>
      <c r="AG898" s="19" t="s">
        <v>68</v>
      </c>
      <c r="AH898" s="19" t="s">
        <v>69</v>
      </c>
    </row>
    <row r="899" spans="1:34">
      <c r="A899" s="2">
        <v>898</v>
      </c>
      <c r="B899" s="19" t="s">
        <v>62</v>
      </c>
      <c r="C899" s="26">
        <v>42929</v>
      </c>
      <c r="D899" s="24" t="s">
        <v>95</v>
      </c>
      <c r="E899" s="19">
        <v>1</v>
      </c>
      <c r="F899" s="2">
        <v>-2.5693000000000001</v>
      </c>
      <c r="G899" s="2">
        <v>133.47621666666666</v>
      </c>
      <c r="H899" s="2" t="s">
        <v>16</v>
      </c>
      <c r="I899" s="2" t="s">
        <v>64</v>
      </c>
      <c r="J899" s="17" t="s">
        <v>65</v>
      </c>
      <c r="L899" s="18">
        <v>6.4</v>
      </c>
      <c r="M899" s="19"/>
      <c r="N899" s="19" t="s">
        <v>96</v>
      </c>
      <c r="O899" s="19">
        <v>0.88139999999999996</v>
      </c>
      <c r="R899" s="22">
        <v>10.605105366388953</v>
      </c>
      <c r="S899" s="2">
        <v>0.88712568733000674</v>
      </c>
      <c r="T899" s="19">
        <f t="shared" ref="T899:T962" si="14">(3.14*S899*S899)/10000</f>
        <v>2.4711548332791134E-4</v>
      </c>
      <c r="U899" s="19" t="s">
        <v>21</v>
      </c>
      <c r="V899" s="22">
        <v>0.3239568128300277</v>
      </c>
      <c r="W899" s="2">
        <v>2.2486612378701584E-2</v>
      </c>
      <c r="Z899" s="2">
        <v>0.2089795918367347</v>
      </c>
      <c r="AF899" s="19" t="s">
        <v>67</v>
      </c>
      <c r="AG899" s="19" t="s">
        <v>68</v>
      </c>
      <c r="AH899" s="19" t="s">
        <v>69</v>
      </c>
    </row>
    <row r="900" spans="1:34">
      <c r="A900" s="2">
        <v>899</v>
      </c>
      <c r="B900" s="19" t="s">
        <v>62</v>
      </c>
      <c r="C900" s="26">
        <v>42929</v>
      </c>
      <c r="D900" s="24" t="s">
        <v>95</v>
      </c>
      <c r="E900" s="19">
        <v>1</v>
      </c>
      <c r="F900" s="2">
        <v>-2.5693000000000001</v>
      </c>
      <c r="G900" s="2">
        <v>133.47621666666666</v>
      </c>
      <c r="H900" s="2" t="s">
        <v>16</v>
      </c>
      <c r="I900" s="2" t="s">
        <v>64</v>
      </c>
      <c r="J900" s="17" t="s">
        <v>65</v>
      </c>
      <c r="L900" s="18">
        <v>8.6999999999999993</v>
      </c>
      <c r="M900" s="19"/>
      <c r="N900" s="19" t="s">
        <v>96</v>
      </c>
      <c r="O900" s="19">
        <v>0.88139999999999996</v>
      </c>
      <c r="R900" s="22">
        <v>23.616601868688996</v>
      </c>
      <c r="S900" s="2">
        <v>1.9769726989605558</v>
      </c>
      <c r="T900" s="19">
        <f t="shared" si="14"/>
        <v>1.2272442104647109E-3</v>
      </c>
      <c r="U900" s="19" t="s">
        <v>21</v>
      </c>
      <c r="V900" s="22">
        <v>0.72142225908513102</v>
      </c>
      <c r="W900" s="2">
        <v>5.0111747861342565E-2</v>
      </c>
      <c r="Z900" s="2">
        <v>0.38617346938775499</v>
      </c>
      <c r="AF900" s="19" t="s">
        <v>67</v>
      </c>
      <c r="AG900" s="19" t="s">
        <v>68</v>
      </c>
      <c r="AH900" s="19" t="s">
        <v>69</v>
      </c>
    </row>
    <row r="901" spans="1:34">
      <c r="A901" s="2">
        <v>900</v>
      </c>
      <c r="B901" s="19" t="s">
        <v>62</v>
      </c>
      <c r="C901" s="26">
        <v>42929</v>
      </c>
      <c r="D901" s="24" t="s">
        <v>95</v>
      </c>
      <c r="E901" s="19">
        <v>1</v>
      </c>
      <c r="F901" s="2">
        <v>-2.5693000000000001</v>
      </c>
      <c r="G901" s="2">
        <v>133.47621666666666</v>
      </c>
      <c r="H901" s="2" t="s">
        <v>16</v>
      </c>
      <c r="I901" s="2" t="s">
        <v>64</v>
      </c>
      <c r="J901" s="17" t="s">
        <v>78</v>
      </c>
      <c r="L901" s="18">
        <v>8.1999999999999993</v>
      </c>
      <c r="M901" s="19"/>
      <c r="N901" s="19" t="s">
        <v>96</v>
      </c>
      <c r="O901" s="19">
        <v>0.84830000000000005</v>
      </c>
      <c r="R901" s="22">
        <v>19.520530963152286</v>
      </c>
      <c r="S901" s="2">
        <v>1.6939850661133706</v>
      </c>
      <c r="T901" s="19">
        <f t="shared" si="14"/>
        <v>9.0104981692354792E-4</v>
      </c>
      <c r="U901" s="19" t="s">
        <v>21</v>
      </c>
      <c r="V901" s="22">
        <v>0.59629855405443721</v>
      </c>
      <c r="W901" s="2">
        <v>4.2938656946848723E-2</v>
      </c>
      <c r="Z901" s="2">
        <v>0.34306122448979581</v>
      </c>
      <c r="AF901" s="19" t="s">
        <v>67</v>
      </c>
      <c r="AG901" s="19" t="s">
        <v>68</v>
      </c>
      <c r="AH901" s="19" t="s">
        <v>69</v>
      </c>
    </row>
    <row r="902" spans="1:34">
      <c r="A902" s="2">
        <v>901</v>
      </c>
      <c r="B902" s="19" t="s">
        <v>62</v>
      </c>
      <c r="C902" s="26">
        <v>42929</v>
      </c>
      <c r="D902" s="24" t="s">
        <v>95</v>
      </c>
      <c r="E902" s="19">
        <v>1</v>
      </c>
      <c r="F902" s="2">
        <v>-2.5693000000000001</v>
      </c>
      <c r="G902" s="2">
        <v>133.47621666666666</v>
      </c>
      <c r="H902" s="2" t="s">
        <v>16</v>
      </c>
      <c r="I902" s="2" t="s">
        <v>64</v>
      </c>
      <c r="J902" s="17" t="s">
        <v>65</v>
      </c>
      <c r="L902" s="18">
        <v>7.2</v>
      </c>
      <c r="M902" s="19"/>
      <c r="N902" s="19" t="s">
        <v>96</v>
      </c>
      <c r="O902" s="19">
        <v>0.88139999999999996</v>
      </c>
      <c r="R902" s="22">
        <v>14.415317251482396</v>
      </c>
      <c r="S902" s="2">
        <v>1.2064053050809089</v>
      </c>
      <c r="T902" s="19">
        <f t="shared" si="14"/>
        <v>4.5699992067999132E-4</v>
      </c>
      <c r="U902" s="19" t="s">
        <v>21</v>
      </c>
      <c r="V902" s="22">
        <v>0.44034831068482549</v>
      </c>
      <c r="W902" s="2">
        <v>3.0579622317792435E-2</v>
      </c>
      <c r="Z902" s="2">
        <v>0.26448979591836735</v>
      </c>
      <c r="AF902" s="19" t="s">
        <v>67</v>
      </c>
      <c r="AG902" s="19" t="s">
        <v>68</v>
      </c>
      <c r="AH902" s="19" t="s">
        <v>69</v>
      </c>
    </row>
    <row r="903" spans="1:34">
      <c r="A903" s="2">
        <v>902</v>
      </c>
      <c r="B903" s="19" t="s">
        <v>62</v>
      </c>
      <c r="C903" s="26">
        <v>42929</v>
      </c>
      <c r="D903" s="24" t="s">
        <v>95</v>
      </c>
      <c r="E903" s="19">
        <v>1</v>
      </c>
      <c r="F903" s="2">
        <v>-2.5693000000000001</v>
      </c>
      <c r="G903" s="2">
        <v>133.47621666666666</v>
      </c>
      <c r="H903" s="2" t="s">
        <v>16</v>
      </c>
      <c r="I903" s="2" t="s">
        <v>64</v>
      </c>
      <c r="J903" s="17" t="s">
        <v>65</v>
      </c>
      <c r="L903" s="18">
        <v>6.3</v>
      </c>
      <c r="M903" s="19"/>
      <c r="N903" s="19" t="s">
        <v>96</v>
      </c>
      <c r="O903" s="19">
        <v>0.88139999999999996</v>
      </c>
      <c r="R903" s="22">
        <v>10.17884472333208</v>
      </c>
      <c r="S903" s="2">
        <v>0.85140119753552845</v>
      </c>
      <c r="T903" s="19">
        <f t="shared" si="14"/>
        <v>2.2761357573778862E-4</v>
      </c>
      <c r="U903" s="19" t="s">
        <v>21</v>
      </c>
      <c r="V903" s="22">
        <v>0.31093572208280751</v>
      </c>
      <c r="W903" s="2">
        <v>2.1581078060500199E-2</v>
      </c>
      <c r="Z903" s="2">
        <v>0.20249999999999999</v>
      </c>
      <c r="AF903" s="19" t="s">
        <v>67</v>
      </c>
      <c r="AG903" s="19" t="s">
        <v>68</v>
      </c>
      <c r="AH903" s="19" t="s">
        <v>69</v>
      </c>
    </row>
    <row r="904" spans="1:34">
      <c r="A904" s="2">
        <v>903</v>
      </c>
      <c r="B904" s="19" t="s">
        <v>62</v>
      </c>
      <c r="C904" s="26">
        <v>42929</v>
      </c>
      <c r="D904" s="24" t="s">
        <v>95</v>
      </c>
      <c r="E904" s="19">
        <v>1</v>
      </c>
      <c r="F904" s="2">
        <v>-2.5693000000000001</v>
      </c>
      <c r="G904" s="2">
        <v>133.47621666666666</v>
      </c>
      <c r="H904" s="2" t="s">
        <v>16</v>
      </c>
      <c r="I904" s="2" t="s">
        <v>64</v>
      </c>
      <c r="J904" s="17" t="s">
        <v>65</v>
      </c>
      <c r="L904" s="18">
        <v>7.2</v>
      </c>
      <c r="M904" s="19"/>
      <c r="N904" s="19" t="s">
        <v>96</v>
      </c>
      <c r="O904" s="19">
        <v>0.88139999999999996</v>
      </c>
      <c r="R904" s="22">
        <v>14.415317251482396</v>
      </c>
      <c r="S904" s="2">
        <v>1.2064053050809089</v>
      </c>
      <c r="T904" s="19">
        <f t="shared" si="14"/>
        <v>4.5699992067999132E-4</v>
      </c>
      <c r="U904" s="19" t="s">
        <v>21</v>
      </c>
      <c r="V904" s="22">
        <v>0.44034831068482549</v>
      </c>
      <c r="W904" s="2">
        <v>3.0579622317792435E-2</v>
      </c>
      <c r="Z904" s="2">
        <v>0.26448979591836735</v>
      </c>
      <c r="AF904" s="19" t="s">
        <v>67</v>
      </c>
      <c r="AG904" s="19" t="s">
        <v>68</v>
      </c>
      <c r="AH904" s="19" t="s">
        <v>69</v>
      </c>
    </row>
    <row r="905" spans="1:34">
      <c r="A905" s="2">
        <v>904</v>
      </c>
      <c r="B905" s="19" t="s">
        <v>62</v>
      </c>
      <c r="C905" s="26">
        <v>42929</v>
      </c>
      <c r="D905" s="24" t="s">
        <v>95</v>
      </c>
      <c r="E905" s="19">
        <v>1</v>
      </c>
      <c r="F905" s="2">
        <v>-2.5693000000000001</v>
      </c>
      <c r="G905" s="2">
        <v>133.47621666666666</v>
      </c>
      <c r="H905" s="2" t="s">
        <v>16</v>
      </c>
      <c r="I905" s="2" t="s">
        <v>64</v>
      </c>
      <c r="J905" s="17" t="s">
        <v>65</v>
      </c>
      <c r="L905" s="18">
        <v>11.7</v>
      </c>
      <c r="M905" s="19"/>
      <c r="N905" s="19" t="s">
        <v>96</v>
      </c>
      <c r="O905" s="19">
        <v>0.88139999999999996</v>
      </c>
      <c r="R905" s="22">
        <v>57.357957886521561</v>
      </c>
      <c r="S905" s="2">
        <v>4.2837145336660836</v>
      </c>
      <c r="T905" s="19">
        <f t="shared" si="14"/>
        <v>5.7619660046657984E-3</v>
      </c>
      <c r="U905" s="19" t="s">
        <v>21</v>
      </c>
      <c r="V905" s="22">
        <v>1.7521279219202603</v>
      </c>
      <c r="W905" s="2">
        <v>0.10858239101324402</v>
      </c>
      <c r="Z905" s="2">
        <v>0.69841836734693863</v>
      </c>
      <c r="AF905" s="19" t="s">
        <v>67</v>
      </c>
      <c r="AG905" s="19" t="s">
        <v>68</v>
      </c>
      <c r="AH905" s="19" t="s">
        <v>69</v>
      </c>
    </row>
    <row r="906" spans="1:34">
      <c r="A906" s="2">
        <v>905</v>
      </c>
      <c r="B906" s="19" t="s">
        <v>62</v>
      </c>
      <c r="C906" s="26">
        <v>42929</v>
      </c>
      <c r="D906" s="24" t="s">
        <v>95</v>
      </c>
      <c r="E906" s="19">
        <v>1</v>
      </c>
      <c r="F906" s="2">
        <v>-2.5693000000000001</v>
      </c>
      <c r="G906" s="2">
        <v>133.47621666666666</v>
      </c>
      <c r="H906" s="2" t="s">
        <v>16</v>
      </c>
      <c r="I906" s="2" t="s">
        <v>64</v>
      </c>
      <c r="J906" s="17" t="s">
        <v>65</v>
      </c>
      <c r="L906" s="18">
        <v>8.9</v>
      </c>
      <c r="M906" s="19"/>
      <c r="N906" s="19" t="s">
        <v>96</v>
      </c>
      <c r="O906" s="19">
        <v>0.88139999999999996</v>
      </c>
      <c r="R906" s="22">
        <v>25.06008389024425</v>
      </c>
      <c r="S906" s="2">
        <v>2.0977964201770085</v>
      </c>
      <c r="T906" s="19">
        <f t="shared" si="14"/>
        <v>1.3818354436393463E-3</v>
      </c>
      <c r="U906" s="19" t="s">
        <v>21</v>
      </c>
      <c r="V906" s="22">
        <v>0.76551666634699045</v>
      </c>
      <c r="W906" s="2">
        <v>5.3174353559666793E-2</v>
      </c>
      <c r="Z906" s="2">
        <v>0.40413265306122448</v>
      </c>
      <c r="AF906" s="19" t="s">
        <v>67</v>
      </c>
      <c r="AG906" s="19" t="s">
        <v>68</v>
      </c>
      <c r="AH906" s="19" t="s">
        <v>69</v>
      </c>
    </row>
    <row r="907" spans="1:34">
      <c r="A907" s="2">
        <v>906</v>
      </c>
      <c r="B907" s="19" t="s">
        <v>62</v>
      </c>
      <c r="C907" s="26">
        <v>42929</v>
      </c>
      <c r="D907" s="24" t="s">
        <v>95</v>
      </c>
      <c r="E907" s="19">
        <v>1</v>
      </c>
      <c r="F907" s="2">
        <v>-2.5693000000000001</v>
      </c>
      <c r="G907" s="2">
        <v>133.47621666666666</v>
      </c>
      <c r="H907" s="2" t="s">
        <v>16</v>
      </c>
      <c r="I907" s="2" t="s">
        <v>64</v>
      </c>
      <c r="J907" s="17" t="s">
        <v>65</v>
      </c>
      <c r="L907" s="18">
        <v>8.6</v>
      </c>
      <c r="M907" s="19"/>
      <c r="N907" s="19" t="s">
        <v>96</v>
      </c>
      <c r="O907" s="19">
        <v>0.88139999999999996</v>
      </c>
      <c r="R907" s="22">
        <v>22.914646741502672</v>
      </c>
      <c r="S907" s="2">
        <v>1.918211014312285</v>
      </c>
      <c r="T907" s="19">
        <f t="shared" si="14"/>
        <v>1.1553735175646952E-3</v>
      </c>
      <c r="U907" s="19" t="s">
        <v>21</v>
      </c>
      <c r="V907" s="22">
        <v>0.69997945980152432</v>
      </c>
      <c r="W907" s="2">
        <v>4.8622273208227679E-2</v>
      </c>
      <c r="Z907" s="2">
        <v>0.37734693877551012</v>
      </c>
      <c r="AF907" s="19" t="s">
        <v>67</v>
      </c>
      <c r="AG907" s="19" t="s">
        <v>68</v>
      </c>
      <c r="AH907" s="19" t="s">
        <v>69</v>
      </c>
    </row>
    <row r="908" spans="1:34">
      <c r="A908" s="2">
        <v>907</v>
      </c>
      <c r="B908" s="19" t="s">
        <v>62</v>
      </c>
      <c r="C908" s="26">
        <v>42929</v>
      </c>
      <c r="D908" s="24" t="s">
        <v>95</v>
      </c>
      <c r="E908" s="19">
        <v>1</v>
      </c>
      <c r="F908" s="2">
        <v>-2.5693000000000001</v>
      </c>
      <c r="G908" s="2">
        <v>133.47621666666666</v>
      </c>
      <c r="H908" s="2" t="s">
        <v>16</v>
      </c>
      <c r="I908" s="2" t="s">
        <v>64</v>
      </c>
      <c r="J908" s="17" t="s">
        <v>65</v>
      </c>
      <c r="L908" s="18">
        <v>11.7</v>
      </c>
      <c r="M908" s="19"/>
      <c r="N908" s="19" t="s">
        <v>96</v>
      </c>
      <c r="O908" s="19">
        <v>0.88139999999999996</v>
      </c>
      <c r="R908" s="22">
        <v>57.357957886521561</v>
      </c>
      <c r="S908" s="2">
        <v>4.2837145336660836</v>
      </c>
      <c r="T908" s="19">
        <f t="shared" si="14"/>
        <v>5.7619660046657984E-3</v>
      </c>
      <c r="U908" s="19" t="s">
        <v>21</v>
      </c>
      <c r="V908" s="22">
        <v>1.7521279219202603</v>
      </c>
      <c r="W908" s="2">
        <v>0.10858239101324402</v>
      </c>
      <c r="Z908" s="2">
        <v>0.69841836734693863</v>
      </c>
      <c r="AF908" s="19" t="s">
        <v>67</v>
      </c>
      <c r="AG908" s="19" t="s">
        <v>68</v>
      </c>
      <c r="AH908" s="19" t="s">
        <v>69</v>
      </c>
    </row>
    <row r="909" spans="1:34">
      <c r="A909" s="2">
        <v>908</v>
      </c>
      <c r="B909" s="19" t="s">
        <v>62</v>
      </c>
      <c r="C909" s="26">
        <v>42929</v>
      </c>
      <c r="D909" s="24" t="s">
        <v>95</v>
      </c>
      <c r="E909" s="19">
        <v>1</v>
      </c>
      <c r="F909" s="2">
        <v>-2.5693000000000001</v>
      </c>
      <c r="G909" s="2">
        <v>133.47621666666666</v>
      </c>
      <c r="H909" s="2" t="s">
        <v>16</v>
      </c>
      <c r="I909" s="2" t="s">
        <v>64</v>
      </c>
      <c r="J909" s="17" t="s">
        <v>65</v>
      </c>
      <c r="L909" s="18">
        <v>7.1</v>
      </c>
      <c r="M909" s="19"/>
      <c r="N909" s="19" t="s">
        <v>96</v>
      </c>
      <c r="O909" s="19">
        <v>0.88139999999999996</v>
      </c>
      <c r="R909" s="22">
        <v>13.899174307669689</v>
      </c>
      <c r="S909" s="2">
        <v>1.1631606802686696</v>
      </c>
      <c r="T909" s="19">
        <f t="shared" si="14"/>
        <v>4.2482402919064526E-4</v>
      </c>
      <c r="U909" s="19" t="s">
        <v>21</v>
      </c>
      <c r="V909" s="22">
        <v>0.4245815627586606</v>
      </c>
      <c r="W909" s="2">
        <v>2.9483469732534847E-2</v>
      </c>
      <c r="Z909" s="2">
        <v>0.25719387755102036</v>
      </c>
      <c r="AF909" s="19" t="s">
        <v>67</v>
      </c>
      <c r="AG909" s="19" t="s">
        <v>68</v>
      </c>
      <c r="AH909" s="19" t="s">
        <v>69</v>
      </c>
    </row>
    <row r="910" spans="1:34">
      <c r="A910" s="2">
        <v>909</v>
      </c>
      <c r="B910" s="19" t="s">
        <v>62</v>
      </c>
      <c r="C910" s="26">
        <v>42929</v>
      </c>
      <c r="D910" s="24" t="s">
        <v>95</v>
      </c>
      <c r="E910" s="19">
        <v>1</v>
      </c>
      <c r="F910" s="2">
        <v>-2.5693000000000001</v>
      </c>
      <c r="G910" s="2">
        <v>133.47621666666666</v>
      </c>
      <c r="H910" s="2" t="s">
        <v>16</v>
      </c>
      <c r="I910" s="2" t="s">
        <v>64</v>
      </c>
      <c r="J910" s="17" t="s">
        <v>65</v>
      </c>
      <c r="L910" s="18">
        <v>7</v>
      </c>
      <c r="M910" s="19"/>
      <c r="N910" s="19" t="s">
        <v>96</v>
      </c>
      <c r="O910" s="19">
        <v>0.88139999999999996</v>
      </c>
      <c r="R910" s="22">
        <v>13.394626689547335</v>
      </c>
      <c r="S910" s="2">
        <v>1.1208856444808211</v>
      </c>
      <c r="T910" s="19">
        <f t="shared" si="14"/>
        <v>3.945047731930003E-4</v>
      </c>
      <c r="U910" s="19" t="s">
        <v>21</v>
      </c>
      <c r="V910" s="22">
        <v>0.40916902015385714</v>
      </c>
      <c r="W910" s="2">
        <v>2.8411894017127268E-2</v>
      </c>
      <c r="Z910" s="2">
        <v>0.25</v>
      </c>
      <c r="AF910" s="19" t="s">
        <v>67</v>
      </c>
      <c r="AG910" s="19" t="s">
        <v>68</v>
      </c>
      <c r="AH910" s="19" t="s">
        <v>69</v>
      </c>
    </row>
    <row r="911" spans="1:34">
      <c r="A911" s="2">
        <v>910</v>
      </c>
      <c r="B911" s="19" t="s">
        <v>62</v>
      </c>
      <c r="C911" s="26">
        <v>42929</v>
      </c>
      <c r="D911" s="24" t="s">
        <v>95</v>
      </c>
      <c r="E911" s="19">
        <v>1</v>
      </c>
      <c r="F911" s="2">
        <v>-2.5693000000000001</v>
      </c>
      <c r="G911" s="2">
        <v>133.47621666666666</v>
      </c>
      <c r="H911" s="2" t="s">
        <v>16</v>
      </c>
      <c r="I911" s="2" t="s">
        <v>64</v>
      </c>
      <c r="J911" s="17" t="s">
        <v>65</v>
      </c>
      <c r="L911" s="18">
        <v>11.5</v>
      </c>
      <c r="M911" s="19"/>
      <c r="N911" s="19" t="s">
        <v>96</v>
      </c>
      <c r="O911" s="19">
        <v>0.88139999999999996</v>
      </c>
      <c r="R911" s="22">
        <v>54.827481541062824</v>
      </c>
      <c r="S911" s="2">
        <v>4.0952157417518968</v>
      </c>
      <c r="T911" s="19">
        <f t="shared" si="14"/>
        <v>5.2660286790486574E-3</v>
      </c>
      <c r="U911" s="19" t="s">
        <v>21</v>
      </c>
      <c r="V911" s="22">
        <v>1.6748288264850852</v>
      </c>
      <c r="W911" s="2">
        <v>0.10380437665951123</v>
      </c>
      <c r="Z911" s="2">
        <v>0.67474489795918358</v>
      </c>
      <c r="AF911" s="19" t="s">
        <v>67</v>
      </c>
      <c r="AG911" s="19" t="s">
        <v>68</v>
      </c>
      <c r="AH911" s="19" t="s">
        <v>69</v>
      </c>
    </row>
    <row r="912" spans="1:34">
      <c r="A912" s="2">
        <v>911</v>
      </c>
      <c r="B912" s="19" t="s">
        <v>62</v>
      </c>
      <c r="C912" s="26">
        <v>42929</v>
      </c>
      <c r="D912" s="24" t="s">
        <v>95</v>
      </c>
      <c r="E912" s="19">
        <v>1</v>
      </c>
      <c r="F912" s="2">
        <v>-2.5693000000000001</v>
      </c>
      <c r="G912" s="2">
        <v>133.47621666666666</v>
      </c>
      <c r="H912" s="2" t="s">
        <v>16</v>
      </c>
      <c r="I912" s="2" t="s">
        <v>64</v>
      </c>
      <c r="J912" s="17" t="s">
        <v>65</v>
      </c>
      <c r="L912" s="18">
        <v>6.8</v>
      </c>
      <c r="M912" s="19"/>
      <c r="N912" s="19" t="s">
        <v>96</v>
      </c>
      <c r="O912" s="19">
        <v>0.88139999999999996</v>
      </c>
      <c r="R912" s="22">
        <v>12.41990977314051</v>
      </c>
      <c r="S912" s="2">
        <v>1.0392108796631736</v>
      </c>
      <c r="T912" s="19">
        <f t="shared" si="14"/>
        <v>3.3910720525683649E-4</v>
      </c>
      <c r="U912" s="19" t="s">
        <v>21</v>
      </c>
      <c r="V912" s="22">
        <v>0.37939409810061347</v>
      </c>
      <c r="W912" s="2">
        <v>2.6341625053206655E-2</v>
      </c>
      <c r="Z912" s="2">
        <v>0.23591836734693875</v>
      </c>
      <c r="AF912" s="19" t="s">
        <v>67</v>
      </c>
      <c r="AG912" s="19" t="s">
        <v>68</v>
      </c>
      <c r="AH912" s="19" t="s">
        <v>69</v>
      </c>
    </row>
    <row r="913" spans="1:34">
      <c r="A913" s="2">
        <v>912</v>
      </c>
      <c r="B913" s="19" t="s">
        <v>62</v>
      </c>
      <c r="C913" s="26">
        <v>42929</v>
      </c>
      <c r="D913" s="24" t="s">
        <v>95</v>
      </c>
      <c r="E913" s="19">
        <v>1</v>
      </c>
      <c r="F913" s="2">
        <v>-2.5693000000000001</v>
      </c>
      <c r="G913" s="2">
        <v>133.47621666666666</v>
      </c>
      <c r="H913" s="2" t="s">
        <v>16</v>
      </c>
      <c r="I913" s="2" t="s">
        <v>64</v>
      </c>
      <c r="J913" s="17" t="s">
        <v>65</v>
      </c>
      <c r="L913" s="18">
        <v>9.6999999999999993</v>
      </c>
      <c r="M913" s="19"/>
      <c r="N913" s="19" t="s">
        <v>96</v>
      </c>
      <c r="O913" s="19">
        <v>0.88139999999999996</v>
      </c>
      <c r="R913" s="22">
        <v>31.37531246881958</v>
      </c>
      <c r="S913" s="2">
        <v>2.6262111995292727</v>
      </c>
      <c r="T913" s="19">
        <f t="shared" si="14"/>
        <v>2.1656533730633567E-3</v>
      </c>
      <c r="U913" s="19" t="s">
        <v>21</v>
      </c>
      <c r="V913" s="22">
        <v>0.95842953726408431</v>
      </c>
      <c r="W913" s="2">
        <v>6.6568462746419879E-2</v>
      </c>
      <c r="Z913" s="2">
        <v>0.48005102040816311</v>
      </c>
      <c r="AF913" s="19" t="s">
        <v>67</v>
      </c>
      <c r="AG913" s="19" t="s">
        <v>68</v>
      </c>
      <c r="AH913" s="19" t="s">
        <v>69</v>
      </c>
    </row>
    <row r="914" spans="1:34">
      <c r="A914" s="2">
        <v>913</v>
      </c>
      <c r="B914" s="19" t="s">
        <v>62</v>
      </c>
      <c r="C914" s="26">
        <v>42929</v>
      </c>
      <c r="D914" s="24" t="s">
        <v>95</v>
      </c>
      <c r="E914" s="19">
        <v>1</v>
      </c>
      <c r="F914" s="2">
        <v>-2.5693000000000001</v>
      </c>
      <c r="G914" s="2">
        <v>133.47621666666666</v>
      </c>
      <c r="H914" s="2" t="s">
        <v>16</v>
      </c>
      <c r="I914" s="2" t="s">
        <v>64</v>
      </c>
      <c r="J914" s="17" t="s">
        <v>65</v>
      </c>
      <c r="L914" s="18">
        <v>8.1</v>
      </c>
      <c r="M914" s="19"/>
      <c r="N914" s="19" t="s">
        <v>96</v>
      </c>
      <c r="O914" s="19">
        <v>0.88139999999999996</v>
      </c>
      <c r="R914" s="22">
        <v>19.598937860188528</v>
      </c>
      <c r="S914" s="2">
        <v>1.6405947667998884</v>
      </c>
      <c r="T914" s="19">
        <f t="shared" si="14"/>
        <v>8.4514707329927049E-4</v>
      </c>
      <c r="U914" s="19" t="s">
        <v>21</v>
      </c>
      <c r="V914" s="22">
        <v>0.59869366919853162</v>
      </c>
      <c r="W914" s="2">
        <v>4.1585334658257922E-2</v>
      </c>
      <c r="Z914" s="2">
        <v>0.33474489795918366</v>
      </c>
      <c r="AF914" s="19" t="s">
        <v>67</v>
      </c>
      <c r="AG914" s="19" t="s">
        <v>68</v>
      </c>
      <c r="AH914" s="19" t="s">
        <v>69</v>
      </c>
    </row>
    <row r="915" spans="1:34">
      <c r="A915" s="2">
        <v>914</v>
      </c>
      <c r="B915" s="19" t="s">
        <v>62</v>
      </c>
      <c r="C915" s="26">
        <v>42929</v>
      </c>
      <c r="D915" s="24" t="s">
        <v>95</v>
      </c>
      <c r="E915" s="19">
        <v>1</v>
      </c>
      <c r="F915" s="2">
        <v>-2.5693000000000001</v>
      </c>
      <c r="G915" s="2">
        <v>133.47621666666666</v>
      </c>
      <c r="H915" s="2" t="s">
        <v>16</v>
      </c>
      <c r="I915" s="2" t="s">
        <v>64</v>
      </c>
      <c r="J915" s="17" t="s">
        <v>65</v>
      </c>
      <c r="L915" s="18">
        <v>8.5</v>
      </c>
      <c r="M915" s="19"/>
      <c r="N915" s="19" t="s">
        <v>96</v>
      </c>
      <c r="O915" s="19">
        <v>0.88139999999999996</v>
      </c>
      <c r="R915" s="22">
        <v>22.225756336955701</v>
      </c>
      <c r="S915" s="2">
        <v>1.8605391745662188</v>
      </c>
      <c r="T915" s="19">
        <f t="shared" si="14"/>
        <v>1.0869442903100018E-3</v>
      </c>
      <c r="U915" s="19" t="s">
        <v>21</v>
      </c>
      <c r="V915" s="22">
        <v>0.67893575187632771</v>
      </c>
      <c r="W915" s="2">
        <v>4.7160423637126296E-2</v>
      </c>
      <c r="Z915" s="2">
        <v>0.36862244897959179</v>
      </c>
      <c r="AF915" s="19" t="s">
        <v>67</v>
      </c>
      <c r="AG915" s="19" t="s">
        <v>68</v>
      </c>
      <c r="AH915" s="19" t="s">
        <v>69</v>
      </c>
    </row>
    <row r="916" spans="1:34">
      <c r="A916" s="2">
        <v>915</v>
      </c>
      <c r="B916" s="19" t="s">
        <v>62</v>
      </c>
      <c r="C916" s="26">
        <v>42929</v>
      </c>
      <c r="D916" s="24" t="s">
        <v>95</v>
      </c>
      <c r="E916" s="19">
        <v>1</v>
      </c>
      <c r="F916" s="2">
        <v>-2.5693000000000001</v>
      </c>
      <c r="G916" s="2">
        <v>133.47621666666666</v>
      </c>
      <c r="H916" s="2" t="s">
        <v>16</v>
      </c>
      <c r="I916" s="2" t="s">
        <v>64</v>
      </c>
      <c r="J916" s="17" t="s">
        <v>65</v>
      </c>
      <c r="L916" s="18">
        <v>8.5</v>
      </c>
      <c r="M916" s="19"/>
      <c r="N916" s="19" t="s">
        <v>96</v>
      </c>
      <c r="O916" s="19">
        <v>0.88139999999999996</v>
      </c>
      <c r="R916" s="22">
        <v>22.225756336955701</v>
      </c>
      <c r="S916" s="2">
        <v>1.8605391745662188</v>
      </c>
      <c r="T916" s="19">
        <f t="shared" si="14"/>
        <v>1.0869442903100018E-3</v>
      </c>
      <c r="U916" s="19" t="s">
        <v>21</v>
      </c>
      <c r="V916" s="22">
        <v>0.67893575187632771</v>
      </c>
      <c r="W916" s="2">
        <v>4.7160423637126296E-2</v>
      </c>
      <c r="Z916" s="2">
        <v>0.36862244897959179</v>
      </c>
      <c r="AF916" s="19" t="s">
        <v>67</v>
      </c>
      <c r="AG916" s="19" t="s">
        <v>68</v>
      </c>
      <c r="AH916" s="19" t="s">
        <v>69</v>
      </c>
    </row>
    <row r="917" spans="1:34">
      <c r="A917" s="2">
        <v>916</v>
      </c>
      <c r="B917" s="19" t="s">
        <v>62</v>
      </c>
      <c r="C917" s="26">
        <v>42929</v>
      </c>
      <c r="D917" s="24" t="s">
        <v>95</v>
      </c>
      <c r="E917" s="19">
        <v>1</v>
      </c>
      <c r="F917" s="2">
        <v>-2.5693000000000001</v>
      </c>
      <c r="G917" s="2">
        <v>133.47621666666666</v>
      </c>
      <c r="H917" s="2" t="s">
        <v>16</v>
      </c>
      <c r="I917" s="2" t="s">
        <v>64</v>
      </c>
      <c r="J917" s="17" t="s">
        <v>65</v>
      </c>
      <c r="L917" s="18">
        <v>10.9</v>
      </c>
      <c r="M917" s="19"/>
      <c r="N917" s="19" t="s">
        <v>96</v>
      </c>
      <c r="O917" s="19">
        <v>0.88139999999999996</v>
      </c>
      <c r="R917" s="22">
        <v>47.655100039998025</v>
      </c>
      <c r="S917" s="2">
        <v>3.5607262173430314</v>
      </c>
      <c r="T917" s="19">
        <f t="shared" si="14"/>
        <v>3.9811341551904402E-3</v>
      </c>
      <c r="U917" s="19" t="s">
        <v>21</v>
      </c>
      <c r="V917" s="22">
        <v>1.455732290315811</v>
      </c>
      <c r="W917" s="2">
        <v>9.0256286543856881E-2</v>
      </c>
      <c r="Z917" s="2">
        <v>0.60617346938775507</v>
      </c>
      <c r="AF917" s="19" t="s">
        <v>67</v>
      </c>
      <c r="AG917" s="19" t="s">
        <v>68</v>
      </c>
      <c r="AH917" s="19" t="s">
        <v>69</v>
      </c>
    </row>
    <row r="918" spans="1:34">
      <c r="A918" s="2">
        <v>917</v>
      </c>
      <c r="B918" s="19" t="s">
        <v>62</v>
      </c>
      <c r="C918" s="26">
        <v>42929</v>
      </c>
      <c r="D918" s="24" t="s">
        <v>95</v>
      </c>
      <c r="E918" s="19">
        <v>1</v>
      </c>
      <c r="F918" s="2">
        <v>-2.5693000000000001</v>
      </c>
      <c r="G918" s="2">
        <v>133.47621666666666</v>
      </c>
      <c r="H918" s="2" t="s">
        <v>16</v>
      </c>
      <c r="I918" s="2" t="s">
        <v>64</v>
      </c>
      <c r="J918" s="17" t="s">
        <v>73</v>
      </c>
      <c r="L918" s="18">
        <v>12.8</v>
      </c>
      <c r="M918" s="19"/>
      <c r="N918" s="19" t="s">
        <v>96</v>
      </c>
      <c r="O918" s="19">
        <v>0.8427</v>
      </c>
      <c r="R918" s="22">
        <v>40.28874788439316</v>
      </c>
      <c r="S918" s="2">
        <v>21.735718434457137</v>
      </c>
      <c r="T918" s="19">
        <f t="shared" si="14"/>
        <v>0.14834661714066794</v>
      </c>
      <c r="U918" s="19" t="s">
        <v>21</v>
      </c>
      <c r="V918" s="22">
        <v>1.2307104839246576</v>
      </c>
      <c r="W918" s="2">
        <v>0.55095087673458232</v>
      </c>
      <c r="Z918" s="2">
        <v>0.83591836734693881</v>
      </c>
      <c r="AF918" s="19" t="s">
        <v>67</v>
      </c>
      <c r="AG918" s="19" t="s">
        <v>68</v>
      </c>
      <c r="AH918" s="19" t="s">
        <v>71</v>
      </c>
    </row>
    <row r="919" spans="1:34">
      <c r="A919" s="2">
        <v>918</v>
      </c>
      <c r="B919" s="19" t="s">
        <v>62</v>
      </c>
      <c r="C919" s="26">
        <v>42929</v>
      </c>
      <c r="D919" s="24" t="s">
        <v>95</v>
      </c>
      <c r="E919" s="19">
        <v>1</v>
      </c>
      <c r="F919" s="2">
        <v>-2.5693000000000001</v>
      </c>
      <c r="G919" s="2">
        <v>133.47621666666666</v>
      </c>
      <c r="H919" s="2" t="s">
        <v>16</v>
      </c>
      <c r="I919" s="2" t="s">
        <v>64</v>
      </c>
      <c r="J919" s="17" t="s">
        <v>65</v>
      </c>
      <c r="L919" s="18">
        <v>10.5</v>
      </c>
      <c r="M919" s="19"/>
      <c r="N919" s="19" t="s">
        <v>96</v>
      </c>
      <c r="O919" s="19">
        <v>0.88139999999999996</v>
      </c>
      <c r="R919" s="22">
        <v>43.214956778906569</v>
      </c>
      <c r="S919" s="2">
        <v>3.2296799931193658</v>
      </c>
      <c r="T919" s="19">
        <f t="shared" si="14"/>
        <v>3.2752815173980295E-3</v>
      </c>
      <c r="U919" s="19" t="s">
        <v>21</v>
      </c>
      <c r="V919" s="22">
        <v>1.3200981207647267</v>
      </c>
      <c r="W919" s="2">
        <v>8.1865019973778277E-2</v>
      </c>
      <c r="Z919" s="2">
        <v>0.5625</v>
      </c>
      <c r="AF919" s="19" t="s">
        <v>67</v>
      </c>
      <c r="AG919" s="19" t="s">
        <v>68</v>
      </c>
      <c r="AH919" s="19" t="s">
        <v>69</v>
      </c>
    </row>
    <row r="920" spans="1:34">
      <c r="A920" s="2">
        <v>919</v>
      </c>
      <c r="B920" s="19" t="s">
        <v>62</v>
      </c>
      <c r="C920" s="26">
        <v>42929</v>
      </c>
      <c r="D920" s="24" t="s">
        <v>95</v>
      </c>
      <c r="E920" s="19">
        <v>1</v>
      </c>
      <c r="F920" s="2">
        <v>-2.5693000000000001</v>
      </c>
      <c r="G920" s="2">
        <v>133.47621666666666</v>
      </c>
      <c r="H920" s="2" t="s">
        <v>16</v>
      </c>
      <c r="I920" s="2" t="s">
        <v>64</v>
      </c>
      <c r="J920" s="17" t="s">
        <v>65</v>
      </c>
      <c r="L920" s="18">
        <v>11.2</v>
      </c>
      <c r="M920" s="19"/>
      <c r="N920" s="19" t="s">
        <v>96</v>
      </c>
      <c r="O920" s="19">
        <v>0.88139999999999996</v>
      </c>
      <c r="R920" s="22">
        <v>51.163442920215829</v>
      </c>
      <c r="S920" s="2">
        <v>3.8222092729938599</v>
      </c>
      <c r="T920" s="19">
        <f t="shared" si="14"/>
        <v>4.5873150901399196E-3</v>
      </c>
      <c r="U920" s="19" t="s">
        <v>21</v>
      </c>
      <c r="V920" s="22">
        <v>1.5629025199857947</v>
      </c>
      <c r="W920" s="2">
        <v>9.6884285484700711E-2</v>
      </c>
      <c r="Z920" s="2">
        <v>0.6399999999999999</v>
      </c>
      <c r="AF920" s="19" t="s">
        <v>67</v>
      </c>
      <c r="AG920" s="19" t="s">
        <v>68</v>
      </c>
      <c r="AH920" s="19" t="s">
        <v>69</v>
      </c>
    </row>
    <row r="921" spans="1:34">
      <c r="A921" s="2">
        <v>920</v>
      </c>
      <c r="B921" s="19" t="s">
        <v>62</v>
      </c>
      <c r="C921" s="26">
        <v>42929</v>
      </c>
      <c r="D921" s="24" t="s">
        <v>95</v>
      </c>
      <c r="E921" s="19">
        <v>1</v>
      </c>
      <c r="F921" s="2">
        <v>-2.5693000000000001</v>
      </c>
      <c r="G921" s="2">
        <v>133.47621666666666</v>
      </c>
      <c r="H921" s="2" t="s">
        <v>16</v>
      </c>
      <c r="I921" s="2" t="s">
        <v>64</v>
      </c>
      <c r="J921" s="17" t="s">
        <v>65</v>
      </c>
      <c r="L921" s="18">
        <v>11.5</v>
      </c>
      <c r="M921" s="19"/>
      <c r="N921" s="19" t="s">
        <v>96</v>
      </c>
      <c r="O921" s="19">
        <v>0.88139999999999996</v>
      </c>
      <c r="R921" s="22">
        <v>54.827481541062824</v>
      </c>
      <c r="S921" s="2">
        <v>4.0952157417518968</v>
      </c>
      <c r="T921" s="19">
        <f t="shared" si="14"/>
        <v>5.2660286790486574E-3</v>
      </c>
      <c r="U921" s="19" t="s">
        <v>21</v>
      </c>
      <c r="V921" s="22">
        <v>1.6748288264850852</v>
      </c>
      <c r="W921" s="2">
        <v>0.10380437665951123</v>
      </c>
      <c r="Z921" s="2">
        <v>0.67474489795918358</v>
      </c>
      <c r="AF921" s="19" t="s">
        <v>67</v>
      </c>
      <c r="AG921" s="19" t="s">
        <v>68</v>
      </c>
      <c r="AH921" s="19" t="s">
        <v>69</v>
      </c>
    </row>
    <row r="922" spans="1:34">
      <c r="A922" s="2">
        <v>921</v>
      </c>
      <c r="B922" s="19" t="s">
        <v>62</v>
      </c>
      <c r="C922" s="26">
        <v>42929</v>
      </c>
      <c r="D922" s="24" t="s">
        <v>95</v>
      </c>
      <c r="E922" s="19">
        <v>1</v>
      </c>
      <c r="F922" s="2">
        <v>-2.5693000000000001</v>
      </c>
      <c r="G922" s="2">
        <v>133.47621666666666</v>
      </c>
      <c r="H922" s="2" t="s">
        <v>16</v>
      </c>
      <c r="I922" s="2" t="s">
        <v>64</v>
      </c>
      <c r="J922" s="17" t="s">
        <v>78</v>
      </c>
      <c r="L922" s="18">
        <v>8.6999999999999993</v>
      </c>
      <c r="M922" s="19"/>
      <c r="N922" s="19" t="s">
        <v>96</v>
      </c>
      <c r="O922" s="19">
        <v>0.84830000000000005</v>
      </c>
      <c r="R922" s="22">
        <v>22.779515803830225</v>
      </c>
      <c r="S922" s="2">
        <v>1.9769726989605558</v>
      </c>
      <c r="T922" s="19">
        <f t="shared" si="14"/>
        <v>1.2272442104647109E-3</v>
      </c>
      <c r="U922" s="19" t="s">
        <v>21</v>
      </c>
      <c r="V922" s="22">
        <v>0.69585158116470835</v>
      </c>
      <c r="W922" s="2">
        <v>5.0111747861342565E-2</v>
      </c>
      <c r="Z922" s="2">
        <v>0.38617346938775499</v>
      </c>
      <c r="AF922" s="19" t="s">
        <v>67</v>
      </c>
      <c r="AG922" s="19" t="s">
        <v>68</v>
      </c>
      <c r="AH922" s="19" t="s">
        <v>69</v>
      </c>
    </row>
    <row r="923" spans="1:34">
      <c r="A923" s="2">
        <v>922</v>
      </c>
      <c r="B923" s="19" t="s">
        <v>62</v>
      </c>
      <c r="C923" s="26">
        <v>43177</v>
      </c>
      <c r="D923" s="24" t="s">
        <v>95</v>
      </c>
      <c r="E923" s="19">
        <v>2</v>
      </c>
      <c r="F923" s="2">
        <v>-2.5693000000000001</v>
      </c>
      <c r="G923" s="2">
        <v>133.47621666666666</v>
      </c>
      <c r="H923" s="2" t="s">
        <v>16</v>
      </c>
      <c r="I923" s="2" t="s">
        <v>64</v>
      </c>
      <c r="J923" s="17" t="s">
        <v>73</v>
      </c>
      <c r="L923" s="18">
        <v>13.8</v>
      </c>
      <c r="M923" s="19"/>
      <c r="N923" s="19" t="s">
        <v>96</v>
      </c>
      <c r="O923" s="19">
        <v>0.8427</v>
      </c>
      <c r="R923" s="22">
        <v>48.356267921305083</v>
      </c>
      <c r="S923" s="2">
        <v>28.60011360769715</v>
      </c>
      <c r="T923" s="19">
        <f t="shared" si="14"/>
        <v>0.25684148048917971</v>
      </c>
      <c r="U923" s="19" t="s">
        <v>21</v>
      </c>
      <c r="V923" s="22">
        <v>1.4771510414021438</v>
      </c>
      <c r="W923" s="2">
        <v>0.72494763466800261</v>
      </c>
      <c r="Z923" s="2">
        <v>0.97163265306122448</v>
      </c>
      <c r="AF923" s="19" t="s">
        <v>67</v>
      </c>
      <c r="AG923" s="19" t="s">
        <v>68</v>
      </c>
      <c r="AH923" s="19" t="s">
        <v>71</v>
      </c>
    </row>
    <row r="924" spans="1:34">
      <c r="A924" s="2">
        <v>923</v>
      </c>
      <c r="B924" s="19" t="s">
        <v>62</v>
      </c>
      <c r="C924" s="26">
        <v>43177</v>
      </c>
      <c r="D924" s="24" t="s">
        <v>95</v>
      </c>
      <c r="E924" s="19">
        <v>2</v>
      </c>
      <c r="F924" s="2">
        <v>-2.5693000000000001</v>
      </c>
      <c r="G924" s="2">
        <v>133.47621666666666</v>
      </c>
      <c r="H924" s="2" t="s">
        <v>16</v>
      </c>
      <c r="I924" s="2" t="s">
        <v>64</v>
      </c>
      <c r="J924" s="17" t="s">
        <v>73</v>
      </c>
      <c r="L924" s="18">
        <v>12</v>
      </c>
      <c r="M924" s="19"/>
      <c r="N924" s="19" t="s">
        <v>96</v>
      </c>
      <c r="O924" s="19">
        <v>0.8427</v>
      </c>
      <c r="R924" s="22">
        <v>34.459825399193107</v>
      </c>
      <c r="S924" s="2">
        <v>23.903736109419206</v>
      </c>
      <c r="T924" s="19">
        <f t="shared" si="14"/>
        <v>0.17941602039646803</v>
      </c>
      <c r="U924" s="19" t="s">
        <v>21</v>
      </c>
      <c r="V924" s="22">
        <v>1.052652927181903</v>
      </c>
      <c r="W924" s="2">
        <v>0.60590517890767515</v>
      </c>
      <c r="Z924" s="2">
        <v>0.73469387755102034</v>
      </c>
      <c r="AF924" s="19" t="s">
        <v>67</v>
      </c>
      <c r="AG924" s="19" t="s">
        <v>68</v>
      </c>
      <c r="AH924" s="19" t="s">
        <v>71</v>
      </c>
    </row>
    <row r="925" spans="1:34">
      <c r="A925" s="2">
        <v>924</v>
      </c>
      <c r="B925" s="19" t="s">
        <v>62</v>
      </c>
      <c r="C925" s="26">
        <v>43177</v>
      </c>
      <c r="D925" s="24" t="s">
        <v>95</v>
      </c>
      <c r="E925" s="19">
        <v>2</v>
      </c>
      <c r="F925" s="2">
        <v>-2.5693000000000001</v>
      </c>
      <c r="G925" s="2">
        <v>133.47621666666666</v>
      </c>
      <c r="H925" s="2" t="s">
        <v>16</v>
      </c>
      <c r="I925" s="2" t="s">
        <v>64</v>
      </c>
      <c r="J925" s="17" t="s">
        <v>65</v>
      </c>
      <c r="L925" s="18">
        <v>9.6</v>
      </c>
      <c r="M925" s="19"/>
      <c r="N925" s="19" t="s">
        <v>96</v>
      </c>
      <c r="O925" s="19">
        <v>0.88139999999999996</v>
      </c>
      <c r="R925" s="22">
        <v>30.537575674906048</v>
      </c>
      <c r="S925" s="2">
        <v>2.5561323743057454</v>
      </c>
      <c r="T925" s="19">
        <f t="shared" si="14"/>
        <v>2.051617192501813E-3</v>
      </c>
      <c r="U925" s="19" t="s">
        <v>21</v>
      </c>
      <c r="V925" s="22">
        <v>0.93283898136005727</v>
      </c>
      <c r="W925" s="2">
        <v>6.4792124397454867E-2</v>
      </c>
      <c r="Z925" s="2">
        <v>0.47020408163265293</v>
      </c>
      <c r="AF925" s="19" t="s">
        <v>67</v>
      </c>
      <c r="AG925" s="19" t="s">
        <v>68</v>
      </c>
      <c r="AH925" s="19" t="s">
        <v>69</v>
      </c>
    </row>
    <row r="926" spans="1:34">
      <c r="A926" s="2">
        <v>925</v>
      </c>
      <c r="B926" s="19" t="s">
        <v>62</v>
      </c>
      <c r="C926" s="26">
        <v>43177</v>
      </c>
      <c r="D926" s="24" t="s">
        <v>95</v>
      </c>
      <c r="E926" s="19">
        <v>2</v>
      </c>
      <c r="F926" s="2">
        <v>-2.5693000000000001</v>
      </c>
      <c r="G926" s="2">
        <v>133.47621666666666</v>
      </c>
      <c r="H926" s="2" t="s">
        <v>16</v>
      </c>
      <c r="I926" s="2" t="s">
        <v>64</v>
      </c>
      <c r="J926" s="17" t="s">
        <v>65</v>
      </c>
      <c r="L926" s="18">
        <v>5.8</v>
      </c>
      <c r="M926" s="19"/>
      <c r="N926" s="19" t="s">
        <v>96</v>
      </c>
      <c r="O926" s="19">
        <v>0.88139999999999996</v>
      </c>
      <c r="R926" s="22">
        <v>8.2068897633941038</v>
      </c>
      <c r="S926" s="2">
        <v>0.68612380251800786</v>
      </c>
      <c r="T926" s="19">
        <f t="shared" si="14"/>
        <v>1.4782048392787586E-4</v>
      </c>
      <c r="U926" s="19" t="s">
        <v>21</v>
      </c>
      <c r="V926" s="22">
        <v>0.25069791945893849</v>
      </c>
      <c r="W926" s="2">
        <v>1.7391673143248607E-2</v>
      </c>
      <c r="Z926" s="2">
        <v>0.17163265306122447</v>
      </c>
      <c r="AF926" s="19" t="s">
        <v>67</v>
      </c>
      <c r="AG926" s="19" t="s">
        <v>68</v>
      </c>
      <c r="AH926" s="19" t="s">
        <v>69</v>
      </c>
    </row>
    <row r="927" spans="1:34">
      <c r="A927" s="2">
        <v>926</v>
      </c>
      <c r="B927" s="19" t="s">
        <v>62</v>
      </c>
      <c r="C927" s="26">
        <v>42929</v>
      </c>
      <c r="D927" s="24" t="s">
        <v>95</v>
      </c>
      <c r="E927" s="19">
        <v>2</v>
      </c>
      <c r="F927" s="2">
        <v>-2.5693000000000001</v>
      </c>
      <c r="G927" s="2">
        <v>133.47621666666666</v>
      </c>
      <c r="H927" s="2" t="s">
        <v>16</v>
      </c>
      <c r="I927" s="2" t="s">
        <v>64</v>
      </c>
      <c r="J927" s="17" t="s">
        <v>73</v>
      </c>
      <c r="L927" s="18">
        <v>12.6</v>
      </c>
      <c r="M927" s="19"/>
      <c r="N927" s="19" t="s">
        <v>96</v>
      </c>
      <c r="O927" s="19">
        <v>0.8427</v>
      </c>
      <c r="R927" s="22">
        <v>38.78021248496939</v>
      </c>
      <c r="S927" s="2">
        <v>24.639738701066857</v>
      </c>
      <c r="T927" s="19">
        <f t="shared" si="14"/>
        <v>0.19063465110265149</v>
      </c>
      <c r="U927" s="19" t="s">
        <v>21</v>
      </c>
      <c r="V927" s="22">
        <v>1.1846288748170812</v>
      </c>
      <c r="W927" s="2">
        <v>0.62456116556714381</v>
      </c>
      <c r="Z927" s="2">
        <v>0.80999999999999994</v>
      </c>
      <c r="AF927" s="19" t="s">
        <v>67</v>
      </c>
      <c r="AG927" s="19" t="s">
        <v>68</v>
      </c>
      <c r="AH927" s="19" t="s">
        <v>71</v>
      </c>
    </row>
    <row r="928" spans="1:34">
      <c r="A928" s="2">
        <v>927</v>
      </c>
      <c r="B928" s="19" t="s">
        <v>62</v>
      </c>
      <c r="C928" s="26">
        <v>42929</v>
      </c>
      <c r="D928" s="24" t="s">
        <v>95</v>
      </c>
      <c r="E928" s="19">
        <v>2</v>
      </c>
      <c r="F928" s="2">
        <v>-2.5693000000000001</v>
      </c>
      <c r="G928" s="2">
        <v>133.47621666666666</v>
      </c>
      <c r="H928" s="2" t="s">
        <v>16</v>
      </c>
      <c r="I928" s="2" t="s">
        <v>64</v>
      </c>
      <c r="J928" s="17" t="s">
        <v>65</v>
      </c>
      <c r="L928" s="18">
        <v>7.5</v>
      </c>
      <c r="M928" s="19"/>
      <c r="N928" s="19" t="s">
        <v>96</v>
      </c>
      <c r="O928" s="19">
        <v>0.88139999999999996</v>
      </c>
      <c r="R928" s="22">
        <v>16.034328125054934</v>
      </c>
      <c r="S928" s="2">
        <v>1.3420395665786538</v>
      </c>
      <c r="T928" s="19">
        <f t="shared" si="14"/>
        <v>5.655360422544629E-4</v>
      </c>
      <c r="U928" s="19" t="s">
        <v>21</v>
      </c>
      <c r="V928" s="22">
        <v>0.48980464180266581</v>
      </c>
      <c r="W928" s="2">
        <v>3.4017641425040615E-2</v>
      </c>
      <c r="Z928" s="2">
        <v>0.28698979591836732</v>
      </c>
      <c r="AF928" s="19" t="s">
        <v>67</v>
      </c>
      <c r="AG928" s="19" t="s">
        <v>68</v>
      </c>
      <c r="AH928" s="19" t="s">
        <v>69</v>
      </c>
    </row>
    <row r="929" spans="1:34">
      <c r="A929" s="2">
        <v>928</v>
      </c>
      <c r="B929" s="19" t="s">
        <v>62</v>
      </c>
      <c r="C929" s="26">
        <v>42929</v>
      </c>
      <c r="D929" s="24" t="s">
        <v>95</v>
      </c>
      <c r="E929" s="19">
        <v>2</v>
      </c>
      <c r="F929" s="2">
        <v>-2.5693000000000001</v>
      </c>
      <c r="G929" s="2">
        <v>133.47621666666666</v>
      </c>
      <c r="H929" s="2" t="s">
        <v>16</v>
      </c>
      <c r="I929" s="2" t="s">
        <v>64</v>
      </c>
      <c r="J929" s="17" t="s">
        <v>65</v>
      </c>
      <c r="L929" s="18">
        <v>7.3</v>
      </c>
      <c r="M929" s="19"/>
      <c r="N929" s="19" t="s">
        <v>96</v>
      </c>
      <c r="O929" s="19">
        <v>0.88139999999999996</v>
      </c>
      <c r="R929" s="22">
        <v>14.943156783579528</v>
      </c>
      <c r="S929" s="2">
        <v>1.2506278265646751</v>
      </c>
      <c r="T929" s="19">
        <f t="shared" si="14"/>
        <v>4.911179676214553E-4</v>
      </c>
      <c r="U929" s="19" t="s">
        <v>21</v>
      </c>
      <c r="V929" s="22">
        <v>0.45647235722620411</v>
      </c>
      <c r="W929" s="2">
        <v>3.1700562352802761E-2</v>
      </c>
      <c r="Z929" s="2">
        <v>0.27188775510204077</v>
      </c>
      <c r="AF929" s="19" t="s">
        <v>67</v>
      </c>
      <c r="AG929" s="19" t="s">
        <v>68</v>
      </c>
      <c r="AH929" s="19" t="s">
        <v>69</v>
      </c>
    </row>
    <row r="930" spans="1:34">
      <c r="A930" s="2">
        <v>929</v>
      </c>
      <c r="B930" s="19" t="s">
        <v>62</v>
      </c>
      <c r="C930" s="26">
        <v>42929</v>
      </c>
      <c r="D930" s="24" t="s">
        <v>95</v>
      </c>
      <c r="E930" s="19">
        <v>2</v>
      </c>
      <c r="F930" s="2">
        <v>-2.5693000000000001</v>
      </c>
      <c r="G930" s="2">
        <v>133.47621666666666</v>
      </c>
      <c r="H930" s="2" t="s">
        <v>16</v>
      </c>
      <c r="I930" s="2" t="s">
        <v>64</v>
      </c>
      <c r="J930" s="17" t="s">
        <v>93</v>
      </c>
      <c r="L930" s="18">
        <v>20.3</v>
      </c>
      <c r="M930" s="19"/>
      <c r="N930" s="19" t="s">
        <v>96</v>
      </c>
      <c r="O930" s="19">
        <v>0.69869999999999999</v>
      </c>
      <c r="R930" s="22">
        <v>176.75322903556304</v>
      </c>
      <c r="S930" s="2">
        <v>43.349124832193333</v>
      </c>
      <c r="T930" s="19">
        <f t="shared" si="14"/>
        <v>0.59005203984716326</v>
      </c>
      <c r="U930" s="19" t="s">
        <v>21</v>
      </c>
      <c r="V930" s="22">
        <v>5.3993252077677507</v>
      </c>
      <c r="W930" s="2">
        <v>1.0988014223680878</v>
      </c>
      <c r="Z930" s="2">
        <v>2.1025</v>
      </c>
      <c r="AF930" s="19" t="s">
        <v>67</v>
      </c>
      <c r="AG930" s="19" t="s">
        <v>76</v>
      </c>
      <c r="AH930" s="19" t="s">
        <v>76</v>
      </c>
    </row>
    <row r="931" spans="1:34">
      <c r="A931" s="2">
        <v>930</v>
      </c>
      <c r="B931" s="19" t="s">
        <v>62</v>
      </c>
      <c r="C931" s="26">
        <v>42929</v>
      </c>
      <c r="D931" s="24" t="s">
        <v>95</v>
      </c>
      <c r="E931" s="19">
        <v>2</v>
      </c>
      <c r="F931" s="2">
        <v>-2.5693000000000001</v>
      </c>
      <c r="G931" s="2">
        <v>133.47621666666666</v>
      </c>
      <c r="H931" s="2" t="s">
        <v>16</v>
      </c>
      <c r="I931" s="2" t="s">
        <v>64</v>
      </c>
      <c r="J931" s="17" t="s">
        <v>73</v>
      </c>
      <c r="L931" s="18">
        <v>8.3000000000000007</v>
      </c>
      <c r="M931" s="19"/>
      <c r="N931" s="19" t="s">
        <v>96</v>
      </c>
      <c r="O931" s="19">
        <v>0.8427</v>
      </c>
      <c r="R931" s="22">
        <v>14.205903314263127</v>
      </c>
      <c r="S931" s="2">
        <v>11.535765493250905</v>
      </c>
      <c r="T931" s="19">
        <f t="shared" si="14"/>
        <v>4.1785200051797387E-2</v>
      </c>
      <c r="U931" s="19" t="s">
        <v>21</v>
      </c>
      <c r="V931" s="22">
        <v>0.43395129063458132</v>
      </c>
      <c r="W931" s="2">
        <v>0.29240533877342079</v>
      </c>
      <c r="Z931" s="2">
        <v>0.35147959183673477</v>
      </c>
      <c r="AF931" s="19" t="s">
        <v>67</v>
      </c>
      <c r="AG931" s="19" t="s">
        <v>68</v>
      </c>
      <c r="AH931" s="19" t="s">
        <v>71</v>
      </c>
    </row>
    <row r="932" spans="1:34">
      <c r="A932" s="2">
        <v>931</v>
      </c>
      <c r="B932" s="19" t="s">
        <v>62</v>
      </c>
      <c r="C932" s="26">
        <v>42929</v>
      </c>
      <c r="D932" s="24" t="s">
        <v>95</v>
      </c>
      <c r="E932" s="19">
        <v>2</v>
      </c>
      <c r="F932" s="2">
        <v>-2.5693000000000001</v>
      </c>
      <c r="G932" s="2">
        <v>133.47621666666666</v>
      </c>
      <c r="H932" s="2" t="s">
        <v>16</v>
      </c>
      <c r="I932" s="2" t="s">
        <v>64</v>
      </c>
      <c r="J932" s="17" t="s">
        <v>65</v>
      </c>
      <c r="L932" s="18">
        <v>9.5</v>
      </c>
      <c r="M932" s="19"/>
      <c r="N932" s="19" t="s">
        <v>96</v>
      </c>
      <c r="O932" s="19">
        <v>0.88139999999999996</v>
      </c>
      <c r="R932" s="22">
        <v>29.713831584858735</v>
      </c>
      <c r="S932" s="2">
        <v>2.4872190331039223</v>
      </c>
      <c r="T932" s="19">
        <f t="shared" si="14"/>
        <v>1.942485174851205E-3</v>
      </c>
      <c r="U932" s="19" t="s">
        <v>21</v>
      </c>
      <c r="V932" s="22">
        <v>0.90767586408966605</v>
      </c>
      <c r="W932" s="2">
        <v>6.3045328409627566E-2</v>
      </c>
      <c r="Z932" s="2">
        <v>0.46045918367346933</v>
      </c>
      <c r="AF932" s="19" t="s">
        <v>67</v>
      </c>
      <c r="AG932" s="19" t="s">
        <v>68</v>
      </c>
      <c r="AH932" s="19" t="s">
        <v>69</v>
      </c>
    </row>
    <row r="933" spans="1:34">
      <c r="A933" s="2">
        <v>932</v>
      </c>
      <c r="B933" s="19" t="s">
        <v>62</v>
      </c>
      <c r="C933" s="26">
        <v>42929</v>
      </c>
      <c r="D933" s="24" t="s">
        <v>95</v>
      </c>
      <c r="E933" s="19">
        <v>2</v>
      </c>
      <c r="F933" s="2">
        <v>-2.5693000000000001</v>
      </c>
      <c r="G933" s="2">
        <v>133.47621666666666</v>
      </c>
      <c r="H933" s="2" t="s">
        <v>16</v>
      </c>
      <c r="I933" s="2" t="s">
        <v>64</v>
      </c>
      <c r="J933" s="17" t="s">
        <v>73</v>
      </c>
      <c r="L933" s="18">
        <v>12.1</v>
      </c>
      <c r="M933" s="19"/>
      <c r="N933" s="19" t="s">
        <v>96</v>
      </c>
      <c r="O933" s="19">
        <v>0.8427</v>
      </c>
      <c r="R933" s="22">
        <v>35.158707167773365</v>
      </c>
      <c r="S933" s="2">
        <v>22.891078259697213</v>
      </c>
      <c r="T933" s="19">
        <f t="shared" si="14"/>
        <v>0.16453645966195687</v>
      </c>
      <c r="U933" s="19" t="s">
        <v>21</v>
      </c>
      <c r="V933" s="22">
        <v>1.0740018438095331</v>
      </c>
      <c r="W933" s="2">
        <v>0.58023661258819137</v>
      </c>
      <c r="Z933" s="2">
        <v>0.74698979591836723</v>
      </c>
      <c r="AF933" s="19" t="s">
        <v>67</v>
      </c>
      <c r="AG933" s="19" t="s">
        <v>68</v>
      </c>
      <c r="AH933" s="19" t="s">
        <v>71</v>
      </c>
    </row>
    <row r="934" spans="1:34">
      <c r="A934" s="2">
        <v>933</v>
      </c>
      <c r="B934" s="19" t="s">
        <v>62</v>
      </c>
      <c r="C934" s="26">
        <v>42929</v>
      </c>
      <c r="D934" s="24" t="s">
        <v>95</v>
      </c>
      <c r="E934" s="19">
        <v>2</v>
      </c>
      <c r="F934" s="2">
        <v>-2.5693000000000001</v>
      </c>
      <c r="G934" s="2">
        <v>133.47621666666666</v>
      </c>
      <c r="H934" s="2" t="s">
        <v>16</v>
      </c>
      <c r="I934" s="2" t="s">
        <v>64</v>
      </c>
      <c r="J934" s="17" t="s">
        <v>73</v>
      </c>
      <c r="L934" s="18">
        <v>8.1999999999999993</v>
      </c>
      <c r="M934" s="19"/>
      <c r="N934" s="19" t="s">
        <v>96</v>
      </c>
      <c r="O934" s="19">
        <v>0.8427</v>
      </c>
      <c r="R934" s="22">
        <v>13.800909548312289</v>
      </c>
      <c r="S934" s="2">
        <v>11.284336555887261</v>
      </c>
      <c r="T934" s="19">
        <f t="shared" si="14"/>
        <v>3.9983582973051546E-2</v>
      </c>
      <c r="U934" s="19" t="s">
        <v>21</v>
      </c>
      <c r="V934" s="22">
        <v>0.42157984451493397</v>
      </c>
      <c r="W934" s="2">
        <v>0.28603218879475045</v>
      </c>
      <c r="Z934" s="2">
        <v>0.34306122448979581</v>
      </c>
      <c r="AF934" s="19" t="s">
        <v>67</v>
      </c>
      <c r="AG934" s="19" t="s">
        <v>68</v>
      </c>
      <c r="AH934" s="19" t="s">
        <v>71</v>
      </c>
    </row>
    <row r="935" spans="1:34">
      <c r="A935" s="2">
        <v>934</v>
      </c>
      <c r="B935" s="19" t="s">
        <v>62</v>
      </c>
      <c r="C935" s="26">
        <v>42929</v>
      </c>
      <c r="D935" s="24" t="s">
        <v>95</v>
      </c>
      <c r="E935" s="19">
        <v>2</v>
      </c>
      <c r="F935" s="2">
        <v>-2.5693000000000001</v>
      </c>
      <c r="G935" s="2">
        <v>133.47621666666666</v>
      </c>
      <c r="H935" s="2" t="s">
        <v>16</v>
      </c>
      <c r="I935" s="2" t="s">
        <v>64</v>
      </c>
      <c r="J935" s="17" t="s">
        <v>73</v>
      </c>
      <c r="L935" s="18">
        <v>8.5</v>
      </c>
      <c r="M935" s="19"/>
      <c r="N935" s="19" t="s">
        <v>96</v>
      </c>
      <c r="O935" s="19">
        <v>0.8427</v>
      </c>
      <c r="R935" s="22">
        <v>15.037033865016763</v>
      </c>
      <c r="S935" s="2">
        <v>12.046088620154148</v>
      </c>
      <c r="T935" s="19">
        <f t="shared" si="14"/>
        <v>4.5563990828006683E-2</v>
      </c>
      <c r="U935" s="19" t="s">
        <v>21</v>
      </c>
      <c r="V935" s="22">
        <v>0.45934004397230449</v>
      </c>
      <c r="W935" s="2">
        <v>0.30534086584298176</v>
      </c>
      <c r="Z935" s="2">
        <v>0.36862244897959179</v>
      </c>
      <c r="AF935" s="19" t="s">
        <v>67</v>
      </c>
      <c r="AG935" s="19" t="s">
        <v>68</v>
      </c>
      <c r="AH935" s="19" t="s">
        <v>71</v>
      </c>
    </row>
    <row r="936" spans="1:34">
      <c r="A936" s="2">
        <v>935</v>
      </c>
      <c r="B936" s="19" t="s">
        <v>62</v>
      </c>
      <c r="C936" s="26">
        <v>42929</v>
      </c>
      <c r="D936" s="24" t="s">
        <v>95</v>
      </c>
      <c r="E936" s="19">
        <v>2</v>
      </c>
      <c r="F936" s="2">
        <v>-2.5693000000000001</v>
      </c>
      <c r="G936" s="2">
        <v>133.47621666666666</v>
      </c>
      <c r="H936" s="2" t="s">
        <v>16</v>
      </c>
      <c r="I936" s="2" t="s">
        <v>64</v>
      </c>
      <c r="J936" s="17" t="s">
        <v>73</v>
      </c>
      <c r="L936" s="18">
        <v>14.6</v>
      </c>
      <c r="M936" s="19"/>
      <c r="N936" s="19" t="s">
        <v>96</v>
      </c>
      <c r="O936" s="19">
        <v>0.8427</v>
      </c>
      <c r="R936" s="22">
        <v>55.455451333557122</v>
      </c>
      <c r="S936" s="2">
        <v>32.207420147690591</v>
      </c>
      <c r="T936" s="19">
        <f t="shared" si="14"/>
        <v>0.32571782454693787</v>
      </c>
      <c r="U936" s="19" t="s">
        <v>21</v>
      </c>
      <c r="V936" s="22">
        <v>1.694011577198222</v>
      </c>
      <c r="W936" s="2">
        <v>0.81638462612760487</v>
      </c>
      <c r="Z936" s="2">
        <v>1.0875510204081631</v>
      </c>
      <c r="AF936" s="19" t="s">
        <v>67</v>
      </c>
      <c r="AG936" s="19" t="s">
        <v>68</v>
      </c>
      <c r="AH936" s="19" t="s">
        <v>71</v>
      </c>
    </row>
    <row r="937" spans="1:34">
      <c r="A937" s="2">
        <v>936</v>
      </c>
      <c r="B937" s="19" t="s">
        <v>62</v>
      </c>
      <c r="C937" s="26">
        <v>42929</v>
      </c>
      <c r="D937" s="24" t="s">
        <v>95</v>
      </c>
      <c r="E937" s="19">
        <v>2</v>
      </c>
      <c r="F937" s="2">
        <v>-2.5693000000000001</v>
      </c>
      <c r="G937" s="2">
        <v>133.47621666666666</v>
      </c>
      <c r="H937" s="2" t="s">
        <v>16</v>
      </c>
      <c r="I937" s="2" t="s">
        <v>64</v>
      </c>
      <c r="J937" s="17" t="s">
        <v>79</v>
      </c>
      <c r="L937" s="18">
        <v>9.1</v>
      </c>
      <c r="M937" s="19"/>
      <c r="N937" s="19" t="s">
        <v>96</v>
      </c>
      <c r="O937" s="19">
        <v>0.66620000000000001</v>
      </c>
      <c r="R937" s="22">
        <v>24.121646373643667</v>
      </c>
      <c r="S937" s="2">
        <v>40.450468187880674</v>
      </c>
      <c r="T937" s="19">
        <f t="shared" si="14"/>
        <v>0.5137794782582864</v>
      </c>
      <c r="U937" s="19" t="s">
        <v>21</v>
      </c>
      <c r="V937" s="22">
        <v>0.73684998021659442</v>
      </c>
      <c r="W937" s="2">
        <v>1.0253270891247537</v>
      </c>
      <c r="Z937" s="2">
        <v>0.42249999999999993</v>
      </c>
      <c r="AF937" s="19" t="s">
        <v>67</v>
      </c>
      <c r="AG937" s="19" t="s">
        <v>80</v>
      </c>
      <c r="AH937" s="19" t="s">
        <v>81</v>
      </c>
    </row>
    <row r="938" spans="1:34">
      <c r="A938" s="2">
        <v>937</v>
      </c>
      <c r="B938" s="19" t="s">
        <v>62</v>
      </c>
      <c r="C938" s="26">
        <v>42929</v>
      </c>
      <c r="D938" s="24" t="s">
        <v>95</v>
      </c>
      <c r="E938" s="19">
        <v>2</v>
      </c>
      <c r="F938" s="2">
        <v>-2.5693000000000001</v>
      </c>
      <c r="G938" s="2">
        <v>133.47621666666666</v>
      </c>
      <c r="H938" s="2" t="s">
        <v>16</v>
      </c>
      <c r="I938" s="2" t="s">
        <v>64</v>
      </c>
      <c r="J938" s="17" t="s">
        <v>78</v>
      </c>
      <c r="L938" s="18">
        <v>8.1999999999999993</v>
      </c>
      <c r="M938" s="19"/>
      <c r="N938" s="19" t="s">
        <v>96</v>
      </c>
      <c r="O938" s="19">
        <v>0.84830000000000005</v>
      </c>
      <c r="R938" s="22">
        <v>19.520530963152286</v>
      </c>
      <c r="S938" s="2">
        <v>1.6939850661133706</v>
      </c>
      <c r="T938" s="19">
        <f t="shared" si="14"/>
        <v>9.0104981692354792E-4</v>
      </c>
      <c r="U938" s="19" t="s">
        <v>21</v>
      </c>
      <c r="V938" s="22">
        <v>0.59629855405443721</v>
      </c>
      <c r="W938" s="2">
        <v>4.2938656946848723E-2</v>
      </c>
      <c r="Z938" s="2">
        <v>0.34306122448979581</v>
      </c>
      <c r="AF938" s="19" t="s">
        <v>67</v>
      </c>
      <c r="AG938" s="19" t="s">
        <v>68</v>
      </c>
      <c r="AH938" s="19" t="s">
        <v>69</v>
      </c>
    </row>
    <row r="939" spans="1:34">
      <c r="A939" s="2">
        <v>938</v>
      </c>
      <c r="B939" s="19" t="s">
        <v>62</v>
      </c>
      <c r="C939" s="26">
        <v>42929</v>
      </c>
      <c r="D939" s="24" t="s">
        <v>95</v>
      </c>
      <c r="E939" s="19">
        <v>2</v>
      </c>
      <c r="F939" s="2">
        <v>-2.5693000000000001</v>
      </c>
      <c r="G939" s="2">
        <v>133.47621666666666</v>
      </c>
      <c r="H939" s="2" t="s">
        <v>16</v>
      </c>
      <c r="I939" s="2" t="s">
        <v>64</v>
      </c>
      <c r="J939" s="17" t="s">
        <v>65</v>
      </c>
      <c r="L939" s="18">
        <v>7.5</v>
      </c>
      <c r="M939" s="19"/>
      <c r="N939" s="19" t="s">
        <v>96</v>
      </c>
      <c r="O939" s="19">
        <v>0.88139999999999996</v>
      </c>
      <c r="R939" s="22">
        <v>16.034328125054934</v>
      </c>
      <c r="S939" s="2">
        <v>1.3420395665786538</v>
      </c>
      <c r="T939" s="19">
        <f t="shared" si="14"/>
        <v>5.655360422544629E-4</v>
      </c>
      <c r="U939" s="19" t="s">
        <v>21</v>
      </c>
      <c r="V939" s="22">
        <v>0.48980464180266581</v>
      </c>
      <c r="W939" s="2">
        <v>3.4017641425040615E-2</v>
      </c>
      <c r="Z939" s="2">
        <v>0.28698979591836732</v>
      </c>
      <c r="AF939" s="19" t="s">
        <v>67</v>
      </c>
      <c r="AG939" s="19" t="s">
        <v>68</v>
      </c>
      <c r="AH939" s="19" t="s">
        <v>69</v>
      </c>
    </row>
    <row r="940" spans="1:34">
      <c r="A940" s="2">
        <v>939</v>
      </c>
      <c r="B940" s="19" t="s">
        <v>62</v>
      </c>
      <c r="C940" s="26">
        <v>42929</v>
      </c>
      <c r="D940" s="24" t="s">
        <v>95</v>
      </c>
      <c r="E940" s="19">
        <v>2</v>
      </c>
      <c r="F940" s="2">
        <v>-2.5693000000000001</v>
      </c>
      <c r="G940" s="2">
        <v>133.47621666666666</v>
      </c>
      <c r="H940" s="2" t="s">
        <v>16</v>
      </c>
      <c r="I940" s="2" t="s">
        <v>64</v>
      </c>
      <c r="J940" s="17" t="s">
        <v>65</v>
      </c>
      <c r="L940" s="18">
        <v>9.1999999999999993</v>
      </c>
      <c r="M940" s="19"/>
      <c r="N940" s="19" t="s">
        <v>96</v>
      </c>
      <c r="O940" s="19">
        <v>0.88139999999999996</v>
      </c>
      <c r="R940" s="22">
        <v>27.325642140052732</v>
      </c>
      <c r="S940" s="2">
        <v>2.2873975520503054</v>
      </c>
      <c r="T940" s="19">
        <f t="shared" si="14"/>
        <v>1.642906894193479E-3</v>
      </c>
      <c r="U940" s="19" t="s">
        <v>21</v>
      </c>
      <c r="V940" s="22">
        <v>0.83472324228680506</v>
      </c>
      <c r="W940" s="2">
        <v>5.7980309716600745E-2</v>
      </c>
      <c r="Z940" s="2">
        <v>0.43183673469387746</v>
      </c>
      <c r="AF940" s="19" t="s">
        <v>67</v>
      </c>
      <c r="AG940" s="19" t="s">
        <v>68</v>
      </c>
      <c r="AH940" s="19" t="s">
        <v>69</v>
      </c>
    </row>
    <row r="941" spans="1:34">
      <c r="A941" s="2">
        <v>940</v>
      </c>
      <c r="B941" s="19" t="s">
        <v>62</v>
      </c>
      <c r="C941" s="26">
        <v>42929</v>
      </c>
      <c r="D941" s="24" t="s">
        <v>95</v>
      </c>
      <c r="E941" s="19">
        <v>2</v>
      </c>
      <c r="F941" s="2">
        <v>-2.5693000000000001</v>
      </c>
      <c r="G941" s="2">
        <v>133.47621666666666</v>
      </c>
      <c r="H941" s="2" t="s">
        <v>16</v>
      </c>
      <c r="I941" s="2" t="s">
        <v>64</v>
      </c>
      <c r="J941" s="17" t="s">
        <v>65</v>
      </c>
      <c r="L941" s="18">
        <v>8.5</v>
      </c>
      <c r="M941" s="19"/>
      <c r="N941" s="19" t="s">
        <v>96</v>
      </c>
      <c r="O941" s="19">
        <v>0.88139999999999996</v>
      </c>
      <c r="R941" s="22">
        <v>22.225756336955701</v>
      </c>
      <c r="S941" s="2">
        <v>1.8605391745662188</v>
      </c>
      <c r="T941" s="19">
        <f t="shared" si="14"/>
        <v>1.0869442903100018E-3</v>
      </c>
      <c r="U941" s="19" t="s">
        <v>21</v>
      </c>
      <c r="V941" s="22">
        <v>0.67893575187632771</v>
      </c>
      <c r="W941" s="2">
        <v>4.7160423637126296E-2</v>
      </c>
      <c r="Z941" s="2">
        <v>0.36862244897959179</v>
      </c>
      <c r="AF941" s="19" t="s">
        <v>67</v>
      </c>
      <c r="AG941" s="19" t="s">
        <v>68</v>
      </c>
      <c r="AH941" s="19" t="s">
        <v>69</v>
      </c>
    </row>
    <row r="942" spans="1:34">
      <c r="A942" s="2">
        <v>941</v>
      </c>
      <c r="B942" s="19" t="s">
        <v>62</v>
      </c>
      <c r="C942" s="26">
        <v>42929</v>
      </c>
      <c r="D942" s="24" t="s">
        <v>95</v>
      </c>
      <c r="E942" s="19">
        <v>2</v>
      </c>
      <c r="F942" s="2">
        <v>-2.5693000000000001</v>
      </c>
      <c r="G942" s="2">
        <v>133.47621666666666</v>
      </c>
      <c r="H942" s="2" t="s">
        <v>16</v>
      </c>
      <c r="I942" s="2" t="s">
        <v>64</v>
      </c>
      <c r="J942" s="17" t="s">
        <v>65</v>
      </c>
      <c r="L942" s="18">
        <v>7.3</v>
      </c>
      <c r="M942" s="19"/>
      <c r="N942" s="19" t="s">
        <v>96</v>
      </c>
      <c r="O942" s="19">
        <v>0.88139999999999996</v>
      </c>
      <c r="R942" s="22">
        <v>14.943156783579528</v>
      </c>
      <c r="S942" s="2">
        <v>1.2506278265646751</v>
      </c>
      <c r="T942" s="19">
        <f t="shared" si="14"/>
        <v>4.911179676214553E-4</v>
      </c>
      <c r="U942" s="19" t="s">
        <v>21</v>
      </c>
      <c r="V942" s="22">
        <v>0.45647235722620411</v>
      </c>
      <c r="W942" s="2">
        <v>3.1700562352802761E-2</v>
      </c>
      <c r="Z942" s="2">
        <v>0.27188775510204077</v>
      </c>
      <c r="AF942" s="19" t="s">
        <v>67</v>
      </c>
      <c r="AG942" s="19" t="s">
        <v>68</v>
      </c>
      <c r="AH942" s="19" t="s">
        <v>69</v>
      </c>
    </row>
    <row r="943" spans="1:34">
      <c r="A943" s="2">
        <v>942</v>
      </c>
      <c r="B943" s="19" t="s">
        <v>62</v>
      </c>
      <c r="C943" s="26">
        <v>42929</v>
      </c>
      <c r="D943" s="24" t="s">
        <v>95</v>
      </c>
      <c r="E943" s="19">
        <v>2</v>
      </c>
      <c r="F943" s="2">
        <v>-2.5693000000000001</v>
      </c>
      <c r="G943" s="2">
        <v>133.47621666666666</v>
      </c>
      <c r="H943" s="2" t="s">
        <v>16</v>
      </c>
      <c r="I943" s="2" t="s">
        <v>64</v>
      </c>
      <c r="J943" s="17" t="s">
        <v>78</v>
      </c>
      <c r="L943" s="18">
        <v>6.4</v>
      </c>
      <c r="M943" s="19"/>
      <c r="N943" s="19" t="s">
        <v>96</v>
      </c>
      <c r="O943" s="19">
        <v>0.84830000000000005</v>
      </c>
      <c r="R943" s="22">
        <v>10.232924179426721</v>
      </c>
      <c r="S943" s="2">
        <v>0.88712568733000674</v>
      </c>
      <c r="T943" s="19">
        <f t="shared" si="14"/>
        <v>2.4711548332791134E-4</v>
      </c>
      <c r="U943" s="19" t="s">
        <v>21</v>
      </c>
      <c r="V943" s="22">
        <v>0.3125877007884153</v>
      </c>
      <c r="W943" s="2">
        <v>2.2486612378701584E-2</v>
      </c>
      <c r="Z943" s="2">
        <v>0.2089795918367347</v>
      </c>
      <c r="AF943" s="19" t="s">
        <v>67</v>
      </c>
      <c r="AG943" s="19" t="s">
        <v>68</v>
      </c>
      <c r="AH943" s="19" t="s">
        <v>69</v>
      </c>
    </row>
    <row r="944" spans="1:34">
      <c r="A944" s="2">
        <v>943</v>
      </c>
      <c r="B944" s="19" t="s">
        <v>62</v>
      </c>
      <c r="C944" s="26">
        <v>42929</v>
      </c>
      <c r="D944" s="24" t="s">
        <v>95</v>
      </c>
      <c r="E944" s="19">
        <v>2</v>
      </c>
      <c r="F944" s="2">
        <v>-2.5693000000000001</v>
      </c>
      <c r="G944" s="2">
        <v>133.47621666666666</v>
      </c>
      <c r="H944" s="2" t="s">
        <v>16</v>
      </c>
      <c r="I944" s="2" t="s">
        <v>64</v>
      </c>
      <c r="J944" s="17" t="s">
        <v>73</v>
      </c>
      <c r="L944" s="18">
        <v>11.5</v>
      </c>
      <c r="M944" s="19"/>
      <c r="N944" s="19" t="s">
        <v>96</v>
      </c>
      <c r="O944" s="19">
        <v>0.8427</v>
      </c>
      <c r="R944" s="22">
        <v>31.090657864415448</v>
      </c>
      <c r="S944" s="2">
        <v>20.869455621124136</v>
      </c>
      <c r="T944" s="19">
        <f t="shared" si="14"/>
        <v>0.1367577318675299</v>
      </c>
      <c r="U944" s="19" t="s">
        <v>21</v>
      </c>
      <c r="V944" s="22">
        <v>0.94973412168693994</v>
      </c>
      <c r="W944" s="2">
        <v>0.52899309061734123</v>
      </c>
      <c r="Z944" s="2">
        <v>0.67474489795918358</v>
      </c>
      <c r="AF944" s="19" t="s">
        <v>67</v>
      </c>
      <c r="AG944" s="19" t="s">
        <v>68</v>
      </c>
      <c r="AH944" s="19" t="s">
        <v>71</v>
      </c>
    </row>
    <row r="945" spans="1:34">
      <c r="A945" s="2">
        <v>944</v>
      </c>
      <c r="B945" s="19" t="s">
        <v>62</v>
      </c>
      <c r="C945" s="26">
        <v>42929</v>
      </c>
      <c r="D945" s="24" t="s">
        <v>95</v>
      </c>
      <c r="E945" s="19">
        <v>2</v>
      </c>
      <c r="F945" s="2">
        <v>-2.5693000000000001</v>
      </c>
      <c r="G945" s="2">
        <v>133.47621666666666</v>
      </c>
      <c r="H945" s="2" t="s">
        <v>16</v>
      </c>
      <c r="I945" s="2" t="s">
        <v>64</v>
      </c>
      <c r="J945" s="17" t="s">
        <v>65</v>
      </c>
      <c r="L945" s="18">
        <v>9.1</v>
      </c>
      <c r="M945" s="19"/>
      <c r="N945" s="19" t="s">
        <v>96</v>
      </c>
      <c r="O945" s="19">
        <v>0.88139999999999996</v>
      </c>
      <c r="R945" s="22">
        <v>26.556953703376148</v>
      </c>
      <c r="S945" s="2">
        <v>2.2230716308925769</v>
      </c>
      <c r="T945" s="19">
        <f t="shared" si="14"/>
        <v>1.5518029074889257E-3</v>
      </c>
      <c r="U945" s="19" t="s">
        <v>21</v>
      </c>
      <c r="V945" s="22">
        <v>0.81124192386499339</v>
      </c>
      <c r="W945" s="2">
        <v>5.6349794361634273E-2</v>
      </c>
      <c r="Z945" s="2">
        <v>0.42249999999999993</v>
      </c>
      <c r="AF945" s="19" t="s">
        <v>67</v>
      </c>
      <c r="AG945" s="19" t="s">
        <v>68</v>
      </c>
      <c r="AH945" s="19" t="s">
        <v>69</v>
      </c>
    </row>
    <row r="946" spans="1:34">
      <c r="A946" s="2">
        <v>945</v>
      </c>
      <c r="B946" s="19" t="s">
        <v>62</v>
      </c>
      <c r="C946" s="26">
        <v>42929</v>
      </c>
      <c r="D946" s="24" t="s">
        <v>95</v>
      </c>
      <c r="E946" s="19">
        <v>2</v>
      </c>
      <c r="F946" s="2">
        <v>-2.5693000000000001</v>
      </c>
      <c r="G946" s="2">
        <v>133.47621666666666</v>
      </c>
      <c r="H946" s="2" t="s">
        <v>16</v>
      </c>
      <c r="I946" s="2" t="s">
        <v>64</v>
      </c>
      <c r="J946" s="17" t="s">
        <v>73</v>
      </c>
      <c r="L946" s="18">
        <v>7.2</v>
      </c>
      <c r="M946" s="19"/>
      <c r="N946" s="19" t="s">
        <v>96</v>
      </c>
      <c r="O946" s="19">
        <v>0.8427</v>
      </c>
      <c r="R946" s="22">
        <v>10.128843197523675</v>
      </c>
      <c r="S946" s="2">
        <v>8.9082608486133275</v>
      </c>
      <c r="T946" s="19">
        <f t="shared" si="14"/>
        <v>2.4918132962938232E-2</v>
      </c>
      <c r="U946" s="19" t="s">
        <v>21</v>
      </c>
      <c r="V946" s="22">
        <v>0.30940831293618393</v>
      </c>
      <c r="W946" s="2">
        <v>0.2258040901442348</v>
      </c>
      <c r="Z946" s="2">
        <v>0.26448979591836735</v>
      </c>
      <c r="AF946" s="19" t="s">
        <v>67</v>
      </c>
      <c r="AG946" s="19" t="s">
        <v>68</v>
      </c>
      <c r="AH946" s="19" t="s">
        <v>71</v>
      </c>
    </row>
    <row r="947" spans="1:34">
      <c r="A947" s="2">
        <v>946</v>
      </c>
      <c r="B947" s="19" t="s">
        <v>62</v>
      </c>
      <c r="C947" s="26">
        <v>42929</v>
      </c>
      <c r="D947" s="24" t="s">
        <v>95</v>
      </c>
      <c r="E947" s="19">
        <v>2</v>
      </c>
      <c r="F947" s="2">
        <v>-2.5693000000000001</v>
      </c>
      <c r="G947" s="2">
        <v>133.47621666666666</v>
      </c>
      <c r="H947" s="2" t="s">
        <v>16</v>
      </c>
      <c r="I947" s="2" t="s">
        <v>64</v>
      </c>
      <c r="J947" s="17" t="s">
        <v>65</v>
      </c>
      <c r="L947" s="18">
        <v>10.4</v>
      </c>
      <c r="M947" s="19"/>
      <c r="N947" s="19" t="s">
        <v>96</v>
      </c>
      <c r="O947" s="19">
        <v>0.88139999999999996</v>
      </c>
      <c r="R947" s="22">
        <v>42.146702562936731</v>
      </c>
      <c r="S947" s="2">
        <v>3.1500136678768969</v>
      </c>
      <c r="T947" s="19">
        <f t="shared" si="14"/>
        <v>3.1156920378527359E-3</v>
      </c>
      <c r="U947" s="19" t="s">
        <v>21</v>
      </c>
      <c r="V947" s="22">
        <v>1.2874658913674939</v>
      </c>
      <c r="W947" s="2">
        <v>7.9845660371245922E-2</v>
      </c>
      <c r="Z947" s="2">
        <v>0.55183673469387762</v>
      </c>
      <c r="AF947" s="19" t="s">
        <v>67</v>
      </c>
      <c r="AG947" s="19" t="s">
        <v>68</v>
      </c>
      <c r="AH947" s="19" t="s">
        <v>69</v>
      </c>
    </row>
    <row r="948" spans="1:34">
      <c r="A948" s="2">
        <v>947</v>
      </c>
      <c r="B948" s="19" t="s">
        <v>62</v>
      </c>
      <c r="C948" s="26">
        <v>42929</v>
      </c>
      <c r="D948" s="24" t="s">
        <v>95</v>
      </c>
      <c r="E948" s="19">
        <v>2</v>
      </c>
      <c r="F948" s="2">
        <v>-2.5693000000000001</v>
      </c>
      <c r="G948" s="2">
        <v>133.47621666666666</v>
      </c>
      <c r="H948" s="2" t="s">
        <v>16</v>
      </c>
      <c r="I948" s="2" t="s">
        <v>64</v>
      </c>
      <c r="J948" s="17" t="s">
        <v>65</v>
      </c>
      <c r="L948" s="18">
        <v>6.5</v>
      </c>
      <c r="M948" s="19"/>
      <c r="N948" s="19" t="s">
        <v>96</v>
      </c>
      <c r="O948" s="19">
        <v>0.88139999999999996</v>
      </c>
      <c r="R948" s="22">
        <v>11.042237360140071</v>
      </c>
      <c r="S948" s="2">
        <v>0.92376027790754134</v>
      </c>
      <c r="T948" s="19">
        <f t="shared" si="14"/>
        <v>2.6794657802650288E-4</v>
      </c>
      <c r="U948" s="19" t="s">
        <v>21</v>
      </c>
      <c r="V948" s="22">
        <v>0.33730999345286833</v>
      </c>
      <c r="W948" s="2">
        <v>2.3415215675545373E-2</v>
      </c>
      <c r="Z948" s="2">
        <v>0.21556122448979587</v>
      </c>
      <c r="AF948" s="19" t="s">
        <v>67</v>
      </c>
      <c r="AG948" s="19" t="s">
        <v>68</v>
      </c>
      <c r="AH948" s="19" t="s">
        <v>69</v>
      </c>
    </row>
    <row r="949" spans="1:34">
      <c r="A949" s="2">
        <v>948</v>
      </c>
      <c r="B949" s="19" t="s">
        <v>62</v>
      </c>
      <c r="C949" s="26">
        <v>42929</v>
      </c>
      <c r="D949" s="24" t="s">
        <v>95</v>
      </c>
      <c r="E949" s="19">
        <v>2</v>
      </c>
      <c r="F949" s="2">
        <v>-2.5693000000000001</v>
      </c>
      <c r="G949" s="2">
        <v>133.47621666666666</v>
      </c>
      <c r="H949" s="2" t="s">
        <v>16</v>
      </c>
      <c r="I949" s="2" t="s">
        <v>64</v>
      </c>
      <c r="J949" s="17" t="s">
        <v>73</v>
      </c>
      <c r="L949" s="18">
        <v>9.1</v>
      </c>
      <c r="M949" s="19"/>
      <c r="N949" s="19" t="s">
        <v>96</v>
      </c>
      <c r="O949" s="19">
        <v>0.8427</v>
      </c>
      <c r="R949" s="22">
        <v>17.702435937434704</v>
      </c>
      <c r="S949" s="2">
        <v>13.636398936271446</v>
      </c>
      <c r="T949" s="19">
        <f t="shared" si="14"/>
        <v>5.8388732048031543E-2</v>
      </c>
      <c r="U949" s="19" t="s">
        <v>21</v>
      </c>
      <c r="V949" s="22">
        <v>0.54076074942118224</v>
      </c>
      <c r="W949" s="2">
        <v>0.34565160439008602</v>
      </c>
      <c r="Z949" s="2">
        <v>0.42249999999999993</v>
      </c>
      <c r="AF949" s="19" t="s">
        <v>67</v>
      </c>
      <c r="AG949" s="19" t="s">
        <v>68</v>
      </c>
      <c r="AH949" s="19" t="s">
        <v>71</v>
      </c>
    </row>
    <row r="950" spans="1:34">
      <c r="A950" s="2">
        <v>949</v>
      </c>
      <c r="B950" s="19" t="s">
        <v>62</v>
      </c>
      <c r="C950" s="26">
        <v>42929</v>
      </c>
      <c r="D950" s="24" t="s">
        <v>95</v>
      </c>
      <c r="E950" s="19">
        <v>2</v>
      </c>
      <c r="F950" s="2">
        <v>-2.5693000000000001</v>
      </c>
      <c r="G950" s="2">
        <v>133.47621666666666</v>
      </c>
      <c r="H950" s="2" t="s">
        <v>16</v>
      </c>
      <c r="I950" s="2" t="s">
        <v>64</v>
      </c>
      <c r="J950" s="17" t="s">
        <v>65</v>
      </c>
      <c r="L950" s="18">
        <v>8.5</v>
      </c>
      <c r="M950" s="19"/>
      <c r="N950" s="19" t="s">
        <v>96</v>
      </c>
      <c r="O950" s="19">
        <v>0.88139999999999996</v>
      </c>
      <c r="R950" s="22">
        <v>22.225756336955701</v>
      </c>
      <c r="S950" s="2">
        <v>1.8605391745662188</v>
      </c>
      <c r="T950" s="19">
        <f t="shared" si="14"/>
        <v>1.0869442903100018E-3</v>
      </c>
      <c r="U950" s="19" t="s">
        <v>21</v>
      </c>
      <c r="V950" s="22">
        <v>0.67893575187632771</v>
      </c>
      <c r="W950" s="2">
        <v>4.7160423637126296E-2</v>
      </c>
      <c r="Z950" s="2">
        <v>0.36862244897959179</v>
      </c>
      <c r="AF950" s="19" t="s">
        <v>67</v>
      </c>
      <c r="AG950" s="19" t="s">
        <v>68</v>
      </c>
      <c r="AH950" s="19" t="s">
        <v>69</v>
      </c>
    </row>
    <row r="951" spans="1:34">
      <c r="A951" s="2">
        <v>950</v>
      </c>
      <c r="B951" s="19" t="s">
        <v>62</v>
      </c>
      <c r="C951" s="26">
        <v>42929</v>
      </c>
      <c r="D951" s="24" t="s">
        <v>95</v>
      </c>
      <c r="E951" s="19">
        <v>2</v>
      </c>
      <c r="F951" s="2">
        <v>-2.5693000000000001</v>
      </c>
      <c r="G951" s="2">
        <v>133.47621666666666</v>
      </c>
      <c r="H951" s="2" t="s">
        <v>16</v>
      </c>
      <c r="I951" s="2" t="s">
        <v>64</v>
      </c>
      <c r="J951" s="17" t="s">
        <v>65</v>
      </c>
      <c r="L951" s="18">
        <v>8.1</v>
      </c>
      <c r="M951" s="19"/>
      <c r="N951" s="19" t="s">
        <v>96</v>
      </c>
      <c r="O951" s="19">
        <v>0.88139999999999996</v>
      </c>
      <c r="R951" s="22">
        <v>19.598937860188528</v>
      </c>
      <c r="S951" s="2">
        <v>1.6405947667998884</v>
      </c>
      <c r="T951" s="19">
        <f t="shared" si="14"/>
        <v>8.4514707329927049E-4</v>
      </c>
      <c r="U951" s="19" t="s">
        <v>21</v>
      </c>
      <c r="V951" s="22">
        <v>0.59869366919853162</v>
      </c>
      <c r="W951" s="2">
        <v>4.1585334658257922E-2</v>
      </c>
      <c r="Z951" s="2">
        <v>0.33474489795918366</v>
      </c>
      <c r="AF951" s="19" t="s">
        <v>67</v>
      </c>
      <c r="AG951" s="19" t="s">
        <v>68</v>
      </c>
      <c r="AH951" s="19" t="s">
        <v>69</v>
      </c>
    </row>
    <row r="952" spans="1:34">
      <c r="A952" s="2">
        <v>951</v>
      </c>
      <c r="B952" s="19" t="s">
        <v>62</v>
      </c>
      <c r="C952" s="26">
        <v>42929</v>
      </c>
      <c r="D952" s="24" t="s">
        <v>95</v>
      </c>
      <c r="E952" s="19">
        <v>2</v>
      </c>
      <c r="F952" s="2">
        <v>-2.5693000000000001</v>
      </c>
      <c r="G952" s="2">
        <v>133.47621666666666</v>
      </c>
      <c r="H952" s="2" t="s">
        <v>16</v>
      </c>
      <c r="I952" s="2" t="s">
        <v>64</v>
      </c>
      <c r="J952" s="17" t="s">
        <v>78</v>
      </c>
      <c r="L952" s="18">
        <v>8.8000000000000007</v>
      </c>
      <c r="M952" s="19"/>
      <c r="N952" s="19" t="s">
        <v>96</v>
      </c>
      <c r="O952" s="19">
        <v>0.84830000000000005</v>
      </c>
      <c r="R952" s="22">
        <v>23.468988919112135</v>
      </c>
      <c r="S952" s="2">
        <v>2.0368319414392992</v>
      </c>
      <c r="T952" s="19">
        <f t="shared" si="14"/>
        <v>1.302686888307559E-3</v>
      </c>
      <c r="U952" s="19" t="s">
        <v>21</v>
      </c>
      <c r="V952" s="22">
        <v>0.71691308930083864</v>
      </c>
      <c r="W952" s="2">
        <v>5.1629043101607083E-2</v>
      </c>
      <c r="Z952" s="2">
        <v>0.39510204081632655</v>
      </c>
      <c r="AF952" s="19" t="s">
        <v>67</v>
      </c>
      <c r="AG952" s="19" t="s">
        <v>68</v>
      </c>
      <c r="AH952" s="19" t="s">
        <v>69</v>
      </c>
    </row>
    <row r="953" spans="1:34">
      <c r="A953" s="2">
        <v>952</v>
      </c>
      <c r="B953" s="19" t="s">
        <v>62</v>
      </c>
      <c r="C953" s="26">
        <v>42929</v>
      </c>
      <c r="D953" s="24" t="s">
        <v>95</v>
      </c>
      <c r="E953" s="19">
        <v>2</v>
      </c>
      <c r="F953" s="2">
        <v>-2.5693000000000001</v>
      </c>
      <c r="G953" s="2">
        <v>133.47621666666666</v>
      </c>
      <c r="H953" s="2" t="s">
        <v>16</v>
      </c>
      <c r="I953" s="2" t="s">
        <v>64</v>
      </c>
      <c r="J953" s="17" t="s">
        <v>78</v>
      </c>
      <c r="L953" s="18">
        <v>10.5</v>
      </c>
      <c r="M953" s="19"/>
      <c r="N953" s="19" t="s">
        <v>96</v>
      </c>
      <c r="O953" s="19">
        <v>0.84830000000000005</v>
      </c>
      <c r="R953" s="22">
        <v>41.666096517211109</v>
      </c>
      <c r="S953" s="2">
        <v>3.2296799931193658</v>
      </c>
      <c r="T953" s="19">
        <f t="shared" si="14"/>
        <v>3.2752815173980295E-3</v>
      </c>
      <c r="U953" s="19" t="s">
        <v>21</v>
      </c>
      <c r="V953" s="22">
        <v>1.2727846979779811</v>
      </c>
      <c r="W953" s="2">
        <v>8.1865019973778277E-2</v>
      </c>
      <c r="Z953" s="2">
        <v>0.5625</v>
      </c>
      <c r="AF953" s="19" t="s">
        <v>67</v>
      </c>
      <c r="AG953" s="19" t="s">
        <v>68</v>
      </c>
      <c r="AH953" s="19" t="s">
        <v>69</v>
      </c>
    </row>
    <row r="954" spans="1:34">
      <c r="A954" s="2">
        <v>953</v>
      </c>
      <c r="B954" s="19" t="s">
        <v>62</v>
      </c>
      <c r="C954" s="26">
        <v>42929</v>
      </c>
      <c r="D954" s="24" t="s">
        <v>95</v>
      </c>
      <c r="E954" s="19">
        <v>2</v>
      </c>
      <c r="F954" s="2">
        <v>-2.5693000000000001</v>
      </c>
      <c r="G954" s="2">
        <v>133.47621666666666</v>
      </c>
      <c r="H954" s="2" t="s">
        <v>16</v>
      </c>
      <c r="I954" s="2" t="s">
        <v>64</v>
      </c>
      <c r="J954" s="17" t="s">
        <v>65</v>
      </c>
      <c r="L954" s="18">
        <v>9.1999999999999993</v>
      </c>
      <c r="M954" s="19"/>
      <c r="N954" s="19" t="s">
        <v>96</v>
      </c>
      <c r="O954" s="19">
        <v>0.88139999999999996</v>
      </c>
      <c r="R954" s="22">
        <v>27.325642140052732</v>
      </c>
      <c r="S954" s="2">
        <v>2.2873975520503054</v>
      </c>
      <c r="T954" s="19">
        <f t="shared" si="14"/>
        <v>1.642906894193479E-3</v>
      </c>
      <c r="U954" s="19" t="s">
        <v>21</v>
      </c>
      <c r="V954" s="22">
        <v>0.83472324228680506</v>
      </c>
      <c r="W954" s="2">
        <v>5.7980309716600745E-2</v>
      </c>
      <c r="Z954" s="2">
        <v>0.43183673469387746</v>
      </c>
      <c r="AF954" s="19" t="s">
        <v>67</v>
      </c>
      <c r="AG954" s="19" t="s">
        <v>68</v>
      </c>
      <c r="AH954" s="19" t="s">
        <v>69</v>
      </c>
    </row>
    <row r="955" spans="1:34">
      <c r="A955" s="2">
        <v>954</v>
      </c>
      <c r="B955" s="19" t="s">
        <v>62</v>
      </c>
      <c r="C955" s="26">
        <v>42929</v>
      </c>
      <c r="D955" s="24" t="s">
        <v>95</v>
      </c>
      <c r="E955" s="19">
        <v>2</v>
      </c>
      <c r="F955" s="2">
        <v>-2.5693000000000001</v>
      </c>
      <c r="G955" s="2">
        <v>133.47621666666666</v>
      </c>
      <c r="H955" s="2" t="s">
        <v>16</v>
      </c>
      <c r="I955" s="2" t="s">
        <v>64</v>
      </c>
      <c r="J955" s="17" t="s">
        <v>65</v>
      </c>
      <c r="L955" s="18">
        <v>6.5</v>
      </c>
      <c r="M955" s="19"/>
      <c r="N955" s="19" t="s">
        <v>96</v>
      </c>
      <c r="O955" s="19">
        <v>0.88139999999999996</v>
      </c>
      <c r="R955" s="22">
        <v>11.042237360140071</v>
      </c>
      <c r="S955" s="2">
        <v>0.92376027790754134</v>
      </c>
      <c r="T955" s="19">
        <f t="shared" si="14"/>
        <v>2.6794657802650288E-4</v>
      </c>
      <c r="U955" s="19" t="s">
        <v>21</v>
      </c>
      <c r="V955" s="22">
        <v>0.33730999345286833</v>
      </c>
      <c r="W955" s="2">
        <v>2.3415215675545373E-2</v>
      </c>
      <c r="Z955" s="2">
        <v>0.21556122448979587</v>
      </c>
      <c r="AF955" s="19" t="s">
        <v>67</v>
      </c>
      <c r="AG955" s="19" t="s">
        <v>68</v>
      </c>
      <c r="AH955" s="19" t="s">
        <v>69</v>
      </c>
    </row>
    <row r="956" spans="1:34">
      <c r="A956" s="2">
        <v>955</v>
      </c>
      <c r="B956" s="19" t="s">
        <v>62</v>
      </c>
      <c r="C956" s="26">
        <v>42929</v>
      </c>
      <c r="D956" s="24" t="s">
        <v>95</v>
      </c>
      <c r="E956" s="19">
        <v>2</v>
      </c>
      <c r="F956" s="2">
        <v>-2.5693000000000001</v>
      </c>
      <c r="G956" s="2">
        <v>133.47621666666666</v>
      </c>
      <c r="H956" s="2" t="s">
        <v>16</v>
      </c>
      <c r="I956" s="2" t="s">
        <v>64</v>
      </c>
      <c r="J956" s="17" t="s">
        <v>65</v>
      </c>
      <c r="L956" s="18">
        <v>7.5</v>
      </c>
      <c r="M956" s="19"/>
      <c r="N956" s="19" t="s">
        <v>96</v>
      </c>
      <c r="O956" s="19">
        <v>0.88139999999999996</v>
      </c>
      <c r="R956" s="22">
        <v>16.034328125054934</v>
      </c>
      <c r="S956" s="2">
        <v>1.3420395665786538</v>
      </c>
      <c r="T956" s="19">
        <f t="shared" si="14"/>
        <v>5.655360422544629E-4</v>
      </c>
      <c r="U956" s="19" t="s">
        <v>21</v>
      </c>
      <c r="V956" s="22">
        <v>0.48980464180266581</v>
      </c>
      <c r="W956" s="2">
        <v>3.4017641425040615E-2</v>
      </c>
      <c r="Z956" s="2">
        <v>0.28698979591836732</v>
      </c>
      <c r="AF956" s="19" t="s">
        <v>67</v>
      </c>
      <c r="AG956" s="19" t="s">
        <v>68</v>
      </c>
      <c r="AH956" s="19" t="s">
        <v>69</v>
      </c>
    </row>
    <row r="957" spans="1:34">
      <c r="A957" s="2">
        <v>956</v>
      </c>
      <c r="B957" s="19" t="s">
        <v>62</v>
      </c>
      <c r="C957" s="26">
        <v>42929</v>
      </c>
      <c r="D957" s="24" t="s">
        <v>95</v>
      </c>
      <c r="E957" s="19">
        <v>2</v>
      </c>
      <c r="F957" s="2">
        <v>-2.5693000000000001</v>
      </c>
      <c r="G957" s="2">
        <v>133.47621666666666</v>
      </c>
      <c r="H957" s="2" t="s">
        <v>16</v>
      </c>
      <c r="I957" s="2" t="s">
        <v>64</v>
      </c>
      <c r="J957" s="17" t="s">
        <v>65</v>
      </c>
      <c r="L957" s="18">
        <v>12.2</v>
      </c>
      <c r="M957" s="19"/>
      <c r="N957" s="19" t="s">
        <v>96</v>
      </c>
      <c r="O957" s="19">
        <v>0.88139999999999996</v>
      </c>
      <c r="R957" s="22">
        <v>63.996962761011446</v>
      </c>
      <c r="S957" s="2">
        <v>4.7780928036506012</v>
      </c>
      <c r="T957" s="19">
        <f t="shared" si="14"/>
        <v>7.1686736438534666E-3</v>
      </c>
      <c r="U957" s="19" t="s">
        <v>21</v>
      </c>
      <c r="V957" s="22">
        <v>1.9549312685347306</v>
      </c>
      <c r="W957" s="2">
        <v>0.1211137523348326</v>
      </c>
      <c r="Z957" s="2">
        <v>0.75938775510204071</v>
      </c>
      <c r="AF957" s="19" t="s">
        <v>67</v>
      </c>
      <c r="AG957" s="19" t="s">
        <v>68</v>
      </c>
      <c r="AH957" s="19" t="s">
        <v>69</v>
      </c>
    </row>
    <row r="958" spans="1:34">
      <c r="A958" s="2">
        <v>957</v>
      </c>
      <c r="B958" s="19" t="s">
        <v>62</v>
      </c>
      <c r="C958" s="26">
        <v>43177</v>
      </c>
      <c r="D958" s="24" t="s">
        <v>95</v>
      </c>
      <c r="E958" s="19">
        <v>3</v>
      </c>
      <c r="F958" s="2">
        <v>-2.5693000000000001</v>
      </c>
      <c r="G958" s="2">
        <v>133.47621666666666</v>
      </c>
      <c r="H958" s="2" t="s">
        <v>16</v>
      </c>
      <c r="I958" s="2" t="s">
        <v>64</v>
      </c>
      <c r="J958" s="17" t="s">
        <v>65</v>
      </c>
      <c r="L958" s="18">
        <v>5</v>
      </c>
      <c r="M958" s="19"/>
      <c r="N958" s="19" t="s">
        <v>96</v>
      </c>
      <c r="O958" s="19">
        <v>0.88139999999999996</v>
      </c>
      <c r="R958" s="22">
        <v>5.1359158143402839</v>
      </c>
      <c r="S958" s="2">
        <v>0.46576530421219325</v>
      </c>
      <c r="T958" s="19">
        <f t="shared" si="14"/>
        <v>6.8118318042873356E-5</v>
      </c>
      <c r="U958" s="19" t="s">
        <v>21</v>
      </c>
      <c r="V958" s="22">
        <v>0.1568881081983578</v>
      </c>
      <c r="W958" s="2">
        <v>1.1806087913866848E-2</v>
      </c>
      <c r="Z958" s="2">
        <v>0.12755102040816324</v>
      </c>
      <c r="AF958" s="19" t="s">
        <v>67</v>
      </c>
      <c r="AG958" s="19" t="s">
        <v>68</v>
      </c>
      <c r="AH958" s="19" t="s">
        <v>69</v>
      </c>
    </row>
    <row r="959" spans="1:34">
      <c r="A959" s="2">
        <v>958</v>
      </c>
      <c r="B959" s="19" t="s">
        <v>62</v>
      </c>
      <c r="C959" s="26">
        <v>43177</v>
      </c>
      <c r="D959" s="24" t="s">
        <v>95</v>
      </c>
      <c r="E959" s="19">
        <v>3</v>
      </c>
      <c r="F959" s="2">
        <v>-2.5693000000000001</v>
      </c>
      <c r="G959" s="2">
        <v>133.47621666666666</v>
      </c>
      <c r="H959" s="2" t="s">
        <v>16</v>
      </c>
      <c r="I959" s="2" t="s">
        <v>64</v>
      </c>
      <c r="J959" s="17" t="s">
        <v>65</v>
      </c>
      <c r="L959" s="18">
        <v>21.6</v>
      </c>
      <c r="M959" s="19"/>
      <c r="N959" s="19" t="s">
        <v>96</v>
      </c>
      <c r="O959" s="19">
        <v>0.88139999999999996</v>
      </c>
      <c r="R959" s="22">
        <v>256.12897225328692</v>
      </c>
      <c r="S959" s="2">
        <v>21.221677633518905</v>
      </c>
      <c r="T959" s="19">
        <f t="shared" si="14"/>
        <v>0.14141291489643293</v>
      </c>
      <c r="U959" s="19" t="s">
        <v>21</v>
      </c>
      <c r="V959" s="22">
        <v>7.8240359391033945</v>
      </c>
      <c r="W959" s="2">
        <v>0.53792111510934437</v>
      </c>
      <c r="Z959" s="2">
        <v>2.3804081632653067</v>
      </c>
      <c r="AF959" s="19" t="s">
        <v>67</v>
      </c>
      <c r="AG959" s="19" t="s">
        <v>68</v>
      </c>
      <c r="AH959" s="19" t="s">
        <v>69</v>
      </c>
    </row>
    <row r="960" spans="1:34">
      <c r="A960" s="2">
        <v>959</v>
      </c>
      <c r="B960" s="19" t="s">
        <v>62</v>
      </c>
      <c r="C960" s="26">
        <v>43177</v>
      </c>
      <c r="D960" s="24" t="s">
        <v>95</v>
      </c>
      <c r="E960" s="19">
        <v>3</v>
      </c>
      <c r="F960" s="2">
        <v>-2.5693000000000001</v>
      </c>
      <c r="G960" s="2">
        <v>133.47621666666666</v>
      </c>
      <c r="H960" s="2" t="s">
        <v>16</v>
      </c>
      <c r="I960" s="2" t="s">
        <v>64</v>
      </c>
      <c r="J960" s="17" t="s">
        <v>70</v>
      </c>
      <c r="L960" s="18">
        <v>7.3</v>
      </c>
      <c r="M960" s="19"/>
      <c r="N960" s="19" t="s">
        <v>96</v>
      </c>
      <c r="O960" s="19">
        <v>0.78420000000000001</v>
      </c>
      <c r="R960" s="22">
        <v>9.8306692277715335</v>
      </c>
      <c r="S960" s="2">
        <v>5.6633497803398045</v>
      </c>
      <c r="T960" s="19">
        <f t="shared" si="14"/>
        <v>1.0071088650625122E-2</v>
      </c>
      <c r="U960" s="19" t="s">
        <v>21</v>
      </c>
      <c r="V960" s="22">
        <v>0.30029991791580785</v>
      </c>
      <c r="W960" s="2">
        <v>0.14355299716186948</v>
      </c>
      <c r="Z960" s="2">
        <v>0.27188775510204077</v>
      </c>
      <c r="AF960" s="19" t="s">
        <v>67</v>
      </c>
      <c r="AG960" s="19" t="s">
        <v>68</v>
      </c>
      <c r="AH960" s="19" t="s">
        <v>71</v>
      </c>
    </row>
    <row r="961" spans="1:34">
      <c r="A961" s="2">
        <v>960</v>
      </c>
      <c r="B961" s="19" t="s">
        <v>62</v>
      </c>
      <c r="C961" s="26">
        <v>43177</v>
      </c>
      <c r="D961" s="24" t="s">
        <v>95</v>
      </c>
      <c r="E961" s="19">
        <v>3</v>
      </c>
      <c r="F961" s="2">
        <v>-2.5693000000000001</v>
      </c>
      <c r="G961" s="2">
        <v>133.47621666666666</v>
      </c>
      <c r="H961" s="2" t="s">
        <v>16</v>
      </c>
      <c r="I961" s="2" t="s">
        <v>64</v>
      </c>
      <c r="J961" s="17" t="s">
        <v>65</v>
      </c>
      <c r="L961" s="18">
        <v>14.8</v>
      </c>
      <c r="M961" s="19"/>
      <c r="N961" s="19" t="s">
        <v>96</v>
      </c>
      <c r="O961" s="19">
        <v>0.88139999999999996</v>
      </c>
      <c r="R961" s="22">
        <v>106.13570169105625</v>
      </c>
      <c r="S961" s="2">
        <v>7.9111296114267811</v>
      </c>
      <c r="T961" s="19">
        <f t="shared" si="14"/>
        <v>1.9651995122841208E-2</v>
      </c>
      <c r="U961" s="19" t="s">
        <v>21</v>
      </c>
      <c r="V961" s="22">
        <v>3.2421538928114151</v>
      </c>
      <c r="W961" s="2">
        <v>0.20052908803174604</v>
      </c>
      <c r="Z961" s="2">
        <v>1.1175510204081631</v>
      </c>
      <c r="AF961" s="19" t="s">
        <v>67</v>
      </c>
      <c r="AG961" s="19" t="s">
        <v>68</v>
      </c>
      <c r="AH961" s="19" t="s">
        <v>69</v>
      </c>
    </row>
    <row r="962" spans="1:34">
      <c r="A962" s="2">
        <v>961</v>
      </c>
      <c r="B962" s="19" t="s">
        <v>62</v>
      </c>
      <c r="C962" s="26">
        <v>43177</v>
      </c>
      <c r="D962" s="24" t="s">
        <v>95</v>
      </c>
      <c r="E962" s="19">
        <v>3</v>
      </c>
      <c r="F962" s="2">
        <v>-2.5693000000000001</v>
      </c>
      <c r="G962" s="2">
        <v>133.47621666666666</v>
      </c>
      <c r="H962" s="2" t="s">
        <v>16</v>
      </c>
      <c r="I962" s="2" t="s">
        <v>64</v>
      </c>
      <c r="J962" s="17" t="s">
        <v>65</v>
      </c>
      <c r="L962" s="18">
        <v>15</v>
      </c>
      <c r="M962" s="19"/>
      <c r="N962" s="19" t="s">
        <v>96</v>
      </c>
      <c r="O962" s="19">
        <v>0.88139999999999996</v>
      </c>
      <c r="R962" s="22">
        <v>109.93424302025245</v>
      </c>
      <c r="S962" s="2">
        <v>8.1932009891204274</v>
      </c>
      <c r="T962" s="19">
        <f t="shared" si="14"/>
        <v>2.1078362328710919E-2</v>
      </c>
      <c r="U962" s="19" t="s">
        <v>21</v>
      </c>
      <c r="V962" s="22">
        <v>3.3581888872688577</v>
      </c>
      <c r="W962" s="2">
        <v>0.20767895396834565</v>
      </c>
      <c r="Z962" s="2">
        <v>1.1479591836734693</v>
      </c>
      <c r="AF962" s="19" t="s">
        <v>67</v>
      </c>
      <c r="AG962" s="19" t="s">
        <v>68</v>
      </c>
      <c r="AH962" s="19" t="s">
        <v>69</v>
      </c>
    </row>
    <row r="963" spans="1:34">
      <c r="A963" s="2">
        <v>962</v>
      </c>
      <c r="B963" s="19" t="s">
        <v>62</v>
      </c>
      <c r="C963" s="26">
        <v>43177</v>
      </c>
      <c r="D963" s="24" t="s">
        <v>95</v>
      </c>
      <c r="E963" s="19">
        <v>3</v>
      </c>
      <c r="F963" s="2">
        <v>-2.5693000000000001</v>
      </c>
      <c r="G963" s="2">
        <v>133.47621666666666</v>
      </c>
      <c r="H963" s="2" t="s">
        <v>16</v>
      </c>
      <c r="I963" s="2" t="s">
        <v>64</v>
      </c>
      <c r="J963" s="17" t="s">
        <v>65</v>
      </c>
      <c r="L963" s="18">
        <v>12.8</v>
      </c>
      <c r="M963" s="19"/>
      <c r="N963" s="19" t="s">
        <v>96</v>
      </c>
      <c r="O963" s="19">
        <v>0.88139999999999996</v>
      </c>
      <c r="R963" s="22">
        <v>72.567136111878767</v>
      </c>
      <c r="S963" s="2">
        <v>5.4159349991715509</v>
      </c>
      <c r="T963" s="19">
        <f t="shared" ref="T963:T1026" si="15">(3.14*S963*S963)/10000</f>
        <v>9.2103585013889253E-3</v>
      </c>
      <c r="U963" s="19" t="s">
        <v>21</v>
      </c>
      <c r="V963" s="22">
        <v>2.2167265028326408</v>
      </c>
      <c r="W963" s="2">
        <v>0.13728159688527913</v>
      </c>
      <c r="Z963" s="2">
        <v>0.83591836734693881</v>
      </c>
      <c r="AF963" s="19" t="s">
        <v>67</v>
      </c>
      <c r="AG963" s="19" t="s">
        <v>68</v>
      </c>
      <c r="AH963" s="19" t="s">
        <v>69</v>
      </c>
    </row>
    <row r="964" spans="1:34">
      <c r="A964" s="2">
        <v>963</v>
      </c>
      <c r="B964" s="19" t="s">
        <v>62</v>
      </c>
      <c r="C964" s="26">
        <v>43177</v>
      </c>
      <c r="D964" s="24" t="s">
        <v>95</v>
      </c>
      <c r="E964" s="19">
        <v>3</v>
      </c>
      <c r="F964" s="2">
        <v>-2.5693000000000001</v>
      </c>
      <c r="G964" s="2">
        <v>133.47621666666666</v>
      </c>
      <c r="H964" s="2" t="s">
        <v>16</v>
      </c>
      <c r="I964" s="2" t="s">
        <v>64</v>
      </c>
      <c r="J964" s="17" t="s">
        <v>65</v>
      </c>
      <c r="L964" s="18">
        <v>6</v>
      </c>
      <c r="M964" s="19"/>
      <c r="N964" s="19" t="s">
        <v>96</v>
      </c>
      <c r="O964" s="19">
        <v>0.88139999999999996</v>
      </c>
      <c r="R964" s="22">
        <v>8.9642305952160832</v>
      </c>
      <c r="S964" s="2">
        <v>0.74960104984198983</v>
      </c>
      <c r="T964" s="19">
        <f t="shared" si="15"/>
        <v>1.7643714445220298E-4</v>
      </c>
      <c r="U964" s="19" t="s">
        <v>21</v>
      </c>
      <c r="V964" s="22">
        <v>0.27383259974987378</v>
      </c>
      <c r="W964" s="2">
        <v>1.9000676552604706E-2</v>
      </c>
      <c r="Z964" s="2">
        <v>0.18367346938775508</v>
      </c>
      <c r="AF964" s="19" t="s">
        <v>67</v>
      </c>
      <c r="AG964" s="19" t="s">
        <v>68</v>
      </c>
      <c r="AH964" s="19" t="s">
        <v>69</v>
      </c>
    </row>
    <row r="965" spans="1:34">
      <c r="A965" s="2">
        <v>964</v>
      </c>
      <c r="B965" s="19" t="s">
        <v>62</v>
      </c>
      <c r="C965" s="26">
        <v>42929</v>
      </c>
      <c r="D965" s="24" t="s">
        <v>95</v>
      </c>
      <c r="E965" s="19">
        <v>3</v>
      </c>
      <c r="F965" s="2">
        <v>-2.5693000000000001</v>
      </c>
      <c r="G965" s="2">
        <v>133.47621666666666</v>
      </c>
      <c r="H965" s="2" t="s">
        <v>16</v>
      </c>
      <c r="I965" s="2" t="s">
        <v>64</v>
      </c>
      <c r="J965" s="17" t="s">
        <v>65</v>
      </c>
      <c r="L965" s="18">
        <v>6</v>
      </c>
      <c r="M965" s="19"/>
      <c r="N965" s="19" t="s">
        <v>96</v>
      </c>
      <c r="O965" s="19">
        <v>0.88139999999999996</v>
      </c>
      <c r="R965" s="22">
        <v>8.9642305952160832</v>
      </c>
      <c r="S965" s="2">
        <v>0.74960104984198983</v>
      </c>
      <c r="T965" s="19">
        <f t="shared" si="15"/>
        <v>1.7643714445220298E-4</v>
      </c>
      <c r="U965" s="19" t="s">
        <v>21</v>
      </c>
      <c r="V965" s="22">
        <v>0.27383259974987378</v>
      </c>
      <c r="W965" s="2">
        <v>1.9000676552604706E-2</v>
      </c>
      <c r="Z965" s="2">
        <v>0.18367346938775508</v>
      </c>
      <c r="AF965" s="19" t="s">
        <v>67</v>
      </c>
      <c r="AG965" s="19" t="s">
        <v>68</v>
      </c>
      <c r="AH965" s="19" t="s">
        <v>69</v>
      </c>
    </row>
    <row r="966" spans="1:34">
      <c r="A966" s="2">
        <v>965</v>
      </c>
      <c r="B966" s="19" t="s">
        <v>62</v>
      </c>
      <c r="C966" s="26">
        <v>42929</v>
      </c>
      <c r="D966" s="24" t="s">
        <v>95</v>
      </c>
      <c r="E966" s="19">
        <v>3</v>
      </c>
      <c r="F966" s="2">
        <v>-2.5693000000000001</v>
      </c>
      <c r="G966" s="2">
        <v>133.47621666666666</v>
      </c>
      <c r="H966" s="2" t="s">
        <v>16</v>
      </c>
      <c r="I966" s="2" t="s">
        <v>64</v>
      </c>
      <c r="J966" s="17" t="s">
        <v>65</v>
      </c>
      <c r="L966" s="18">
        <v>12.2</v>
      </c>
      <c r="M966" s="19"/>
      <c r="N966" s="19" t="s">
        <v>96</v>
      </c>
      <c r="O966" s="19">
        <v>0.88139999999999996</v>
      </c>
      <c r="R966" s="22">
        <v>63.996962761011446</v>
      </c>
      <c r="S966" s="2">
        <v>4.7780928036506012</v>
      </c>
      <c r="T966" s="19">
        <f t="shared" si="15"/>
        <v>7.1686736438534666E-3</v>
      </c>
      <c r="U966" s="19" t="s">
        <v>21</v>
      </c>
      <c r="V966" s="22">
        <v>1.9549312685347306</v>
      </c>
      <c r="W966" s="2">
        <v>0.1211137523348326</v>
      </c>
      <c r="Z966" s="2">
        <v>0.75938775510204071</v>
      </c>
      <c r="AF966" s="19" t="s">
        <v>67</v>
      </c>
      <c r="AG966" s="19" t="s">
        <v>68</v>
      </c>
      <c r="AH966" s="19" t="s">
        <v>69</v>
      </c>
    </row>
    <row r="967" spans="1:34">
      <c r="A967" s="2">
        <v>966</v>
      </c>
      <c r="B967" s="19" t="s">
        <v>62</v>
      </c>
      <c r="C967" s="26">
        <v>42929</v>
      </c>
      <c r="D967" s="24" t="s">
        <v>95</v>
      </c>
      <c r="E967" s="19">
        <v>3</v>
      </c>
      <c r="F967" s="2">
        <v>-2.5693000000000001</v>
      </c>
      <c r="G967" s="2">
        <v>133.47621666666666</v>
      </c>
      <c r="H967" s="2" t="s">
        <v>16</v>
      </c>
      <c r="I967" s="2" t="s">
        <v>64</v>
      </c>
      <c r="J967" s="17" t="s">
        <v>65</v>
      </c>
      <c r="L967" s="18">
        <v>7.8</v>
      </c>
      <c r="M967" s="19"/>
      <c r="N967" s="19" t="s">
        <v>96</v>
      </c>
      <c r="O967" s="19">
        <v>0.88139999999999996</v>
      </c>
      <c r="R967" s="22">
        <v>17.761312319402087</v>
      </c>
      <c r="S967" s="2">
        <v>1.4866965569559791</v>
      </c>
      <c r="T967" s="19">
        <f t="shared" si="15"/>
        <v>6.940237288739357E-4</v>
      </c>
      <c r="U967" s="19" t="s">
        <v>21</v>
      </c>
      <c r="V967" s="22">
        <v>0.54255926102424146</v>
      </c>
      <c r="W967" s="2">
        <v>3.7684366125882739E-2</v>
      </c>
      <c r="Z967" s="2">
        <v>0.31040816326530607</v>
      </c>
      <c r="AF967" s="19" t="s">
        <v>67</v>
      </c>
      <c r="AG967" s="19" t="s">
        <v>68</v>
      </c>
      <c r="AH967" s="19" t="s">
        <v>69</v>
      </c>
    </row>
    <row r="968" spans="1:34">
      <c r="A968" s="2">
        <v>967</v>
      </c>
      <c r="B968" s="19" t="s">
        <v>62</v>
      </c>
      <c r="C968" s="26">
        <v>42929</v>
      </c>
      <c r="D968" s="24" t="s">
        <v>95</v>
      </c>
      <c r="E968" s="19">
        <v>3</v>
      </c>
      <c r="F968" s="2">
        <v>-2.5693000000000001</v>
      </c>
      <c r="G968" s="2">
        <v>133.47621666666666</v>
      </c>
      <c r="H968" s="2" t="s">
        <v>16</v>
      </c>
      <c r="I968" s="2" t="s">
        <v>64</v>
      </c>
      <c r="J968" s="17" t="s">
        <v>65</v>
      </c>
      <c r="L968" s="18">
        <v>6.5</v>
      </c>
      <c r="M968" s="19"/>
      <c r="N968" s="19" t="s">
        <v>96</v>
      </c>
      <c r="O968" s="19">
        <v>0.88139999999999996</v>
      </c>
      <c r="R968" s="22">
        <v>11.042237360140071</v>
      </c>
      <c r="S968" s="2">
        <v>0.92376027790754134</v>
      </c>
      <c r="T968" s="19">
        <f t="shared" si="15"/>
        <v>2.6794657802650288E-4</v>
      </c>
      <c r="U968" s="19" t="s">
        <v>21</v>
      </c>
      <c r="V968" s="22">
        <v>0.33730999345286833</v>
      </c>
      <c r="W968" s="2">
        <v>2.3415215675545373E-2</v>
      </c>
      <c r="Z968" s="2">
        <v>0.21556122448979587</v>
      </c>
      <c r="AF968" s="19" t="s">
        <v>67</v>
      </c>
      <c r="AG968" s="19" t="s">
        <v>68</v>
      </c>
      <c r="AH968" s="19" t="s">
        <v>69</v>
      </c>
    </row>
    <row r="969" spans="1:34">
      <c r="A969" s="2">
        <v>968</v>
      </c>
      <c r="B969" s="19" t="s">
        <v>62</v>
      </c>
      <c r="C969" s="26">
        <v>42929</v>
      </c>
      <c r="D969" s="24" t="s">
        <v>95</v>
      </c>
      <c r="E969" s="19">
        <v>3</v>
      </c>
      <c r="F969" s="2">
        <v>-2.5693000000000001</v>
      </c>
      <c r="G969" s="2">
        <v>133.47621666666666</v>
      </c>
      <c r="H969" s="2" t="s">
        <v>16</v>
      </c>
      <c r="I969" s="2" t="s">
        <v>64</v>
      </c>
      <c r="J969" s="17" t="s">
        <v>65</v>
      </c>
      <c r="L969" s="18">
        <v>16.5</v>
      </c>
      <c r="M969" s="19"/>
      <c r="N969" s="19" t="s">
        <v>96</v>
      </c>
      <c r="O969" s="19">
        <v>0.88139999999999996</v>
      </c>
      <c r="R969" s="22">
        <v>132.79571628751899</v>
      </c>
      <c r="S969" s="2">
        <v>10.507236728019921</v>
      </c>
      <c r="T969" s="19">
        <f t="shared" si="15"/>
        <v>3.4666235428816347E-2</v>
      </c>
      <c r="U969" s="19" t="s">
        <v>21</v>
      </c>
      <c r="V969" s="22">
        <v>4.0565440436197786</v>
      </c>
      <c r="W969" s="2">
        <v>0.26633448095201928</v>
      </c>
      <c r="Z969" s="2">
        <v>1.3890306122448979</v>
      </c>
      <c r="AF969" s="19" t="s">
        <v>67</v>
      </c>
      <c r="AG969" s="19" t="s">
        <v>68</v>
      </c>
      <c r="AH969" s="19" t="s">
        <v>69</v>
      </c>
    </row>
    <row r="970" spans="1:34">
      <c r="A970" s="2">
        <v>969</v>
      </c>
      <c r="B970" s="19" t="s">
        <v>62</v>
      </c>
      <c r="C970" s="26">
        <v>42929</v>
      </c>
      <c r="D970" s="24" t="s">
        <v>95</v>
      </c>
      <c r="E970" s="19">
        <v>3</v>
      </c>
      <c r="F970" s="2">
        <v>-2.5693000000000001</v>
      </c>
      <c r="G970" s="2">
        <v>133.47621666666666</v>
      </c>
      <c r="H970" s="2" t="s">
        <v>16</v>
      </c>
      <c r="I970" s="2" t="s">
        <v>64</v>
      </c>
      <c r="J970" s="17" t="s">
        <v>65</v>
      </c>
      <c r="L970" s="18">
        <v>12.2</v>
      </c>
      <c r="M970" s="19"/>
      <c r="N970" s="19" t="s">
        <v>96</v>
      </c>
      <c r="O970" s="19">
        <v>0.88139999999999996</v>
      </c>
      <c r="R970" s="22">
        <v>63.996962761011446</v>
      </c>
      <c r="S970" s="2">
        <v>4.7780928036506012</v>
      </c>
      <c r="T970" s="19">
        <f t="shared" si="15"/>
        <v>7.1686736438534666E-3</v>
      </c>
      <c r="U970" s="19" t="s">
        <v>21</v>
      </c>
      <c r="V970" s="22">
        <v>1.9549312685347306</v>
      </c>
      <c r="W970" s="2">
        <v>0.1211137523348326</v>
      </c>
      <c r="Z970" s="2">
        <v>0.75938775510204071</v>
      </c>
      <c r="AF970" s="19" t="s">
        <v>67</v>
      </c>
      <c r="AG970" s="19" t="s">
        <v>68</v>
      </c>
      <c r="AH970" s="19" t="s">
        <v>69</v>
      </c>
    </row>
    <row r="971" spans="1:34">
      <c r="A971" s="2">
        <v>970</v>
      </c>
      <c r="B971" s="19" t="s">
        <v>62</v>
      </c>
      <c r="C971" s="26">
        <v>42929</v>
      </c>
      <c r="D971" s="24" t="s">
        <v>95</v>
      </c>
      <c r="E971" s="19">
        <v>3</v>
      </c>
      <c r="F971" s="2">
        <v>-2.5693000000000001</v>
      </c>
      <c r="G971" s="2">
        <v>133.47621666666666</v>
      </c>
      <c r="H971" s="2" t="s">
        <v>16</v>
      </c>
      <c r="I971" s="2" t="s">
        <v>64</v>
      </c>
      <c r="J971" s="17" t="s">
        <v>65</v>
      </c>
      <c r="L971" s="18">
        <v>18</v>
      </c>
      <c r="M971" s="19"/>
      <c r="N971" s="19" t="s">
        <v>96</v>
      </c>
      <c r="O971" s="19">
        <v>0.88139999999999996</v>
      </c>
      <c r="R971" s="22">
        <v>166.79698961417313</v>
      </c>
      <c r="S971" s="2">
        <v>13.186108985509788</v>
      </c>
      <c r="T971" s="19">
        <f t="shared" si="15"/>
        <v>5.4596269635810983E-2</v>
      </c>
      <c r="U971" s="19" t="s">
        <v>21</v>
      </c>
      <c r="V971" s="22">
        <v>5.095189465661079</v>
      </c>
      <c r="W971" s="2">
        <v>0.33423778138234872</v>
      </c>
      <c r="Z971" s="2">
        <v>1.6530612244897958</v>
      </c>
      <c r="AF971" s="19" t="s">
        <v>67</v>
      </c>
      <c r="AG971" s="19" t="s">
        <v>68</v>
      </c>
      <c r="AH971" s="19" t="s">
        <v>69</v>
      </c>
    </row>
    <row r="972" spans="1:34">
      <c r="A972" s="2">
        <v>971</v>
      </c>
      <c r="B972" s="19" t="s">
        <v>62</v>
      </c>
      <c r="C972" s="26">
        <v>42929</v>
      </c>
      <c r="D972" s="24" t="s">
        <v>95</v>
      </c>
      <c r="E972" s="19">
        <v>3</v>
      </c>
      <c r="F972" s="2">
        <v>-2.5693000000000001</v>
      </c>
      <c r="G972" s="2">
        <v>133.47621666666666</v>
      </c>
      <c r="H972" s="2" t="s">
        <v>16</v>
      </c>
      <c r="I972" s="2" t="s">
        <v>64</v>
      </c>
      <c r="J972" s="17" t="s">
        <v>65</v>
      </c>
      <c r="L972" s="18">
        <v>5.5</v>
      </c>
      <c r="M972" s="19"/>
      <c r="N972" s="19" t="s">
        <v>96</v>
      </c>
      <c r="O972" s="19">
        <v>0.88139999999999996</v>
      </c>
      <c r="R972" s="22">
        <v>7.1473094579179524</v>
      </c>
      <c r="S972" s="2">
        <v>0.59731310357871614</v>
      </c>
      <c r="T972" s="19">
        <f t="shared" si="15"/>
        <v>1.1202984432394716E-4</v>
      </c>
      <c r="U972" s="19" t="s">
        <v>21</v>
      </c>
      <c r="V972" s="22">
        <v>0.21833065418051714</v>
      </c>
      <c r="W972" s="2">
        <v>1.5140524528512889E-2</v>
      </c>
      <c r="Z972" s="2">
        <v>0.15433673469387754</v>
      </c>
      <c r="AF972" s="19" t="s">
        <v>67</v>
      </c>
      <c r="AG972" s="19" t="s">
        <v>68</v>
      </c>
      <c r="AH972" s="19" t="s">
        <v>69</v>
      </c>
    </row>
    <row r="973" spans="1:34">
      <c r="A973" s="2">
        <v>972</v>
      </c>
      <c r="B973" s="19" t="s">
        <v>62</v>
      </c>
      <c r="C973" s="26">
        <v>42929</v>
      </c>
      <c r="D973" s="24" t="s">
        <v>95</v>
      </c>
      <c r="E973" s="19">
        <v>3</v>
      </c>
      <c r="F973" s="2">
        <v>-2.5693000000000001</v>
      </c>
      <c r="G973" s="2">
        <v>133.47621666666666</v>
      </c>
      <c r="H973" s="2" t="s">
        <v>16</v>
      </c>
      <c r="I973" s="2" t="s">
        <v>64</v>
      </c>
      <c r="J973" s="17" t="s">
        <v>65</v>
      </c>
      <c r="L973" s="18">
        <v>10</v>
      </c>
      <c r="M973" s="19"/>
      <c r="N973" s="19" t="s">
        <v>96</v>
      </c>
      <c r="O973" s="19">
        <v>0.88139999999999996</v>
      </c>
      <c r="R973" s="22">
        <v>33.973385594653678</v>
      </c>
      <c r="S973" s="2">
        <v>2.8435143390727067</v>
      </c>
      <c r="T973" s="19">
        <f t="shared" si="15"/>
        <v>2.5388701721047969E-3</v>
      </c>
      <c r="U973" s="19" t="s">
        <v>21</v>
      </c>
      <c r="V973" s="22">
        <v>1.0377935284991047</v>
      </c>
      <c r="W973" s="2">
        <v>7.2076601601348989E-2</v>
      </c>
      <c r="Z973" s="2">
        <v>0.51020408163265296</v>
      </c>
      <c r="AF973" s="19" t="s">
        <v>67</v>
      </c>
      <c r="AG973" s="19" t="s">
        <v>68</v>
      </c>
      <c r="AH973" s="19" t="s">
        <v>69</v>
      </c>
    </row>
    <row r="974" spans="1:34">
      <c r="A974" s="2">
        <v>973</v>
      </c>
      <c r="B974" s="19" t="s">
        <v>62</v>
      </c>
      <c r="C974" s="26">
        <v>42929</v>
      </c>
      <c r="D974" s="24" t="s">
        <v>95</v>
      </c>
      <c r="E974" s="19">
        <v>3</v>
      </c>
      <c r="F974" s="2">
        <v>-2.5693000000000001</v>
      </c>
      <c r="G974" s="2">
        <v>133.47621666666666</v>
      </c>
      <c r="H974" s="2" t="s">
        <v>16</v>
      </c>
      <c r="I974" s="2" t="s">
        <v>64</v>
      </c>
      <c r="J974" s="17" t="s">
        <v>65</v>
      </c>
      <c r="L974" s="18">
        <v>8</v>
      </c>
      <c r="M974" s="19"/>
      <c r="N974" s="19" t="s">
        <v>96</v>
      </c>
      <c r="O974" s="19">
        <v>0.88139999999999996</v>
      </c>
      <c r="R974" s="22">
        <v>18.973939381824877</v>
      </c>
      <c r="S974" s="2">
        <v>1.5882552101229206</v>
      </c>
      <c r="T974" s="19">
        <f t="shared" si="15"/>
        <v>7.9208214831953726E-4</v>
      </c>
      <c r="U974" s="19" t="s">
        <v>21</v>
      </c>
      <c r="V974" s="22">
        <v>0.57960168396319323</v>
      </c>
      <c r="W974" s="2">
        <v>4.025864629844917E-2</v>
      </c>
      <c r="Z974" s="2">
        <v>0.32653061224489788</v>
      </c>
      <c r="AF974" s="19" t="s">
        <v>67</v>
      </c>
      <c r="AG974" s="19" t="s">
        <v>68</v>
      </c>
      <c r="AH974" s="19" t="s">
        <v>69</v>
      </c>
    </row>
    <row r="975" spans="1:34">
      <c r="A975" s="2">
        <v>974</v>
      </c>
      <c r="B975" s="19" t="s">
        <v>62</v>
      </c>
      <c r="C975" s="26">
        <v>42929</v>
      </c>
      <c r="D975" s="24" t="s">
        <v>95</v>
      </c>
      <c r="E975" s="19">
        <v>3</v>
      </c>
      <c r="F975" s="2">
        <v>-2.5693000000000001</v>
      </c>
      <c r="G975" s="2">
        <v>133.47621666666666</v>
      </c>
      <c r="H975" s="2" t="s">
        <v>16</v>
      </c>
      <c r="I975" s="2" t="s">
        <v>64</v>
      </c>
      <c r="J975" s="17" t="s">
        <v>65</v>
      </c>
      <c r="L975" s="18">
        <v>11.8</v>
      </c>
      <c r="M975" s="19"/>
      <c r="N975" s="19" t="s">
        <v>96</v>
      </c>
      <c r="O975" s="19">
        <v>0.88139999999999996</v>
      </c>
      <c r="R975" s="22">
        <v>58.649818596321396</v>
      </c>
      <c r="S975" s="2">
        <v>4.3799329450991413</v>
      </c>
      <c r="T975" s="19">
        <f t="shared" si="15"/>
        <v>6.0237171575193591E-3</v>
      </c>
      <c r="U975" s="19" t="s">
        <v>21</v>
      </c>
      <c r="V975" s="22">
        <v>1.7915907149532724</v>
      </c>
      <c r="W975" s="2">
        <v>0.11102130824052159</v>
      </c>
      <c r="Z975" s="2">
        <v>0.7104081632653062</v>
      </c>
      <c r="AF975" s="19" t="s">
        <v>67</v>
      </c>
      <c r="AG975" s="19" t="s">
        <v>68</v>
      </c>
      <c r="AH975" s="19" t="s">
        <v>69</v>
      </c>
    </row>
    <row r="976" spans="1:34">
      <c r="A976" s="2">
        <v>975</v>
      </c>
      <c r="B976" s="19" t="s">
        <v>62</v>
      </c>
      <c r="C976" s="26">
        <v>42929</v>
      </c>
      <c r="D976" s="24" t="s">
        <v>95</v>
      </c>
      <c r="E976" s="19">
        <v>3</v>
      </c>
      <c r="F976" s="2">
        <v>-2.5693000000000001</v>
      </c>
      <c r="G976" s="2">
        <v>133.47621666666666</v>
      </c>
      <c r="H976" s="2" t="s">
        <v>16</v>
      </c>
      <c r="I976" s="2" t="s">
        <v>64</v>
      </c>
      <c r="J976" s="17" t="s">
        <v>65</v>
      </c>
      <c r="L976" s="18">
        <v>11.5</v>
      </c>
      <c r="M976" s="19"/>
      <c r="N976" s="19" t="s">
        <v>96</v>
      </c>
      <c r="O976" s="19">
        <v>0.88139999999999996</v>
      </c>
      <c r="R976" s="22">
        <v>54.827481541062824</v>
      </c>
      <c r="S976" s="2">
        <v>4.0952157417518968</v>
      </c>
      <c r="T976" s="19">
        <f t="shared" si="15"/>
        <v>5.2660286790486574E-3</v>
      </c>
      <c r="U976" s="19" t="s">
        <v>21</v>
      </c>
      <c r="V976" s="22">
        <v>1.6748288264850852</v>
      </c>
      <c r="W976" s="2">
        <v>0.10380437665951123</v>
      </c>
      <c r="Z976" s="2">
        <v>0.67474489795918358</v>
      </c>
      <c r="AF976" s="19" t="s">
        <v>67</v>
      </c>
      <c r="AG976" s="19" t="s">
        <v>68</v>
      </c>
      <c r="AH976" s="19" t="s">
        <v>69</v>
      </c>
    </row>
    <row r="977" spans="1:34">
      <c r="A977" s="2">
        <v>976</v>
      </c>
      <c r="B977" s="19" t="s">
        <v>62</v>
      </c>
      <c r="C977" s="26">
        <v>42929</v>
      </c>
      <c r="D977" s="24" t="s">
        <v>95</v>
      </c>
      <c r="E977" s="19">
        <v>3</v>
      </c>
      <c r="F977" s="2">
        <v>-2.5693000000000001</v>
      </c>
      <c r="G977" s="2">
        <v>133.47621666666666</v>
      </c>
      <c r="H977" s="2" t="s">
        <v>16</v>
      </c>
      <c r="I977" s="2" t="s">
        <v>64</v>
      </c>
      <c r="J977" s="17" t="s">
        <v>65</v>
      </c>
      <c r="L977" s="18">
        <v>12.5</v>
      </c>
      <c r="M977" s="19"/>
      <c r="N977" s="19" t="s">
        <v>96</v>
      </c>
      <c r="O977" s="19">
        <v>0.88139999999999996</v>
      </c>
      <c r="R977" s="22">
        <v>68.198648472726603</v>
      </c>
      <c r="S977" s="2">
        <v>5.0908529970358618</v>
      </c>
      <c r="T977" s="19">
        <f t="shared" si="15"/>
        <v>8.1378702505527124E-3</v>
      </c>
      <c r="U977" s="19" t="s">
        <v>21</v>
      </c>
      <c r="V977" s="22">
        <v>2.0832812155323994</v>
      </c>
      <c r="W977" s="2">
        <v>0.12904150973898257</v>
      </c>
      <c r="Z977" s="2">
        <v>0.79719387755102034</v>
      </c>
      <c r="AF977" s="19" t="s">
        <v>67</v>
      </c>
      <c r="AG977" s="19" t="s">
        <v>68</v>
      </c>
      <c r="AH977" s="19" t="s">
        <v>69</v>
      </c>
    </row>
    <row r="978" spans="1:34">
      <c r="A978" s="2">
        <v>977</v>
      </c>
      <c r="B978" s="19" t="s">
        <v>62</v>
      </c>
      <c r="C978" s="26">
        <v>42929</v>
      </c>
      <c r="D978" s="24" t="s">
        <v>95</v>
      </c>
      <c r="E978" s="19">
        <v>3</v>
      </c>
      <c r="F978" s="2">
        <v>-2.5693000000000001</v>
      </c>
      <c r="G978" s="2">
        <v>133.47621666666666</v>
      </c>
      <c r="H978" s="2" t="s">
        <v>16</v>
      </c>
      <c r="I978" s="2" t="s">
        <v>64</v>
      </c>
      <c r="J978" s="17" t="s">
        <v>65</v>
      </c>
      <c r="L978" s="18">
        <v>6.3</v>
      </c>
      <c r="M978" s="19"/>
      <c r="N978" s="19" t="s">
        <v>96</v>
      </c>
      <c r="O978" s="19">
        <v>0.88139999999999996</v>
      </c>
      <c r="R978" s="22">
        <v>10.17884472333208</v>
      </c>
      <c r="S978" s="2">
        <v>0.85140119753552845</v>
      </c>
      <c r="T978" s="19">
        <f t="shared" si="15"/>
        <v>2.2761357573778862E-4</v>
      </c>
      <c r="U978" s="19" t="s">
        <v>21</v>
      </c>
      <c r="V978" s="22">
        <v>0.31093572208280751</v>
      </c>
      <c r="W978" s="2">
        <v>2.1581078060500199E-2</v>
      </c>
      <c r="Z978" s="2">
        <v>0.20249999999999999</v>
      </c>
      <c r="AF978" s="19" t="s">
        <v>67</v>
      </c>
      <c r="AG978" s="19" t="s">
        <v>68</v>
      </c>
      <c r="AH978" s="19" t="s">
        <v>69</v>
      </c>
    </row>
    <row r="979" spans="1:34">
      <c r="A979" s="2">
        <v>978</v>
      </c>
      <c r="B979" s="19" t="s">
        <v>62</v>
      </c>
      <c r="C979" s="26">
        <v>42929</v>
      </c>
      <c r="D979" s="24" t="s">
        <v>95</v>
      </c>
      <c r="E979" s="19">
        <v>3</v>
      </c>
      <c r="F979" s="2">
        <v>-2.5693000000000001</v>
      </c>
      <c r="G979" s="2">
        <v>133.47621666666666</v>
      </c>
      <c r="H979" s="2" t="s">
        <v>16</v>
      </c>
      <c r="I979" s="2" t="s">
        <v>64</v>
      </c>
      <c r="J979" s="17" t="s">
        <v>65</v>
      </c>
      <c r="L979" s="18">
        <v>13.1</v>
      </c>
      <c r="M979" s="19"/>
      <c r="N979" s="19" t="s">
        <v>96</v>
      </c>
      <c r="O979" s="19">
        <v>0.88139999999999996</v>
      </c>
      <c r="R979" s="22">
        <v>77.104928125095412</v>
      </c>
      <c r="S979" s="2">
        <v>5.7535183729761199</v>
      </c>
      <c r="T979" s="19">
        <f t="shared" si="15"/>
        <v>1.0394333731806565E-2</v>
      </c>
      <c r="U979" s="19" t="s">
        <v>21</v>
      </c>
      <c r="V979" s="22">
        <v>2.3553435733000669</v>
      </c>
      <c r="W979" s="2">
        <v>0.14583856528406905</v>
      </c>
      <c r="Z979" s="2">
        <v>0.87556122448979579</v>
      </c>
      <c r="AF979" s="19" t="s">
        <v>67</v>
      </c>
      <c r="AG979" s="19" t="s">
        <v>68</v>
      </c>
      <c r="AH979" s="19" t="s">
        <v>69</v>
      </c>
    </row>
    <row r="980" spans="1:34">
      <c r="A980" s="2">
        <v>979</v>
      </c>
      <c r="B980" s="19" t="s">
        <v>62</v>
      </c>
      <c r="C980" s="26">
        <v>42929</v>
      </c>
      <c r="D980" s="24" t="s">
        <v>95</v>
      </c>
      <c r="E980" s="19">
        <v>3</v>
      </c>
      <c r="F980" s="2">
        <v>-2.5693000000000001</v>
      </c>
      <c r="G980" s="2">
        <v>133.47621666666666</v>
      </c>
      <c r="H980" s="2" t="s">
        <v>16</v>
      </c>
      <c r="I980" s="2" t="s">
        <v>64</v>
      </c>
      <c r="J980" s="17" t="s">
        <v>65</v>
      </c>
      <c r="L980" s="18">
        <v>13.2</v>
      </c>
      <c r="M980" s="19"/>
      <c r="N980" s="19" t="s">
        <v>96</v>
      </c>
      <c r="O980" s="19">
        <v>0.88139999999999996</v>
      </c>
      <c r="R980" s="22">
        <v>78.65557811952749</v>
      </c>
      <c r="S980" s="2">
        <v>5.8688550460113724</v>
      </c>
      <c r="T980" s="19">
        <f t="shared" si="15"/>
        <v>1.0815246299043249E-2</v>
      </c>
      <c r="U980" s="19" t="s">
        <v>21</v>
      </c>
      <c r="V980" s="22">
        <v>2.4027116675014892</v>
      </c>
      <c r="W980" s="2">
        <v>0.1487620868285737</v>
      </c>
      <c r="Z980" s="2">
        <v>0.88897959183673458</v>
      </c>
      <c r="AF980" s="19" t="s">
        <v>67</v>
      </c>
      <c r="AG980" s="19" t="s">
        <v>68</v>
      </c>
      <c r="AH980" s="19" t="s">
        <v>69</v>
      </c>
    </row>
    <row r="981" spans="1:34">
      <c r="A981" s="2">
        <v>980</v>
      </c>
      <c r="B981" s="19" t="s">
        <v>62</v>
      </c>
      <c r="C981" s="26">
        <v>42929</v>
      </c>
      <c r="D981" s="24" t="s">
        <v>95</v>
      </c>
      <c r="E981" s="19">
        <v>3</v>
      </c>
      <c r="F981" s="2">
        <v>-2.5693000000000001</v>
      </c>
      <c r="G981" s="2">
        <v>133.47621666666666</v>
      </c>
      <c r="H981" s="2" t="s">
        <v>16</v>
      </c>
      <c r="I981" s="2" t="s">
        <v>64</v>
      </c>
      <c r="J981" s="17" t="s">
        <v>65</v>
      </c>
      <c r="L981" s="18">
        <v>5.6</v>
      </c>
      <c r="M981" s="19"/>
      <c r="N981" s="19" t="s">
        <v>96</v>
      </c>
      <c r="O981" s="19">
        <v>0.88139999999999996</v>
      </c>
      <c r="R981" s="22">
        <v>7.4904584806218724</v>
      </c>
      <c r="S981" s="2">
        <v>0.62607472743717829</v>
      </c>
      <c r="T981" s="19">
        <f t="shared" si="15"/>
        <v>1.2307844320135866E-4</v>
      </c>
      <c r="U981" s="19" t="s">
        <v>21</v>
      </c>
      <c r="V981" s="22">
        <v>0.2288129134207903</v>
      </c>
      <c r="W981" s="2">
        <v>1.5869566079585305E-2</v>
      </c>
      <c r="Z981" s="2">
        <v>0.15999999999999998</v>
      </c>
      <c r="AF981" s="19" t="s">
        <v>67</v>
      </c>
      <c r="AG981" s="19" t="s">
        <v>68</v>
      </c>
      <c r="AH981" s="19" t="s">
        <v>69</v>
      </c>
    </row>
    <row r="982" spans="1:34">
      <c r="A982" s="2">
        <v>981</v>
      </c>
      <c r="B982" s="19" t="s">
        <v>62</v>
      </c>
      <c r="C982" s="26">
        <v>42929</v>
      </c>
      <c r="D982" s="24" t="s">
        <v>95</v>
      </c>
      <c r="E982" s="19">
        <v>3</v>
      </c>
      <c r="F982" s="2">
        <v>-2.5693000000000001</v>
      </c>
      <c r="G982" s="2">
        <v>133.47621666666666</v>
      </c>
      <c r="H982" s="2" t="s">
        <v>16</v>
      </c>
      <c r="I982" s="2" t="s">
        <v>64</v>
      </c>
      <c r="J982" s="17" t="s">
        <v>65</v>
      </c>
      <c r="L982" s="18">
        <v>12</v>
      </c>
      <c r="M982" s="19"/>
      <c r="N982" s="19" t="s">
        <v>96</v>
      </c>
      <c r="O982" s="19">
        <v>0.88139999999999996</v>
      </c>
      <c r="R982" s="22">
        <v>61.287261047101666</v>
      </c>
      <c r="S982" s="2">
        <v>4.5763420214713628</v>
      </c>
      <c r="T982" s="19">
        <f t="shared" si="15"/>
        <v>6.5760725774101645E-3</v>
      </c>
      <c r="U982" s="19" t="s">
        <v>21</v>
      </c>
      <c r="V982" s="22">
        <v>1.8721573308291808</v>
      </c>
      <c r="W982" s="2">
        <v>0.11599983025957566</v>
      </c>
      <c r="Z982" s="2">
        <v>0.73469387755102034</v>
      </c>
      <c r="AF982" s="19" t="s">
        <v>67</v>
      </c>
      <c r="AG982" s="19" t="s">
        <v>68</v>
      </c>
      <c r="AH982" s="19" t="s">
        <v>69</v>
      </c>
    </row>
    <row r="983" spans="1:34">
      <c r="A983" s="2">
        <v>982</v>
      </c>
      <c r="B983" s="19" t="s">
        <v>62</v>
      </c>
      <c r="C983" s="26">
        <v>42929</v>
      </c>
      <c r="D983" s="24" t="s">
        <v>95</v>
      </c>
      <c r="E983" s="19">
        <v>3</v>
      </c>
      <c r="F983" s="2">
        <v>-2.5693000000000001</v>
      </c>
      <c r="G983" s="2">
        <v>133.47621666666666</v>
      </c>
      <c r="H983" s="2" t="s">
        <v>16</v>
      </c>
      <c r="I983" s="2" t="s">
        <v>64</v>
      </c>
      <c r="J983" s="17" t="s">
        <v>65</v>
      </c>
      <c r="L983" s="18">
        <v>13.2</v>
      </c>
      <c r="M983" s="19"/>
      <c r="N983" s="19" t="s">
        <v>96</v>
      </c>
      <c r="O983" s="19">
        <v>0.88139999999999996</v>
      </c>
      <c r="R983" s="22">
        <v>78.65557811952749</v>
      </c>
      <c r="S983" s="2">
        <v>5.8688550460113724</v>
      </c>
      <c r="T983" s="19">
        <f t="shared" si="15"/>
        <v>1.0815246299043249E-2</v>
      </c>
      <c r="U983" s="19" t="s">
        <v>21</v>
      </c>
      <c r="V983" s="22">
        <v>2.4027116675014892</v>
      </c>
      <c r="W983" s="2">
        <v>0.1487620868285737</v>
      </c>
      <c r="Z983" s="2">
        <v>0.88897959183673458</v>
      </c>
      <c r="AF983" s="19" t="s">
        <v>67</v>
      </c>
      <c r="AG983" s="19" t="s">
        <v>68</v>
      </c>
      <c r="AH983" s="19" t="s">
        <v>69</v>
      </c>
    </row>
    <row r="984" spans="1:34">
      <c r="A984" s="2">
        <v>983</v>
      </c>
      <c r="B984" s="19" t="s">
        <v>62</v>
      </c>
      <c r="C984" s="26">
        <v>42929</v>
      </c>
      <c r="D984" s="24" t="s">
        <v>95</v>
      </c>
      <c r="E984" s="19">
        <v>3</v>
      </c>
      <c r="F984" s="2">
        <v>-2.5693000000000001</v>
      </c>
      <c r="G984" s="2">
        <v>133.47621666666666</v>
      </c>
      <c r="H984" s="2" t="s">
        <v>16</v>
      </c>
      <c r="I984" s="2" t="s">
        <v>64</v>
      </c>
      <c r="J984" s="17" t="s">
        <v>65</v>
      </c>
      <c r="L984" s="18">
        <v>11</v>
      </c>
      <c r="M984" s="19"/>
      <c r="N984" s="19" t="s">
        <v>96</v>
      </c>
      <c r="O984" s="19">
        <v>0.88139999999999996</v>
      </c>
      <c r="R984" s="22">
        <v>48.807409834386156</v>
      </c>
      <c r="S984" s="2">
        <v>3.6466184998793132</v>
      </c>
      <c r="T984" s="19">
        <f t="shared" si="15"/>
        <v>4.1755175158698851E-3</v>
      </c>
      <c r="U984" s="19" t="s">
        <v>21</v>
      </c>
      <c r="V984" s="22">
        <v>1.4909321865437077</v>
      </c>
      <c r="W984" s="2">
        <v>9.2433459960544126E-2</v>
      </c>
      <c r="Z984" s="2">
        <v>0.61734693877551017</v>
      </c>
      <c r="AF984" s="19" t="s">
        <v>67</v>
      </c>
      <c r="AG984" s="19" t="s">
        <v>68</v>
      </c>
      <c r="AH984" s="19" t="s">
        <v>69</v>
      </c>
    </row>
    <row r="985" spans="1:34">
      <c r="A985" s="2">
        <v>984</v>
      </c>
      <c r="B985" s="19" t="s">
        <v>62</v>
      </c>
      <c r="C985" s="26">
        <v>42929</v>
      </c>
      <c r="D985" s="24" t="s">
        <v>95</v>
      </c>
      <c r="E985" s="19">
        <v>3</v>
      </c>
      <c r="F985" s="2">
        <v>-2.5693000000000001</v>
      </c>
      <c r="G985" s="2">
        <v>133.47621666666666</v>
      </c>
      <c r="H985" s="2" t="s">
        <v>16</v>
      </c>
      <c r="I985" s="2" t="s">
        <v>64</v>
      </c>
      <c r="J985" s="17" t="s">
        <v>65</v>
      </c>
      <c r="L985" s="18">
        <v>11</v>
      </c>
      <c r="M985" s="19"/>
      <c r="N985" s="19" t="s">
        <v>96</v>
      </c>
      <c r="O985" s="19">
        <v>0.88139999999999996</v>
      </c>
      <c r="R985" s="22">
        <v>48.807409834386156</v>
      </c>
      <c r="S985" s="2">
        <v>3.6466184998793132</v>
      </c>
      <c r="T985" s="19">
        <f t="shared" si="15"/>
        <v>4.1755175158698851E-3</v>
      </c>
      <c r="U985" s="19" t="s">
        <v>21</v>
      </c>
      <c r="V985" s="22">
        <v>1.4909321865437077</v>
      </c>
      <c r="W985" s="2">
        <v>9.2433459960544126E-2</v>
      </c>
      <c r="Z985" s="2">
        <v>0.61734693877551017</v>
      </c>
      <c r="AF985" s="19" t="s">
        <v>67</v>
      </c>
      <c r="AG985" s="19" t="s">
        <v>68</v>
      </c>
      <c r="AH985" s="19" t="s">
        <v>69</v>
      </c>
    </row>
    <row r="986" spans="1:34">
      <c r="A986" s="2">
        <v>985</v>
      </c>
      <c r="B986" s="19" t="s">
        <v>62</v>
      </c>
      <c r="C986" s="26">
        <v>42929</v>
      </c>
      <c r="D986" s="24" t="s">
        <v>95</v>
      </c>
      <c r="E986" s="19">
        <v>3</v>
      </c>
      <c r="F986" s="2">
        <v>-2.5693000000000001</v>
      </c>
      <c r="G986" s="2">
        <v>133.47621666666666</v>
      </c>
      <c r="H986" s="2" t="s">
        <v>16</v>
      </c>
      <c r="I986" s="2" t="s">
        <v>64</v>
      </c>
      <c r="J986" s="17" t="s">
        <v>65</v>
      </c>
      <c r="L986" s="18">
        <v>7.7</v>
      </c>
      <c r="M986" s="19"/>
      <c r="N986" s="19" t="s">
        <v>96</v>
      </c>
      <c r="O986" s="19">
        <v>0.88139999999999996</v>
      </c>
      <c r="R986" s="22">
        <v>17.173488412261243</v>
      </c>
      <c r="S986" s="2">
        <v>1.4374614790041313</v>
      </c>
      <c r="T986" s="19">
        <f t="shared" si="15"/>
        <v>6.4881678813691389E-4</v>
      </c>
      <c r="U986" s="19" t="s">
        <v>21</v>
      </c>
      <c r="V986" s="22">
        <v>0.52460285673747453</v>
      </c>
      <c r="W986" s="2">
        <v>3.6436369219524971E-2</v>
      </c>
      <c r="Z986" s="2">
        <v>0.30249999999999999</v>
      </c>
      <c r="AF986" s="19" t="s">
        <v>67</v>
      </c>
      <c r="AG986" s="19" t="s">
        <v>68</v>
      </c>
      <c r="AH986" s="19" t="s">
        <v>69</v>
      </c>
    </row>
    <row r="987" spans="1:34">
      <c r="A987" s="2">
        <v>986</v>
      </c>
      <c r="B987" s="19" t="s">
        <v>62</v>
      </c>
      <c r="C987" s="26">
        <v>42929</v>
      </c>
      <c r="D987" s="24" t="s">
        <v>95</v>
      </c>
      <c r="E987" s="19">
        <v>3</v>
      </c>
      <c r="F987" s="2">
        <v>-2.5693000000000001</v>
      </c>
      <c r="G987" s="2">
        <v>133.47621666666666</v>
      </c>
      <c r="H987" s="2" t="s">
        <v>16</v>
      </c>
      <c r="I987" s="2" t="s">
        <v>64</v>
      </c>
      <c r="J987" s="17" t="s">
        <v>65</v>
      </c>
      <c r="L987" s="18">
        <v>14.3</v>
      </c>
      <c r="M987" s="19"/>
      <c r="N987" s="19" t="s">
        <v>96</v>
      </c>
      <c r="O987" s="19">
        <v>0.88139999999999996</v>
      </c>
      <c r="R987" s="22">
        <v>96.998462181164854</v>
      </c>
      <c r="S987" s="2">
        <v>7.2324007142803959</v>
      </c>
      <c r="T987" s="19">
        <f t="shared" si="15"/>
        <v>1.6424592708864007E-2</v>
      </c>
      <c r="U987" s="19" t="s">
        <v>21</v>
      </c>
      <c r="V987" s="22">
        <v>2.9630363463634133</v>
      </c>
      <c r="W987" s="2">
        <v>0.18332485886970976</v>
      </c>
      <c r="Z987" s="2">
        <v>1.0433163265306122</v>
      </c>
      <c r="AF987" s="19" t="s">
        <v>67</v>
      </c>
      <c r="AG987" s="19" t="s">
        <v>68</v>
      </c>
      <c r="AH987" s="19" t="s">
        <v>69</v>
      </c>
    </row>
    <row r="988" spans="1:34">
      <c r="A988" s="2">
        <v>987</v>
      </c>
      <c r="B988" s="19" t="s">
        <v>62</v>
      </c>
      <c r="C988" s="26">
        <v>42929</v>
      </c>
      <c r="D988" s="24" t="s">
        <v>95</v>
      </c>
      <c r="E988" s="19">
        <v>3</v>
      </c>
      <c r="F988" s="2">
        <v>-2.5693000000000001</v>
      </c>
      <c r="G988" s="2">
        <v>133.47621666666666</v>
      </c>
      <c r="H988" s="2" t="s">
        <v>16</v>
      </c>
      <c r="I988" s="2" t="s">
        <v>64</v>
      </c>
      <c r="J988" s="17" t="s">
        <v>65</v>
      </c>
      <c r="L988" s="18">
        <v>11</v>
      </c>
      <c r="M988" s="19"/>
      <c r="N988" s="19" t="s">
        <v>96</v>
      </c>
      <c r="O988" s="19">
        <v>0.88139999999999996</v>
      </c>
      <c r="R988" s="22">
        <v>48.807409834386156</v>
      </c>
      <c r="S988" s="2">
        <v>3.6466184998793132</v>
      </c>
      <c r="T988" s="19">
        <f t="shared" si="15"/>
        <v>4.1755175158698851E-3</v>
      </c>
      <c r="U988" s="19" t="s">
        <v>21</v>
      </c>
      <c r="V988" s="22">
        <v>1.4909321865437077</v>
      </c>
      <c r="W988" s="2">
        <v>9.2433459960544126E-2</v>
      </c>
      <c r="Z988" s="2">
        <v>0.61734693877551017</v>
      </c>
      <c r="AF988" s="19" t="s">
        <v>67</v>
      </c>
      <c r="AG988" s="19" t="s">
        <v>68</v>
      </c>
      <c r="AH988" s="19" t="s">
        <v>69</v>
      </c>
    </row>
    <row r="989" spans="1:34">
      <c r="A989" s="2">
        <v>988</v>
      </c>
      <c r="B989" s="19" t="s">
        <v>62</v>
      </c>
      <c r="C989" s="26">
        <v>42929</v>
      </c>
      <c r="D989" s="24" t="s">
        <v>95</v>
      </c>
      <c r="E989" s="19">
        <v>3</v>
      </c>
      <c r="F989" s="2">
        <v>-2.5693000000000001</v>
      </c>
      <c r="G989" s="2">
        <v>133.47621666666666</v>
      </c>
      <c r="H989" s="2" t="s">
        <v>16</v>
      </c>
      <c r="I989" s="2" t="s">
        <v>64</v>
      </c>
      <c r="J989" s="17" t="s">
        <v>65</v>
      </c>
      <c r="L989" s="18">
        <v>14.5</v>
      </c>
      <c r="M989" s="19"/>
      <c r="N989" s="19" t="s">
        <v>96</v>
      </c>
      <c r="O989" s="19">
        <v>0.88139999999999996</v>
      </c>
      <c r="R989" s="22">
        <v>100.59223504453999</v>
      </c>
      <c r="S989" s="2">
        <v>7.4993894667498004</v>
      </c>
      <c r="T989" s="19">
        <f t="shared" si="15"/>
        <v>1.7659624505435328E-2</v>
      </c>
      <c r="U989" s="19" t="s">
        <v>21</v>
      </c>
      <c r="V989" s="22">
        <v>3.0728162271502524</v>
      </c>
      <c r="W989" s="2">
        <v>0.19009241466478757</v>
      </c>
      <c r="Z989" s="2">
        <v>1.072704081632653</v>
      </c>
      <c r="AF989" s="19" t="s">
        <v>67</v>
      </c>
      <c r="AG989" s="19" t="s">
        <v>68</v>
      </c>
      <c r="AH989" s="19" t="s">
        <v>69</v>
      </c>
    </row>
    <row r="990" spans="1:34">
      <c r="A990" s="2">
        <v>989</v>
      </c>
      <c r="B990" s="19" t="s">
        <v>62</v>
      </c>
      <c r="C990" s="26">
        <v>42929</v>
      </c>
      <c r="D990" s="24" t="s">
        <v>95</v>
      </c>
      <c r="E990" s="19">
        <v>3</v>
      </c>
      <c r="F990" s="2">
        <v>-2.5693000000000001</v>
      </c>
      <c r="G990" s="2">
        <v>133.47621666666666</v>
      </c>
      <c r="H990" s="2" t="s">
        <v>16</v>
      </c>
      <c r="I990" s="2" t="s">
        <v>64</v>
      </c>
      <c r="J990" s="17" t="s">
        <v>65</v>
      </c>
      <c r="L990" s="18">
        <v>5.7</v>
      </c>
      <c r="M990" s="19"/>
      <c r="N990" s="19" t="s">
        <v>96</v>
      </c>
      <c r="O990" s="19">
        <v>0.88139999999999996</v>
      </c>
      <c r="R990" s="22">
        <v>7.8436151462870001</v>
      </c>
      <c r="S990" s="2">
        <v>0.65567525817706351</v>
      </c>
      <c r="T990" s="19">
        <f t="shared" si="15"/>
        <v>1.349917538742655E-4</v>
      </c>
      <c r="U990" s="19" t="s">
        <v>21</v>
      </c>
      <c r="V990" s="22">
        <v>0.23960087863999022</v>
      </c>
      <c r="W990" s="2">
        <v>1.661987200630799E-2</v>
      </c>
      <c r="Z990" s="2">
        <v>0.16576530612244897</v>
      </c>
      <c r="AF990" s="19" t="s">
        <v>67</v>
      </c>
      <c r="AG990" s="19" t="s">
        <v>68</v>
      </c>
      <c r="AH990" s="19" t="s">
        <v>69</v>
      </c>
    </row>
    <row r="991" spans="1:34">
      <c r="A991" s="2">
        <v>990</v>
      </c>
      <c r="B991" s="19" t="s">
        <v>62</v>
      </c>
      <c r="C991" s="26">
        <v>42929</v>
      </c>
      <c r="D991" s="24" t="s">
        <v>95</v>
      </c>
      <c r="E991" s="19">
        <v>3</v>
      </c>
      <c r="F991" s="2">
        <v>-2.5693000000000001</v>
      </c>
      <c r="G991" s="2">
        <v>133.47621666666666</v>
      </c>
      <c r="H991" s="2" t="s">
        <v>16</v>
      </c>
      <c r="I991" s="2" t="s">
        <v>64</v>
      </c>
      <c r="J991" s="17" t="s">
        <v>65</v>
      </c>
      <c r="L991" s="18">
        <v>14.5</v>
      </c>
      <c r="M991" s="19"/>
      <c r="N991" s="19" t="s">
        <v>96</v>
      </c>
      <c r="O991" s="19">
        <v>0.88139999999999996</v>
      </c>
      <c r="R991" s="22">
        <v>100.59223504453999</v>
      </c>
      <c r="S991" s="2">
        <v>7.4993894667498004</v>
      </c>
      <c r="T991" s="19">
        <f t="shared" si="15"/>
        <v>1.7659624505435328E-2</v>
      </c>
      <c r="U991" s="19" t="s">
        <v>21</v>
      </c>
      <c r="V991" s="22">
        <v>3.0728162271502524</v>
      </c>
      <c r="W991" s="2">
        <v>0.19009241466478757</v>
      </c>
      <c r="Z991" s="2">
        <v>1.072704081632653</v>
      </c>
      <c r="AF991" s="19" t="s">
        <v>67</v>
      </c>
      <c r="AG991" s="19" t="s">
        <v>68</v>
      </c>
      <c r="AH991" s="19" t="s">
        <v>69</v>
      </c>
    </row>
    <row r="992" spans="1:34">
      <c r="A992" s="2">
        <v>991</v>
      </c>
      <c r="B992" s="19" t="s">
        <v>62</v>
      </c>
      <c r="C992" s="26">
        <v>42929</v>
      </c>
      <c r="D992" s="24" t="s">
        <v>95</v>
      </c>
      <c r="E992" s="19">
        <v>3</v>
      </c>
      <c r="F992" s="2">
        <v>-2.5693000000000001</v>
      </c>
      <c r="G992" s="2">
        <v>133.47621666666666</v>
      </c>
      <c r="H992" s="2" t="s">
        <v>16</v>
      </c>
      <c r="I992" s="2" t="s">
        <v>64</v>
      </c>
      <c r="J992" s="17" t="s">
        <v>65</v>
      </c>
      <c r="L992" s="18">
        <v>8.5</v>
      </c>
      <c r="M992" s="19"/>
      <c r="N992" s="19" t="s">
        <v>96</v>
      </c>
      <c r="O992" s="19">
        <v>0.88139999999999996</v>
      </c>
      <c r="R992" s="22">
        <v>22.225756336955701</v>
      </c>
      <c r="S992" s="2">
        <v>1.8605391745662188</v>
      </c>
      <c r="T992" s="19">
        <f t="shared" si="15"/>
        <v>1.0869442903100018E-3</v>
      </c>
      <c r="U992" s="19" t="s">
        <v>21</v>
      </c>
      <c r="V992" s="22">
        <v>0.67893575187632771</v>
      </c>
      <c r="W992" s="2">
        <v>4.7160423637126296E-2</v>
      </c>
      <c r="Z992" s="2">
        <v>0.36862244897959179</v>
      </c>
      <c r="AF992" s="19" t="s">
        <v>67</v>
      </c>
      <c r="AG992" s="19" t="s">
        <v>68</v>
      </c>
      <c r="AH992" s="19" t="s">
        <v>69</v>
      </c>
    </row>
    <row r="993" spans="1:34">
      <c r="A993" s="2">
        <v>992</v>
      </c>
      <c r="B993" s="19" t="s">
        <v>62</v>
      </c>
      <c r="C993" s="26">
        <v>42929</v>
      </c>
      <c r="D993" s="24" t="s">
        <v>95</v>
      </c>
      <c r="E993" s="19">
        <v>3</v>
      </c>
      <c r="F993" s="2">
        <v>-2.5693000000000001</v>
      </c>
      <c r="G993" s="2">
        <v>133.47621666666666</v>
      </c>
      <c r="H993" s="2" t="s">
        <v>16</v>
      </c>
      <c r="I993" s="2" t="s">
        <v>64</v>
      </c>
      <c r="J993" s="17" t="s">
        <v>65</v>
      </c>
      <c r="L993" s="18">
        <v>10.7</v>
      </c>
      <c r="M993" s="19"/>
      <c r="N993" s="19" t="s">
        <v>96</v>
      </c>
      <c r="O993" s="19">
        <v>0.88139999999999996</v>
      </c>
      <c r="R993" s="22">
        <v>45.401405677928253</v>
      </c>
      <c r="S993" s="2">
        <v>3.392712683496967</v>
      </c>
      <c r="T993" s="19">
        <f t="shared" si="15"/>
        <v>3.6142967967670138E-3</v>
      </c>
      <c r="U993" s="19" t="s">
        <v>21</v>
      </c>
      <c r="V993" s="22">
        <v>1.3868881235295902</v>
      </c>
      <c r="W993" s="2">
        <v>8.5997526749240674E-2</v>
      </c>
      <c r="Z993" s="2">
        <v>0.58413265306122431</v>
      </c>
      <c r="AF993" s="19" t="s">
        <v>67</v>
      </c>
      <c r="AG993" s="19" t="s">
        <v>68</v>
      </c>
      <c r="AH993" s="19" t="s">
        <v>69</v>
      </c>
    </row>
    <row r="994" spans="1:34">
      <c r="A994" s="2">
        <v>993</v>
      </c>
      <c r="B994" s="19" t="s">
        <v>62</v>
      </c>
      <c r="C994" s="26">
        <v>42929</v>
      </c>
      <c r="D994" s="24" t="s">
        <v>95</v>
      </c>
      <c r="E994" s="19">
        <v>3</v>
      </c>
      <c r="F994" s="2">
        <v>-2.5693000000000001</v>
      </c>
      <c r="G994" s="2">
        <v>133.47621666666666</v>
      </c>
      <c r="H994" s="2" t="s">
        <v>16</v>
      </c>
      <c r="I994" s="2" t="s">
        <v>64</v>
      </c>
      <c r="J994" s="17" t="s">
        <v>65</v>
      </c>
      <c r="L994" s="18">
        <v>7.5</v>
      </c>
      <c r="M994" s="19"/>
      <c r="N994" s="19" t="s">
        <v>96</v>
      </c>
      <c r="O994" s="19">
        <v>0.88139999999999996</v>
      </c>
      <c r="R994" s="22">
        <v>16.034328125054934</v>
      </c>
      <c r="S994" s="2">
        <v>1.3420395665786538</v>
      </c>
      <c r="T994" s="19">
        <f t="shared" si="15"/>
        <v>5.655360422544629E-4</v>
      </c>
      <c r="U994" s="19" t="s">
        <v>21</v>
      </c>
      <c r="V994" s="22">
        <v>0.48980464180266581</v>
      </c>
      <c r="W994" s="2">
        <v>3.4017641425040615E-2</v>
      </c>
      <c r="Z994" s="2">
        <v>0.28698979591836732</v>
      </c>
      <c r="AF994" s="19" t="s">
        <v>67</v>
      </c>
      <c r="AG994" s="19" t="s">
        <v>68</v>
      </c>
      <c r="AH994" s="19" t="s">
        <v>69</v>
      </c>
    </row>
    <row r="995" spans="1:34">
      <c r="A995" s="2">
        <v>994</v>
      </c>
      <c r="B995" s="19" t="s">
        <v>62</v>
      </c>
      <c r="C995" s="26">
        <v>42929</v>
      </c>
      <c r="D995" s="24" t="s">
        <v>95</v>
      </c>
      <c r="E995" s="19">
        <v>3</v>
      </c>
      <c r="F995" s="2">
        <v>-2.5693000000000001</v>
      </c>
      <c r="G995" s="2">
        <v>133.47621666666666</v>
      </c>
      <c r="H995" s="2" t="s">
        <v>16</v>
      </c>
      <c r="I995" s="2" t="s">
        <v>64</v>
      </c>
      <c r="J995" s="17" t="s">
        <v>65</v>
      </c>
      <c r="L995" s="18">
        <v>9.4</v>
      </c>
      <c r="M995" s="19"/>
      <c r="N995" s="19" t="s">
        <v>96</v>
      </c>
      <c r="O995" s="19">
        <v>0.88139999999999996</v>
      </c>
      <c r="R995" s="22">
        <v>28.903989033777506</v>
      </c>
      <c r="S995" s="2">
        <v>2.4194637550755118</v>
      </c>
      <c r="T995" s="19">
        <f t="shared" si="15"/>
        <v>1.8380947267069665E-3</v>
      </c>
      <c r="U995" s="19" t="s">
        <v>21</v>
      </c>
      <c r="V995" s="22">
        <v>0.88293740061584725</v>
      </c>
      <c r="W995" s="2">
        <v>6.1327886681362895E-2</v>
      </c>
      <c r="Z995" s="2">
        <v>0.45081632653061215</v>
      </c>
      <c r="AF995" s="19" t="s">
        <v>67</v>
      </c>
      <c r="AG995" s="19" t="s">
        <v>68</v>
      </c>
      <c r="AH995" s="19" t="s">
        <v>69</v>
      </c>
    </row>
    <row r="996" spans="1:34">
      <c r="A996" s="2">
        <v>995</v>
      </c>
      <c r="B996" s="19" t="s">
        <v>62</v>
      </c>
      <c r="C996" s="26">
        <v>42929</v>
      </c>
      <c r="D996" s="24" t="s">
        <v>95</v>
      </c>
      <c r="E996" s="19">
        <v>3</v>
      </c>
      <c r="F996" s="2">
        <v>-2.5693000000000001</v>
      </c>
      <c r="G996" s="2">
        <v>133.47621666666666</v>
      </c>
      <c r="H996" s="2" t="s">
        <v>16</v>
      </c>
      <c r="I996" s="2" t="s">
        <v>64</v>
      </c>
      <c r="J996" s="17" t="s">
        <v>65</v>
      </c>
      <c r="L996" s="18">
        <v>7.2</v>
      </c>
      <c r="M996" s="19"/>
      <c r="N996" s="19" t="s">
        <v>96</v>
      </c>
      <c r="O996" s="19">
        <v>0.88139999999999996</v>
      </c>
      <c r="R996" s="22">
        <v>14.415317251482396</v>
      </c>
      <c r="S996" s="2">
        <v>1.2064053050809089</v>
      </c>
      <c r="T996" s="19">
        <f t="shared" si="15"/>
        <v>4.5699992067999132E-4</v>
      </c>
      <c r="U996" s="19" t="s">
        <v>21</v>
      </c>
      <c r="V996" s="22">
        <v>0.44034831068482549</v>
      </c>
      <c r="W996" s="2">
        <v>3.0579622317792435E-2</v>
      </c>
      <c r="Z996" s="2">
        <v>0.26448979591836735</v>
      </c>
      <c r="AF996" s="19" t="s">
        <v>67</v>
      </c>
      <c r="AG996" s="19" t="s">
        <v>68</v>
      </c>
      <c r="AH996" s="19" t="s">
        <v>69</v>
      </c>
    </row>
    <row r="997" spans="1:34">
      <c r="A997" s="2">
        <v>996</v>
      </c>
      <c r="B997" s="19" t="s">
        <v>62</v>
      </c>
      <c r="C997" s="26">
        <v>42929</v>
      </c>
      <c r="D997" s="24" t="s">
        <v>95</v>
      </c>
      <c r="E997" s="19">
        <v>3</v>
      </c>
      <c r="F997" s="2">
        <v>-2.5693000000000001</v>
      </c>
      <c r="G997" s="2">
        <v>133.47621666666666</v>
      </c>
      <c r="H997" s="2" t="s">
        <v>16</v>
      </c>
      <c r="I997" s="2" t="s">
        <v>64</v>
      </c>
      <c r="J997" s="17" t="s">
        <v>65</v>
      </c>
      <c r="L997" s="18">
        <v>9.5</v>
      </c>
      <c r="M997" s="19"/>
      <c r="N997" s="19" t="s">
        <v>96</v>
      </c>
      <c r="O997" s="19">
        <v>0.88139999999999996</v>
      </c>
      <c r="R997" s="22">
        <v>29.713831584858735</v>
      </c>
      <c r="S997" s="2">
        <v>2.4872190331039223</v>
      </c>
      <c r="T997" s="19">
        <f t="shared" si="15"/>
        <v>1.942485174851205E-3</v>
      </c>
      <c r="U997" s="19" t="s">
        <v>21</v>
      </c>
      <c r="V997" s="22">
        <v>0.90767586408966605</v>
      </c>
      <c r="W997" s="2">
        <v>6.3045328409627566E-2</v>
      </c>
      <c r="Z997" s="2">
        <v>0.46045918367346933</v>
      </c>
      <c r="AF997" s="19" t="s">
        <v>67</v>
      </c>
      <c r="AG997" s="19" t="s">
        <v>68</v>
      </c>
      <c r="AH997" s="19" t="s">
        <v>69</v>
      </c>
    </row>
    <row r="998" spans="1:34">
      <c r="A998" s="2">
        <v>997</v>
      </c>
      <c r="B998" s="19" t="s">
        <v>62</v>
      </c>
      <c r="C998" s="26">
        <v>42929</v>
      </c>
      <c r="D998" s="24" t="s">
        <v>95</v>
      </c>
      <c r="E998" s="19">
        <v>3</v>
      </c>
      <c r="F998" s="2">
        <v>-2.5693000000000001</v>
      </c>
      <c r="G998" s="2">
        <v>133.47621666666666</v>
      </c>
      <c r="H998" s="2" t="s">
        <v>16</v>
      </c>
      <c r="I998" s="2" t="s">
        <v>64</v>
      </c>
      <c r="J998" s="17" t="s">
        <v>65</v>
      </c>
      <c r="L998" s="18">
        <v>6.7</v>
      </c>
      <c r="M998" s="19"/>
      <c r="N998" s="19" t="s">
        <v>96</v>
      </c>
      <c r="O998" s="19">
        <v>0.88139999999999996</v>
      </c>
      <c r="R998" s="22">
        <v>11.949535311931561</v>
      </c>
      <c r="S998" s="2">
        <v>0.99979430284666748</v>
      </c>
      <c r="T998" s="19">
        <f t="shared" si="15"/>
        <v>3.1387083547346136E-4</v>
      </c>
      <c r="U998" s="19" t="s">
        <v>21</v>
      </c>
      <c r="V998" s="22">
        <v>0.36502545148887511</v>
      </c>
      <c r="W998" s="2">
        <v>2.534250475173536E-2</v>
      </c>
      <c r="Z998" s="2">
        <v>0.22903061224489793</v>
      </c>
      <c r="AF998" s="19" t="s">
        <v>67</v>
      </c>
      <c r="AG998" s="19" t="s">
        <v>68</v>
      </c>
      <c r="AH998" s="19" t="s">
        <v>69</v>
      </c>
    </row>
    <row r="999" spans="1:34">
      <c r="A999" s="2">
        <v>998</v>
      </c>
      <c r="B999" s="19" t="s">
        <v>62</v>
      </c>
      <c r="C999" s="26">
        <v>43177</v>
      </c>
      <c r="D999" s="24" t="s">
        <v>95</v>
      </c>
      <c r="E999" s="19">
        <v>4</v>
      </c>
      <c r="F999" s="2">
        <v>-2.5693000000000001</v>
      </c>
      <c r="G999" s="2">
        <v>133.47621666666666</v>
      </c>
      <c r="H999" s="2" t="s">
        <v>16</v>
      </c>
      <c r="I999" s="2" t="s">
        <v>64</v>
      </c>
      <c r="J999" s="17" t="s">
        <v>65</v>
      </c>
      <c r="L999" s="18">
        <v>9.1999999999999993</v>
      </c>
      <c r="M999" s="19"/>
      <c r="N999" s="19" t="s">
        <v>96</v>
      </c>
      <c r="O999" s="19">
        <v>0.88139999999999996</v>
      </c>
      <c r="R999" s="22">
        <v>27.325642140052732</v>
      </c>
      <c r="S999" s="2">
        <v>2.2873975520503054</v>
      </c>
      <c r="T999" s="19">
        <f t="shared" si="15"/>
        <v>1.642906894193479E-3</v>
      </c>
      <c r="U999" s="19" t="s">
        <v>21</v>
      </c>
      <c r="V999" s="22">
        <v>0.83472324228680506</v>
      </c>
      <c r="W999" s="2">
        <v>5.7980309716600745E-2</v>
      </c>
      <c r="Z999" s="2">
        <v>0.43183673469387746</v>
      </c>
      <c r="AF999" s="19" t="s">
        <v>67</v>
      </c>
      <c r="AG999" s="19" t="s">
        <v>68</v>
      </c>
      <c r="AH999" s="19" t="s">
        <v>69</v>
      </c>
    </row>
    <row r="1000" spans="1:34">
      <c r="A1000" s="2">
        <v>999</v>
      </c>
      <c r="B1000" s="19" t="s">
        <v>62</v>
      </c>
      <c r="C1000" s="26">
        <v>43177</v>
      </c>
      <c r="D1000" s="24" t="s">
        <v>95</v>
      </c>
      <c r="E1000" s="19">
        <v>4</v>
      </c>
      <c r="F1000" s="2">
        <v>-2.5693000000000001</v>
      </c>
      <c r="G1000" s="2">
        <v>133.47621666666666</v>
      </c>
      <c r="H1000" s="2" t="s">
        <v>16</v>
      </c>
      <c r="I1000" s="2" t="s">
        <v>64</v>
      </c>
      <c r="J1000" s="17" t="s">
        <v>65</v>
      </c>
      <c r="L1000" s="18">
        <v>12.8</v>
      </c>
      <c r="M1000" s="19"/>
      <c r="N1000" s="19" t="s">
        <v>96</v>
      </c>
      <c r="O1000" s="19">
        <v>0.88139999999999996</v>
      </c>
      <c r="R1000" s="22">
        <v>72.567136111878767</v>
      </c>
      <c r="S1000" s="2">
        <v>5.4159349991715509</v>
      </c>
      <c r="T1000" s="19">
        <f t="shared" si="15"/>
        <v>9.2103585013889253E-3</v>
      </c>
      <c r="U1000" s="19" t="s">
        <v>21</v>
      </c>
      <c r="V1000" s="22">
        <v>2.2167265028326408</v>
      </c>
      <c r="W1000" s="2">
        <v>0.13728159688527913</v>
      </c>
      <c r="Z1000" s="2">
        <v>0.83591836734693881</v>
      </c>
      <c r="AF1000" s="19" t="s">
        <v>67</v>
      </c>
      <c r="AG1000" s="19" t="s">
        <v>68</v>
      </c>
      <c r="AH1000" s="19" t="s">
        <v>69</v>
      </c>
    </row>
    <row r="1001" spans="1:34">
      <c r="A1001" s="2">
        <v>1000</v>
      </c>
      <c r="B1001" s="19" t="s">
        <v>62</v>
      </c>
      <c r="C1001" s="26">
        <v>43177</v>
      </c>
      <c r="D1001" s="24" t="s">
        <v>95</v>
      </c>
      <c r="E1001" s="19">
        <v>4</v>
      </c>
      <c r="F1001" s="2">
        <v>-2.5693000000000001</v>
      </c>
      <c r="G1001" s="2">
        <v>133.47621666666666</v>
      </c>
      <c r="H1001" s="2" t="s">
        <v>16</v>
      </c>
      <c r="I1001" s="2" t="s">
        <v>64</v>
      </c>
      <c r="J1001" s="17" t="s">
        <v>65</v>
      </c>
      <c r="L1001" s="18">
        <v>7</v>
      </c>
      <c r="M1001" s="19"/>
      <c r="N1001" s="19" t="s">
        <v>96</v>
      </c>
      <c r="O1001" s="19">
        <v>0.88139999999999996</v>
      </c>
      <c r="R1001" s="22">
        <v>13.394626689547335</v>
      </c>
      <c r="S1001" s="2">
        <v>1.1208856444808211</v>
      </c>
      <c r="T1001" s="19">
        <f t="shared" si="15"/>
        <v>3.945047731930003E-4</v>
      </c>
      <c r="U1001" s="19" t="s">
        <v>21</v>
      </c>
      <c r="V1001" s="22">
        <v>0.40916902015385714</v>
      </c>
      <c r="W1001" s="2">
        <v>2.8411894017127268E-2</v>
      </c>
      <c r="Z1001" s="2">
        <v>0.25</v>
      </c>
      <c r="AF1001" s="19" t="s">
        <v>67</v>
      </c>
      <c r="AG1001" s="19" t="s">
        <v>68</v>
      </c>
      <c r="AH1001" s="19" t="s">
        <v>69</v>
      </c>
    </row>
    <row r="1002" spans="1:34">
      <c r="A1002" s="2">
        <v>1001</v>
      </c>
      <c r="B1002" s="19" t="s">
        <v>62</v>
      </c>
      <c r="C1002" s="26">
        <v>42929</v>
      </c>
      <c r="D1002" s="24" t="s">
        <v>95</v>
      </c>
      <c r="E1002" s="19">
        <v>4</v>
      </c>
      <c r="F1002" s="2">
        <v>-2.5693000000000001</v>
      </c>
      <c r="G1002" s="2">
        <v>133.47621666666666</v>
      </c>
      <c r="H1002" s="2" t="s">
        <v>16</v>
      </c>
      <c r="I1002" s="2" t="s">
        <v>64</v>
      </c>
      <c r="J1002" s="17" t="s">
        <v>65</v>
      </c>
      <c r="L1002" s="18">
        <v>8.5</v>
      </c>
      <c r="M1002" s="19"/>
      <c r="N1002" s="19" t="s">
        <v>96</v>
      </c>
      <c r="O1002" s="19">
        <v>0.88139999999999996</v>
      </c>
      <c r="R1002" s="22">
        <v>22.225756336955701</v>
      </c>
      <c r="S1002" s="2">
        <v>1.8605391745662188</v>
      </c>
      <c r="T1002" s="19">
        <f t="shared" si="15"/>
        <v>1.0869442903100018E-3</v>
      </c>
      <c r="U1002" s="19" t="s">
        <v>21</v>
      </c>
      <c r="V1002" s="22">
        <v>0.67893575187632771</v>
      </c>
      <c r="W1002" s="2">
        <v>4.7160423637126296E-2</v>
      </c>
      <c r="Z1002" s="2">
        <v>0.36862244897959179</v>
      </c>
      <c r="AF1002" s="19" t="s">
        <v>67</v>
      </c>
      <c r="AG1002" s="19" t="s">
        <v>68</v>
      </c>
      <c r="AH1002" s="19" t="s">
        <v>69</v>
      </c>
    </row>
    <row r="1003" spans="1:34">
      <c r="A1003" s="2">
        <v>1002</v>
      </c>
      <c r="B1003" s="19" t="s">
        <v>62</v>
      </c>
      <c r="C1003" s="26">
        <v>42929</v>
      </c>
      <c r="D1003" s="24" t="s">
        <v>95</v>
      </c>
      <c r="E1003" s="19">
        <v>4</v>
      </c>
      <c r="F1003" s="2">
        <v>-2.5693000000000001</v>
      </c>
      <c r="G1003" s="2">
        <v>133.47621666666666</v>
      </c>
      <c r="H1003" s="2" t="s">
        <v>16</v>
      </c>
      <c r="I1003" s="2" t="s">
        <v>64</v>
      </c>
      <c r="J1003" s="17" t="s">
        <v>65</v>
      </c>
      <c r="L1003" s="18">
        <v>8.6999999999999993</v>
      </c>
      <c r="M1003" s="19"/>
      <c r="N1003" s="19" t="s">
        <v>96</v>
      </c>
      <c r="O1003" s="19">
        <v>0.88139999999999996</v>
      </c>
      <c r="R1003" s="22">
        <v>23.616601868688996</v>
      </c>
      <c r="S1003" s="2">
        <v>1.9769726989605558</v>
      </c>
      <c r="T1003" s="19">
        <f t="shared" si="15"/>
        <v>1.2272442104647109E-3</v>
      </c>
      <c r="U1003" s="19" t="s">
        <v>21</v>
      </c>
      <c r="V1003" s="22">
        <v>0.72142225908513102</v>
      </c>
      <c r="W1003" s="2">
        <v>5.0111747861342565E-2</v>
      </c>
      <c r="Z1003" s="2">
        <v>0.38617346938775499</v>
      </c>
      <c r="AF1003" s="19" t="s">
        <v>67</v>
      </c>
      <c r="AG1003" s="19" t="s">
        <v>68</v>
      </c>
      <c r="AH1003" s="19" t="s">
        <v>69</v>
      </c>
    </row>
    <row r="1004" spans="1:34">
      <c r="A1004" s="2">
        <v>1003</v>
      </c>
      <c r="B1004" s="19" t="s">
        <v>62</v>
      </c>
      <c r="C1004" s="26">
        <v>42929</v>
      </c>
      <c r="D1004" s="24" t="s">
        <v>95</v>
      </c>
      <c r="E1004" s="19">
        <v>4</v>
      </c>
      <c r="F1004" s="2">
        <v>-2.5693000000000001</v>
      </c>
      <c r="G1004" s="2">
        <v>133.47621666666666</v>
      </c>
      <c r="H1004" s="2" t="s">
        <v>16</v>
      </c>
      <c r="I1004" s="2" t="s">
        <v>64</v>
      </c>
      <c r="J1004" s="17" t="s">
        <v>65</v>
      </c>
      <c r="L1004" s="18">
        <v>7.7</v>
      </c>
      <c r="M1004" s="19"/>
      <c r="N1004" s="19" t="s">
        <v>96</v>
      </c>
      <c r="O1004" s="19">
        <v>0.88139999999999996</v>
      </c>
      <c r="R1004" s="22">
        <v>17.173488412261243</v>
      </c>
      <c r="S1004" s="2">
        <v>1.4374614790041313</v>
      </c>
      <c r="T1004" s="19">
        <f t="shared" si="15"/>
        <v>6.4881678813691389E-4</v>
      </c>
      <c r="U1004" s="19" t="s">
        <v>21</v>
      </c>
      <c r="V1004" s="22">
        <v>0.52460285673747453</v>
      </c>
      <c r="W1004" s="2">
        <v>3.6436369219524971E-2</v>
      </c>
      <c r="Z1004" s="2">
        <v>0.30249999999999999</v>
      </c>
      <c r="AF1004" s="19" t="s">
        <v>67</v>
      </c>
      <c r="AG1004" s="19" t="s">
        <v>68</v>
      </c>
      <c r="AH1004" s="19" t="s">
        <v>69</v>
      </c>
    </row>
    <row r="1005" spans="1:34">
      <c r="A1005" s="2">
        <v>1004</v>
      </c>
      <c r="B1005" s="19" t="s">
        <v>62</v>
      </c>
      <c r="C1005" s="26">
        <v>42929</v>
      </c>
      <c r="D1005" s="24" t="s">
        <v>95</v>
      </c>
      <c r="E1005" s="19">
        <v>4</v>
      </c>
      <c r="F1005" s="2">
        <v>-2.5693000000000001</v>
      </c>
      <c r="G1005" s="2">
        <v>133.47621666666666</v>
      </c>
      <c r="H1005" s="2" t="s">
        <v>16</v>
      </c>
      <c r="I1005" s="2" t="s">
        <v>64</v>
      </c>
      <c r="J1005" s="17" t="s">
        <v>65</v>
      </c>
      <c r="L1005" s="18">
        <v>7.1</v>
      </c>
      <c r="M1005" s="19"/>
      <c r="N1005" s="19" t="s">
        <v>96</v>
      </c>
      <c r="O1005" s="19">
        <v>0.88139999999999996</v>
      </c>
      <c r="R1005" s="22">
        <v>13.899174307669689</v>
      </c>
      <c r="S1005" s="2">
        <v>1.1631606802686696</v>
      </c>
      <c r="T1005" s="19">
        <f t="shared" si="15"/>
        <v>4.2482402919064526E-4</v>
      </c>
      <c r="U1005" s="19" t="s">
        <v>21</v>
      </c>
      <c r="V1005" s="22">
        <v>0.4245815627586606</v>
      </c>
      <c r="W1005" s="2">
        <v>2.9483469732534847E-2</v>
      </c>
      <c r="Z1005" s="2">
        <v>0.25719387755102036</v>
      </c>
      <c r="AF1005" s="19" t="s">
        <v>67</v>
      </c>
      <c r="AG1005" s="19" t="s">
        <v>68</v>
      </c>
      <c r="AH1005" s="19" t="s">
        <v>69</v>
      </c>
    </row>
    <row r="1006" spans="1:34">
      <c r="A1006" s="2">
        <v>1005</v>
      </c>
      <c r="B1006" s="19" t="s">
        <v>62</v>
      </c>
      <c r="C1006" s="26">
        <v>42929</v>
      </c>
      <c r="D1006" s="24" t="s">
        <v>95</v>
      </c>
      <c r="E1006" s="19">
        <v>4</v>
      </c>
      <c r="F1006" s="2">
        <v>-2.5693000000000001</v>
      </c>
      <c r="G1006" s="2">
        <v>133.47621666666666</v>
      </c>
      <c r="H1006" s="2" t="s">
        <v>16</v>
      </c>
      <c r="I1006" s="2" t="s">
        <v>64</v>
      </c>
      <c r="J1006" s="17" t="s">
        <v>65</v>
      </c>
      <c r="L1006" s="18">
        <v>9.1999999999999993</v>
      </c>
      <c r="M1006" s="19"/>
      <c r="N1006" s="19" t="s">
        <v>96</v>
      </c>
      <c r="O1006" s="19">
        <v>0.88139999999999996</v>
      </c>
      <c r="R1006" s="22">
        <v>27.325642140052732</v>
      </c>
      <c r="S1006" s="2">
        <v>2.2873975520503054</v>
      </c>
      <c r="T1006" s="19">
        <f t="shared" si="15"/>
        <v>1.642906894193479E-3</v>
      </c>
      <c r="U1006" s="19" t="s">
        <v>21</v>
      </c>
      <c r="V1006" s="22">
        <v>0.83472324228680506</v>
      </c>
      <c r="W1006" s="2">
        <v>5.7980309716600745E-2</v>
      </c>
      <c r="Z1006" s="2">
        <v>0.43183673469387746</v>
      </c>
      <c r="AF1006" s="19" t="s">
        <v>67</v>
      </c>
      <c r="AG1006" s="19" t="s">
        <v>68</v>
      </c>
      <c r="AH1006" s="19" t="s">
        <v>69</v>
      </c>
    </row>
    <row r="1007" spans="1:34">
      <c r="A1007" s="2">
        <v>1006</v>
      </c>
      <c r="B1007" s="19" t="s">
        <v>62</v>
      </c>
      <c r="C1007" s="26">
        <v>42929</v>
      </c>
      <c r="D1007" s="24" t="s">
        <v>95</v>
      </c>
      <c r="E1007" s="19">
        <v>4</v>
      </c>
      <c r="F1007" s="2">
        <v>-2.5693000000000001</v>
      </c>
      <c r="G1007" s="2">
        <v>133.47621666666666</v>
      </c>
      <c r="H1007" s="2" t="s">
        <v>16</v>
      </c>
      <c r="I1007" s="2" t="s">
        <v>64</v>
      </c>
      <c r="J1007" s="17" t="s">
        <v>65</v>
      </c>
      <c r="L1007" s="18">
        <v>13.2</v>
      </c>
      <c r="M1007" s="19"/>
      <c r="N1007" s="19" t="s">
        <v>96</v>
      </c>
      <c r="O1007" s="19">
        <v>0.88139999999999996</v>
      </c>
      <c r="R1007" s="22">
        <v>78.65557811952749</v>
      </c>
      <c r="S1007" s="2">
        <v>5.8688550460113724</v>
      </c>
      <c r="T1007" s="19">
        <f t="shared" si="15"/>
        <v>1.0815246299043249E-2</v>
      </c>
      <c r="U1007" s="19" t="s">
        <v>21</v>
      </c>
      <c r="V1007" s="22">
        <v>2.4027116675014892</v>
      </c>
      <c r="W1007" s="2">
        <v>0.1487620868285737</v>
      </c>
      <c r="Z1007" s="2">
        <v>0.88897959183673458</v>
      </c>
      <c r="AF1007" s="19" t="s">
        <v>67</v>
      </c>
      <c r="AG1007" s="19" t="s">
        <v>68</v>
      </c>
      <c r="AH1007" s="19" t="s">
        <v>69</v>
      </c>
    </row>
    <row r="1008" spans="1:34">
      <c r="A1008" s="2">
        <v>1007</v>
      </c>
      <c r="B1008" s="19" t="s">
        <v>62</v>
      </c>
      <c r="C1008" s="26">
        <v>42929</v>
      </c>
      <c r="D1008" s="24" t="s">
        <v>95</v>
      </c>
      <c r="E1008" s="19">
        <v>4</v>
      </c>
      <c r="F1008" s="2">
        <v>-2.5693000000000001</v>
      </c>
      <c r="G1008" s="2">
        <v>133.47621666666666</v>
      </c>
      <c r="H1008" s="2" t="s">
        <v>16</v>
      </c>
      <c r="I1008" s="2" t="s">
        <v>64</v>
      </c>
      <c r="J1008" s="17" t="s">
        <v>65</v>
      </c>
      <c r="L1008" s="18">
        <v>9.1</v>
      </c>
      <c r="M1008" s="19"/>
      <c r="N1008" s="19" t="s">
        <v>96</v>
      </c>
      <c r="O1008" s="19">
        <v>0.88139999999999996</v>
      </c>
      <c r="R1008" s="22">
        <v>26.556953703376148</v>
      </c>
      <c r="S1008" s="2">
        <v>2.2230716308925769</v>
      </c>
      <c r="T1008" s="19">
        <f t="shared" si="15"/>
        <v>1.5518029074889257E-3</v>
      </c>
      <c r="U1008" s="19" t="s">
        <v>21</v>
      </c>
      <c r="V1008" s="22">
        <v>0.81124192386499339</v>
      </c>
      <c r="W1008" s="2">
        <v>5.6349794361634273E-2</v>
      </c>
      <c r="Z1008" s="2">
        <v>0.42249999999999993</v>
      </c>
      <c r="AF1008" s="19" t="s">
        <v>67</v>
      </c>
      <c r="AG1008" s="19" t="s">
        <v>68</v>
      </c>
      <c r="AH1008" s="19" t="s">
        <v>69</v>
      </c>
    </row>
    <row r="1009" spans="1:34">
      <c r="A1009" s="2">
        <v>1008</v>
      </c>
      <c r="B1009" s="19" t="s">
        <v>62</v>
      </c>
      <c r="C1009" s="26">
        <v>42929</v>
      </c>
      <c r="D1009" s="24" t="s">
        <v>95</v>
      </c>
      <c r="E1009" s="19">
        <v>4</v>
      </c>
      <c r="F1009" s="2">
        <v>-2.5693000000000001</v>
      </c>
      <c r="G1009" s="2">
        <v>133.47621666666666</v>
      </c>
      <c r="H1009" s="2" t="s">
        <v>16</v>
      </c>
      <c r="I1009" s="2" t="s">
        <v>64</v>
      </c>
      <c r="J1009" s="17" t="s">
        <v>65</v>
      </c>
      <c r="L1009" s="18">
        <v>5.9</v>
      </c>
      <c r="M1009" s="19"/>
      <c r="N1009" s="19" t="s">
        <v>96</v>
      </c>
      <c r="O1009" s="19">
        <v>0.88139999999999996</v>
      </c>
      <c r="R1009" s="22">
        <v>8.5803919389949748</v>
      </c>
      <c r="S1009" s="2">
        <v>0.71742940507498076</v>
      </c>
      <c r="T1009" s="19">
        <f t="shared" si="15"/>
        <v>1.6161735469759963E-4</v>
      </c>
      <c r="U1009" s="19" t="s">
        <v>21</v>
      </c>
      <c r="V1009" s="22">
        <v>0.26210738407173001</v>
      </c>
      <c r="W1009" s="2">
        <v>1.8185198750763191E-2</v>
      </c>
      <c r="Z1009" s="2">
        <v>0.17760204081632655</v>
      </c>
      <c r="AF1009" s="19" t="s">
        <v>67</v>
      </c>
      <c r="AG1009" s="19" t="s">
        <v>68</v>
      </c>
      <c r="AH1009" s="19" t="s">
        <v>69</v>
      </c>
    </row>
    <row r="1010" spans="1:34">
      <c r="A1010" s="2">
        <v>1009</v>
      </c>
      <c r="B1010" s="19" t="s">
        <v>62</v>
      </c>
      <c r="C1010" s="26">
        <v>42929</v>
      </c>
      <c r="D1010" s="24" t="s">
        <v>95</v>
      </c>
      <c r="E1010" s="19">
        <v>4</v>
      </c>
      <c r="F1010" s="2">
        <v>-2.5693000000000001</v>
      </c>
      <c r="G1010" s="2">
        <v>133.47621666666666</v>
      </c>
      <c r="H1010" s="2" t="s">
        <v>16</v>
      </c>
      <c r="I1010" s="2" t="s">
        <v>64</v>
      </c>
      <c r="J1010" s="17" t="s">
        <v>65</v>
      </c>
      <c r="L1010" s="18">
        <v>9.1999999999999993</v>
      </c>
      <c r="M1010" s="19"/>
      <c r="N1010" s="19" t="s">
        <v>96</v>
      </c>
      <c r="O1010" s="19">
        <v>0.88139999999999996</v>
      </c>
      <c r="R1010" s="22">
        <v>27.325642140052732</v>
      </c>
      <c r="S1010" s="2">
        <v>2.2873975520503054</v>
      </c>
      <c r="T1010" s="19">
        <f t="shared" si="15"/>
        <v>1.642906894193479E-3</v>
      </c>
      <c r="U1010" s="19" t="s">
        <v>21</v>
      </c>
      <c r="V1010" s="22">
        <v>0.83472324228680506</v>
      </c>
      <c r="W1010" s="2">
        <v>5.7980309716600745E-2</v>
      </c>
      <c r="Z1010" s="2">
        <v>0.43183673469387746</v>
      </c>
      <c r="AF1010" s="19" t="s">
        <v>67</v>
      </c>
      <c r="AG1010" s="19" t="s">
        <v>68</v>
      </c>
      <c r="AH1010" s="19" t="s">
        <v>69</v>
      </c>
    </row>
    <row r="1011" spans="1:34">
      <c r="A1011" s="2">
        <v>1010</v>
      </c>
      <c r="B1011" s="19" t="s">
        <v>62</v>
      </c>
      <c r="C1011" s="26">
        <v>42929</v>
      </c>
      <c r="D1011" s="24" t="s">
        <v>95</v>
      </c>
      <c r="E1011" s="19">
        <v>4</v>
      </c>
      <c r="F1011" s="2">
        <v>-2.5693000000000001</v>
      </c>
      <c r="G1011" s="2">
        <v>133.47621666666666</v>
      </c>
      <c r="H1011" s="2" t="s">
        <v>16</v>
      </c>
      <c r="I1011" s="2" t="s">
        <v>64</v>
      </c>
      <c r="J1011" s="17" t="s">
        <v>65</v>
      </c>
      <c r="L1011" s="18">
        <v>15.1</v>
      </c>
      <c r="M1011" s="19"/>
      <c r="N1011" s="19" t="s">
        <v>96</v>
      </c>
      <c r="O1011" s="19">
        <v>0.88139999999999996</v>
      </c>
      <c r="R1011" s="22">
        <v>105.27692584590505</v>
      </c>
      <c r="S1011" s="2">
        <v>8.3365288038765684</v>
      </c>
      <c r="T1011" s="19">
        <f t="shared" si="15"/>
        <v>2.18222817243292E-2</v>
      </c>
      <c r="U1011" s="19" t="s">
        <v>21</v>
      </c>
      <c r="V1011" s="22">
        <v>3.2159206517337431</v>
      </c>
      <c r="W1011" s="2">
        <v>0.21131198709943205</v>
      </c>
      <c r="Z1011" s="2">
        <v>1.1633163265306121</v>
      </c>
      <c r="AF1011" s="19" t="s">
        <v>67</v>
      </c>
      <c r="AG1011" s="19" t="s">
        <v>68</v>
      </c>
      <c r="AH1011" s="19" t="s">
        <v>69</v>
      </c>
    </row>
    <row r="1012" spans="1:34">
      <c r="A1012" s="2">
        <v>1011</v>
      </c>
      <c r="B1012" s="19" t="s">
        <v>62</v>
      </c>
      <c r="C1012" s="26">
        <v>42929</v>
      </c>
      <c r="D1012" s="24" t="s">
        <v>95</v>
      </c>
      <c r="E1012" s="19">
        <v>4</v>
      </c>
      <c r="F1012" s="2">
        <v>-2.5693000000000001</v>
      </c>
      <c r="G1012" s="2">
        <v>133.47621666666666</v>
      </c>
      <c r="H1012" s="2" t="s">
        <v>16</v>
      </c>
      <c r="I1012" s="2" t="s">
        <v>64</v>
      </c>
      <c r="J1012" s="17" t="s">
        <v>65</v>
      </c>
      <c r="L1012" s="18">
        <v>8.5</v>
      </c>
      <c r="M1012" s="19"/>
      <c r="N1012" s="19" t="s">
        <v>96</v>
      </c>
      <c r="O1012" s="19">
        <v>0.88139999999999996</v>
      </c>
      <c r="R1012" s="22">
        <v>22.225756336955701</v>
      </c>
      <c r="S1012" s="2">
        <v>1.8605391745662188</v>
      </c>
      <c r="T1012" s="19">
        <f t="shared" si="15"/>
        <v>1.0869442903100018E-3</v>
      </c>
      <c r="U1012" s="19" t="s">
        <v>21</v>
      </c>
      <c r="V1012" s="22">
        <v>0.67893575187632771</v>
      </c>
      <c r="W1012" s="2">
        <v>4.7160423637126296E-2</v>
      </c>
      <c r="Z1012" s="2">
        <v>0.36862244897959179</v>
      </c>
      <c r="AF1012" s="19" t="s">
        <v>67</v>
      </c>
      <c r="AG1012" s="19" t="s">
        <v>68</v>
      </c>
      <c r="AH1012" s="19" t="s">
        <v>69</v>
      </c>
    </row>
    <row r="1013" spans="1:34">
      <c r="A1013" s="2">
        <v>1012</v>
      </c>
      <c r="B1013" s="19" t="s">
        <v>62</v>
      </c>
      <c r="C1013" s="26">
        <v>42929</v>
      </c>
      <c r="D1013" s="24" t="s">
        <v>95</v>
      </c>
      <c r="E1013" s="19">
        <v>4</v>
      </c>
      <c r="F1013" s="2">
        <v>-2.5693000000000001</v>
      </c>
      <c r="G1013" s="2">
        <v>133.47621666666666</v>
      </c>
      <c r="H1013" s="2" t="s">
        <v>16</v>
      </c>
      <c r="I1013" s="2" t="s">
        <v>64</v>
      </c>
      <c r="J1013" s="17" t="s">
        <v>65</v>
      </c>
      <c r="L1013" s="18">
        <v>8.5</v>
      </c>
      <c r="M1013" s="19"/>
      <c r="N1013" s="19" t="s">
        <v>96</v>
      </c>
      <c r="O1013" s="19">
        <v>0.88139999999999996</v>
      </c>
      <c r="R1013" s="22">
        <v>22.225756336955701</v>
      </c>
      <c r="S1013" s="2">
        <v>1.8605391745662188</v>
      </c>
      <c r="T1013" s="19">
        <f t="shared" si="15"/>
        <v>1.0869442903100018E-3</v>
      </c>
      <c r="U1013" s="19" t="s">
        <v>21</v>
      </c>
      <c r="V1013" s="22">
        <v>0.67893575187632771</v>
      </c>
      <c r="W1013" s="2">
        <v>4.7160423637126296E-2</v>
      </c>
      <c r="Z1013" s="2">
        <v>0.36862244897959179</v>
      </c>
      <c r="AF1013" s="19" t="s">
        <v>67</v>
      </c>
      <c r="AG1013" s="19" t="s">
        <v>68</v>
      </c>
      <c r="AH1013" s="19" t="s">
        <v>69</v>
      </c>
    </row>
    <row r="1014" spans="1:34">
      <c r="A1014" s="2">
        <v>1013</v>
      </c>
      <c r="B1014" s="19" t="s">
        <v>62</v>
      </c>
      <c r="C1014" s="26">
        <v>42929</v>
      </c>
      <c r="D1014" s="24" t="s">
        <v>95</v>
      </c>
      <c r="E1014" s="19">
        <v>4</v>
      </c>
      <c r="F1014" s="2">
        <v>-2.5693000000000001</v>
      </c>
      <c r="G1014" s="2">
        <v>133.47621666666666</v>
      </c>
      <c r="H1014" s="2" t="s">
        <v>16</v>
      </c>
      <c r="I1014" s="2" t="s">
        <v>64</v>
      </c>
      <c r="J1014" s="17" t="s">
        <v>65</v>
      </c>
      <c r="L1014" s="18">
        <v>11</v>
      </c>
      <c r="M1014" s="19"/>
      <c r="N1014" s="19" t="s">
        <v>96</v>
      </c>
      <c r="O1014" s="19">
        <v>0.88139999999999996</v>
      </c>
      <c r="R1014" s="22">
        <v>48.807409834386156</v>
      </c>
      <c r="S1014" s="2">
        <v>3.6466184998793132</v>
      </c>
      <c r="T1014" s="19">
        <f t="shared" si="15"/>
        <v>4.1755175158698851E-3</v>
      </c>
      <c r="U1014" s="19" t="s">
        <v>21</v>
      </c>
      <c r="V1014" s="22">
        <v>1.4909321865437077</v>
      </c>
      <c r="W1014" s="2">
        <v>9.2433459960544126E-2</v>
      </c>
      <c r="Z1014" s="2">
        <v>0.61734693877551017</v>
      </c>
      <c r="AF1014" s="19" t="s">
        <v>67</v>
      </c>
      <c r="AG1014" s="19" t="s">
        <v>68</v>
      </c>
      <c r="AH1014" s="19" t="s">
        <v>69</v>
      </c>
    </row>
    <row r="1015" spans="1:34">
      <c r="A1015" s="2">
        <v>1014</v>
      </c>
      <c r="B1015" s="19" t="s">
        <v>62</v>
      </c>
      <c r="C1015" s="26">
        <v>42929</v>
      </c>
      <c r="D1015" s="24" t="s">
        <v>95</v>
      </c>
      <c r="E1015" s="19">
        <v>4</v>
      </c>
      <c r="F1015" s="2">
        <v>-2.5693000000000001</v>
      </c>
      <c r="G1015" s="2">
        <v>133.47621666666666</v>
      </c>
      <c r="H1015" s="2" t="s">
        <v>16</v>
      </c>
      <c r="I1015" s="2" t="s">
        <v>64</v>
      </c>
      <c r="J1015" s="17" t="s">
        <v>65</v>
      </c>
      <c r="L1015" s="18">
        <v>9</v>
      </c>
      <c r="M1015" s="19"/>
      <c r="N1015" s="19" t="s">
        <v>96</v>
      </c>
      <c r="O1015" s="19">
        <v>0.88139999999999996</v>
      </c>
      <c r="R1015" s="22">
        <v>25.801798607043526</v>
      </c>
      <c r="S1015" s="2">
        <v>2.1598737796461926</v>
      </c>
      <c r="T1015" s="19">
        <f t="shared" si="15"/>
        <v>1.4648271896169828E-3</v>
      </c>
      <c r="U1015" s="19" t="s">
        <v>21</v>
      </c>
      <c r="V1015" s="22">
        <v>0.78817401178411906</v>
      </c>
      <c r="W1015" s="2">
        <v>5.4747873005460496E-2</v>
      </c>
      <c r="Z1015" s="2">
        <v>0.41326530612244894</v>
      </c>
      <c r="AF1015" s="19" t="s">
        <v>67</v>
      </c>
      <c r="AG1015" s="19" t="s">
        <v>68</v>
      </c>
      <c r="AH1015" s="19" t="s">
        <v>69</v>
      </c>
    </row>
    <row r="1016" spans="1:34">
      <c r="A1016" s="2">
        <v>1015</v>
      </c>
      <c r="B1016" s="19" t="s">
        <v>62</v>
      </c>
      <c r="C1016" s="26">
        <v>42929</v>
      </c>
      <c r="D1016" s="24" t="s">
        <v>95</v>
      </c>
      <c r="E1016" s="19">
        <v>4</v>
      </c>
      <c r="F1016" s="2">
        <v>-2.5693000000000001</v>
      </c>
      <c r="G1016" s="2">
        <v>133.47621666666666</v>
      </c>
      <c r="H1016" s="2" t="s">
        <v>16</v>
      </c>
      <c r="I1016" s="2" t="s">
        <v>64</v>
      </c>
      <c r="J1016" s="17" t="s">
        <v>65</v>
      </c>
      <c r="L1016" s="18">
        <v>11</v>
      </c>
      <c r="M1016" s="19"/>
      <c r="N1016" s="19" t="s">
        <v>96</v>
      </c>
      <c r="O1016" s="19">
        <v>0.88139999999999996</v>
      </c>
      <c r="R1016" s="22">
        <v>48.807409834386156</v>
      </c>
      <c r="S1016" s="2">
        <v>3.6466184998793132</v>
      </c>
      <c r="T1016" s="19">
        <f t="shared" si="15"/>
        <v>4.1755175158698851E-3</v>
      </c>
      <c r="U1016" s="19" t="s">
        <v>21</v>
      </c>
      <c r="V1016" s="22">
        <v>1.4909321865437077</v>
      </c>
      <c r="W1016" s="2">
        <v>9.2433459960544126E-2</v>
      </c>
      <c r="Z1016" s="2">
        <v>0.61734693877551017</v>
      </c>
      <c r="AF1016" s="19" t="s">
        <v>67</v>
      </c>
      <c r="AG1016" s="19" t="s">
        <v>68</v>
      </c>
      <c r="AH1016" s="19" t="s">
        <v>69</v>
      </c>
    </row>
    <row r="1017" spans="1:34">
      <c r="A1017" s="2">
        <v>1016</v>
      </c>
      <c r="B1017" s="19" t="s">
        <v>62</v>
      </c>
      <c r="C1017" s="26">
        <v>43177</v>
      </c>
      <c r="D1017" s="24" t="s">
        <v>95</v>
      </c>
      <c r="E1017" s="19">
        <v>5</v>
      </c>
      <c r="F1017" s="2">
        <v>-2.5693000000000001</v>
      </c>
      <c r="G1017" s="2">
        <v>133.47621666666666</v>
      </c>
      <c r="H1017" s="2" t="s">
        <v>16</v>
      </c>
      <c r="I1017" s="2" t="s">
        <v>64</v>
      </c>
      <c r="J1017" s="17" t="s">
        <v>65</v>
      </c>
      <c r="L1017" s="18">
        <v>10.9</v>
      </c>
      <c r="M1017" s="19"/>
      <c r="N1017" s="19" t="s">
        <v>96</v>
      </c>
      <c r="O1017" s="19">
        <v>0.88139999999999996</v>
      </c>
      <c r="R1017" s="22">
        <v>47.655100039998025</v>
      </c>
      <c r="S1017" s="2">
        <v>3.5607262173430314</v>
      </c>
      <c r="T1017" s="19">
        <f t="shared" si="15"/>
        <v>3.9811341551904402E-3</v>
      </c>
      <c r="U1017" s="19" t="s">
        <v>21</v>
      </c>
      <c r="V1017" s="22">
        <v>1.455732290315811</v>
      </c>
      <c r="W1017" s="2">
        <v>9.0256286543856881E-2</v>
      </c>
      <c r="Z1017" s="2">
        <v>0.60617346938775507</v>
      </c>
      <c r="AF1017" s="19" t="s">
        <v>67</v>
      </c>
      <c r="AG1017" s="19" t="s">
        <v>68</v>
      </c>
      <c r="AH1017" s="19" t="s">
        <v>69</v>
      </c>
    </row>
    <row r="1018" spans="1:34">
      <c r="A1018" s="2">
        <v>1017</v>
      </c>
      <c r="B1018" s="19" t="s">
        <v>62</v>
      </c>
      <c r="C1018" s="26">
        <v>43177</v>
      </c>
      <c r="D1018" s="24" t="s">
        <v>95</v>
      </c>
      <c r="E1018" s="19">
        <v>5</v>
      </c>
      <c r="F1018" s="2">
        <v>-2.5693000000000001</v>
      </c>
      <c r="G1018" s="2">
        <v>133.47621666666666</v>
      </c>
      <c r="H1018" s="2" t="s">
        <v>16</v>
      </c>
      <c r="I1018" s="2" t="s">
        <v>64</v>
      </c>
      <c r="J1018" s="17" t="s">
        <v>65</v>
      </c>
      <c r="L1018" s="18">
        <v>5.4</v>
      </c>
      <c r="M1018" s="19"/>
      <c r="N1018" s="19" t="s">
        <v>96</v>
      </c>
      <c r="O1018" s="19">
        <v>0.88139999999999996</v>
      </c>
      <c r="R1018" s="22">
        <v>6.8140570510601481</v>
      </c>
      <c r="S1018" s="2">
        <v>0.56938121623010918</v>
      </c>
      <c r="T1018" s="19">
        <f t="shared" si="15"/>
        <v>1.0179722039024302E-4</v>
      </c>
      <c r="U1018" s="19" t="s">
        <v>21</v>
      </c>
      <c r="V1018" s="22">
        <v>0.20815070934604635</v>
      </c>
      <c r="W1018" s="2">
        <v>1.4432514905091809E-2</v>
      </c>
      <c r="Z1018" s="2">
        <v>0.14877551020408167</v>
      </c>
      <c r="AF1018" s="19" t="s">
        <v>67</v>
      </c>
      <c r="AG1018" s="19" t="s">
        <v>68</v>
      </c>
      <c r="AH1018" s="19" t="s">
        <v>69</v>
      </c>
    </row>
    <row r="1019" spans="1:34">
      <c r="A1019" s="2">
        <v>1018</v>
      </c>
      <c r="B1019" s="19" t="s">
        <v>62</v>
      </c>
      <c r="C1019" s="26">
        <v>43177</v>
      </c>
      <c r="D1019" s="24" t="s">
        <v>95</v>
      </c>
      <c r="E1019" s="19">
        <v>5</v>
      </c>
      <c r="F1019" s="2">
        <v>-2.5693000000000001</v>
      </c>
      <c r="G1019" s="2">
        <v>133.47621666666666</v>
      </c>
      <c r="H1019" s="2" t="s">
        <v>16</v>
      </c>
      <c r="I1019" s="2" t="s">
        <v>64</v>
      </c>
      <c r="J1019" s="17" t="s">
        <v>65</v>
      </c>
      <c r="L1019" s="18">
        <v>5.9</v>
      </c>
      <c r="M1019" s="19"/>
      <c r="N1019" s="19" t="s">
        <v>96</v>
      </c>
      <c r="O1019" s="19">
        <v>0.88139999999999996</v>
      </c>
      <c r="R1019" s="22">
        <v>8.5803919389949748</v>
      </c>
      <c r="S1019" s="2">
        <v>0.71742940507498076</v>
      </c>
      <c r="T1019" s="19">
        <f t="shared" si="15"/>
        <v>1.6161735469759963E-4</v>
      </c>
      <c r="U1019" s="19" t="s">
        <v>21</v>
      </c>
      <c r="V1019" s="22">
        <v>0.26210738407173001</v>
      </c>
      <c r="W1019" s="2">
        <v>1.8185198750763191E-2</v>
      </c>
      <c r="Z1019" s="2">
        <v>0.17760204081632655</v>
      </c>
      <c r="AF1019" s="19" t="s">
        <v>67</v>
      </c>
      <c r="AG1019" s="19" t="s">
        <v>68</v>
      </c>
      <c r="AH1019" s="19" t="s">
        <v>69</v>
      </c>
    </row>
    <row r="1020" spans="1:34">
      <c r="A1020" s="2">
        <v>1019</v>
      </c>
      <c r="B1020" s="19" t="s">
        <v>62</v>
      </c>
      <c r="C1020" s="26">
        <v>43177</v>
      </c>
      <c r="D1020" s="24" t="s">
        <v>95</v>
      </c>
      <c r="E1020" s="19">
        <v>5</v>
      </c>
      <c r="F1020" s="2">
        <v>-2.5693000000000001</v>
      </c>
      <c r="G1020" s="2">
        <v>133.47621666666666</v>
      </c>
      <c r="H1020" s="2" t="s">
        <v>16</v>
      </c>
      <c r="I1020" s="2" t="s">
        <v>64</v>
      </c>
      <c r="J1020" s="17" t="s">
        <v>86</v>
      </c>
      <c r="L1020" s="18">
        <v>5.8</v>
      </c>
      <c r="M1020" s="19"/>
      <c r="N1020" s="19" t="s">
        <v>96</v>
      </c>
      <c r="O1020" s="19">
        <v>0.85860000000000003</v>
      </c>
      <c r="R1020" s="22">
        <v>11.55801647310294</v>
      </c>
      <c r="S1020" s="2">
        <v>4.8987097908993444</v>
      </c>
      <c r="T1020" s="19">
        <f t="shared" si="15"/>
        <v>7.5351702912522739E-3</v>
      </c>
      <c r="U1020" s="19" t="s">
        <v>21</v>
      </c>
      <c r="V1020" s="22">
        <v>0.35306562734683355</v>
      </c>
      <c r="W1020" s="2">
        <v>0.1241711177986965</v>
      </c>
      <c r="Z1020" s="2">
        <v>0.17163265306122447</v>
      </c>
      <c r="AF1020" s="19" t="s">
        <v>67</v>
      </c>
      <c r="AG1020" s="19" t="s">
        <v>85</v>
      </c>
      <c r="AH1020" s="19" t="s">
        <v>76</v>
      </c>
    </row>
    <row r="1021" spans="1:34">
      <c r="A1021" s="2">
        <v>1020</v>
      </c>
      <c r="B1021" s="19" t="s">
        <v>62</v>
      </c>
      <c r="C1021" s="26">
        <v>43177</v>
      </c>
      <c r="D1021" s="24" t="s">
        <v>95</v>
      </c>
      <c r="E1021" s="19">
        <v>5</v>
      </c>
      <c r="F1021" s="2">
        <v>-2.5693000000000001</v>
      </c>
      <c r="G1021" s="2">
        <v>133.47621666666666</v>
      </c>
      <c r="H1021" s="2" t="s">
        <v>16</v>
      </c>
      <c r="I1021" s="2" t="s">
        <v>64</v>
      </c>
      <c r="J1021" s="17" t="s">
        <v>65</v>
      </c>
      <c r="L1021" s="18">
        <v>12</v>
      </c>
      <c r="M1021" s="19"/>
      <c r="N1021" s="19" t="s">
        <v>96</v>
      </c>
      <c r="O1021" s="19">
        <v>0.88139999999999996</v>
      </c>
      <c r="R1021" s="22">
        <v>61.287261047101666</v>
      </c>
      <c r="S1021" s="2">
        <v>4.5763420214713628</v>
      </c>
      <c r="T1021" s="19">
        <f t="shared" si="15"/>
        <v>6.5760725774101645E-3</v>
      </c>
      <c r="U1021" s="19" t="s">
        <v>21</v>
      </c>
      <c r="V1021" s="22">
        <v>1.8721573308291808</v>
      </c>
      <c r="W1021" s="2">
        <v>0.11599983025957566</v>
      </c>
      <c r="Z1021" s="2">
        <v>0.73469387755102034</v>
      </c>
      <c r="AF1021" s="19" t="s">
        <v>67</v>
      </c>
      <c r="AG1021" s="19" t="s">
        <v>68</v>
      </c>
      <c r="AH1021" s="19" t="s">
        <v>69</v>
      </c>
    </row>
    <row r="1022" spans="1:34">
      <c r="A1022" s="2">
        <v>1021</v>
      </c>
      <c r="B1022" s="19" t="s">
        <v>62</v>
      </c>
      <c r="C1022" s="26">
        <v>43177</v>
      </c>
      <c r="D1022" s="24" t="s">
        <v>95</v>
      </c>
      <c r="E1022" s="19">
        <v>5</v>
      </c>
      <c r="F1022" s="2">
        <v>-2.5693000000000001</v>
      </c>
      <c r="G1022" s="2">
        <v>133.47621666666666</v>
      </c>
      <c r="H1022" s="2" t="s">
        <v>16</v>
      </c>
      <c r="I1022" s="2" t="s">
        <v>64</v>
      </c>
      <c r="J1022" s="17" t="s">
        <v>65</v>
      </c>
      <c r="L1022" s="18">
        <v>6.3</v>
      </c>
      <c r="M1022" s="19"/>
      <c r="N1022" s="19" t="s">
        <v>96</v>
      </c>
      <c r="O1022" s="19">
        <v>0.88139999999999996</v>
      </c>
      <c r="R1022" s="22">
        <v>10.17884472333208</v>
      </c>
      <c r="S1022" s="2">
        <v>0.85140119753552845</v>
      </c>
      <c r="T1022" s="19">
        <f t="shared" si="15"/>
        <v>2.2761357573778862E-4</v>
      </c>
      <c r="U1022" s="19" t="s">
        <v>21</v>
      </c>
      <c r="V1022" s="22">
        <v>0.31093572208280751</v>
      </c>
      <c r="W1022" s="2">
        <v>2.1581078060500199E-2</v>
      </c>
      <c r="Z1022" s="2">
        <v>0.20249999999999999</v>
      </c>
      <c r="AF1022" s="19" t="s">
        <v>67</v>
      </c>
      <c r="AG1022" s="19" t="s">
        <v>68</v>
      </c>
      <c r="AH1022" s="19" t="s">
        <v>69</v>
      </c>
    </row>
    <row r="1023" spans="1:34">
      <c r="A1023" s="2">
        <v>1022</v>
      </c>
      <c r="B1023" s="19" t="s">
        <v>62</v>
      </c>
      <c r="C1023" s="26">
        <v>43177</v>
      </c>
      <c r="D1023" s="24" t="s">
        <v>95</v>
      </c>
      <c r="E1023" s="19">
        <v>5</v>
      </c>
      <c r="F1023" s="2">
        <v>-2.5693000000000001</v>
      </c>
      <c r="G1023" s="2">
        <v>133.47621666666666</v>
      </c>
      <c r="H1023" s="2" t="s">
        <v>16</v>
      </c>
      <c r="I1023" s="2" t="s">
        <v>64</v>
      </c>
      <c r="J1023" s="17" t="s">
        <v>65</v>
      </c>
      <c r="L1023" s="18">
        <v>13.3</v>
      </c>
      <c r="M1023" s="19"/>
      <c r="N1023" s="19" t="s">
        <v>96</v>
      </c>
      <c r="O1023" s="19">
        <v>0.88139999999999996</v>
      </c>
      <c r="R1023" s="22">
        <v>80.225406967941382</v>
      </c>
      <c r="S1023" s="2">
        <v>5.9856070936867134</v>
      </c>
      <c r="T1023" s="19">
        <f t="shared" si="15"/>
        <v>1.1249832575917709E-2</v>
      </c>
      <c r="U1023" s="19" t="s">
        <v>21</v>
      </c>
      <c r="V1023" s="22">
        <v>2.450665622964542</v>
      </c>
      <c r="W1023" s="2">
        <v>0.15172148489131795</v>
      </c>
      <c r="Z1023" s="2">
        <v>0.90249999999999997</v>
      </c>
      <c r="AF1023" s="19" t="s">
        <v>67</v>
      </c>
      <c r="AG1023" s="19" t="s">
        <v>68</v>
      </c>
      <c r="AH1023" s="19" t="s">
        <v>69</v>
      </c>
    </row>
    <row r="1024" spans="1:34">
      <c r="A1024" s="2">
        <v>1023</v>
      </c>
      <c r="B1024" s="19" t="s">
        <v>62</v>
      </c>
      <c r="C1024" s="26">
        <v>42929</v>
      </c>
      <c r="D1024" s="24" t="s">
        <v>95</v>
      </c>
      <c r="E1024" s="19">
        <v>5</v>
      </c>
      <c r="F1024" s="2">
        <v>-2.5693000000000001</v>
      </c>
      <c r="G1024" s="2">
        <v>133.47621666666666</v>
      </c>
      <c r="H1024" s="2" t="s">
        <v>16</v>
      </c>
      <c r="I1024" s="2" t="s">
        <v>64</v>
      </c>
      <c r="J1024" s="17" t="s">
        <v>65</v>
      </c>
      <c r="L1024" s="18">
        <v>8.4</v>
      </c>
      <c r="M1024" s="19"/>
      <c r="N1024" s="19" t="s">
        <v>96</v>
      </c>
      <c r="O1024" s="19">
        <v>0.88139999999999996</v>
      </c>
      <c r="R1024" s="22">
        <v>21.549835757316153</v>
      </c>
      <c r="S1024" s="2">
        <v>1.8039494317353721</v>
      </c>
      <c r="T1024" s="19">
        <f t="shared" si="15"/>
        <v>1.0218293354091288E-3</v>
      </c>
      <c r="U1024" s="19" t="s">
        <v>21</v>
      </c>
      <c r="V1024" s="22">
        <v>0.65828823644472845</v>
      </c>
      <c r="W1024" s="2">
        <v>4.5726002754243794E-2</v>
      </c>
      <c r="Z1024" s="2">
        <v>0.35999999999999993</v>
      </c>
      <c r="AF1024" s="19" t="s">
        <v>67</v>
      </c>
      <c r="AG1024" s="19" t="s">
        <v>68</v>
      </c>
      <c r="AH1024" s="19" t="s">
        <v>69</v>
      </c>
    </row>
    <row r="1025" spans="1:34">
      <c r="A1025" s="2">
        <v>1024</v>
      </c>
      <c r="B1025" s="19" t="s">
        <v>62</v>
      </c>
      <c r="C1025" s="26">
        <v>42929</v>
      </c>
      <c r="D1025" s="24" t="s">
        <v>95</v>
      </c>
      <c r="E1025" s="19">
        <v>5</v>
      </c>
      <c r="F1025" s="2">
        <v>-2.5693000000000001</v>
      </c>
      <c r="G1025" s="2">
        <v>133.47621666666666</v>
      </c>
      <c r="H1025" s="2" t="s">
        <v>16</v>
      </c>
      <c r="I1025" s="2" t="s">
        <v>64</v>
      </c>
      <c r="J1025" s="17" t="s">
        <v>65</v>
      </c>
      <c r="L1025" s="18">
        <v>8.5</v>
      </c>
      <c r="M1025" s="19"/>
      <c r="N1025" s="19" t="s">
        <v>96</v>
      </c>
      <c r="O1025" s="19">
        <v>0.88139999999999996</v>
      </c>
      <c r="R1025" s="22">
        <v>22.225756336955701</v>
      </c>
      <c r="S1025" s="2">
        <v>1.8605391745662188</v>
      </c>
      <c r="T1025" s="19">
        <f t="shared" si="15"/>
        <v>1.0869442903100018E-3</v>
      </c>
      <c r="U1025" s="19" t="s">
        <v>21</v>
      </c>
      <c r="V1025" s="22">
        <v>0.67893575187632771</v>
      </c>
      <c r="W1025" s="2">
        <v>4.7160423637126296E-2</v>
      </c>
      <c r="Z1025" s="2">
        <v>0.36862244897959179</v>
      </c>
      <c r="AF1025" s="19" t="s">
        <v>67</v>
      </c>
      <c r="AG1025" s="19" t="s">
        <v>68</v>
      </c>
      <c r="AH1025" s="19" t="s">
        <v>69</v>
      </c>
    </row>
    <row r="1026" spans="1:34">
      <c r="A1026" s="2">
        <v>1025</v>
      </c>
      <c r="B1026" s="19" t="s">
        <v>62</v>
      </c>
      <c r="C1026" s="26">
        <v>42929</v>
      </c>
      <c r="D1026" s="24" t="s">
        <v>95</v>
      </c>
      <c r="E1026" s="19">
        <v>5</v>
      </c>
      <c r="F1026" s="2">
        <v>-2.5693000000000001</v>
      </c>
      <c r="G1026" s="2">
        <v>133.47621666666666</v>
      </c>
      <c r="H1026" s="2" t="s">
        <v>16</v>
      </c>
      <c r="I1026" s="2" t="s">
        <v>64</v>
      </c>
      <c r="J1026" s="17" t="s">
        <v>65</v>
      </c>
      <c r="L1026" s="18">
        <v>12.6</v>
      </c>
      <c r="M1026" s="19"/>
      <c r="N1026" s="19" t="s">
        <v>96</v>
      </c>
      <c r="O1026" s="19">
        <v>0.88139999999999996</v>
      </c>
      <c r="R1026" s="22">
        <v>69.636153451340874</v>
      </c>
      <c r="S1026" s="2">
        <v>5.197835673034592</v>
      </c>
      <c r="T1026" s="19">
        <f t="shared" si="15"/>
        <v>8.4834936447354854E-3</v>
      </c>
      <c r="U1026" s="19" t="s">
        <v>21</v>
      </c>
      <c r="V1026" s="22">
        <v>2.1271930405648125</v>
      </c>
      <c r="W1026" s="2">
        <v>0.13175327651654042</v>
      </c>
      <c r="Z1026" s="2">
        <v>0.80999999999999994</v>
      </c>
      <c r="AF1026" s="19" t="s">
        <v>67</v>
      </c>
      <c r="AG1026" s="19" t="s">
        <v>68</v>
      </c>
      <c r="AH1026" s="19" t="s">
        <v>69</v>
      </c>
    </row>
    <row r="1027" spans="1:34">
      <c r="A1027" s="2">
        <v>1026</v>
      </c>
      <c r="B1027" s="19" t="s">
        <v>62</v>
      </c>
      <c r="C1027" s="26">
        <v>42929</v>
      </c>
      <c r="D1027" s="24" t="s">
        <v>95</v>
      </c>
      <c r="E1027" s="19">
        <v>5</v>
      </c>
      <c r="F1027" s="2">
        <v>-2.5693000000000001</v>
      </c>
      <c r="G1027" s="2">
        <v>133.47621666666666</v>
      </c>
      <c r="H1027" s="2" t="s">
        <v>16</v>
      </c>
      <c r="I1027" s="2" t="s">
        <v>64</v>
      </c>
      <c r="J1027" s="17" t="s">
        <v>65</v>
      </c>
      <c r="L1027" s="18">
        <v>9.3000000000000007</v>
      </c>
      <c r="M1027" s="19"/>
      <c r="N1027" s="19" t="s">
        <v>96</v>
      </c>
      <c r="O1027" s="19">
        <v>0.88139999999999996</v>
      </c>
      <c r="R1027" s="22">
        <v>28.107956508006421</v>
      </c>
      <c r="S1027" s="2">
        <v>2.3528590888436147</v>
      </c>
      <c r="T1027" s="19">
        <f t="shared" ref="T1027:T1090" si="16">(3.14*S1027*S1027)/10000</f>
        <v>1.7382870100735577E-3</v>
      </c>
      <c r="U1027" s="19" t="s">
        <v>21</v>
      </c>
      <c r="V1027" s="22">
        <v>0.85862079544800574</v>
      </c>
      <c r="W1027" s="2">
        <v>5.9639610337255275E-2</v>
      </c>
      <c r="Z1027" s="2">
        <v>0.44127551020408168</v>
      </c>
      <c r="AF1027" s="19" t="s">
        <v>67</v>
      </c>
      <c r="AG1027" s="19" t="s">
        <v>68</v>
      </c>
      <c r="AH1027" s="19" t="s">
        <v>69</v>
      </c>
    </row>
    <row r="1028" spans="1:34">
      <c r="A1028" s="2">
        <v>1027</v>
      </c>
      <c r="B1028" s="19" t="s">
        <v>62</v>
      </c>
      <c r="C1028" s="26">
        <v>42929</v>
      </c>
      <c r="D1028" s="24" t="s">
        <v>95</v>
      </c>
      <c r="E1028" s="19">
        <v>5</v>
      </c>
      <c r="F1028" s="2">
        <v>-2.5693000000000001</v>
      </c>
      <c r="G1028" s="2">
        <v>133.47621666666666</v>
      </c>
      <c r="H1028" s="2" t="s">
        <v>16</v>
      </c>
      <c r="I1028" s="2" t="s">
        <v>64</v>
      </c>
      <c r="J1028" s="17" t="s">
        <v>65</v>
      </c>
      <c r="L1028" s="18">
        <v>13.9</v>
      </c>
      <c r="M1028" s="19"/>
      <c r="N1028" s="19" t="s">
        <v>96</v>
      </c>
      <c r="O1028" s="19">
        <v>0.88139999999999996</v>
      </c>
      <c r="R1028" s="22">
        <v>90.052222537440088</v>
      </c>
      <c r="S1028" s="2">
        <v>6.7162066634553916</v>
      </c>
      <c r="T1028" s="19">
        <f t="shared" si="16"/>
        <v>1.4163733631120178E-2</v>
      </c>
      <c r="U1028" s="19" t="s">
        <v>21</v>
      </c>
      <c r="V1028" s="22">
        <v>2.7508478222147952</v>
      </c>
      <c r="W1028" s="2">
        <v>0.17024051727203968</v>
      </c>
      <c r="Z1028" s="2">
        <v>0.98576530612244884</v>
      </c>
      <c r="AF1028" s="19" t="s">
        <v>67</v>
      </c>
      <c r="AG1028" s="19" t="s">
        <v>68</v>
      </c>
      <c r="AH1028" s="19" t="s">
        <v>69</v>
      </c>
    </row>
    <row r="1029" spans="1:34">
      <c r="A1029" s="2">
        <v>1028</v>
      </c>
      <c r="B1029" s="19" t="s">
        <v>62</v>
      </c>
      <c r="C1029" s="26">
        <v>42929</v>
      </c>
      <c r="D1029" s="24" t="s">
        <v>95</v>
      </c>
      <c r="E1029" s="19">
        <v>5</v>
      </c>
      <c r="F1029" s="2">
        <v>-2.5693000000000001</v>
      </c>
      <c r="G1029" s="2">
        <v>133.47621666666666</v>
      </c>
      <c r="H1029" s="2" t="s">
        <v>16</v>
      </c>
      <c r="I1029" s="2" t="s">
        <v>64</v>
      </c>
      <c r="J1029" s="17" t="s">
        <v>65</v>
      </c>
      <c r="L1029" s="18">
        <v>9.5</v>
      </c>
      <c r="M1029" s="19"/>
      <c r="N1029" s="19" t="s">
        <v>96</v>
      </c>
      <c r="O1029" s="19">
        <v>0.88139999999999996</v>
      </c>
      <c r="R1029" s="22">
        <v>29.713831584858735</v>
      </c>
      <c r="S1029" s="2">
        <v>2.4872190331039223</v>
      </c>
      <c r="T1029" s="19">
        <f t="shared" si="16"/>
        <v>1.942485174851205E-3</v>
      </c>
      <c r="U1029" s="19" t="s">
        <v>21</v>
      </c>
      <c r="V1029" s="22">
        <v>0.90767586408966605</v>
      </c>
      <c r="W1029" s="2">
        <v>6.3045328409627566E-2</v>
      </c>
      <c r="Z1029" s="2">
        <v>0.46045918367346933</v>
      </c>
      <c r="AF1029" s="19" t="s">
        <v>67</v>
      </c>
      <c r="AG1029" s="19" t="s">
        <v>68</v>
      </c>
      <c r="AH1029" s="19" t="s">
        <v>69</v>
      </c>
    </row>
    <row r="1030" spans="1:34">
      <c r="A1030" s="2">
        <v>1029</v>
      </c>
      <c r="B1030" s="19" t="s">
        <v>62</v>
      </c>
      <c r="C1030" s="26">
        <v>42929</v>
      </c>
      <c r="D1030" s="24" t="s">
        <v>95</v>
      </c>
      <c r="E1030" s="19">
        <v>5</v>
      </c>
      <c r="F1030" s="2">
        <v>-2.5693000000000001</v>
      </c>
      <c r="G1030" s="2">
        <v>133.47621666666666</v>
      </c>
      <c r="H1030" s="2" t="s">
        <v>16</v>
      </c>
      <c r="I1030" s="2" t="s">
        <v>64</v>
      </c>
      <c r="J1030" s="17" t="s">
        <v>65</v>
      </c>
      <c r="L1030" s="18">
        <v>8.8000000000000007</v>
      </c>
      <c r="M1030" s="19"/>
      <c r="N1030" s="19" t="s">
        <v>96</v>
      </c>
      <c r="O1030" s="19">
        <v>0.88139999999999996</v>
      </c>
      <c r="R1030" s="22">
        <v>24.331716216660791</v>
      </c>
      <c r="S1030" s="2">
        <v>2.0368319414392992</v>
      </c>
      <c r="T1030" s="19">
        <f t="shared" si="16"/>
        <v>1.302686888307559E-3</v>
      </c>
      <c r="U1030" s="19" t="s">
        <v>21</v>
      </c>
      <c r="V1030" s="22">
        <v>0.74326703638571234</v>
      </c>
      <c r="W1030" s="2">
        <v>5.1629043101607083E-2</v>
      </c>
      <c r="Z1030" s="2">
        <v>0.39510204081632655</v>
      </c>
      <c r="AF1030" s="19" t="s">
        <v>67</v>
      </c>
      <c r="AG1030" s="19" t="s">
        <v>68</v>
      </c>
      <c r="AH1030" s="19" t="s">
        <v>69</v>
      </c>
    </row>
    <row r="1031" spans="1:34">
      <c r="A1031" s="2">
        <v>1030</v>
      </c>
      <c r="B1031" s="19" t="s">
        <v>62</v>
      </c>
      <c r="C1031" s="26">
        <v>42929</v>
      </c>
      <c r="D1031" s="24" t="s">
        <v>95</v>
      </c>
      <c r="E1031" s="19">
        <v>5</v>
      </c>
      <c r="F1031" s="2">
        <v>-2.5693000000000001</v>
      </c>
      <c r="G1031" s="2">
        <v>133.47621666666666</v>
      </c>
      <c r="H1031" s="2" t="s">
        <v>16</v>
      </c>
      <c r="I1031" s="2" t="s">
        <v>64</v>
      </c>
      <c r="J1031" s="17" t="s">
        <v>65</v>
      </c>
      <c r="L1031" s="18">
        <v>9.5</v>
      </c>
      <c r="M1031" s="19"/>
      <c r="N1031" s="19" t="s">
        <v>96</v>
      </c>
      <c r="O1031" s="19">
        <v>0.88139999999999996</v>
      </c>
      <c r="R1031" s="22">
        <v>29.713831584858735</v>
      </c>
      <c r="S1031" s="2">
        <v>2.4872190331039223</v>
      </c>
      <c r="T1031" s="19">
        <f t="shared" si="16"/>
        <v>1.942485174851205E-3</v>
      </c>
      <c r="U1031" s="19" t="s">
        <v>21</v>
      </c>
      <c r="V1031" s="22">
        <v>0.90767586408966605</v>
      </c>
      <c r="W1031" s="2">
        <v>6.3045328409627566E-2</v>
      </c>
      <c r="Z1031" s="2">
        <v>0.46045918367346933</v>
      </c>
      <c r="AF1031" s="19" t="s">
        <v>67</v>
      </c>
      <c r="AG1031" s="19" t="s">
        <v>68</v>
      </c>
      <c r="AH1031" s="19" t="s">
        <v>69</v>
      </c>
    </row>
    <row r="1032" spans="1:34">
      <c r="A1032" s="2">
        <v>1031</v>
      </c>
      <c r="B1032" s="19" t="s">
        <v>62</v>
      </c>
      <c r="C1032" s="26">
        <v>42929</v>
      </c>
      <c r="D1032" s="24" t="s">
        <v>95</v>
      </c>
      <c r="E1032" s="19">
        <v>5</v>
      </c>
      <c r="F1032" s="2">
        <v>-2.5693000000000001</v>
      </c>
      <c r="G1032" s="2">
        <v>133.47621666666666</v>
      </c>
      <c r="H1032" s="2" t="s">
        <v>16</v>
      </c>
      <c r="I1032" s="2" t="s">
        <v>64</v>
      </c>
      <c r="J1032" s="17" t="s">
        <v>65</v>
      </c>
      <c r="L1032" s="18">
        <v>8.9</v>
      </c>
      <c r="M1032" s="19"/>
      <c r="N1032" s="19" t="s">
        <v>96</v>
      </c>
      <c r="O1032" s="19">
        <v>0.88139999999999996</v>
      </c>
      <c r="R1032" s="22">
        <v>25.06008389024425</v>
      </c>
      <c r="S1032" s="2">
        <v>2.0977964201770085</v>
      </c>
      <c r="T1032" s="19">
        <f t="shared" si="16"/>
        <v>1.3818354436393463E-3</v>
      </c>
      <c r="U1032" s="19" t="s">
        <v>21</v>
      </c>
      <c r="V1032" s="22">
        <v>0.76551666634699045</v>
      </c>
      <c r="W1032" s="2">
        <v>5.3174353559666793E-2</v>
      </c>
      <c r="Z1032" s="2">
        <v>0.40413265306122448</v>
      </c>
      <c r="AF1032" s="19" t="s">
        <v>67</v>
      </c>
      <c r="AG1032" s="19" t="s">
        <v>68</v>
      </c>
      <c r="AH1032" s="19" t="s">
        <v>69</v>
      </c>
    </row>
    <row r="1033" spans="1:34">
      <c r="A1033" s="2">
        <v>1032</v>
      </c>
      <c r="B1033" s="19" t="s">
        <v>62</v>
      </c>
      <c r="C1033" s="26">
        <v>42929</v>
      </c>
      <c r="D1033" s="24" t="s">
        <v>95</v>
      </c>
      <c r="E1033" s="19">
        <v>5</v>
      </c>
      <c r="F1033" s="2">
        <v>-2.5693000000000001</v>
      </c>
      <c r="G1033" s="2">
        <v>133.47621666666666</v>
      </c>
      <c r="H1033" s="2" t="s">
        <v>16</v>
      </c>
      <c r="I1033" s="2" t="s">
        <v>64</v>
      </c>
      <c r="J1033" s="17" t="s">
        <v>65</v>
      </c>
      <c r="L1033" s="18">
        <v>10</v>
      </c>
      <c r="M1033" s="19"/>
      <c r="N1033" s="19" t="s">
        <v>96</v>
      </c>
      <c r="O1033" s="19">
        <v>0.88139999999999996</v>
      </c>
      <c r="R1033" s="22">
        <v>33.973385594653678</v>
      </c>
      <c r="S1033" s="2">
        <v>2.8435143390727067</v>
      </c>
      <c r="T1033" s="19">
        <f t="shared" si="16"/>
        <v>2.5388701721047969E-3</v>
      </c>
      <c r="U1033" s="19" t="s">
        <v>21</v>
      </c>
      <c r="V1033" s="22">
        <v>1.0377935284991047</v>
      </c>
      <c r="W1033" s="2">
        <v>7.2076601601348989E-2</v>
      </c>
      <c r="Z1033" s="2">
        <v>0.51020408163265296</v>
      </c>
      <c r="AF1033" s="19" t="s">
        <v>67</v>
      </c>
      <c r="AG1033" s="19" t="s">
        <v>68</v>
      </c>
      <c r="AH1033" s="19" t="s">
        <v>69</v>
      </c>
    </row>
    <row r="1034" spans="1:34">
      <c r="A1034" s="2">
        <v>1033</v>
      </c>
      <c r="B1034" s="19" t="s">
        <v>62</v>
      </c>
      <c r="C1034" s="26">
        <v>42929</v>
      </c>
      <c r="D1034" s="24" t="s">
        <v>95</v>
      </c>
      <c r="E1034" s="19">
        <v>5</v>
      </c>
      <c r="F1034" s="2">
        <v>-2.5693000000000001</v>
      </c>
      <c r="G1034" s="2">
        <v>133.47621666666666</v>
      </c>
      <c r="H1034" s="2" t="s">
        <v>16</v>
      </c>
      <c r="I1034" s="2" t="s">
        <v>64</v>
      </c>
      <c r="J1034" s="17" t="s">
        <v>65</v>
      </c>
      <c r="L1034" s="18">
        <v>9.1999999999999993</v>
      </c>
      <c r="M1034" s="19"/>
      <c r="N1034" s="19" t="s">
        <v>96</v>
      </c>
      <c r="O1034" s="19">
        <v>0.88139999999999996</v>
      </c>
      <c r="R1034" s="22">
        <v>27.325642140052732</v>
      </c>
      <c r="S1034" s="2">
        <v>2.2873975520503054</v>
      </c>
      <c r="T1034" s="19">
        <f t="shared" si="16"/>
        <v>1.642906894193479E-3</v>
      </c>
      <c r="U1034" s="19" t="s">
        <v>21</v>
      </c>
      <c r="V1034" s="22">
        <v>0.83472324228680506</v>
      </c>
      <c r="W1034" s="2">
        <v>5.7980309716600745E-2</v>
      </c>
      <c r="Z1034" s="2">
        <v>0.43183673469387746</v>
      </c>
      <c r="AF1034" s="19" t="s">
        <v>67</v>
      </c>
      <c r="AG1034" s="19" t="s">
        <v>68</v>
      </c>
      <c r="AH1034" s="19" t="s">
        <v>69</v>
      </c>
    </row>
    <row r="1035" spans="1:34">
      <c r="A1035" s="2">
        <v>1034</v>
      </c>
      <c r="B1035" s="19" t="s">
        <v>62</v>
      </c>
      <c r="C1035" s="26">
        <v>42929</v>
      </c>
      <c r="D1035" s="24" t="s">
        <v>95</v>
      </c>
      <c r="E1035" s="19">
        <v>5</v>
      </c>
      <c r="F1035" s="2">
        <v>-2.5693000000000001</v>
      </c>
      <c r="G1035" s="2">
        <v>133.47621666666666</v>
      </c>
      <c r="H1035" s="2" t="s">
        <v>16</v>
      </c>
      <c r="I1035" s="2" t="s">
        <v>64</v>
      </c>
      <c r="J1035" s="17" t="s">
        <v>65</v>
      </c>
      <c r="L1035" s="18">
        <v>9</v>
      </c>
      <c r="M1035" s="19"/>
      <c r="N1035" s="19" t="s">
        <v>96</v>
      </c>
      <c r="O1035" s="19">
        <v>0.88139999999999996</v>
      </c>
      <c r="R1035" s="22">
        <v>25.801798607043526</v>
      </c>
      <c r="S1035" s="2">
        <v>2.1598737796461926</v>
      </c>
      <c r="T1035" s="19">
        <f t="shared" si="16"/>
        <v>1.4648271896169828E-3</v>
      </c>
      <c r="U1035" s="19" t="s">
        <v>21</v>
      </c>
      <c r="V1035" s="22">
        <v>0.78817401178411906</v>
      </c>
      <c r="W1035" s="2">
        <v>5.4747873005460496E-2</v>
      </c>
      <c r="Z1035" s="2">
        <v>0.41326530612244894</v>
      </c>
      <c r="AF1035" s="19" t="s">
        <v>67</v>
      </c>
      <c r="AG1035" s="19" t="s">
        <v>68</v>
      </c>
      <c r="AH1035" s="19" t="s">
        <v>69</v>
      </c>
    </row>
    <row r="1036" spans="1:34">
      <c r="A1036" s="2">
        <v>1035</v>
      </c>
      <c r="B1036" s="19" t="s">
        <v>62</v>
      </c>
      <c r="C1036" s="26">
        <v>42929</v>
      </c>
      <c r="D1036" s="24" t="s">
        <v>95</v>
      </c>
      <c r="E1036" s="19">
        <v>5</v>
      </c>
      <c r="F1036" s="2">
        <v>-2.5693000000000001</v>
      </c>
      <c r="G1036" s="2">
        <v>133.47621666666666</v>
      </c>
      <c r="H1036" s="2" t="s">
        <v>16</v>
      </c>
      <c r="I1036" s="2" t="s">
        <v>64</v>
      </c>
      <c r="J1036" s="17" t="s">
        <v>65</v>
      </c>
      <c r="L1036" s="18">
        <v>9.1</v>
      </c>
      <c r="M1036" s="19"/>
      <c r="N1036" s="19" t="s">
        <v>96</v>
      </c>
      <c r="O1036" s="19">
        <v>0.88139999999999996</v>
      </c>
      <c r="R1036" s="22">
        <v>26.556953703376148</v>
      </c>
      <c r="S1036" s="2">
        <v>2.2230716308925769</v>
      </c>
      <c r="T1036" s="19">
        <f t="shared" si="16"/>
        <v>1.5518029074889257E-3</v>
      </c>
      <c r="U1036" s="19" t="s">
        <v>21</v>
      </c>
      <c r="V1036" s="22">
        <v>0.81124192386499339</v>
      </c>
      <c r="W1036" s="2">
        <v>5.6349794361634273E-2</v>
      </c>
      <c r="Z1036" s="2">
        <v>0.42249999999999993</v>
      </c>
      <c r="AF1036" s="19" t="s">
        <v>67</v>
      </c>
      <c r="AG1036" s="19" t="s">
        <v>68</v>
      </c>
      <c r="AH1036" s="19" t="s">
        <v>69</v>
      </c>
    </row>
    <row r="1037" spans="1:34">
      <c r="A1037" s="2">
        <v>1036</v>
      </c>
      <c r="B1037" s="19" t="s">
        <v>62</v>
      </c>
      <c r="C1037" s="26">
        <v>42929</v>
      </c>
      <c r="D1037" s="24" t="s">
        <v>95</v>
      </c>
      <c r="E1037" s="19">
        <v>5</v>
      </c>
      <c r="F1037" s="2">
        <v>-2.5693000000000001</v>
      </c>
      <c r="G1037" s="2">
        <v>133.47621666666666</v>
      </c>
      <c r="H1037" s="2" t="s">
        <v>16</v>
      </c>
      <c r="I1037" s="2" t="s">
        <v>64</v>
      </c>
      <c r="J1037" s="17" t="s">
        <v>65</v>
      </c>
      <c r="L1037" s="18">
        <v>6</v>
      </c>
      <c r="M1037" s="19"/>
      <c r="N1037" s="19" t="s">
        <v>96</v>
      </c>
      <c r="O1037" s="19">
        <v>0.88139999999999996</v>
      </c>
      <c r="R1037" s="22">
        <v>8.9642305952160832</v>
      </c>
      <c r="S1037" s="2">
        <v>0.74960104984198983</v>
      </c>
      <c r="T1037" s="19">
        <f t="shared" si="16"/>
        <v>1.7643714445220298E-4</v>
      </c>
      <c r="U1037" s="19" t="s">
        <v>21</v>
      </c>
      <c r="V1037" s="22">
        <v>0.27383259974987378</v>
      </c>
      <c r="W1037" s="2">
        <v>1.9000676552604706E-2</v>
      </c>
      <c r="Z1037" s="2">
        <v>0.18367346938775508</v>
      </c>
      <c r="AF1037" s="19" t="s">
        <v>67</v>
      </c>
      <c r="AG1037" s="19" t="s">
        <v>68</v>
      </c>
      <c r="AH1037" s="19" t="s">
        <v>69</v>
      </c>
    </row>
    <row r="1038" spans="1:34">
      <c r="A1038" s="2">
        <v>1037</v>
      </c>
      <c r="B1038" s="19" t="s">
        <v>62</v>
      </c>
      <c r="C1038" s="26">
        <v>42929</v>
      </c>
      <c r="D1038" s="24" t="s">
        <v>95</v>
      </c>
      <c r="E1038" s="19">
        <v>5</v>
      </c>
      <c r="F1038" s="2">
        <v>-2.5693000000000001</v>
      </c>
      <c r="G1038" s="2">
        <v>133.47621666666666</v>
      </c>
      <c r="H1038" s="2" t="s">
        <v>16</v>
      </c>
      <c r="I1038" s="2" t="s">
        <v>64</v>
      </c>
      <c r="J1038" s="17" t="s">
        <v>65</v>
      </c>
      <c r="L1038" s="18">
        <v>7.8</v>
      </c>
      <c r="M1038" s="19"/>
      <c r="N1038" s="19" t="s">
        <v>96</v>
      </c>
      <c r="O1038" s="19">
        <v>0.88139999999999996</v>
      </c>
      <c r="R1038" s="22">
        <v>17.761312319402087</v>
      </c>
      <c r="S1038" s="2">
        <v>1.4866965569559791</v>
      </c>
      <c r="T1038" s="19">
        <f t="shared" si="16"/>
        <v>6.940237288739357E-4</v>
      </c>
      <c r="U1038" s="19" t="s">
        <v>21</v>
      </c>
      <c r="V1038" s="22">
        <v>0.54255926102424146</v>
      </c>
      <c r="W1038" s="2">
        <v>3.7684366125882739E-2</v>
      </c>
      <c r="Z1038" s="2">
        <v>0.31040816326530607</v>
      </c>
      <c r="AF1038" s="19" t="s">
        <v>67</v>
      </c>
      <c r="AG1038" s="19" t="s">
        <v>68</v>
      </c>
      <c r="AH1038" s="19" t="s">
        <v>69</v>
      </c>
    </row>
    <row r="1039" spans="1:34">
      <c r="A1039" s="2">
        <v>1038</v>
      </c>
      <c r="B1039" s="19" t="s">
        <v>62</v>
      </c>
      <c r="C1039" s="27">
        <v>42929</v>
      </c>
      <c r="D1039" s="24" t="s">
        <v>95</v>
      </c>
      <c r="E1039" s="19">
        <v>5</v>
      </c>
      <c r="F1039" s="2">
        <v>-2.5693000000000001</v>
      </c>
      <c r="G1039" s="2">
        <v>133.47621666666666</v>
      </c>
      <c r="H1039" s="2" t="s">
        <v>16</v>
      </c>
      <c r="I1039" s="2" t="s">
        <v>64</v>
      </c>
      <c r="J1039" s="17" t="s">
        <v>65</v>
      </c>
      <c r="L1039" s="18">
        <v>6.9</v>
      </c>
      <c r="M1039" s="19"/>
      <c r="N1039" s="19" t="s">
        <v>96</v>
      </c>
      <c r="O1039" s="19">
        <v>0.88139999999999996</v>
      </c>
      <c r="R1039" s="22">
        <v>12.901572615185144</v>
      </c>
      <c r="S1039" s="2">
        <v>1.079571844307192</v>
      </c>
      <c r="T1039" s="19">
        <f t="shared" si="16"/>
        <v>3.6595926524454124E-4</v>
      </c>
      <c r="U1039" s="19" t="s">
        <v>21</v>
      </c>
      <c r="V1039" s="22">
        <v>0.39410757371227195</v>
      </c>
      <c r="W1039" s="2">
        <v>2.7364683431678461E-2</v>
      </c>
      <c r="Z1039" s="2">
        <v>0.24290816326530612</v>
      </c>
      <c r="AF1039" s="19" t="s">
        <v>67</v>
      </c>
      <c r="AG1039" s="19" t="s">
        <v>68</v>
      </c>
      <c r="AH1039" s="19" t="s">
        <v>69</v>
      </c>
    </row>
    <row r="1040" spans="1:34">
      <c r="A1040" s="2">
        <v>1039</v>
      </c>
      <c r="B1040" s="19" t="s">
        <v>62</v>
      </c>
      <c r="C1040" s="26">
        <v>42929</v>
      </c>
      <c r="D1040" s="24" t="s">
        <v>95</v>
      </c>
      <c r="E1040" s="19">
        <v>5</v>
      </c>
      <c r="F1040" s="2">
        <v>-2.5693000000000001</v>
      </c>
      <c r="G1040" s="2">
        <v>133.47621666666666</v>
      </c>
      <c r="H1040" s="2" t="s">
        <v>16</v>
      </c>
      <c r="I1040" s="2" t="s">
        <v>64</v>
      </c>
      <c r="J1040" s="17" t="s">
        <v>65</v>
      </c>
      <c r="L1040" s="18">
        <v>8.3000000000000007</v>
      </c>
      <c r="M1040" s="19"/>
      <c r="N1040" s="19" t="s">
        <v>96</v>
      </c>
      <c r="O1040" s="19">
        <v>0.88139999999999996</v>
      </c>
      <c r="R1040" s="22">
        <v>20.886789698825112</v>
      </c>
      <c r="S1040" s="2">
        <v>1.7484340021993745</v>
      </c>
      <c r="T1040" s="19">
        <f t="shared" si="16"/>
        <v>9.599047384547337E-4</v>
      </c>
      <c r="U1040" s="19" t="s">
        <v>21</v>
      </c>
      <c r="V1040" s="22">
        <v>0.6380340022389055</v>
      </c>
      <c r="W1040" s="2">
        <v>4.4318813262560507E-2</v>
      </c>
      <c r="Z1040" s="2">
        <v>0.35147959183673477</v>
      </c>
      <c r="AF1040" s="19" t="s">
        <v>67</v>
      </c>
      <c r="AG1040" s="19" t="s">
        <v>68</v>
      </c>
      <c r="AH1040" s="19" t="s">
        <v>69</v>
      </c>
    </row>
    <row r="1041" spans="1:34">
      <c r="A1041" s="2">
        <v>1040</v>
      </c>
      <c r="B1041" s="19" t="s">
        <v>62</v>
      </c>
      <c r="C1041" s="26">
        <v>42929</v>
      </c>
      <c r="D1041" s="24" t="s">
        <v>95</v>
      </c>
      <c r="E1041" s="19">
        <v>5</v>
      </c>
      <c r="F1041" s="2">
        <v>-2.5693000000000001</v>
      </c>
      <c r="G1041" s="2">
        <v>133.47621666666666</v>
      </c>
      <c r="H1041" s="2" t="s">
        <v>16</v>
      </c>
      <c r="I1041" s="2" t="s">
        <v>64</v>
      </c>
      <c r="J1041" s="17" t="s">
        <v>65</v>
      </c>
      <c r="L1041" s="18">
        <v>5.2</v>
      </c>
      <c r="M1041" s="19"/>
      <c r="N1041" s="19" t="s">
        <v>96</v>
      </c>
      <c r="O1041" s="19">
        <v>0.88139999999999996</v>
      </c>
      <c r="R1041" s="22">
        <v>6.1767942747585174</v>
      </c>
      <c r="S1041" s="2">
        <v>0.51596964155619707</v>
      </c>
      <c r="T1041" s="19">
        <f t="shared" si="16"/>
        <v>8.3594546696395971E-5</v>
      </c>
      <c r="U1041" s="19" t="s">
        <v>21</v>
      </c>
      <c r="V1041" s="22">
        <v>0.1886840835263553</v>
      </c>
      <c r="W1041" s="2">
        <v>1.3078653334649476E-2</v>
      </c>
      <c r="Z1041" s="2">
        <v>0.1379591836734694</v>
      </c>
      <c r="AF1041" s="19" t="s">
        <v>67</v>
      </c>
      <c r="AG1041" s="19" t="s">
        <v>68</v>
      </c>
      <c r="AH1041" s="19" t="s">
        <v>69</v>
      </c>
    </row>
    <row r="1042" spans="1:34">
      <c r="A1042" s="2">
        <v>1041</v>
      </c>
      <c r="B1042" s="19" t="s">
        <v>62</v>
      </c>
      <c r="C1042" s="26">
        <v>42929</v>
      </c>
      <c r="D1042" s="24" t="s">
        <v>95</v>
      </c>
      <c r="E1042" s="19">
        <v>5</v>
      </c>
      <c r="F1042" s="2">
        <v>-2.5693000000000001</v>
      </c>
      <c r="G1042" s="2">
        <v>133.47621666666666</v>
      </c>
      <c r="H1042" s="2" t="s">
        <v>16</v>
      </c>
      <c r="I1042" s="2" t="s">
        <v>64</v>
      </c>
      <c r="J1042" s="17" t="s">
        <v>65</v>
      </c>
      <c r="L1042" s="18">
        <v>5.5</v>
      </c>
      <c r="M1042" s="19"/>
      <c r="N1042" s="19" t="s">
        <v>96</v>
      </c>
      <c r="O1042" s="19">
        <v>0.88139999999999996</v>
      </c>
      <c r="R1042" s="22">
        <v>7.1473094579179524</v>
      </c>
      <c r="S1042" s="2">
        <v>0.59731310357871614</v>
      </c>
      <c r="T1042" s="19">
        <f t="shared" si="16"/>
        <v>1.1202984432394716E-4</v>
      </c>
      <c r="U1042" s="19" t="s">
        <v>21</v>
      </c>
      <c r="V1042" s="22">
        <v>0.21833065418051714</v>
      </c>
      <c r="W1042" s="2">
        <v>1.5140524528512889E-2</v>
      </c>
      <c r="Z1042" s="2">
        <v>0.15433673469387754</v>
      </c>
      <c r="AF1042" s="19" t="s">
        <v>67</v>
      </c>
      <c r="AG1042" s="19" t="s">
        <v>68</v>
      </c>
      <c r="AH1042" s="19" t="s">
        <v>69</v>
      </c>
    </row>
    <row r="1043" spans="1:34">
      <c r="A1043" s="2">
        <v>1042</v>
      </c>
      <c r="B1043" s="19" t="s">
        <v>62</v>
      </c>
      <c r="C1043" s="26">
        <v>42929</v>
      </c>
      <c r="D1043" s="24" t="s">
        <v>95</v>
      </c>
      <c r="E1043" s="19">
        <v>5</v>
      </c>
      <c r="F1043" s="2">
        <v>-2.5693000000000001</v>
      </c>
      <c r="G1043" s="2">
        <v>133.47621666666666</v>
      </c>
      <c r="H1043" s="2" t="s">
        <v>16</v>
      </c>
      <c r="I1043" s="2" t="s">
        <v>64</v>
      </c>
      <c r="J1043" s="17" t="s">
        <v>65</v>
      </c>
      <c r="L1043" s="18">
        <v>9.1999999999999993</v>
      </c>
      <c r="M1043" s="19"/>
      <c r="N1043" s="19" t="s">
        <v>96</v>
      </c>
      <c r="O1043" s="19">
        <v>0.88139999999999996</v>
      </c>
      <c r="R1043" s="22">
        <v>27.325642140052732</v>
      </c>
      <c r="S1043" s="2">
        <v>2.2873975520503054</v>
      </c>
      <c r="T1043" s="19">
        <f t="shared" si="16"/>
        <v>1.642906894193479E-3</v>
      </c>
      <c r="U1043" s="19" t="s">
        <v>21</v>
      </c>
      <c r="V1043" s="22">
        <v>0.83472324228680506</v>
      </c>
      <c r="W1043" s="2">
        <v>5.7980309716600745E-2</v>
      </c>
      <c r="Z1043" s="2">
        <v>0.43183673469387746</v>
      </c>
      <c r="AF1043" s="19" t="s">
        <v>67</v>
      </c>
      <c r="AG1043" s="19" t="s">
        <v>68</v>
      </c>
      <c r="AH1043" s="19" t="s">
        <v>69</v>
      </c>
    </row>
    <row r="1044" spans="1:34">
      <c r="A1044" s="2">
        <v>1043</v>
      </c>
      <c r="B1044" s="19" t="s">
        <v>62</v>
      </c>
      <c r="C1044" s="26">
        <v>42929</v>
      </c>
      <c r="D1044" s="24" t="s">
        <v>95</v>
      </c>
      <c r="E1044" s="19">
        <v>5</v>
      </c>
      <c r="F1044" s="2">
        <v>-2.5693000000000001</v>
      </c>
      <c r="G1044" s="2">
        <v>133.47621666666666</v>
      </c>
      <c r="H1044" s="2" t="s">
        <v>16</v>
      </c>
      <c r="I1044" s="2" t="s">
        <v>64</v>
      </c>
      <c r="J1044" s="17" t="s">
        <v>65</v>
      </c>
      <c r="L1044" s="18">
        <v>8</v>
      </c>
      <c r="M1044" s="19"/>
      <c r="N1044" s="19" t="s">
        <v>96</v>
      </c>
      <c r="O1044" s="19">
        <v>0.88139999999999996</v>
      </c>
      <c r="R1044" s="22">
        <v>18.973939381824877</v>
      </c>
      <c r="S1044" s="2">
        <v>1.5882552101229206</v>
      </c>
      <c r="T1044" s="19">
        <f t="shared" si="16"/>
        <v>7.9208214831953726E-4</v>
      </c>
      <c r="U1044" s="19" t="s">
        <v>21</v>
      </c>
      <c r="V1044" s="22">
        <v>0.57960168396319323</v>
      </c>
      <c r="W1044" s="2">
        <v>4.025864629844917E-2</v>
      </c>
      <c r="Z1044" s="2">
        <v>0.32653061224489788</v>
      </c>
      <c r="AF1044" s="19" t="s">
        <v>67</v>
      </c>
      <c r="AG1044" s="19" t="s">
        <v>68</v>
      </c>
      <c r="AH1044" s="19" t="s">
        <v>69</v>
      </c>
    </row>
    <row r="1045" spans="1:34">
      <c r="A1045" s="2">
        <v>1044</v>
      </c>
      <c r="B1045" s="19" t="s">
        <v>62</v>
      </c>
      <c r="C1045" s="26">
        <v>42929</v>
      </c>
      <c r="D1045" s="24" t="s">
        <v>95</v>
      </c>
      <c r="E1045" s="19">
        <v>5</v>
      </c>
      <c r="F1045" s="2">
        <v>-2.5693000000000001</v>
      </c>
      <c r="G1045" s="2">
        <v>133.47621666666666</v>
      </c>
      <c r="H1045" s="2" t="s">
        <v>16</v>
      </c>
      <c r="I1045" s="2" t="s">
        <v>64</v>
      </c>
      <c r="J1045" s="17" t="s">
        <v>65</v>
      </c>
      <c r="L1045" s="18">
        <v>11.6</v>
      </c>
      <c r="M1045" s="19"/>
      <c r="N1045" s="19" t="s">
        <v>96</v>
      </c>
      <c r="O1045" s="19">
        <v>0.88139999999999996</v>
      </c>
      <c r="R1045" s="22">
        <v>56.083877363383536</v>
      </c>
      <c r="S1045" s="2">
        <v>4.1888110883205805</v>
      </c>
      <c r="T1045" s="19">
        <f t="shared" si="16"/>
        <v>5.509487436762159E-3</v>
      </c>
      <c r="U1045" s="19" t="s">
        <v>21</v>
      </c>
      <c r="V1045" s="22">
        <v>1.7132082647075431</v>
      </c>
      <c r="W1045" s="2">
        <v>0.10617680517646082</v>
      </c>
      <c r="Z1045" s="2">
        <v>0.68653061224489786</v>
      </c>
      <c r="AF1045" s="19" t="s">
        <v>67</v>
      </c>
      <c r="AG1045" s="19" t="s">
        <v>68</v>
      </c>
      <c r="AH1045" s="19" t="s">
        <v>69</v>
      </c>
    </row>
    <row r="1046" spans="1:34">
      <c r="A1046" s="2">
        <v>1045</v>
      </c>
      <c r="B1046" s="19" t="s">
        <v>62</v>
      </c>
      <c r="C1046" s="26">
        <v>42929</v>
      </c>
      <c r="D1046" s="24" t="s">
        <v>95</v>
      </c>
      <c r="E1046" s="19">
        <v>5</v>
      </c>
      <c r="F1046" s="2">
        <v>-2.5693000000000001</v>
      </c>
      <c r="G1046" s="2">
        <v>133.47621666666666</v>
      </c>
      <c r="H1046" s="2" t="s">
        <v>16</v>
      </c>
      <c r="I1046" s="2" t="s">
        <v>64</v>
      </c>
      <c r="J1046" s="17" t="s">
        <v>65</v>
      </c>
      <c r="L1046" s="18">
        <v>8.8000000000000007</v>
      </c>
      <c r="M1046" s="19"/>
      <c r="N1046" s="19" t="s">
        <v>96</v>
      </c>
      <c r="O1046" s="19">
        <v>0.88139999999999996</v>
      </c>
      <c r="R1046" s="22">
        <v>24.331716216660791</v>
      </c>
      <c r="S1046" s="2">
        <v>2.0368319414392992</v>
      </c>
      <c r="T1046" s="19">
        <f t="shared" si="16"/>
        <v>1.302686888307559E-3</v>
      </c>
      <c r="U1046" s="19" t="s">
        <v>21</v>
      </c>
      <c r="V1046" s="22">
        <v>0.74326703638571234</v>
      </c>
      <c r="W1046" s="2">
        <v>5.1629043101607083E-2</v>
      </c>
      <c r="Z1046" s="2">
        <v>0.39510204081632655</v>
      </c>
      <c r="AF1046" s="19" t="s">
        <v>67</v>
      </c>
      <c r="AG1046" s="19" t="s">
        <v>68</v>
      </c>
      <c r="AH1046" s="19" t="s">
        <v>69</v>
      </c>
    </row>
    <row r="1047" spans="1:34">
      <c r="A1047" s="2">
        <v>1046</v>
      </c>
      <c r="B1047" s="19" t="s">
        <v>62</v>
      </c>
      <c r="C1047" s="26">
        <v>42929</v>
      </c>
      <c r="D1047" s="24" t="s">
        <v>95</v>
      </c>
      <c r="E1047" s="19">
        <v>5</v>
      </c>
      <c r="F1047" s="2">
        <v>-2.5693000000000001</v>
      </c>
      <c r="G1047" s="2">
        <v>133.47621666666666</v>
      </c>
      <c r="H1047" s="2" t="s">
        <v>16</v>
      </c>
      <c r="I1047" s="2" t="s">
        <v>64</v>
      </c>
      <c r="J1047" s="17" t="s">
        <v>65</v>
      </c>
      <c r="L1047" s="18">
        <v>10.6</v>
      </c>
      <c r="M1047" s="19"/>
      <c r="N1047" s="19" t="s">
        <v>96</v>
      </c>
      <c r="O1047" s="19">
        <v>0.88139999999999996</v>
      </c>
      <c r="R1047" s="22">
        <v>44.299824824343055</v>
      </c>
      <c r="S1047" s="2">
        <v>3.3105772856085371</v>
      </c>
      <c r="T1047" s="19">
        <f t="shared" si="16"/>
        <v>3.4414154966919772E-3</v>
      </c>
      <c r="U1047" s="19" t="s">
        <v>21</v>
      </c>
      <c r="V1047" s="22">
        <v>1.353237856976552</v>
      </c>
      <c r="W1047" s="2">
        <v>8.391558178781551E-2</v>
      </c>
      <c r="Z1047" s="2">
        <v>0.57326530612244875</v>
      </c>
      <c r="AF1047" s="19" t="s">
        <v>67</v>
      </c>
      <c r="AG1047" s="19" t="s">
        <v>68</v>
      </c>
      <c r="AH1047" s="19" t="s">
        <v>69</v>
      </c>
    </row>
    <row r="1048" spans="1:34">
      <c r="A1048" s="2">
        <v>1047</v>
      </c>
      <c r="B1048" s="19" t="s">
        <v>62</v>
      </c>
      <c r="C1048" s="26">
        <v>42929</v>
      </c>
      <c r="D1048" s="24" t="s">
        <v>95</v>
      </c>
      <c r="E1048" s="19">
        <v>5</v>
      </c>
      <c r="F1048" s="2">
        <v>-2.5693000000000001</v>
      </c>
      <c r="G1048" s="2">
        <v>133.47621666666666</v>
      </c>
      <c r="H1048" s="2" t="s">
        <v>16</v>
      </c>
      <c r="I1048" s="2" t="s">
        <v>64</v>
      </c>
      <c r="J1048" s="17" t="s">
        <v>65</v>
      </c>
      <c r="L1048" s="18">
        <v>10</v>
      </c>
      <c r="M1048" s="19"/>
      <c r="N1048" s="19" t="s">
        <v>96</v>
      </c>
      <c r="O1048" s="19">
        <v>0.88139999999999996</v>
      </c>
      <c r="R1048" s="22">
        <v>33.973385594653678</v>
      </c>
      <c r="S1048" s="2">
        <v>2.8435143390727067</v>
      </c>
      <c r="T1048" s="19">
        <f t="shared" si="16"/>
        <v>2.5388701721047969E-3</v>
      </c>
      <c r="U1048" s="19" t="s">
        <v>21</v>
      </c>
      <c r="V1048" s="22">
        <v>1.0377935284991047</v>
      </c>
      <c r="W1048" s="2">
        <v>7.2076601601348989E-2</v>
      </c>
      <c r="Z1048" s="2">
        <v>0.51020408163265296</v>
      </c>
      <c r="AF1048" s="19" t="s">
        <v>67</v>
      </c>
      <c r="AG1048" s="19" t="s">
        <v>68</v>
      </c>
      <c r="AH1048" s="19" t="s">
        <v>69</v>
      </c>
    </row>
    <row r="1049" spans="1:34">
      <c r="A1049" s="2">
        <v>1048</v>
      </c>
      <c r="B1049" s="19" t="s">
        <v>62</v>
      </c>
      <c r="C1049" s="26">
        <v>42929</v>
      </c>
      <c r="D1049" s="24" t="s">
        <v>95</v>
      </c>
      <c r="E1049" s="19">
        <v>5</v>
      </c>
      <c r="F1049" s="2">
        <v>-2.5693000000000001</v>
      </c>
      <c r="G1049" s="2">
        <v>133.47621666666666</v>
      </c>
      <c r="H1049" s="2" t="s">
        <v>16</v>
      </c>
      <c r="I1049" s="2" t="s">
        <v>64</v>
      </c>
      <c r="J1049" s="17" t="s">
        <v>65</v>
      </c>
      <c r="L1049" s="18">
        <v>10.6</v>
      </c>
      <c r="M1049" s="19"/>
      <c r="N1049" s="19" t="s">
        <v>96</v>
      </c>
      <c r="O1049" s="19">
        <v>0.88139999999999996</v>
      </c>
      <c r="R1049" s="22">
        <v>44.299824824343055</v>
      </c>
      <c r="S1049" s="2">
        <v>3.3105772856085371</v>
      </c>
      <c r="T1049" s="19">
        <f t="shared" si="16"/>
        <v>3.4414154966919772E-3</v>
      </c>
      <c r="U1049" s="19" t="s">
        <v>21</v>
      </c>
      <c r="V1049" s="22">
        <v>1.353237856976552</v>
      </c>
      <c r="W1049" s="2">
        <v>8.391558178781551E-2</v>
      </c>
      <c r="Z1049" s="2">
        <v>0.57326530612244875</v>
      </c>
      <c r="AF1049" s="19" t="s">
        <v>67</v>
      </c>
      <c r="AG1049" s="19" t="s">
        <v>68</v>
      </c>
      <c r="AH1049" s="19" t="s">
        <v>69</v>
      </c>
    </row>
    <row r="1050" spans="1:34">
      <c r="A1050" s="2">
        <v>1049</v>
      </c>
      <c r="B1050" s="19" t="s">
        <v>62</v>
      </c>
      <c r="C1050" s="26">
        <v>42929</v>
      </c>
      <c r="D1050" s="24" t="s">
        <v>95</v>
      </c>
      <c r="E1050" s="19">
        <v>5</v>
      </c>
      <c r="F1050" s="2">
        <v>-2.5693000000000001</v>
      </c>
      <c r="G1050" s="2">
        <v>133.47621666666666</v>
      </c>
      <c r="H1050" s="2" t="s">
        <v>16</v>
      </c>
      <c r="I1050" s="2" t="s">
        <v>64</v>
      </c>
      <c r="J1050" s="17" t="s">
        <v>86</v>
      </c>
      <c r="L1050" s="18">
        <v>5</v>
      </c>
      <c r="M1050" s="19"/>
      <c r="N1050" s="19" t="s">
        <v>96</v>
      </c>
      <c r="O1050" s="19">
        <v>0.85860000000000003</v>
      </c>
      <c r="R1050" s="22">
        <v>8.1667942497041786</v>
      </c>
      <c r="S1050" s="2">
        <v>3.6676563174975878</v>
      </c>
      <c r="T1050" s="19">
        <f t="shared" si="16"/>
        <v>4.2238346990699088E-3</v>
      </c>
      <c r="U1050" s="19" t="s">
        <v>21</v>
      </c>
      <c r="V1050" s="22">
        <v>0.24947311174840525</v>
      </c>
      <c r="W1050" s="2">
        <v>9.2966720643705911E-2</v>
      </c>
      <c r="Z1050" s="2">
        <v>0.12755102040816324</v>
      </c>
      <c r="AF1050" s="19" t="s">
        <v>67</v>
      </c>
      <c r="AG1050" s="19" t="s">
        <v>85</v>
      </c>
      <c r="AH1050" s="19" t="s">
        <v>76</v>
      </c>
    </row>
    <row r="1051" spans="1:34">
      <c r="A1051" s="2">
        <v>1050</v>
      </c>
      <c r="B1051" s="19" t="s">
        <v>62</v>
      </c>
      <c r="C1051" s="26">
        <v>43177</v>
      </c>
      <c r="D1051" s="24" t="s">
        <v>95</v>
      </c>
      <c r="E1051" s="19">
        <v>6</v>
      </c>
      <c r="F1051" s="2">
        <v>-2.5693000000000001</v>
      </c>
      <c r="G1051" s="2">
        <v>133.47621666666666</v>
      </c>
      <c r="H1051" s="2" t="s">
        <v>16</v>
      </c>
      <c r="I1051" s="2" t="s">
        <v>64</v>
      </c>
      <c r="J1051" s="17" t="s">
        <v>65</v>
      </c>
      <c r="L1051" s="18">
        <v>6.9</v>
      </c>
      <c r="M1051" s="19"/>
      <c r="N1051" s="19" t="s">
        <v>96</v>
      </c>
      <c r="O1051" s="19">
        <v>0.88139999999999996</v>
      </c>
      <c r="R1051" s="22">
        <v>12.901572615185144</v>
      </c>
      <c r="S1051" s="2">
        <v>1.079571844307192</v>
      </c>
      <c r="T1051" s="19">
        <f t="shared" si="16"/>
        <v>3.6595926524454124E-4</v>
      </c>
      <c r="U1051" s="19" t="s">
        <v>21</v>
      </c>
      <c r="V1051" s="22">
        <v>0.39410757371227195</v>
      </c>
      <c r="W1051" s="2">
        <v>2.7364683431678461E-2</v>
      </c>
      <c r="Z1051" s="2">
        <v>0.24290816326530612</v>
      </c>
      <c r="AF1051" s="19" t="s">
        <v>67</v>
      </c>
      <c r="AG1051" s="19" t="s">
        <v>68</v>
      </c>
      <c r="AH1051" s="19" t="s">
        <v>69</v>
      </c>
    </row>
    <row r="1052" spans="1:34">
      <c r="A1052" s="2">
        <v>1051</v>
      </c>
      <c r="B1052" s="19" t="s">
        <v>62</v>
      </c>
      <c r="C1052" s="26">
        <v>43177</v>
      </c>
      <c r="D1052" s="24" t="s">
        <v>95</v>
      </c>
      <c r="E1052" s="19">
        <v>6</v>
      </c>
      <c r="F1052" s="2">
        <v>-2.5693000000000001</v>
      </c>
      <c r="G1052" s="2">
        <v>133.47621666666666</v>
      </c>
      <c r="H1052" s="2" t="s">
        <v>16</v>
      </c>
      <c r="I1052" s="2" t="s">
        <v>64</v>
      </c>
      <c r="J1052" s="17" t="s">
        <v>65</v>
      </c>
      <c r="L1052" s="18">
        <v>8.5</v>
      </c>
      <c r="M1052" s="19"/>
      <c r="N1052" s="19" t="s">
        <v>96</v>
      </c>
      <c r="O1052" s="19">
        <v>0.88139999999999996</v>
      </c>
      <c r="R1052" s="22">
        <v>22.225756336955701</v>
      </c>
      <c r="S1052" s="2">
        <v>1.8605391745662188</v>
      </c>
      <c r="T1052" s="19">
        <f t="shared" si="16"/>
        <v>1.0869442903100018E-3</v>
      </c>
      <c r="U1052" s="19" t="s">
        <v>21</v>
      </c>
      <c r="V1052" s="22">
        <v>0.67893575187632771</v>
      </c>
      <c r="W1052" s="2">
        <v>4.7160423637126296E-2</v>
      </c>
      <c r="Z1052" s="2">
        <v>0.36862244897959179</v>
      </c>
      <c r="AF1052" s="19" t="s">
        <v>67</v>
      </c>
      <c r="AG1052" s="19" t="s">
        <v>68</v>
      </c>
      <c r="AH1052" s="19" t="s">
        <v>69</v>
      </c>
    </row>
    <row r="1053" spans="1:34">
      <c r="A1053" s="2">
        <v>1052</v>
      </c>
      <c r="B1053" s="19" t="s">
        <v>62</v>
      </c>
      <c r="C1053" s="26">
        <v>43177</v>
      </c>
      <c r="D1053" s="24" t="s">
        <v>95</v>
      </c>
      <c r="E1053" s="19">
        <v>6</v>
      </c>
      <c r="F1053" s="2">
        <v>-2.5693000000000001</v>
      </c>
      <c r="G1053" s="2">
        <v>133.47621666666666</v>
      </c>
      <c r="H1053" s="2" t="s">
        <v>16</v>
      </c>
      <c r="I1053" s="2" t="s">
        <v>64</v>
      </c>
      <c r="J1053" s="17" t="s">
        <v>65</v>
      </c>
      <c r="L1053" s="18">
        <v>9.3000000000000007</v>
      </c>
      <c r="M1053" s="19"/>
      <c r="N1053" s="19" t="s">
        <v>96</v>
      </c>
      <c r="O1053" s="19">
        <v>0.88139999999999996</v>
      </c>
      <c r="R1053" s="22">
        <v>28.107956508006421</v>
      </c>
      <c r="S1053" s="2">
        <v>2.3528590888436147</v>
      </c>
      <c r="T1053" s="19">
        <f t="shared" si="16"/>
        <v>1.7382870100735577E-3</v>
      </c>
      <c r="U1053" s="19" t="s">
        <v>21</v>
      </c>
      <c r="V1053" s="22">
        <v>0.85862079544800574</v>
      </c>
      <c r="W1053" s="2">
        <v>5.9639610337255275E-2</v>
      </c>
      <c r="Z1053" s="2">
        <v>0.44127551020408168</v>
      </c>
      <c r="AF1053" s="19" t="s">
        <v>67</v>
      </c>
      <c r="AG1053" s="19" t="s">
        <v>68</v>
      </c>
      <c r="AH1053" s="19" t="s">
        <v>69</v>
      </c>
    </row>
    <row r="1054" spans="1:34">
      <c r="A1054" s="2">
        <v>1053</v>
      </c>
      <c r="B1054" s="19" t="s">
        <v>62</v>
      </c>
      <c r="C1054" s="26">
        <v>43177</v>
      </c>
      <c r="D1054" s="24" t="s">
        <v>95</v>
      </c>
      <c r="E1054" s="19">
        <v>6</v>
      </c>
      <c r="F1054" s="2">
        <v>-2.5693000000000001</v>
      </c>
      <c r="G1054" s="2">
        <v>133.47621666666666</v>
      </c>
      <c r="H1054" s="2" t="s">
        <v>16</v>
      </c>
      <c r="I1054" s="2" t="s">
        <v>64</v>
      </c>
      <c r="J1054" s="17" t="s">
        <v>65</v>
      </c>
      <c r="L1054" s="18">
        <v>5.2</v>
      </c>
      <c r="M1054" s="19"/>
      <c r="N1054" s="19" t="s">
        <v>96</v>
      </c>
      <c r="O1054" s="19">
        <v>0.88139999999999996</v>
      </c>
      <c r="R1054" s="22">
        <v>6.1767942747585174</v>
      </c>
      <c r="S1054" s="2">
        <v>0.51596964155619707</v>
      </c>
      <c r="T1054" s="19">
        <f t="shared" si="16"/>
        <v>8.3594546696395971E-5</v>
      </c>
      <c r="U1054" s="19" t="s">
        <v>21</v>
      </c>
      <c r="V1054" s="22">
        <v>0.1886840835263553</v>
      </c>
      <c r="W1054" s="2">
        <v>1.3078653334649476E-2</v>
      </c>
      <c r="Z1054" s="2">
        <v>0.1379591836734694</v>
      </c>
      <c r="AF1054" s="19" t="s">
        <v>67</v>
      </c>
      <c r="AG1054" s="19" t="s">
        <v>68</v>
      </c>
      <c r="AH1054" s="19" t="s">
        <v>69</v>
      </c>
    </row>
    <row r="1055" spans="1:34">
      <c r="A1055" s="2">
        <v>1054</v>
      </c>
      <c r="B1055" s="19" t="s">
        <v>62</v>
      </c>
      <c r="C1055" s="26">
        <v>43177</v>
      </c>
      <c r="D1055" s="24" t="s">
        <v>95</v>
      </c>
      <c r="E1055" s="19">
        <v>6</v>
      </c>
      <c r="F1055" s="2">
        <v>-2.5693000000000001</v>
      </c>
      <c r="G1055" s="2">
        <v>133.47621666666666</v>
      </c>
      <c r="H1055" s="2" t="s">
        <v>16</v>
      </c>
      <c r="I1055" s="2" t="s">
        <v>64</v>
      </c>
      <c r="J1055" s="17" t="s">
        <v>65</v>
      </c>
      <c r="L1055" s="18">
        <v>5.0999999999999996</v>
      </c>
      <c r="M1055" s="19"/>
      <c r="N1055" s="19" t="s">
        <v>96</v>
      </c>
      <c r="O1055" s="19">
        <v>0.88139999999999996</v>
      </c>
      <c r="R1055" s="22">
        <v>5.8725580923530529</v>
      </c>
      <c r="S1055" s="2">
        <v>0.49047128033185772</v>
      </c>
      <c r="T1055" s="19">
        <f t="shared" si="16"/>
        <v>7.5536492124736744E-5</v>
      </c>
      <c r="U1055" s="19" t="s">
        <v>21</v>
      </c>
      <c r="V1055" s="22">
        <v>0.17939050457597389</v>
      </c>
      <c r="W1055" s="2">
        <v>1.2432328046888369E-2</v>
      </c>
      <c r="Z1055" s="2">
        <v>0.13270408163265304</v>
      </c>
      <c r="AF1055" s="19" t="s">
        <v>67</v>
      </c>
      <c r="AG1055" s="19" t="s">
        <v>68</v>
      </c>
      <c r="AH1055" s="19" t="s">
        <v>69</v>
      </c>
    </row>
    <row r="1056" spans="1:34">
      <c r="A1056" s="2">
        <v>1055</v>
      </c>
      <c r="B1056" s="19" t="s">
        <v>62</v>
      </c>
      <c r="C1056" s="26">
        <v>43177</v>
      </c>
      <c r="D1056" s="24" t="s">
        <v>95</v>
      </c>
      <c r="E1056" s="19">
        <v>6</v>
      </c>
      <c r="F1056" s="2">
        <v>-2.5693000000000001</v>
      </c>
      <c r="G1056" s="2">
        <v>133.47621666666666</v>
      </c>
      <c r="H1056" s="2" t="s">
        <v>16</v>
      </c>
      <c r="I1056" s="2" t="s">
        <v>64</v>
      </c>
      <c r="J1056" s="17" t="s">
        <v>65</v>
      </c>
      <c r="L1056" s="18">
        <v>5.3</v>
      </c>
      <c r="M1056" s="19"/>
      <c r="N1056" s="19" t="s">
        <v>96</v>
      </c>
      <c r="O1056" s="19">
        <v>0.88139999999999996</v>
      </c>
      <c r="R1056" s="22">
        <v>6.4905894963489184</v>
      </c>
      <c r="S1056" s="2">
        <v>0.54226982975309368</v>
      </c>
      <c r="T1056" s="19">
        <f t="shared" si="16"/>
        <v>9.2333762433781066E-5</v>
      </c>
      <c r="U1056" s="19" t="s">
        <v>21</v>
      </c>
      <c r="V1056" s="22">
        <v>0.19826966484362349</v>
      </c>
      <c r="W1056" s="2">
        <v>1.3745303106961296E-2</v>
      </c>
      <c r="Z1056" s="2">
        <v>0.14331632653061219</v>
      </c>
      <c r="AF1056" s="19" t="s">
        <v>67</v>
      </c>
      <c r="AG1056" s="19" t="s">
        <v>68</v>
      </c>
      <c r="AH1056" s="19" t="s">
        <v>69</v>
      </c>
    </row>
    <row r="1057" spans="1:34">
      <c r="A1057" s="2">
        <v>1056</v>
      </c>
      <c r="B1057" s="19" t="s">
        <v>62</v>
      </c>
      <c r="C1057" s="26">
        <v>42929</v>
      </c>
      <c r="D1057" s="24" t="s">
        <v>95</v>
      </c>
      <c r="E1057" s="19">
        <v>6</v>
      </c>
      <c r="F1057" s="2">
        <v>-2.5693000000000001</v>
      </c>
      <c r="G1057" s="2">
        <v>133.47621666666666</v>
      </c>
      <c r="H1057" s="2" t="s">
        <v>16</v>
      </c>
      <c r="I1057" s="2" t="s">
        <v>64</v>
      </c>
      <c r="J1057" s="17" t="s">
        <v>65</v>
      </c>
      <c r="L1057" s="18">
        <v>12.5</v>
      </c>
      <c r="M1057" s="19"/>
      <c r="N1057" s="19" t="s">
        <v>96</v>
      </c>
      <c r="O1057" s="19">
        <v>0.88139999999999996</v>
      </c>
      <c r="R1057" s="22">
        <v>68.198648472726603</v>
      </c>
      <c r="S1057" s="2">
        <v>5.0908529970358618</v>
      </c>
      <c r="T1057" s="19">
        <f t="shared" si="16"/>
        <v>8.1378702505527124E-3</v>
      </c>
      <c r="U1057" s="19" t="s">
        <v>21</v>
      </c>
      <c r="V1057" s="22">
        <v>2.0832812155323994</v>
      </c>
      <c r="W1057" s="2">
        <v>0.12904150973898257</v>
      </c>
      <c r="Z1057" s="2">
        <v>0.79719387755102034</v>
      </c>
      <c r="AF1057" s="19" t="s">
        <v>67</v>
      </c>
      <c r="AG1057" s="19" t="s">
        <v>68</v>
      </c>
      <c r="AH1057" s="19" t="s">
        <v>69</v>
      </c>
    </row>
    <row r="1058" spans="1:34">
      <c r="A1058" s="2">
        <v>1057</v>
      </c>
      <c r="B1058" s="19" t="s">
        <v>62</v>
      </c>
      <c r="C1058" s="26">
        <v>42929</v>
      </c>
      <c r="D1058" s="24" t="s">
        <v>95</v>
      </c>
      <c r="E1058" s="19">
        <v>6</v>
      </c>
      <c r="F1058" s="2">
        <v>-2.5693000000000001</v>
      </c>
      <c r="G1058" s="2">
        <v>133.47621666666666</v>
      </c>
      <c r="H1058" s="2" t="s">
        <v>16</v>
      </c>
      <c r="I1058" s="2" t="s">
        <v>64</v>
      </c>
      <c r="J1058" s="17" t="s">
        <v>65</v>
      </c>
      <c r="L1058" s="18">
        <v>10.8</v>
      </c>
      <c r="M1058" s="19"/>
      <c r="N1058" s="19" t="s">
        <v>96</v>
      </c>
      <c r="O1058" s="19">
        <v>0.88139999999999996</v>
      </c>
      <c r="R1058" s="22">
        <v>46.519797980628709</v>
      </c>
      <c r="S1058" s="2">
        <v>3.4760932987214685</v>
      </c>
      <c r="T1058" s="19">
        <f t="shared" si="16"/>
        <v>3.7941325311247193E-3</v>
      </c>
      <c r="U1058" s="19" t="s">
        <v>21</v>
      </c>
      <c r="V1058" s="22">
        <v>1.4210519336341798</v>
      </c>
      <c r="W1058" s="2">
        <v>8.811103512942757E-2</v>
      </c>
      <c r="Z1058" s="2">
        <v>0.59510204081632667</v>
      </c>
      <c r="AF1058" s="19" t="s">
        <v>67</v>
      </c>
      <c r="AG1058" s="19" t="s">
        <v>68</v>
      </c>
      <c r="AH1058" s="19" t="s">
        <v>69</v>
      </c>
    </row>
    <row r="1059" spans="1:34">
      <c r="A1059" s="2">
        <v>1058</v>
      </c>
      <c r="B1059" s="19" t="s">
        <v>62</v>
      </c>
      <c r="C1059" s="26">
        <v>42929</v>
      </c>
      <c r="D1059" s="24" t="s">
        <v>95</v>
      </c>
      <c r="E1059" s="19">
        <v>6</v>
      </c>
      <c r="F1059" s="2">
        <v>-2.5693000000000001</v>
      </c>
      <c r="G1059" s="2">
        <v>133.47621666666666</v>
      </c>
      <c r="H1059" s="2" t="s">
        <v>16</v>
      </c>
      <c r="I1059" s="2" t="s">
        <v>64</v>
      </c>
      <c r="J1059" s="17" t="s">
        <v>65</v>
      </c>
      <c r="L1059" s="18">
        <v>8.4</v>
      </c>
      <c r="M1059" s="19"/>
      <c r="N1059" s="19" t="s">
        <v>96</v>
      </c>
      <c r="O1059" s="19">
        <v>0.88139999999999996</v>
      </c>
      <c r="R1059" s="22">
        <v>21.549835757316153</v>
      </c>
      <c r="S1059" s="2">
        <v>1.8039494317353721</v>
      </c>
      <c r="T1059" s="19">
        <f t="shared" si="16"/>
        <v>1.0218293354091288E-3</v>
      </c>
      <c r="U1059" s="19" t="s">
        <v>21</v>
      </c>
      <c r="V1059" s="22">
        <v>0.65828823644472845</v>
      </c>
      <c r="W1059" s="2">
        <v>4.5726002754243794E-2</v>
      </c>
      <c r="Z1059" s="2">
        <v>0.35999999999999993</v>
      </c>
      <c r="AF1059" s="19" t="s">
        <v>67</v>
      </c>
      <c r="AG1059" s="19" t="s">
        <v>68</v>
      </c>
      <c r="AH1059" s="19" t="s">
        <v>69</v>
      </c>
    </row>
    <row r="1060" spans="1:34">
      <c r="A1060" s="2">
        <v>1059</v>
      </c>
      <c r="B1060" s="19" t="s">
        <v>62</v>
      </c>
      <c r="C1060" s="26">
        <v>42929</v>
      </c>
      <c r="D1060" s="24" t="s">
        <v>95</v>
      </c>
      <c r="E1060" s="19">
        <v>6</v>
      </c>
      <c r="F1060" s="2">
        <v>-2.5693000000000001</v>
      </c>
      <c r="G1060" s="2">
        <v>133.47621666666666</v>
      </c>
      <c r="H1060" s="2" t="s">
        <v>16</v>
      </c>
      <c r="I1060" s="2" t="s">
        <v>64</v>
      </c>
      <c r="J1060" s="17" t="s">
        <v>65</v>
      </c>
      <c r="L1060" s="18">
        <v>11.4</v>
      </c>
      <c r="M1060" s="19"/>
      <c r="N1060" s="19" t="s">
        <v>96</v>
      </c>
      <c r="O1060" s="19">
        <v>0.88139999999999996</v>
      </c>
      <c r="R1060" s="22">
        <v>53.588674635117428</v>
      </c>
      <c r="S1060" s="2">
        <v>4.0029216035213393</v>
      </c>
      <c r="T1060" s="19">
        <f t="shared" si="16"/>
        <v>5.0313417482764859E-3</v>
      </c>
      <c r="U1060" s="19" t="s">
        <v>21</v>
      </c>
      <c r="V1060" s="22">
        <v>1.6369866813015201</v>
      </c>
      <c r="W1060" s="2">
        <v>0.10146493080549344</v>
      </c>
      <c r="Z1060" s="2">
        <v>0.66306122448979588</v>
      </c>
      <c r="AF1060" s="19" t="s">
        <v>67</v>
      </c>
      <c r="AG1060" s="19" t="s">
        <v>68</v>
      </c>
      <c r="AH1060" s="19" t="s">
        <v>69</v>
      </c>
    </row>
    <row r="1061" spans="1:34">
      <c r="A1061" s="2">
        <v>1060</v>
      </c>
      <c r="B1061" s="19" t="s">
        <v>62</v>
      </c>
      <c r="C1061" s="26">
        <v>42929</v>
      </c>
      <c r="D1061" s="24" t="s">
        <v>95</v>
      </c>
      <c r="E1061" s="19">
        <v>6</v>
      </c>
      <c r="F1061" s="2">
        <v>-2.5693000000000001</v>
      </c>
      <c r="G1061" s="2">
        <v>133.47621666666666</v>
      </c>
      <c r="H1061" s="2" t="s">
        <v>16</v>
      </c>
      <c r="I1061" s="2" t="s">
        <v>64</v>
      </c>
      <c r="J1061" s="17" t="s">
        <v>86</v>
      </c>
      <c r="L1061" s="18">
        <v>9.5</v>
      </c>
      <c r="M1061" s="19"/>
      <c r="N1061" s="19" t="s">
        <v>96</v>
      </c>
      <c r="O1061" s="19">
        <v>0.85860000000000003</v>
      </c>
      <c r="R1061" s="22">
        <v>36.672037542041494</v>
      </c>
      <c r="S1061" s="2">
        <v>12.822070328294789</v>
      </c>
      <c r="T1061" s="19">
        <f t="shared" si="16"/>
        <v>5.1623323076173622E-2</v>
      </c>
      <c r="U1061" s="19" t="s">
        <v>21</v>
      </c>
      <c r="V1061" s="22">
        <v>1.120229926216008</v>
      </c>
      <c r="W1061" s="2">
        <v>0.32501023190140177</v>
      </c>
      <c r="Z1061" s="2">
        <v>0.46045918367346933</v>
      </c>
      <c r="AF1061" s="19" t="s">
        <v>67</v>
      </c>
      <c r="AG1061" s="19" t="s">
        <v>85</v>
      </c>
      <c r="AH1061" s="19" t="s">
        <v>76</v>
      </c>
    </row>
    <row r="1062" spans="1:34">
      <c r="A1062" s="2">
        <v>1061</v>
      </c>
      <c r="B1062" s="19" t="s">
        <v>62</v>
      </c>
      <c r="C1062" s="26">
        <v>42929</v>
      </c>
      <c r="D1062" s="24" t="s">
        <v>95</v>
      </c>
      <c r="E1062" s="19">
        <v>6</v>
      </c>
      <c r="F1062" s="2">
        <v>-2.5693000000000001</v>
      </c>
      <c r="G1062" s="2">
        <v>133.47621666666666</v>
      </c>
      <c r="H1062" s="2" t="s">
        <v>16</v>
      </c>
      <c r="I1062" s="2" t="s">
        <v>64</v>
      </c>
      <c r="J1062" s="17" t="s">
        <v>65</v>
      </c>
      <c r="L1062" s="18">
        <v>7.8</v>
      </c>
      <c r="M1062" s="19"/>
      <c r="N1062" s="19" t="s">
        <v>96</v>
      </c>
      <c r="O1062" s="19">
        <v>0.88139999999999996</v>
      </c>
      <c r="R1062" s="22">
        <v>17.761312319402087</v>
      </c>
      <c r="S1062" s="2">
        <v>1.4866965569559791</v>
      </c>
      <c r="T1062" s="19">
        <f t="shared" si="16"/>
        <v>6.940237288739357E-4</v>
      </c>
      <c r="U1062" s="19" t="s">
        <v>21</v>
      </c>
      <c r="V1062" s="22">
        <v>0.54255926102424146</v>
      </c>
      <c r="W1062" s="2">
        <v>3.7684366125882739E-2</v>
      </c>
      <c r="Z1062" s="2">
        <v>0.31040816326530607</v>
      </c>
      <c r="AF1062" s="19" t="s">
        <v>67</v>
      </c>
      <c r="AG1062" s="19" t="s">
        <v>68</v>
      </c>
      <c r="AH1062" s="19" t="s">
        <v>69</v>
      </c>
    </row>
    <row r="1063" spans="1:34">
      <c r="A1063" s="2">
        <v>1062</v>
      </c>
      <c r="B1063" s="19" t="s">
        <v>62</v>
      </c>
      <c r="C1063" s="26">
        <v>42929</v>
      </c>
      <c r="D1063" s="24" t="s">
        <v>95</v>
      </c>
      <c r="E1063" s="19">
        <v>6</v>
      </c>
      <c r="F1063" s="2">
        <v>-2.5693000000000001</v>
      </c>
      <c r="G1063" s="2">
        <v>133.47621666666666</v>
      </c>
      <c r="H1063" s="2" t="s">
        <v>16</v>
      </c>
      <c r="I1063" s="2" t="s">
        <v>64</v>
      </c>
      <c r="J1063" s="17" t="s">
        <v>65</v>
      </c>
      <c r="L1063" s="18">
        <v>11.7</v>
      </c>
      <c r="M1063" s="19"/>
      <c r="N1063" s="19" t="s">
        <v>96</v>
      </c>
      <c r="O1063" s="19">
        <v>0.88139999999999996</v>
      </c>
      <c r="R1063" s="22">
        <v>57.357957886521561</v>
      </c>
      <c r="S1063" s="2">
        <v>4.2837145336660836</v>
      </c>
      <c r="T1063" s="19">
        <f t="shared" si="16"/>
        <v>5.7619660046657984E-3</v>
      </c>
      <c r="U1063" s="19" t="s">
        <v>21</v>
      </c>
      <c r="V1063" s="22">
        <v>1.7521279219202603</v>
      </c>
      <c r="W1063" s="2">
        <v>0.10858239101324402</v>
      </c>
      <c r="Z1063" s="2">
        <v>0.69841836734693863</v>
      </c>
      <c r="AF1063" s="19" t="s">
        <v>67</v>
      </c>
      <c r="AG1063" s="19" t="s">
        <v>68</v>
      </c>
      <c r="AH1063" s="19" t="s">
        <v>69</v>
      </c>
    </row>
    <row r="1064" spans="1:34">
      <c r="A1064" s="2">
        <v>1063</v>
      </c>
      <c r="B1064" s="19" t="s">
        <v>62</v>
      </c>
      <c r="C1064" s="26">
        <v>42929</v>
      </c>
      <c r="D1064" s="24" t="s">
        <v>95</v>
      </c>
      <c r="E1064" s="19">
        <v>6</v>
      </c>
      <c r="F1064" s="2">
        <v>-2.5693000000000001</v>
      </c>
      <c r="G1064" s="2">
        <v>133.47621666666666</v>
      </c>
      <c r="H1064" s="2" t="s">
        <v>16</v>
      </c>
      <c r="I1064" s="2" t="s">
        <v>64</v>
      </c>
      <c r="J1064" s="17" t="s">
        <v>65</v>
      </c>
      <c r="L1064" s="18">
        <v>13.3</v>
      </c>
      <c r="M1064" s="19"/>
      <c r="N1064" s="19" t="s">
        <v>96</v>
      </c>
      <c r="O1064" s="19">
        <v>0.88139999999999996</v>
      </c>
      <c r="R1064" s="22">
        <v>80.225406967941382</v>
      </c>
      <c r="S1064" s="2">
        <v>5.9856070936867134</v>
      </c>
      <c r="T1064" s="19">
        <f t="shared" si="16"/>
        <v>1.1249832575917709E-2</v>
      </c>
      <c r="U1064" s="19" t="s">
        <v>21</v>
      </c>
      <c r="V1064" s="22">
        <v>2.450665622964542</v>
      </c>
      <c r="W1064" s="2">
        <v>0.15172148489131795</v>
      </c>
      <c r="Z1064" s="2">
        <v>0.90249999999999997</v>
      </c>
      <c r="AF1064" s="19" t="s">
        <v>67</v>
      </c>
      <c r="AG1064" s="19" t="s">
        <v>68</v>
      </c>
      <c r="AH1064" s="19" t="s">
        <v>69</v>
      </c>
    </row>
    <row r="1065" spans="1:34">
      <c r="A1065" s="2">
        <v>1064</v>
      </c>
      <c r="B1065" s="19" t="s">
        <v>62</v>
      </c>
      <c r="C1065" s="26">
        <v>42929</v>
      </c>
      <c r="D1065" s="24" t="s">
        <v>95</v>
      </c>
      <c r="E1065" s="19">
        <v>6</v>
      </c>
      <c r="F1065" s="2">
        <v>-2.5693000000000001</v>
      </c>
      <c r="G1065" s="2">
        <v>133.47621666666666</v>
      </c>
      <c r="H1065" s="2" t="s">
        <v>16</v>
      </c>
      <c r="I1065" s="2" t="s">
        <v>64</v>
      </c>
      <c r="J1065" s="17" t="s">
        <v>65</v>
      </c>
      <c r="L1065" s="18">
        <v>9.5</v>
      </c>
      <c r="M1065" s="19"/>
      <c r="N1065" s="19" t="s">
        <v>96</v>
      </c>
      <c r="O1065" s="19">
        <v>0.88139999999999996</v>
      </c>
      <c r="R1065" s="22">
        <v>29.713831584858735</v>
      </c>
      <c r="S1065" s="2">
        <v>2.4872190331039223</v>
      </c>
      <c r="T1065" s="19">
        <f t="shared" si="16"/>
        <v>1.942485174851205E-3</v>
      </c>
      <c r="U1065" s="19" t="s">
        <v>21</v>
      </c>
      <c r="V1065" s="22">
        <v>0.90767586408966605</v>
      </c>
      <c r="W1065" s="2">
        <v>6.3045328409627566E-2</v>
      </c>
      <c r="Z1065" s="2">
        <v>0.46045918367346933</v>
      </c>
      <c r="AF1065" s="19" t="s">
        <v>67</v>
      </c>
      <c r="AG1065" s="19" t="s">
        <v>68</v>
      </c>
      <c r="AH1065" s="19" t="s">
        <v>69</v>
      </c>
    </row>
    <row r="1066" spans="1:34">
      <c r="A1066" s="2">
        <v>1065</v>
      </c>
      <c r="B1066" s="19" t="s">
        <v>62</v>
      </c>
      <c r="C1066" s="26">
        <v>42929</v>
      </c>
      <c r="D1066" s="24" t="s">
        <v>95</v>
      </c>
      <c r="E1066" s="19">
        <v>6</v>
      </c>
      <c r="F1066" s="2">
        <v>-2.5693000000000001</v>
      </c>
      <c r="G1066" s="2">
        <v>133.47621666666666</v>
      </c>
      <c r="H1066" s="2" t="s">
        <v>16</v>
      </c>
      <c r="I1066" s="2" t="s">
        <v>64</v>
      </c>
      <c r="J1066" s="17" t="s">
        <v>65</v>
      </c>
      <c r="L1066" s="18">
        <v>6.8</v>
      </c>
      <c r="M1066" s="19"/>
      <c r="N1066" s="19" t="s">
        <v>96</v>
      </c>
      <c r="O1066" s="19">
        <v>0.88139999999999996</v>
      </c>
      <c r="R1066" s="22">
        <v>12.41990977314051</v>
      </c>
      <c r="S1066" s="2">
        <v>1.0392108796631736</v>
      </c>
      <c r="T1066" s="19">
        <f t="shared" si="16"/>
        <v>3.3910720525683649E-4</v>
      </c>
      <c r="U1066" s="19" t="s">
        <v>21</v>
      </c>
      <c r="V1066" s="22">
        <v>0.37939409810061347</v>
      </c>
      <c r="W1066" s="2">
        <v>2.6341625053206655E-2</v>
      </c>
      <c r="Z1066" s="2">
        <v>0.23591836734693875</v>
      </c>
      <c r="AF1066" s="19" t="s">
        <v>67</v>
      </c>
      <c r="AG1066" s="19" t="s">
        <v>68</v>
      </c>
      <c r="AH1066" s="19" t="s">
        <v>69</v>
      </c>
    </row>
    <row r="1067" spans="1:34">
      <c r="A1067" s="2">
        <v>1066</v>
      </c>
      <c r="B1067" s="19" t="s">
        <v>62</v>
      </c>
      <c r="C1067" s="26">
        <v>42929</v>
      </c>
      <c r="D1067" s="24" t="s">
        <v>95</v>
      </c>
      <c r="E1067" s="19">
        <v>6</v>
      </c>
      <c r="F1067" s="2">
        <v>-2.5693000000000001</v>
      </c>
      <c r="G1067" s="2">
        <v>133.47621666666666</v>
      </c>
      <c r="H1067" s="2" t="s">
        <v>16</v>
      </c>
      <c r="I1067" s="2" t="s">
        <v>64</v>
      </c>
      <c r="J1067" s="17" t="s">
        <v>65</v>
      </c>
      <c r="L1067" s="18">
        <v>10.5</v>
      </c>
      <c r="M1067" s="19"/>
      <c r="N1067" s="19" t="s">
        <v>96</v>
      </c>
      <c r="O1067" s="19">
        <v>0.88139999999999996</v>
      </c>
      <c r="R1067" s="22">
        <v>43.214956778906569</v>
      </c>
      <c r="S1067" s="2">
        <v>3.2296799931193658</v>
      </c>
      <c r="T1067" s="19">
        <f t="shared" si="16"/>
        <v>3.2752815173980295E-3</v>
      </c>
      <c r="U1067" s="19" t="s">
        <v>21</v>
      </c>
      <c r="V1067" s="22">
        <v>1.3200981207647267</v>
      </c>
      <c r="W1067" s="2">
        <v>8.1865019973778277E-2</v>
      </c>
      <c r="Z1067" s="2">
        <v>0.5625</v>
      </c>
      <c r="AF1067" s="19" t="s">
        <v>67</v>
      </c>
      <c r="AG1067" s="19" t="s">
        <v>68</v>
      </c>
      <c r="AH1067" s="19" t="s">
        <v>69</v>
      </c>
    </row>
    <row r="1068" spans="1:34">
      <c r="A1068" s="2">
        <v>1067</v>
      </c>
      <c r="B1068" s="19" t="s">
        <v>62</v>
      </c>
      <c r="C1068" s="26">
        <v>42929</v>
      </c>
      <c r="D1068" s="24" t="s">
        <v>95</v>
      </c>
      <c r="E1068" s="19">
        <v>6</v>
      </c>
      <c r="F1068" s="2">
        <v>-2.5693000000000001</v>
      </c>
      <c r="G1068" s="2">
        <v>133.47621666666666</v>
      </c>
      <c r="H1068" s="2" t="s">
        <v>16</v>
      </c>
      <c r="I1068" s="2" t="s">
        <v>64</v>
      </c>
      <c r="J1068" s="17" t="s">
        <v>65</v>
      </c>
      <c r="L1068" s="18">
        <v>12</v>
      </c>
      <c r="M1068" s="19"/>
      <c r="N1068" s="19" t="s">
        <v>96</v>
      </c>
      <c r="O1068" s="19">
        <v>0.88139999999999996</v>
      </c>
      <c r="R1068" s="22">
        <v>61.287261047101666</v>
      </c>
      <c r="S1068" s="2">
        <v>4.5763420214713628</v>
      </c>
      <c r="T1068" s="19">
        <f t="shared" si="16"/>
        <v>6.5760725774101645E-3</v>
      </c>
      <c r="U1068" s="19" t="s">
        <v>21</v>
      </c>
      <c r="V1068" s="22">
        <v>1.8721573308291808</v>
      </c>
      <c r="W1068" s="2">
        <v>0.11599983025957566</v>
      </c>
      <c r="Z1068" s="2">
        <v>0.73469387755102034</v>
      </c>
      <c r="AF1068" s="19" t="s">
        <v>67</v>
      </c>
      <c r="AG1068" s="19" t="s">
        <v>68</v>
      </c>
      <c r="AH1068" s="19" t="s">
        <v>69</v>
      </c>
    </row>
    <row r="1069" spans="1:34">
      <c r="A1069" s="2">
        <v>1068</v>
      </c>
      <c r="B1069" s="19" t="s">
        <v>62</v>
      </c>
      <c r="C1069" s="26">
        <v>42929</v>
      </c>
      <c r="D1069" s="24" t="s">
        <v>95</v>
      </c>
      <c r="E1069" s="19">
        <v>6</v>
      </c>
      <c r="F1069" s="2">
        <v>-2.5693000000000001</v>
      </c>
      <c r="G1069" s="2">
        <v>133.47621666666666</v>
      </c>
      <c r="H1069" s="2" t="s">
        <v>16</v>
      </c>
      <c r="I1069" s="2" t="s">
        <v>64</v>
      </c>
      <c r="J1069" s="17" t="s">
        <v>65</v>
      </c>
      <c r="L1069" s="18">
        <v>9.5</v>
      </c>
      <c r="M1069" s="19"/>
      <c r="N1069" s="19" t="s">
        <v>96</v>
      </c>
      <c r="O1069" s="19">
        <v>0.88139999999999996</v>
      </c>
      <c r="R1069" s="22">
        <v>29.713831584858735</v>
      </c>
      <c r="S1069" s="2">
        <v>2.4872190331039223</v>
      </c>
      <c r="T1069" s="19">
        <f t="shared" si="16"/>
        <v>1.942485174851205E-3</v>
      </c>
      <c r="U1069" s="19" t="s">
        <v>21</v>
      </c>
      <c r="V1069" s="22">
        <v>0.90767586408966605</v>
      </c>
      <c r="W1069" s="2">
        <v>6.3045328409627566E-2</v>
      </c>
      <c r="Z1069" s="2">
        <v>0.46045918367346933</v>
      </c>
      <c r="AF1069" s="19" t="s">
        <v>67</v>
      </c>
      <c r="AG1069" s="19" t="s">
        <v>68</v>
      </c>
      <c r="AH1069" s="19" t="s">
        <v>69</v>
      </c>
    </row>
    <row r="1070" spans="1:34">
      <c r="A1070" s="2">
        <v>1069</v>
      </c>
      <c r="B1070" s="19" t="s">
        <v>62</v>
      </c>
      <c r="C1070" s="26">
        <v>42929</v>
      </c>
      <c r="D1070" s="24" t="s">
        <v>95</v>
      </c>
      <c r="E1070" s="19">
        <v>6</v>
      </c>
      <c r="F1070" s="2">
        <v>-2.5693000000000001</v>
      </c>
      <c r="G1070" s="2">
        <v>133.47621666666666</v>
      </c>
      <c r="H1070" s="2" t="s">
        <v>16</v>
      </c>
      <c r="I1070" s="2" t="s">
        <v>64</v>
      </c>
      <c r="J1070" s="17" t="s">
        <v>65</v>
      </c>
      <c r="L1070" s="18">
        <v>10.9</v>
      </c>
      <c r="M1070" s="19"/>
      <c r="N1070" s="19" t="s">
        <v>96</v>
      </c>
      <c r="O1070" s="19">
        <v>0.88139999999999996</v>
      </c>
      <c r="R1070" s="22">
        <v>47.655100039998025</v>
      </c>
      <c r="S1070" s="2">
        <v>3.5607262173430314</v>
      </c>
      <c r="T1070" s="19">
        <f t="shared" si="16"/>
        <v>3.9811341551904402E-3</v>
      </c>
      <c r="U1070" s="19" t="s">
        <v>21</v>
      </c>
      <c r="V1070" s="22">
        <v>1.455732290315811</v>
      </c>
      <c r="W1070" s="2">
        <v>9.0256286543856881E-2</v>
      </c>
      <c r="Z1070" s="2">
        <v>0.60617346938775507</v>
      </c>
      <c r="AF1070" s="19" t="s">
        <v>67</v>
      </c>
      <c r="AG1070" s="19" t="s">
        <v>68</v>
      </c>
      <c r="AH1070" s="19" t="s">
        <v>69</v>
      </c>
    </row>
    <row r="1071" spans="1:34">
      <c r="A1071" s="2">
        <v>1070</v>
      </c>
      <c r="B1071" s="19" t="s">
        <v>62</v>
      </c>
      <c r="C1071" s="26">
        <v>42929</v>
      </c>
      <c r="D1071" s="24" t="s">
        <v>95</v>
      </c>
      <c r="E1071" s="19">
        <v>6</v>
      </c>
      <c r="F1071" s="2">
        <v>-2.5693000000000001</v>
      </c>
      <c r="G1071" s="2">
        <v>133.47621666666666</v>
      </c>
      <c r="H1071" s="2" t="s">
        <v>16</v>
      </c>
      <c r="I1071" s="2" t="s">
        <v>64</v>
      </c>
      <c r="J1071" s="17" t="s">
        <v>65</v>
      </c>
      <c r="L1071" s="18">
        <v>8</v>
      </c>
      <c r="M1071" s="19"/>
      <c r="N1071" s="19" t="s">
        <v>96</v>
      </c>
      <c r="O1071" s="19">
        <v>0.88139999999999996</v>
      </c>
      <c r="R1071" s="22">
        <v>18.973939381824877</v>
      </c>
      <c r="S1071" s="2">
        <v>1.5882552101229206</v>
      </c>
      <c r="T1071" s="19">
        <f t="shared" si="16"/>
        <v>7.9208214831953726E-4</v>
      </c>
      <c r="U1071" s="19" t="s">
        <v>21</v>
      </c>
      <c r="V1071" s="22">
        <v>0.57960168396319323</v>
      </c>
      <c r="W1071" s="2">
        <v>4.025864629844917E-2</v>
      </c>
      <c r="Z1071" s="2">
        <v>0.32653061224489788</v>
      </c>
      <c r="AF1071" s="19" t="s">
        <v>67</v>
      </c>
      <c r="AG1071" s="19" t="s">
        <v>68</v>
      </c>
      <c r="AH1071" s="19" t="s">
        <v>69</v>
      </c>
    </row>
    <row r="1072" spans="1:34">
      <c r="A1072" s="2">
        <v>1071</v>
      </c>
      <c r="B1072" s="19" t="s">
        <v>62</v>
      </c>
      <c r="C1072" s="26">
        <v>42929</v>
      </c>
      <c r="D1072" s="24" t="s">
        <v>95</v>
      </c>
      <c r="E1072" s="19">
        <v>6</v>
      </c>
      <c r="F1072" s="2">
        <v>-2.5693000000000001</v>
      </c>
      <c r="G1072" s="2">
        <v>133.47621666666666</v>
      </c>
      <c r="H1072" s="2" t="s">
        <v>16</v>
      </c>
      <c r="I1072" s="2" t="s">
        <v>64</v>
      </c>
      <c r="J1072" s="17" t="s">
        <v>65</v>
      </c>
      <c r="L1072" s="18">
        <v>10.5</v>
      </c>
      <c r="M1072" s="19"/>
      <c r="N1072" s="19" t="s">
        <v>96</v>
      </c>
      <c r="O1072" s="19">
        <v>0.88139999999999996</v>
      </c>
      <c r="R1072" s="22">
        <v>43.214956778906569</v>
      </c>
      <c r="S1072" s="2">
        <v>3.2296799931193658</v>
      </c>
      <c r="T1072" s="19">
        <f t="shared" si="16"/>
        <v>3.2752815173980295E-3</v>
      </c>
      <c r="U1072" s="19" t="s">
        <v>21</v>
      </c>
      <c r="V1072" s="22">
        <v>1.3200981207647267</v>
      </c>
      <c r="W1072" s="2">
        <v>8.1865019973778277E-2</v>
      </c>
      <c r="Z1072" s="2">
        <v>0.5625</v>
      </c>
      <c r="AF1072" s="19" t="s">
        <v>67</v>
      </c>
      <c r="AG1072" s="19" t="s">
        <v>68</v>
      </c>
      <c r="AH1072" s="19" t="s">
        <v>69</v>
      </c>
    </row>
    <row r="1073" spans="1:34">
      <c r="A1073" s="2">
        <v>1072</v>
      </c>
      <c r="B1073" s="19" t="s">
        <v>62</v>
      </c>
      <c r="C1073" s="26">
        <v>42929</v>
      </c>
      <c r="D1073" s="24" t="s">
        <v>95</v>
      </c>
      <c r="E1073" s="19">
        <v>6</v>
      </c>
      <c r="F1073" s="2">
        <v>-2.5693000000000001</v>
      </c>
      <c r="G1073" s="2">
        <v>133.47621666666666</v>
      </c>
      <c r="H1073" s="2" t="s">
        <v>16</v>
      </c>
      <c r="I1073" s="2" t="s">
        <v>64</v>
      </c>
      <c r="J1073" s="17" t="s">
        <v>65</v>
      </c>
      <c r="L1073" s="18">
        <v>6.2</v>
      </c>
      <c r="M1073" s="19"/>
      <c r="N1073" s="19" t="s">
        <v>96</v>
      </c>
      <c r="O1073" s="19">
        <v>0.88139999999999996</v>
      </c>
      <c r="R1073" s="22">
        <v>9.7633497078262081</v>
      </c>
      <c r="S1073" s="2">
        <v>0.81657810736345693</v>
      </c>
      <c r="T1073" s="19">
        <f t="shared" si="16"/>
        <v>2.0937513890353961E-4</v>
      </c>
      <c r="U1073" s="19" t="s">
        <v>21</v>
      </c>
      <c r="V1073" s="22">
        <v>0.29824349165984121</v>
      </c>
      <c r="W1073" s="2">
        <v>2.0698392166368658E-2</v>
      </c>
      <c r="Z1073" s="2">
        <v>0.1961224489795918</v>
      </c>
      <c r="AF1073" s="19" t="s">
        <v>67</v>
      </c>
      <c r="AG1073" s="19" t="s">
        <v>68</v>
      </c>
      <c r="AH1073" s="19" t="s">
        <v>69</v>
      </c>
    </row>
    <row r="1074" spans="1:34">
      <c r="A1074" s="2">
        <v>1073</v>
      </c>
      <c r="B1074" s="19" t="s">
        <v>62</v>
      </c>
      <c r="C1074" s="26">
        <v>42929</v>
      </c>
      <c r="D1074" s="24" t="s">
        <v>95</v>
      </c>
      <c r="E1074" s="19">
        <v>6</v>
      </c>
      <c r="F1074" s="2">
        <v>-2.5693000000000001</v>
      </c>
      <c r="G1074" s="2">
        <v>133.47621666666666</v>
      </c>
      <c r="H1074" s="2" t="s">
        <v>16</v>
      </c>
      <c r="I1074" s="2" t="s">
        <v>64</v>
      </c>
      <c r="J1074" s="17" t="s">
        <v>65</v>
      </c>
      <c r="L1074" s="18">
        <v>10</v>
      </c>
      <c r="M1074" s="19"/>
      <c r="N1074" s="19" t="s">
        <v>96</v>
      </c>
      <c r="O1074" s="19">
        <v>0.88139999999999996</v>
      </c>
      <c r="R1074" s="22">
        <v>33.973385594653678</v>
      </c>
      <c r="S1074" s="2">
        <v>2.8435143390727067</v>
      </c>
      <c r="T1074" s="19">
        <f t="shared" si="16"/>
        <v>2.5388701721047969E-3</v>
      </c>
      <c r="U1074" s="19" t="s">
        <v>21</v>
      </c>
      <c r="V1074" s="22">
        <v>1.0377935284991047</v>
      </c>
      <c r="W1074" s="2">
        <v>7.2076601601348989E-2</v>
      </c>
      <c r="Z1074" s="2">
        <v>0.51020408163265296</v>
      </c>
      <c r="AF1074" s="19" t="s">
        <v>67</v>
      </c>
      <c r="AG1074" s="19" t="s">
        <v>68</v>
      </c>
      <c r="AH1074" s="19" t="s">
        <v>69</v>
      </c>
    </row>
    <row r="1075" spans="1:34">
      <c r="A1075" s="2">
        <v>1074</v>
      </c>
      <c r="B1075" s="19" t="s">
        <v>62</v>
      </c>
      <c r="C1075" s="26">
        <v>42929</v>
      </c>
      <c r="D1075" s="24" t="s">
        <v>95</v>
      </c>
      <c r="E1075" s="19">
        <v>6</v>
      </c>
      <c r="F1075" s="2">
        <v>-2.5693000000000001</v>
      </c>
      <c r="G1075" s="2">
        <v>133.47621666666666</v>
      </c>
      <c r="H1075" s="2" t="s">
        <v>16</v>
      </c>
      <c r="I1075" s="2" t="s">
        <v>64</v>
      </c>
      <c r="J1075" s="17" t="s">
        <v>65</v>
      </c>
      <c r="L1075" s="18">
        <v>9.6</v>
      </c>
      <c r="M1075" s="19"/>
      <c r="N1075" s="19" t="s">
        <v>96</v>
      </c>
      <c r="O1075" s="19">
        <v>0.88139999999999996</v>
      </c>
      <c r="R1075" s="22">
        <v>30.537575674906048</v>
      </c>
      <c r="S1075" s="2">
        <v>2.5561323743057454</v>
      </c>
      <c r="T1075" s="19">
        <f t="shared" si="16"/>
        <v>2.051617192501813E-3</v>
      </c>
      <c r="U1075" s="19" t="s">
        <v>21</v>
      </c>
      <c r="V1075" s="22">
        <v>0.93283898136005727</v>
      </c>
      <c r="W1075" s="2">
        <v>6.4792124397454867E-2</v>
      </c>
      <c r="Z1075" s="2">
        <v>0.47020408163265293</v>
      </c>
      <c r="AF1075" s="19" t="s">
        <v>67</v>
      </c>
      <c r="AG1075" s="19" t="s">
        <v>68</v>
      </c>
      <c r="AH1075" s="19" t="s">
        <v>69</v>
      </c>
    </row>
    <row r="1076" spans="1:34">
      <c r="A1076" s="2">
        <v>1075</v>
      </c>
      <c r="B1076" s="19" t="s">
        <v>62</v>
      </c>
      <c r="C1076" s="26">
        <v>42929</v>
      </c>
      <c r="D1076" s="24" t="s">
        <v>95</v>
      </c>
      <c r="E1076" s="19">
        <v>6</v>
      </c>
      <c r="F1076" s="2">
        <v>-2.5693000000000001</v>
      </c>
      <c r="G1076" s="2">
        <v>133.47621666666666</v>
      </c>
      <c r="H1076" s="2" t="s">
        <v>16</v>
      </c>
      <c r="I1076" s="2" t="s">
        <v>64</v>
      </c>
      <c r="J1076" s="17" t="s">
        <v>65</v>
      </c>
      <c r="L1076" s="18">
        <v>7.6</v>
      </c>
      <c r="M1076" s="19"/>
      <c r="N1076" s="19" t="s">
        <v>96</v>
      </c>
      <c r="O1076" s="19">
        <v>0.88139999999999996</v>
      </c>
      <c r="R1076" s="22">
        <v>16.597859949937888</v>
      </c>
      <c r="S1076" s="2">
        <v>1.3892451793763176</v>
      </c>
      <c r="T1076" s="19">
        <f t="shared" si="16"/>
        <v>6.0602068088398578E-4</v>
      </c>
      <c r="U1076" s="19" t="s">
        <v>21</v>
      </c>
      <c r="V1076" s="22">
        <v>0.50701898976152382</v>
      </c>
      <c r="W1076" s="2">
        <v>3.5214196019547887E-2</v>
      </c>
      <c r="Z1076" s="2">
        <v>0.29469387755102033</v>
      </c>
      <c r="AF1076" s="19" t="s">
        <v>67</v>
      </c>
      <c r="AG1076" s="19" t="s">
        <v>68</v>
      </c>
      <c r="AH1076" s="19" t="s">
        <v>69</v>
      </c>
    </row>
    <row r="1077" spans="1:34">
      <c r="A1077" s="2">
        <v>1076</v>
      </c>
      <c r="B1077" s="19" t="s">
        <v>62</v>
      </c>
      <c r="C1077" s="26">
        <v>42929</v>
      </c>
      <c r="D1077" s="24" t="s">
        <v>95</v>
      </c>
      <c r="E1077" s="19">
        <v>6</v>
      </c>
      <c r="F1077" s="2">
        <v>-2.5693000000000001</v>
      </c>
      <c r="G1077" s="2">
        <v>133.47621666666666</v>
      </c>
      <c r="H1077" s="2" t="s">
        <v>16</v>
      </c>
      <c r="I1077" s="2" t="s">
        <v>64</v>
      </c>
      <c r="J1077" s="17" t="s">
        <v>65</v>
      </c>
      <c r="L1077" s="18">
        <v>8.4</v>
      </c>
      <c r="M1077" s="19"/>
      <c r="N1077" s="19" t="s">
        <v>96</v>
      </c>
      <c r="O1077" s="19">
        <v>0.88139999999999996</v>
      </c>
      <c r="R1077" s="22">
        <v>21.549835757316153</v>
      </c>
      <c r="S1077" s="2">
        <v>1.8039494317353721</v>
      </c>
      <c r="T1077" s="19">
        <f t="shared" si="16"/>
        <v>1.0218293354091288E-3</v>
      </c>
      <c r="U1077" s="19" t="s">
        <v>21</v>
      </c>
      <c r="V1077" s="22">
        <v>0.65828823644472845</v>
      </c>
      <c r="W1077" s="2">
        <v>4.5726002754243794E-2</v>
      </c>
      <c r="Z1077" s="2">
        <v>0.35999999999999993</v>
      </c>
      <c r="AF1077" s="19" t="s">
        <v>67</v>
      </c>
      <c r="AG1077" s="19" t="s">
        <v>68</v>
      </c>
      <c r="AH1077" s="19" t="s">
        <v>69</v>
      </c>
    </row>
    <row r="1078" spans="1:34">
      <c r="A1078" s="2">
        <v>1077</v>
      </c>
      <c r="B1078" s="19" t="s">
        <v>62</v>
      </c>
      <c r="C1078" s="26">
        <v>42929</v>
      </c>
      <c r="D1078" s="24" t="s">
        <v>95</v>
      </c>
      <c r="E1078" s="19">
        <v>6</v>
      </c>
      <c r="F1078" s="2">
        <v>-2.5693000000000001</v>
      </c>
      <c r="G1078" s="2">
        <v>133.47621666666666</v>
      </c>
      <c r="H1078" s="2" t="s">
        <v>16</v>
      </c>
      <c r="I1078" s="2" t="s">
        <v>64</v>
      </c>
      <c r="J1078" s="17" t="s">
        <v>65</v>
      </c>
      <c r="L1078" s="18">
        <v>9.1999999999999993</v>
      </c>
      <c r="M1078" s="19"/>
      <c r="N1078" s="19" t="s">
        <v>96</v>
      </c>
      <c r="O1078" s="19">
        <v>0.88139999999999996</v>
      </c>
      <c r="R1078" s="22">
        <v>27.325642140052732</v>
      </c>
      <c r="S1078" s="2">
        <v>2.2873975520503054</v>
      </c>
      <c r="T1078" s="19">
        <f t="shared" si="16"/>
        <v>1.642906894193479E-3</v>
      </c>
      <c r="U1078" s="19" t="s">
        <v>21</v>
      </c>
      <c r="V1078" s="22">
        <v>0.83472324228680506</v>
      </c>
      <c r="W1078" s="2">
        <v>5.7980309716600745E-2</v>
      </c>
      <c r="Z1078" s="2">
        <v>0.43183673469387746</v>
      </c>
      <c r="AF1078" s="19" t="s">
        <v>67</v>
      </c>
      <c r="AG1078" s="19" t="s">
        <v>68</v>
      </c>
      <c r="AH1078" s="19" t="s">
        <v>69</v>
      </c>
    </row>
    <row r="1079" spans="1:34">
      <c r="A1079" s="2">
        <v>1078</v>
      </c>
      <c r="B1079" s="19" t="s">
        <v>62</v>
      </c>
      <c r="C1079" s="26">
        <v>42929</v>
      </c>
      <c r="D1079" s="24" t="s">
        <v>95</v>
      </c>
      <c r="E1079" s="19">
        <v>6</v>
      </c>
      <c r="F1079" s="2">
        <v>-2.5693000000000001</v>
      </c>
      <c r="G1079" s="2">
        <v>133.47621666666666</v>
      </c>
      <c r="H1079" s="2" t="s">
        <v>16</v>
      </c>
      <c r="I1079" s="2" t="s">
        <v>64</v>
      </c>
      <c r="J1079" s="17" t="s">
        <v>65</v>
      </c>
      <c r="L1079" s="18">
        <v>9.3000000000000007</v>
      </c>
      <c r="M1079" s="19"/>
      <c r="N1079" s="19" t="s">
        <v>96</v>
      </c>
      <c r="O1079" s="19">
        <v>0.88139999999999996</v>
      </c>
      <c r="R1079" s="22">
        <v>28.107956508006421</v>
      </c>
      <c r="S1079" s="2">
        <v>2.3528590888436147</v>
      </c>
      <c r="T1079" s="19">
        <f t="shared" si="16"/>
        <v>1.7382870100735577E-3</v>
      </c>
      <c r="U1079" s="19" t="s">
        <v>21</v>
      </c>
      <c r="V1079" s="22">
        <v>0.85862079544800574</v>
      </c>
      <c r="W1079" s="2">
        <v>5.9639610337255275E-2</v>
      </c>
      <c r="Z1079" s="2">
        <v>0.44127551020408168</v>
      </c>
      <c r="AF1079" s="19" t="s">
        <v>67</v>
      </c>
      <c r="AG1079" s="19" t="s">
        <v>68</v>
      </c>
      <c r="AH1079" s="19" t="s">
        <v>69</v>
      </c>
    </row>
    <row r="1080" spans="1:34">
      <c r="A1080" s="2">
        <v>1079</v>
      </c>
      <c r="B1080" s="19" t="s">
        <v>62</v>
      </c>
      <c r="C1080" s="26">
        <v>42929</v>
      </c>
      <c r="D1080" s="24" t="s">
        <v>95</v>
      </c>
      <c r="E1080" s="19">
        <v>6</v>
      </c>
      <c r="F1080" s="2">
        <v>-2.5693000000000001</v>
      </c>
      <c r="G1080" s="2">
        <v>133.47621666666666</v>
      </c>
      <c r="H1080" s="2" t="s">
        <v>16</v>
      </c>
      <c r="I1080" s="2" t="s">
        <v>64</v>
      </c>
      <c r="J1080" s="17" t="s">
        <v>65</v>
      </c>
      <c r="L1080" s="18">
        <v>10</v>
      </c>
      <c r="M1080" s="19"/>
      <c r="N1080" s="19" t="s">
        <v>96</v>
      </c>
      <c r="O1080" s="19">
        <v>0.88139999999999996</v>
      </c>
      <c r="R1080" s="22">
        <v>33.973385594653678</v>
      </c>
      <c r="S1080" s="2">
        <v>2.8435143390727067</v>
      </c>
      <c r="T1080" s="19">
        <f t="shared" si="16"/>
        <v>2.5388701721047969E-3</v>
      </c>
      <c r="U1080" s="19" t="s">
        <v>21</v>
      </c>
      <c r="V1080" s="22">
        <v>1.0377935284991047</v>
      </c>
      <c r="W1080" s="2">
        <v>7.2076601601348989E-2</v>
      </c>
      <c r="Z1080" s="2">
        <v>0.51020408163265296</v>
      </c>
      <c r="AF1080" s="19" t="s">
        <v>67</v>
      </c>
      <c r="AG1080" s="19" t="s">
        <v>68</v>
      </c>
      <c r="AH1080" s="19" t="s">
        <v>69</v>
      </c>
    </row>
    <row r="1081" spans="1:34">
      <c r="A1081" s="2">
        <v>1080</v>
      </c>
      <c r="B1081" s="19" t="s">
        <v>62</v>
      </c>
      <c r="C1081" s="26">
        <v>42929</v>
      </c>
      <c r="D1081" s="24" t="s">
        <v>95</v>
      </c>
      <c r="E1081" s="19">
        <v>6</v>
      </c>
      <c r="F1081" s="2">
        <v>-2.5693000000000001</v>
      </c>
      <c r="G1081" s="2">
        <v>133.47621666666666</v>
      </c>
      <c r="H1081" s="2" t="s">
        <v>16</v>
      </c>
      <c r="I1081" s="2" t="s">
        <v>64</v>
      </c>
      <c r="J1081" s="17" t="s">
        <v>65</v>
      </c>
      <c r="L1081" s="18">
        <v>11</v>
      </c>
      <c r="M1081" s="19"/>
      <c r="N1081" s="19" t="s">
        <v>96</v>
      </c>
      <c r="O1081" s="19">
        <v>0.88139999999999996</v>
      </c>
      <c r="R1081" s="22">
        <v>48.807409834386156</v>
      </c>
      <c r="S1081" s="2">
        <v>3.6466184998793132</v>
      </c>
      <c r="T1081" s="19">
        <f t="shared" si="16"/>
        <v>4.1755175158698851E-3</v>
      </c>
      <c r="U1081" s="19" t="s">
        <v>21</v>
      </c>
      <c r="V1081" s="22">
        <v>1.4909321865437077</v>
      </c>
      <c r="W1081" s="2">
        <v>9.2433459960544126E-2</v>
      </c>
      <c r="Z1081" s="2">
        <v>0.61734693877551017</v>
      </c>
      <c r="AF1081" s="19" t="s">
        <v>67</v>
      </c>
      <c r="AG1081" s="19" t="s">
        <v>68</v>
      </c>
      <c r="AH1081" s="19" t="s">
        <v>69</v>
      </c>
    </row>
    <row r="1082" spans="1:34">
      <c r="A1082" s="2">
        <v>1081</v>
      </c>
      <c r="B1082" s="19" t="s">
        <v>62</v>
      </c>
      <c r="C1082" s="26">
        <v>42929</v>
      </c>
      <c r="D1082" s="24" t="s">
        <v>95</v>
      </c>
      <c r="E1082" s="19">
        <v>6</v>
      </c>
      <c r="F1082" s="2">
        <v>-2.5693000000000001</v>
      </c>
      <c r="G1082" s="2">
        <v>133.47621666666666</v>
      </c>
      <c r="H1082" s="2" t="s">
        <v>16</v>
      </c>
      <c r="I1082" s="2" t="s">
        <v>64</v>
      </c>
      <c r="J1082" s="17" t="s">
        <v>65</v>
      </c>
      <c r="L1082" s="18">
        <v>11.3</v>
      </c>
      <c r="M1082" s="19"/>
      <c r="N1082" s="19" t="s">
        <v>96</v>
      </c>
      <c r="O1082" s="19">
        <v>0.88139999999999996</v>
      </c>
      <c r="R1082" s="22">
        <v>52.367360558956534</v>
      </c>
      <c r="S1082" s="2">
        <v>3.9119217597822056</v>
      </c>
      <c r="T1082" s="19">
        <f t="shared" si="16"/>
        <v>4.8051834023624578E-3</v>
      </c>
      <c r="U1082" s="19" t="s">
        <v>21</v>
      </c>
      <c r="V1082" s="22">
        <v>1.5996788939756641</v>
      </c>
      <c r="W1082" s="2">
        <v>9.9158292364166123E-2</v>
      </c>
      <c r="Z1082" s="2">
        <v>0.65147959183673476</v>
      </c>
      <c r="AF1082" s="19" t="s">
        <v>67</v>
      </c>
      <c r="AG1082" s="19" t="s">
        <v>68</v>
      </c>
      <c r="AH1082" s="19" t="s">
        <v>69</v>
      </c>
    </row>
    <row r="1083" spans="1:34">
      <c r="A1083" s="2">
        <v>1082</v>
      </c>
      <c r="B1083" s="19" t="s">
        <v>62</v>
      </c>
      <c r="C1083" s="26">
        <v>42929</v>
      </c>
      <c r="D1083" s="24" t="s">
        <v>95</v>
      </c>
      <c r="E1083" s="19">
        <v>6</v>
      </c>
      <c r="F1083" s="2">
        <v>-2.5693000000000001</v>
      </c>
      <c r="G1083" s="2">
        <v>133.47621666666666</v>
      </c>
      <c r="H1083" s="2" t="s">
        <v>16</v>
      </c>
      <c r="I1083" s="2" t="s">
        <v>64</v>
      </c>
      <c r="J1083" s="17" t="s">
        <v>65</v>
      </c>
      <c r="L1083" s="18">
        <v>11.2</v>
      </c>
      <c r="M1083" s="19"/>
      <c r="N1083" s="19" t="s">
        <v>96</v>
      </c>
      <c r="O1083" s="19">
        <v>0.88139999999999996</v>
      </c>
      <c r="R1083" s="22">
        <v>51.163442920215829</v>
      </c>
      <c r="S1083" s="2">
        <v>3.8222092729938599</v>
      </c>
      <c r="T1083" s="19">
        <f t="shared" si="16"/>
        <v>4.5873150901399196E-3</v>
      </c>
      <c r="U1083" s="19" t="s">
        <v>21</v>
      </c>
      <c r="V1083" s="22">
        <v>1.5629025199857947</v>
      </c>
      <c r="W1083" s="2">
        <v>9.6884285484700711E-2</v>
      </c>
      <c r="Z1083" s="2">
        <v>0.6399999999999999</v>
      </c>
      <c r="AF1083" s="19" t="s">
        <v>67</v>
      </c>
      <c r="AG1083" s="19" t="s">
        <v>68</v>
      </c>
      <c r="AH1083" s="19" t="s">
        <v>69</v>
      </c>
    </row>
    <row r="1084" spans="1:34">
      <c r="A1084" s="2">
        <v>1083</v>
      </c>
      <c r="B1084" s="19" t="s">
        <v>62</v>
      </c>
      <c r="C1084" s="26">
        <v>42929</v>
      </c>
      <c r="D1084" s="24" t="s">
        <v>95</v>
      </c>
      <c r="E1084" s="19">
        <v>6</v>
      </c>
      <c r="F1084" s="2">
        <v>-2.5693000000000001</v>
      </c>
      <c r="G1084" s="2">
        <v>133.47621666666666</v>
      </c>
      <c r="H1084" s="2" t="s">
        <v>16</v>
      </c>
      <c r="I1084" s="2" t="s">
        <v>64</v>
      </c>
      <c r="J1084" s="17" t="s">
        <v>65</v>
      </c>
      <c r="L1084" s="18">
        <v>8.1999999999999993</v>
      </c>
      <c r="M1084" s="19"/>
      <c r="N1084" s="19" t="s">
        <v>96</v>
      </c>
      <c r="O1084" s="19">
        <v>0.88139999999999996</v>
      </c>
      <c r="R1084" s="22">
        <v>20.236522445073359</v>
      </c>
      <c r="S1084" s="2">
        <v>1.6939850661133706</v>
      </c>
      <c r="T1084" s="19">
        <f t="shared" si="16"/>
        <v>9.0104981692354792E-4</v>
      </c>
      <c r="U1084" s="19" t="s">
        <v>21</v>
      </c>
      <c r="V1084" s="22">
        <v>0.61817012538570626</v>
      </c>
      <c r="W1084" s="2">
        <v>4.2938656946848723E-2</v>
      </c>
      <c r="Z1084" s="2">
        <v>0.34306122448979581</v>
      </c>
      <c r="AF1084" s="19" t="s">
        <v>67</v>
      </c>
      <c r="AG1084" s="19" t="s">
        <v>68</v>
      </c>
      <c r="AH1084" s="19" t="s">
        <v>69</v>
      </c>
    </row>
    <row r="1085" spans="1:34">
      <c r="A1085" s="2">
        <v>1084</v>
      </c>
      <c r="B1085" s="19" t="s">
        <v>62</v>
      </c>
      <c r="C1085" s="26">
        <v>42929</v>
      </c>
      <c r="D1085" s="24" t="s">
        <v>95</v>
      </c>
      <c r="E1085" s="19">
        <v>6</v>
      </c>
      <c r="F1085" s="2">
        <v>-2.5693000000000001</v>
      </c>
      <c r="G1085" s="2">
        <v>133.47621666666666</v>
      </c>
      <c r="H1085" s="2" t="s">
        <v>16</v>
      </c>
      <c r="I1085" s="2" t="s">
        <v>64</v>
      </c>
      <c r="J1085" s="17" t="s">
        <v>65</v>
      </c>
      <c r="L1085" s="18">
        <v>8.3000000000000007</v>
      </c>
      <c r="M1085" s="19"/>
      <c r="N1085" s="19" t="s">
        <v>96</v>
      </c>
      <c r="O1085" s="19">
        <v>0.88139999999999996</v>
      </c>
      <c r="R1085" s="22">
        <v>20.886789698825112</v>
      </c>
      <c r="S1085" s="2">
        <v>1.7484340021993745</v>
      </c>
      <c r="T1085" s="19">
        <f t="shared" si="16"/>
        <v>9.599047384547337E-4</v>
      </c>
      <c r="U1085" s="19" t="s">
        <v>21</v>
      </c>
      <c r="V1085" s="22">
        <v>0.6380340022389055</v>
      </c>
      <c r="W1085" s="2">
        <v>4.4318813262560507E-2</v>
      </c>
      <c r="Z1085" s="2">
        <v>0.35147959183673477</v>
      </c>
      <c r="AF1085" s="19" t="s">
        <v>67</v>
      </c>
      <c r="AG1085" s="19" t="s">
        <v>68</v>
      </c>
      <c r="AH1085" s="19" t="s">
        <v>69</v>
      </c>
    </row>
    <row r="1086" spans="1:34">
      <c r="A1086" s="2">
        <v>1085</v>
      </c>
      <c r="B1086" s="19" t="s">
        <v>62</v>
      </c>
      <c r="C1086" s="26">
        <v>42929</v>
      </c>
      <c r="D1086" s="24" t="s">
        <v>95</v>
      </c>
      <c r="E1086" s="19">
        <v>6</v>
      </c>
      <c r="F1086" s="2">
        <v>-2.5693000000000001</v>
      </c>
      <c r="G1086" s="2">
        <v>133.47621666666666</v>
      </c>
      <c r="H1086" s="2" t="s">
        <v>16</v>
      </c>
      <c r="I1086" s="2" t="s">
        <v>64</v>
      </c>
      <c r="J1086" s="17" t="s">
        <v>65</v>
      </c>
      <c r="L1086" s="18">
        <v>11.2</v>
      </c>
      <c r="M1086" s="19"/>
      <c r="N1086" s="19" t="s">
        <v>96</v>
      </c>
      <c r="O1086" s="19">
        <v>0.88139999999999996</v>
      </c>
      <c r="R1086" s="22">
        <v>51.163442920215829</v>
      </c>
      <c r="S1086" s="2">
        <v>3.8222092729938599</v>
      </c>
      <c r="T1086" s="19">
        <f t="shared" si="16"/>
        <v>4.5873150901399196E-3</v>
      </c>
      <c r="U1086" s="19" t="s">
        <v>21</v>
      </c>
      <c r="V1086" s="22">
        <v>1.5629025199857947</v>
      </c>
      <c r="W1086" s="2">
        <v>9.6884285484700711E-2</v>
      </c>
      <c r="Z1086" s="2">
        <v>0.6399999999999999</v>
      </c>
      <c r="AF1086" s="19" t="s">
        <v>67</v>
      </c>
      <c r="AG1086" s="19" t="s">
        <v>68</v>
      </c>
      <c r="AH1086" s="19" t="s">
        <v>69</v>
      </c>
    </row>
    <row r="1087" spans="1:34">
      <c r="A1087" s="2">
        <v>1086</v>
      </c>
      <c r="B1087" s="19" t="s">
        <v>62</v>
      </c>
      <c r="C1087" s="26">
        <v>42929</v>
      </c>
      <c r="D1087" s="24" t="s">
        <v>95</v>
      </c>
      <c r="E1087" s="19">
        <v>6</v>
      </c>
      <c r="F1087" s="2">
        <v>-2.5693000000000001</v>
      </c>
      <c r="G1087" s="2">
        <v>133.47621666666666</v>
      </c>
      <c r="H1087" s="2" t="s">
        <v>16</v>
      </c>
      <c r="I1087" s="2" t="s">
        <v>64</v>
      </c>
      <c r="J1087" s="17" t="s">
        <v>65</v>
      </c>
      <c r="L1087" s="18">
        <v>12</v>
      </c>
      <c r="M1087" s="19"/>
      <c r="N1087" s="19" t="s">
        <v>96</v>
      </c>
      <c r="O1087" s="19">
        <v>0.88139999999999996</v>
      </c>
      <c r="R1087" s="22">
        <v>61.287261047101666</v>
      </c>
      <c r="S1087" s="2">
        <v>4.5763420214713628</v>
      </c>
      <c r="T1087" s="19">
        <f t="shared" si="16"/>
        <v>6.5760725774101645E-3</v>
      </c>
      <c r="U1087" s="19" t="s">
        <v>21</v>
      </c>
      <c r="V1087" s="22">
        <v>1.8721573308291808</v>
      </c>
      <c r="W1087" s="2">
        <v>0.11599983025957566</v>
      </c>
      <c r="Z1087" s="2">
        <v>0.73469387755102034</v>
      </c>
      <c r="AF1087" s="19" t="s">
        <v>67</v>
      </c>
      <c r="AG1087" s="19" t="s">
        <v>68</v>
      </c>
      <c r="AH1087" s="19" t="s">
        <v>69</v>
      </c>
    </row>
    <row r="1088" spans="1:34">
      <c r="A1088" s="2">
        <v>1087</v>
      </c>
      <c r="B1088" s="19" t="s">
        <v>62</v>
      </c>
      <c r="C1088" s="26">
        <v>43178</v>
      </c>
      <c r="D1088" s="24" t="s">
        <v>97</v>
      </c>
      <c r="E1088" s="19">
        <v>1</v>
      </c>
      <c r="F1088" s="2">
        <v>-2.57165</v>
      </c>
      <c r="G1088" s="2">
        <v>133.47536666666667</v>
      </c>
      <c r="H1088" s="2" t="s">
        <v>16</v>
      </c>
      <c r="I1088" s="2" t="s">
        <v>64</v>
      </c>
      <c r="J1088" s="17" t="s">
        <v>65</v>
      </c>
      <c r="L1088" s="18">
        <v>6.5</v>
      </c>
      <c r="M1088" s="19"/>
      <c r="N1088" s="19" t="s">
        <v>96</v>
      </c>
      <c r="O1088" s="19">
        <v>0.88139999999999996</v>
      </c>
      <c r="R1088" s="22">
        <v>11.042237360140071</v>
      </c>
      <c r="S1088" s="2">
        <v>0.92376027790754134</v>
      </c>
      <c r="T1088" s="19">
        <f t="shared" si="16"/>
        <v>2.6794657802650288E-4</v>
      </c>
      <c r="U1088" s="19" t="s">
        <v>21</v>
      </c>
      <c r="V1088" s="22">
        <v>0.33730999345286833</v>
      </c>
      <c r="W1088" s="2">
        <v>2.3415215675545373E-2</v>
      </c>
      <c r="Z1088" s="2">
        <v>0.21556122448979587</v>
      </c>
      <c r="AF1088" s="19" t="s">
        <v>67</v>
      </c>
      <c r="AG1088" s="19" t="s">
        <v>68</v>
      </c>
      <c r="AH1088" s="19" t="s">
        <v>69</v>
      </c>
    </row>
    <row r="1089" spans="1:34">
      <c r="A1089" s="2">
        <v>1088</v>
      </c>
      <c r="B1089" s="19" t="s">
        <v>62</v>
      </c>
      <c r="C1089" s="26">
        <v>43178</v>
      </c>
      <c r="D1089" s="24" t="s">
        <v>97</v>
      </c>
      <c r="E1089" s="19">
        <v>1</v>
      </c>
      <c r="F1089" s="2">
        <v>-2.57165</v>
      </c>
      <c r="G1089" s="2">
        <v>133.47536666666667</v>
      </c>
      <c r="H1089" s="2" t="s">
        <v>16</v>
      </c>
      <c r="I1089" s="2" t="s">
        <v>64</v>
      </c>
      <c r="J1089" s="17" t="s">
        <v>65</v>
      </c>
      <c r="L1089" s="18">
        <v>8</v>
      </c>
      <c r="M1089" s="19"/>
      <c r="N1089" s="19" t="s">
        <v>96</v>
      </c>
      <c r="O1089" s="19">
        <v>0.88139999999999996</v>
      </c>
      <c r="R1089" s="22">
        <v>18.973939381824877</v>
      </c>
      <c r="S1089" s="2">
        <v>1.5882552101229206</v>
      </c>
      <c r="T1089" s="19">
        <f t="shared" si="16"/>
        <v>7.9208214831953726E-4</v>
      </c>
      <c r="U1089" s="19" t="s">
        <v>21</v>
      </c>
      <c r="V1089" s="22">
        <v>0.57960168396319323</v>
      </c>
      <c r="W1089" s="2">
        <v>4.025864629844917E-2</v>
      </c>
      <c r="Z1089" s="2">
        <v>0.32653061224489788</v>
      </c>
      <c r="AF1089" s="19" t="s">
        <v>67</v>
      </c>
      <c r="AG1089" s="19" t="s">
        <v>68</v>
      </c>
      <c r="AH1089" s="19" t="s">
        <v>69</v>
      </c>
    </row>
    <row r="1090" spans="1:34">
      <c r="A1090" s="2">
        <v>1089</v>
      </c>
      <c r="B1090" s="19" t="s">
        <v>62</v>
      </c>
      <c r="C1090" s="26">
        <v>43178</v>
      </c>
      <c r="D1090" s="24" t="s">
        <v>97</v>
      </c>
      <c r="E1090" s="19">
        <v>1</v>
      </c>
      <c r="F1090" s="2">
        <v>-2.57165</v>
      </c>
      <c r="G1090" s="2">
        <v>133.47536666666667</v>
      </c>
      <c r="H1090" s="2" t="s">
        <v>16</v>
      </c>
      <c r="I1090" s="2" t="s">
        <v>64</v>
      </c>
      <c r="J1090" s="17" t="s">
        <v>65</v>
      </c>
      <c r="L1090" s="18">
        <v>8.1</v>
      </c>
      <c r="M1090" s="19"/>
      <c r="N1090" s="19" t="s">
        <v>96</v>
      </c>
      <c r="O1090" s="19">
        <v>0.88139999999999996</v>
      </c>
      <c r="R1090" s="22">
        <v>19.598937860188528</v>
      </c>
      <c r="S1090" s="2">
        <v>1.6405947667998884</v>
      </c>
      <c r="T1090" s="19">
        <f t="shared" si="16"/>
        <v>8.4514707329927049E-4</v>
      </c>
      <c r="U1090" s="19" t="s">
        <v>21</v>
      </c>
      <c r="V1090" s="22">
        <v>0.59869366919853162</v>
      </c>
      <c r="W1090" s="2">
        <v>4.1585334658257922E-2</v>
      </c>
      <c r="Z1090" s="2">
        <v>0.33474489795918366</v>
      </c>
      <c r="AF1090" s="19" t="s">
        <v>67</v>
      </c>
      <c r="AG1090" s="19" t="s">
        <v>68</v>
      </c>
      <c r="AH1090" s="19" t="s">
        <v>69</v>
      </c>
    </row>
    <row r="1091" spans="1:34">
      <c r="A1091" s="2">
        <v>1090</v>
      </c>
      <c r="B1091" s="19" t="s">
        <v>62</v>
      </c>
      <c r="C1091" s="26">
        <v>42931</v>
      </c>
      <c r="D1091" s="24" t="s">
        <v>97</v>
      </c>
      <c r="E1091" s="19">
        <v>1</v>
      </c>
      <c r="F1091" s="2">
        <v>-2.57165</v>
      </c>
      <c r="G1091" s="2">
        <v>133.47536666666667</v>
      </c>
      <c r="H1091" s="2" t="s">
        <v>16</v>
      </c>
      <c r="I1091" s="2" t="s">
        <v>64</v>
      </c>
      <c r="J1091" s="17" t="s">
        <v>65</v>
      </c>
      <c r="L1091" s="18">
        <v>5.6</v>
      </c>
      <c r="M1091" s="19"/>
      <c r="N1091" s="19" t="s">
        <v>96</v>
      </c>
      <c r="O1091" s="19">
        <v>0.88139999999999996</v>
      </c>
      <c r="R1091" s="22">
        <v>7.4904584806218724</v>
      </c>
      <c r="S1091" s="2">
        <v>0.62607472743717829</v>
      </c>
      <c r="T1091" s="19">
        <f t="shared" ref="T1091:T1154" si="17">(3.14*S1091*S1091)/10000</f>
        <v>1.2307844320135866E-4</v>
      </c>
      <c r="U1091" s="19" t="s">
        <v>21</v>
      </c>
      <c r="V1091" s="22">
        <v>0.2288129134207903</v>
      </c>
      <c r="W1091" s="2">
        <v>1.5869566079585305E-2</v>
      </c>
      <c r="Z1091" s="2">
        <v>0.15999999999999998</v>
      </c>
      <c r="AF1091" s="19" t="s">
        <v>67</v>
      </c>
      <c r="AG1091" s="19" t="s">
        <v>68</v>
      </c>
      <c r="AH1091" s="19" t="s">
        <v>69</v>
      </c>
    </row>
    <row r="1092" spans="1:34">
      <c r="A1092" s="2">
        <v>1091</v>
      </c>
      <c r="B1092" s="19" t="s">
        <v>62</v>
      </c>
      <c r="C1092" s="26">
        <v>42931</v>
      </c>
      <c r="D1092" s="24" t="s">
        <v>97</v>
      </c>
      <c r="E1092" s="19">
        <v>1</v>
      </c>
      <c r="F1092" s="2">
        <v>-2.57165</v>
      </c>
      <c r="G1092" s="2">
        <v>133.47536666666667</v>
      </c>
      <c r="H1092" s="2" t="s">
        <v>16</v>
      </c>
      <c r="I1092" s="2" t="s">
        <v>64</v>
      </c>
      <c r="J1092" s="17" t="s">
        <v>65</v>
      </c>
      <c r="L1092" s="18">
        <v>7.6</v>
      </c>
      <c r="M1092" s="19"/>
      <c r="N1092" s="19" t="s">
        <v>96</v>
      </c>
      <c r="O1092" s="19">
        <v>0.88139999999999996</v>
      </c>
      <c r="R1092" s="22">
        <v>16.597859949937888</v>
      </c>
      <c r="S1092" s="2">
        <v>1.3892451793763176</v>
      </c>
      <c r="T1092" s="19">
        <f t="shared" si="17"/>
        <v>6.0602068088398578E-4</v>
      </c>
      <c r="U1092" s="19" t="s">
        <v>21</v>
      </c>
      <c r="V1092" s="22">
        <v>0.50701898976152382</v>
      </c>
      <c r="W1092" s="2">
        <v>3.5214196019547887E-2</v>
      </c>
      <c r="Z1092" s="2">
        <v>0.29469387755102033</v>
      </c>
      <c r="AF1092" s="19" t="s">
        <v>67</v>
      </c>
      <c r="AG1092" s="19" t="s">
        <v>68</v>
      </c>
      <c r="AH1092" s="19" t="s">
        <v>69</v>
      </c>
    </row>
    <row r="1093" spans="1:34">
      <c r="A1093" s="2">
        <v>1092</v>
      </c>
      <c r="B1093" s="19" t="s">
        <v>62</v>
      </c>
      <c r="C1093" s="26">
        <v>42931</v>
      </c>
      <c r="D1093" s="24" t="s">
        <v>97</v>
      </c>
      <c r="E1093" s="19">
        <v>1</v>
      </c>
      <c r="F1093" s="2">
        <v>-2.57165</v>
      </c>
      <c r="G1093" s="2">
        <v>133.47536666666667</v>
      </c>
      <c r="H1093" s="2" t="s">
        <v>16</v>
      </c>
      <c r="I1093" s="2" t="s">
        <v>64</v>
      </c>
      <c r="J1093" s="17" t="s">
        <v>65</v>
      </c>
      <c r="L1093" s="18">
        <v>6</v>
      </c>
      <c r="M1093" s="19"/>
      <c r="N1093" s="19" t="s">
        <v>96</v>
      </c>
      <c r="O1093" s="19">
        <v>0.88139999999999996</v>
      </c>
      <c r="R1093" s="22">
        <v>8.9642305952160832</v>
      </c>
      <c r="S1093" s="2">
        <v>0.74960104984198983</v>
      </c>
      <c r="T1093" s="19">
        <f t="shared" si="17"/>
        <v>1.7643714445220298E-4</v>
      </c>
      <c r="U1093" s="19" t="s">
        <v>21</v>
      </c>
      <c r="V1093" s="22">
        <v>0.27383259974987378</v>
      </c>
      <c r="W1093" s="2">
        <v>1.9000676552604706E-2</v>
      </c>
      <c r="Z1093" s="2">
        <v>0.18367346938775508</v>
      </c>
      <c r="AF1093" s="19" t="s">
        <v>67</v>
      </c>
      <c r="AG1093" s="19" t="s">
        <v>68</v>
      </c>
      <c r="AH1093" s="19" t="s">
        <v>69</v>
      </c>
    </row>
    <row r="1094" spans="1:34">
      <c r="A1094" s="2">
        <v>1093</v>
      </c>
      <c r="B1094" s="19" t="s">
        <v>62</v>
      </c>
      <c r="C1094" s="26">
        <v>42931</v>
      </c>
      <c r="D1094" s="24" t="s">
        <v>97</v>
      </c>
      <c r="E1094" s="19">
        <v>1</v>
      </c>
      <c r="F1094" s="2">
        <v>-2.57165</v>
      </c>
      <c r="G1094" s="2">
        <v>133.47536666666667</v>
      </c>
      <c r="H1094" s="2" t="s">
        <v>16</v>
      </c>
      <c r="I1094" s="2" t="s">
        <v>64</v>
      </c>
      <c r="J1094" s="17" t="s">
        <v>65</v>
      </c>
      <c r="L1094" s="18">
        <v>7</v>
      </c>
      <c r="M1094" s="19"/>
      <c r="N1094" s="19" t="s">
        <v>96</v>
      </c>
      <c r="O1094" s="19">
        <v>0.88139999999999996</v>
      </c>
      <c r="R1094" s="22">
        <v>13.394626689547335</v>
      </c>
      <c r="S1094" s="2">
        <v>1.1208856444808211</v>
      </c>
      <c r="T1094" s="19">
        <f t="shared" si="17"/>
        <v>3.945047731930003E-4</v>
      </c>
      <c r="U1094" s="19" t="s">
        <v>21</v>
      </c>
      <c r="V1094" s="22">
        <v>0.40916902015385714</v>
      </c>
      <c r="W1094" s="2">
        <v>2.8411894017127268E-2</v>
      </c>
      <c r="Z1094" s="2">
        <v>0.25</v>
      </c>
      <c r="AF1094" s="19" t="s">
        <v>67</v>
      </c>
      <c r="AG1094" s="19" t="s">
        <v>68</v>
      </c>
      <c r="AH1094" s="19" t="s">
        <v>69</v>
      </c>
    </row>
    <row r="1095" spans="1:34">
      <c r="A1095" s="2">
        <v>1094</v>
      </c>
      <c r="B1095" s="19" t="s">
        <v>62</v>
      </c>
      <c r="C1095" s="26">
        <v>42931</v>
      </c>
      <c r="D1095" s="24" t="s">
        <v>97</v>
      </c>
      <c r="E1095" s="19">
        <v>1</v>
      </c>
      <c r="F1095" s="2">
        <v>-2.57165</v>
      </c>
      <c r="G1095" s="2">
        <v>133.47536666666667</v>
      </c>
      <c r="H1095" s="2" t="s">
        <v>16</v>
      </c>
      <c r="I1095" s="2" t="s">
        <v>64</v>
      </c>
      <c r="J1095" s="17" t="s">
        <v>65</v>
      </c>
      <c r="L1095" s="18">
        <v>11.5</v>
      </c>
      <c r="M1095" s="19"/>
      <c r="N1095" s="19" t="s">
        <v>96</v>
      </c>
      <c r="O1095" s="19">
        <v>0.88139999999999996</v>
      </c>
      <c r="R1095" s="22">
        <v>54.827481541062824</v>
      </c>
      <c r="S1095" s="2">
        <v>4.0952157417518968</v>
      </c>
      <c r="T1095" s="19">
        <f t="shared" si="17"/>
        <v>5.2660286790486574E-3</v>
      </c>
      <c r="U1095" s="19" t="s">
        <v>21</v>
      </c>
      <c r="V1095" s="22">
        <v>1.6748288264850852</v>
      </c>
      <c r="W1095" s="2">
        <v>0.10380437665951123</v>
      </c>
      <c r="Z1095" s="2">
        <v>0.67474489795918358</v>
      </c>
      <c r="AF1095" s="19" t="s">
        <v>67</v>
      </c>
      <c r="AG1095" s="19" t="s">
        <v>68</v>
      </c>
      <c r="AH1095" s="19" t="s">
        <v>69</v>
      </c>
    </row>
    <row r="1096" spans="1:34">
      <c r="A1096" s="2">
        <v>1095</v>
      </c>
      <c r="B1096" s="19" t="s">
        <v>62</v>
      </c>
      <c r="C1096" s="26">
        <v>42931</v>
      </c>
      <c r="D1096" s="24" t="s">
        <v>97</v>
      </c>
      <c r="E1096" s="19">
        <v>1</v>
      </c>
      <c r="F1096" s="2">
        <v>-2.57165</v>
      </c>
      <c r="G1096" s="2">
        <v>133.47536666666667</v>
      </c>
      <c r="H1096" s="2" t="s">
        <v>16</v>
      </c>
      <c r="I1096" s="2" t="s">
        <v>64</v>
      </c>
      <c r="J1096" s="17" t="s">
        <v>65</v>
      </c>
      <c r="L1096" s="18">
        <v>8.6</v>
      </c>
      <c r="M1096" s="19"/>
      <c r="N1096" s="19" t="s">
        <v>96</v>
      </c>
      <c r="O1096" s="19">
        <v>0.88139999999999996</v>
      </c>
      <c r="R1096" s="22">
        <v>22.914646741502672</v>
      </c>
      <c r="S1096" s="2">
        <v>1.918211014312285</v>
      </c>
      <c r="T1096" s="19">
        <f t="shared" si="17"/>
        <v>1.1553735175646952E-3</v>
      </c>
      <c r="U1096" s="19" t="s">
        <v>21</v>
      </c>
      <c r="V1096" s="22">
        <v>0.69997945980152432</v>
      </c>
      <c r="W1096" s="2">
        <v>4.8622273208227679E-2</v>
      </c>
      <c r="Z1096" s="2">
        <v>0.37734693877551012</v>
      </c>
      <c r="AF1096" s="19" t="s">
        <v>67</v>
      </c>
      <c r="AG1096" s="19" t="s">
        <v>68</v>
      </c>
      <c r="AH1096" s="19" t="s">
        <v>69</v>
      </c>
    </row>
    <row r="1097" spans="1:34">
      <c r="A1097" s="2">
        <v>1096</v>
      </c>
      <c r="B1097" s="19" t="s">
        <v>62</v>
      </c>
      <c r="C1097" s="26">
        <v>42931</v>
      </c>
      <c r="D1097" s="24" t="s">
        <v>97</v>
      </c>
      <c r="E1097" s="19">
        <v>1</v>
      </c>
      <c r="F1097" s="2">
        <v>-2.57165</v>
      </c>
      <c r="G1097" s="2">
        <v>133.47536666666667</v>
      </c>
      <c r="H1097" s="2" t="s">
        <v>16</v>
      </c>
      <c r="I1097" s="2" t="s">
        <v>64</v>
      </c>
      <c r="J1097" s="17" t="s">
        <v>65</v>
      </c>
      <c r="L1097" s="18">
        <v>6.2</v>
      </c>
      <c r="M1097" s="19"/>
      <c r="N1097" s="19" t="s">
        <v>96</v>
      </c>
      <c r="O1097" s="19">
        <v>0.88139999999999996</v>
      </c>
      <c r="R1097" s="22">
        <v>9.7633497078262081</v>
      </c>
      <c r="S1097" s="2">
        <v>0.81657810736345693</v>
      </c>
      <c r="T1097" s="19">
        <f t="shared" si="17"/>
        <v>2.0937513890353961E-4</v>
      </c>
      <c r="U1097" s="19" t="s">
        <v>21</v>
      </c>
      <c r="V1097" s="22">
        <v>0.29824349165984121</v>
      </c>
      <c r="W1097" s="2">
        <v>2.0698392166368658E-2</v>
      </c>
      <c r="Z1097" s="2">
        <v>0.1961224489795918</v>
      </c>
      <c r="AF1097" s="19" t="s">
        <v>67</v>
      </c>
      <c r="AG1097" s="19" t="s">
        <v>68</v>
      </c>
      <c r="AH1097" s="19" t="s">
        <v>69</v>
      </c>
    </row>
    <row r="1098" spans="1:34">
      <c r="A1098" s="2">
        <v>1097</v>
      </c>
      <c r="B1098" s="19" t="s">
        <v>62</v>
      </c>
      <c r="C1098" s="26">
        <v>42931</v>
      </c>
      <c r="D1098" s="24" t="s">
        <v>97</v>
      </c>
      <c r="E1098" s="19">
        <v>1</v>
      </c>
      <c r="F1098" s="2">
        <v>-2.57165</v>
      </c>
      <c r="G1098" s="2">
        <v>133.47536666666667</v>
      </c>
      <c r="H1098" s="2" t="s">
        <v>16</v>
      </c>
      <c r="I1098" s="2" t="s">
        <v>64</v>
      </c>
      <c r="J1098" s="17" t="s">
        <v>65</v>
      </c>
      <c r="L1098" s="18">
        <v>8.5</v>
      </c>
      <c r="M1098" s="19"/>
      <c r="N1098" s="19" t="s">
        <v>96</v>
      </c>
      <c r="O1098" s="19">
        <v>0.88139999999999996</v>
      </c>
      <c r="R1098" s="22">
        <v>22.225756336955701</v>
      </c>
      <c r="S1098" s="2">
        <v>1.8605391745662188</v>
      </c>
      <c r="T1098" s="19">
        <f t="shared" si="17"/>
        <v>1.0869442903100018E-3</v>
      </c>
      <c r="U1098" s="19" t="s">
        <v>21</v>
      </c>
      <c r="V1098" s="22">
        <v>0.67893575187632771</v>
      </c>
      <c r="W1098" s="2">
        <v>4.7160423637126296E-2</v>
      </c>
      <c r="Z1098" s="2">
        <v>0.36862244897959179</v>
      </c>
      <c r="AF1098" s="19" t="s">
        <v>67</v>
      </c>
      <c r="AG1098" s="19" t="s">
        <v>68</v>
      </c>
      <c r="AH1098" s="19" t="s">
        <v>69</v>
      </c>
    </row>
    <row r="1099" spans="1:34">
      <c r="A1099" s="2">
        <v>1098</v>
      </c>
      <c r="B1099" s="19" t="s">
        <v>62</v>
      </c>
      <c r="C1099" s="26">
        <v>42931</v>
      </c>
      <c r="D1099" s="24" t="s">
        <v>97</v>
      </c>
      <c r="E1099" s="19">
        <v>1</v>
      </c>
      <c r="F1099" s="2">
        <v>-2.57165</v>
      </c>
      <c r="G1099" s="2">
        <v>133.47536666666667</v>
      </c>
      <c r="H1099" s="2" t="s">
        <v>16</v>
      </c>
      <c r="I1099" s="2" t="s">
        <v>64</v>
      </c>
      <c r="J1099" s="17" t="s">
        <v>65</v>
      </c>
      <c r="L1099" s="18">
        <v>7.7</v>
      </c>
      <c r="M1099" s="19"/>
      <c r="N1099" s="19" t="s">
        <v>96</v>
      </c>
      <c r="O1099" s="19">
        <v>0.88139999999999996</v>
      </c>
      <c r="R1099" s="22">
        <v>17.173488412261243</v>
      </c>
      <c r="S1099" s="2">
        <v>1.4374614790041313</v>
      </c>
      <c r="T1099" s="19">
        <f t="shared" si="17"/>
        <v>6.4881678813691389E-4</v>
      </c>
      <c r="U1099" s="19" t="s">
        <v>21</v>
      </c>
      <c r="V1099" s="22">
        <v>0.52460285673747453</v>
      </c>
      <c r="W1099" s="2">
        <v>3.6436369219524971E-2</v>
      </c>
      <c r="Z1099" s="2">
        <v>0.30249999999999999</v>
      </c>
      <c r="AF1099" s="19" t="s">
        <v>67</v>
      </c>
      <c r="AG1099" s="19" t="s">
        <v>68</v>
      </c>
      <c r="AH1099" s="19" t="s">
        <v>69</v>
      </c>
    </row>
    <row r="1100" spans="1:34">
      <c r="A1100" s="2">
        <v>1099</v>
      </c>
      <c r="B1100" s="19" t="s">
        <v>62</v>
      </c>
      <c r="C1100" s="26">
        <v>42931</v>
      </c>
      <c r="D1100" s="24" t="s">
        <v>97</v>
      </c>
      <c r="E1100" s="19">
        <v>1</v>
      </c>
      <c r="F1100" s="2">
        <v>-2.57165</v>
      </c>
      <c r="G1100" s="2">
        <v>133.47536666666667</v>
      </c>
      <c r="H1100" s="2" t="s">
        <v>16</v>
      </c>
      <c r="I1100" s="2" t="s">
        <v>64</v>
      </c>
      <c r="J1100" s="17" t="s">
        <v>65</v>
      </c>
      <c r="L1100" s="18">
        <v>5.0999999999999996</v>
      </c>
      <c r="M1100" s="19"/>
      <c r="N1100" s="19" t="s">
        <v>96</v>
      </c>
      <c r="O1100" s="19">
        <v>0.88139999999999996</v>
      </c>
      <c r="R1100" s="22">
        <v>5.8725580923530529</v>
      </c>
      <c r="S1100" s="2">
        <v>0.49047128033185772</v>
      </c>
      <c r="T1100" s="19">
        <f t="shared" si="17"/>
        <v>7.5536492124736744E-5</v>
      </c>
      <c r="U1100" s="19" t="s">
        <v>21</v>
      </c>
      <c r="V1100" s="22">
        <v>0.17939050457597389</v>
      </c>
      <c r="W1100" s="2">
        <v>1.2432328046888369E-2</v>
      </c>
      <c r="Z1100" s="2">
        <v>0.13270408163265304</v>
      </c>
      <c r="AF1100" s="19" t="s">
        <v>67</v>
      </c>
      <c r="AG1100" s="19" t="s">
        <v>68</v>
      </c>
      <c r="AH1100" s="19" t="s">
        <v>69</v>
      </c>
    </row>
    <row r="1101" spans="1:34">
      <c r="A1101" s="2">
        <v>1100</v>
      </c>
      <c r="B1101" s="19" t="s">
        <v>62</v>
      </c>
      <c r="C1101" s="26">
        <v>42931</v>
      </c>
      <c r="D1101" s="24" t="s">
        <v>97</v>
      </c>
      <c r="E1101" s="19">
        <v>1</v>
      </c>
      <c r="F1101" s="2">
        <v>-2.57165</v>
      </c>
      <c r="G1101" s="2">
        <v>133.47536666666667</v>
      </c>
      <c r="H1101" s="2" t="s">
        <v>16</v>
      </c>
      <c r="I1101" s="2" t="s">
        <v>64</v>
      </c>
      <c r="J1101" s="17" t="s">
        <v>65</v>
      </c>
      <c r="L1101" s="18">
        <v>6.5</v>
      </c>
      <c r="M1101" s="19"/>
      <c r="N1101" s="19" t="s">
        <v>96</v>
      </c>
      <c r="O1101" s="19">
        <v>0.88139999999999996</v>
      </c>
      <c r="R1101" s="22">
        <v>11.042237360140071</v>
      </c>
      <c r="S1101" s="2">
        <v>0.92376027790754134</v>
      </c>
      <c r="T1101" s="19">
        <f t="shared" si="17"/>
        <v>2.6794657802650288E-4</v>
      </c>
      <c r="U1101" s="19" t="s">
        <v>21</v>
      </c>
      <c r="V1101" s="22">
        <v>0.33730999345286833</v>
      </c>
      <c r="W1101" s="2">
        <v>2.3415215675545373E-2</v>
      </c>
      <c r="Z1101" s="2">
        <v>0.21556122448979587</v>
      </c>
      <c r="AF1101" s="19" t="s">
        <v>67</v>
      </c>
      <c r="AG1101" s="19" t="s">
        <v>68</v>
      </c>
      <c r="AH1101" s="19" t="s">
        <v>69</v>
      </c>
    </row>
    <row r="1102" spans="1:34">
      <c r="A1102" s="2">
        <v>1101</v>
      </c>
      <c r="B1102" s="19" t="s">
        <v>62</v>
      </c>
      <c r="C1102" s="26">
        <v>42931</v>
      </c>
      <c r="D1102" s="24" t="s">
        <v>97</v>
      </c>
      <c r="E1102" s="19">
        <v>1</v>
      </c>
      <c r="F1102" s="2">
        <v>-2.57165</v>
      </c>
      <c r="G1102" s="2">
        <v>133.47536666666667</v>
      </c>
      <c r="H1102" s="2" t="s">
        <v>16</v>
      </c>
      <c r="I1102" s="2" t="s">
        <v>64</v>
      </c>
      <c r="J1102" s="17" t="s">
        <v>65</v>
      </c>
      <c r="L1102" s="18">
        <v>6</v>
      </c>
      <c r="M1102" s="19"/>
      <c r="N1102" s="19" t="s">
        <v>96</v>
      </c>
      <c r="O1102" s="19">
        <v>0.88139999999999996</v>
      </c>
      <c r="R1102" s="22">
        <v>8.9642305952160832</v>
      </c>
      <c r="S1102" s="2">
        <v>0.74960104984198983</v>
      </c>
      <c r="T1102" s="19">
        <f t="shared" si="17"/>
        <v>1.7643714445220298E-4</v>
      </c>
      <c r="U1102" s="19" t="s">
        <v>21</v>
      </c>
      <c r="V1102" s="22">
        <v>0.27383259974987378</v>
      </c>
      <c r="W1102" s="2">
        <v>1.9000676552604706E-2</v>
      </c>
      <c r="Z1102" s="2">
        <v>0.18367346938775508</v>
      </c>
      <c r="AF1102" s="19" t="s">
        <v>67</v>
      </c>
      <c r="AG1102" s="19" t="s">
        <v>68</v>
      </c>
      <c r="AH1102" s="19" t="s">
        <v>69</v>
      </c>
    </row>
    <row r="1103" spans="1:34">
      <c r="A1103" s="2">
        <v>1102</v>
      </c>
      <c r="B1103" s="19" t="s">
        <v>62</v>
      </c>
      <c r="C1103" s="26">
        <v>42931</v>
      </c>
      <c r="D1103" s="24" t="s">
        <v>97</v>
      </c>
      <c r="E1103" s="19">
        <v>1</v>
      </c>
      <c r="F1103" s="2">
        <v>-2.57165</v>
      </c>
      <c r="G1103" s="2">
        <v>133.47536666666667</v>
      </c>
      <c r="H1103" s="2" t="s">
        <v>16</v>
      </c>
      <c r="I1103" s="2" t="s">
        <v>64</v>
      </c>
      <c r="J1103" s="17" t="s">
        <v>65</v>
      </c>
      <c r="L1103" s="18">
        <v>7</v>
      </c>
      <c r="M1103" s="19"/>
      <c r="N1103" s="19" t="s">
        <v>96</v>
      </c>
      <c r="O1103" s="19">
        <v>0.88139999999999996</v>
      </c>
      <c r="R1103" s="22">
        <v>13.394626689547335</v>
      </c>
      <c r="S1103" s="2">
        <v>1.1208856444808211</v>
      </c>
      <c r="T1103" s="19">
        <f t="shared" si="17"/>
        <v>3.945047731930003E-4</v>
      </c>
      <c r="U1103" s="19" t="s">
        <v>21</v>
      </c>
      <c r="V1103" s="22">
        <v>0.40916902015385714</v>
      </c>
      <c r="W1103" s="2">
        <v>2.8411894017127268E-2</v>
      </c>
      <c r="Z1103" s="2">
        <v>0.25</v>
      </c>
      <c r="AF1103" s="19" t="s">
        <v>67</v>
      </c>
      <c r="AG1103" s="19" t="s">
        <v>68</v>
      </c>
      <c r="AH1103" s="19" t="s">
        <v>69</v>
      </c>
    </row>
    <row r="1104" spans="1:34">
      <c r="A1104" s="2">
        <v>1103</v>
      </c>
      <c r="B1104" s="19" t="s">
        <v>62</v>
      </c>
      <c r="C1104" s="26">
        <v>42931</v>
      </c>
      <c r="D1104" s="24" t="s">
        <v>97</v>
      </c>
      <c r="E1104" s="19">
        <v>1</v>
      </c>
      <c r="F1104" s="2">
        <v>-2.57165</v>
      </c>
      <c r="G1104" s="2">
        <v>133.47536666666667</v>
      </c>
      <c r="H1104" s="2" t="s">
        <v>16</v>
      </c>
      <c r="I1104" s="2" t="s">
        <v>64</v>
      </c>
      <c r="J1104" s="17" t="s">
        <v>65</v>
      </c>
      <c r="L1104" s="18">
        <v>7.1</v>
      </c>
      <c r="M1104" s="19"/>
      <c r="N1104" s="19" t="s">
        <v>96</v>
      </c>
      <c r="O1104" s="19">
        <v>0.88139999999999996</v>
      </c>
      <c r="R1104" s="22">
        <v>13.899174307669689</v>
      </c>
      <c r="S1104" s="2">
        <v>1.1631606802686696</v>
      </c>
      <c r="T1104" s="19">
        <f t="shared" si="17"/>
        <v>4.2482402919064526E-4</v>
      </c>
      <c r="U1104" s="19" t="s">
        <v>21</v>
      </c>
      <c r="V1104" s="22">
        <v>0.4245815627586606</v>
      </c>
      <c r="W1104" s="2">
        <v>2.9483469732534847E-2</v>
      </c>
      <c r="Z1104" s="2">
        <v>0.25719387755102036</v>
      </c>
      <c r="AF1104" s="19" t="s">
        <v>67</v>
      </c>
      <c r="AG1104" s="19" t="s">
        <v>68</v>
      </c>
      <c r="AH1104" s="19" t="s">
        <v>69</v>
      </c>
    </row>
    <row r="1105" spans="1:34">
      <c r="A1105" s="2">
        <v>1104</v>
      </c>
      <c r="B1105" s="19" t="s">
        <v>62</v>
      </c>
      <c r="C1105" s="26">
        <v>42931</v>
      </c>
      <c r="D1105" s="24" t="s">
        <v>97</v>
      </c>
      <c r="E1105" s="19">
        <v>1</v>
      </c>
      <c r="F1105" s="2">
        <v>-2.57165</v>
      </c>
      <c r="G1105" s="2">
        <v>133.47536666666667</v>
      </c>
      <c r="H1105" s="2" t="s">
        <v>16</v>
      </c>
      <c r="I1105" s="2" t="s">
        <v>64</v>
      </c>
      <c r="J1105" s="17" t="s">
        <v>65</v>
      </c>
      <c r="L1105" s="18">
        <v>6.5</v>
      </c>
      <c r="M1105" s="19"/>
      <c r="N1105" s="19" t="s">
        <v>96</v>
      </c>
      <c r="O1105" s="19">
        <v>0.88139999999999996</v>
      </c>
      <c r="R1105" s="22">
        <v>11.042237360140071</v>
      </c>
      <c r="S1105" s="2">
        <v>0.92376027790754134</v>
      </c>
      <c r="T1105" s="19">
        <f t="shared" si="17"/>
        <v>2.6794657802650288E-4</v>
      </c>
      <c r="U1105" s="19" t="s">
        <v>21</v>
      </c>
      <c r="V1105" s="22">
        <v>0.33730999345286833</v>
      </c>
      <c r="W1105" s="2">
        <v>2.3415215675545373E-2</v>
      </c>
      <c r="Z1105" s="2">
        <v>0.21556122448979587</v>
      </c>
      <c r="AF1105" s="19" t="s">
        <v>67</v>
      </c>
      <c r="AG1105" s="19" t="s">
        <v>68</v>
      </c>
      <c r="AH1105" s="19" t="s">
        <v>69</v>
      </c>
    </row>
    <row r="1106" spans="1:34">
      <c r="A1106" s="2">
        <v>1105</v>
      </c>
      <c r="B1106" s="19" t="s">
        <v>62</v>
      </c>
      <c r="C1106" s="26">
        <v>42931</v>
      </c>
      <c r="D1106" s="24" t="s">
        <v>97</v>
      </c>
      <c r="E1106" s="19">
        <v>1</v>
      </c>
      <c r="F1106" s="2">
        <v>-2.57165</v>
      </c>
      <c r="G1106" s="2">
        <v>133.47536666666667</v>
      </c>
      <c r="H1106" s="2" t="s">
        <v>16</v>
      </c>
      <c r="I1106" s="2" t="s">
        <v>64</v>
      </c>
      <c r="J1106" s="17" t="s">
        <v>65</v>
      </c>
      <c r="L1106" s="18">
        <v>5.3</v>
      </c>
      <c r="M1106" s="19"/>
      <c r="N1106" s="19" t="s">
        <v>96</v>
      </c>
      <c r="O1106" s="19">
        <v>0.88139999999999996</v>
      </c>
      <c r="R1106" s="22">
        <v>6.4905894963489184</v>
      </c>
      <c r="S1106" s="2">
        <v>0.54226982975309368</v>
      </c>
      <c r="T1106" s="19">
        <f t="shared" si="17"/>
        <v>9.2333762433781066E-5</v>
      </c>
      <c r="U1106" s="19" t="s">
        <v>21</v>
      </c>
      <c r="V1106" s="22">
        <v>0.19826966484362349</v>
      </c>
      <c r="W1106" s="2">
        <v>1.3745303106961296E-2</v>
      </c>
      <c r="Z1106" s="2">
        <v>0.14331632653061219</v>
      </c>
      <c r="AF1106" s="19" t="s">
        <v>67</v>
      </c>
      <c r="AG1106" s="19" t="s">
        <v>68</v>
      </c>
      <c r="AH1106" s="19" t="s">
        <v>69</v>
      </c>
    </row>
    <row r="1107" spans="1:34">
      <c r="A1107" s="2">
        <v>1106</v>
      </c>
      <c r="B1107" s="19" t="s">
        <v>62</v>
      </c>
      <c r="C1107" s="26">
        <v>42931</v>
      </c>
      <c r="D1107" s="24" t="s">
        <v>97</v>
      </c>
      <c r="E1107" s="19">
        <v>1</v>
      </c>
      <c r="F1107" s="2">
        <v>-2.57165</v>
      </c>
      <c r="G1107" s="2">
        <v>133.47536666666667</v>
      </c>
      <c r="H1107" s="2" t="s">
        <v>16</v>
      </c>
      <c r="I1107" s="2" t="s">
        <v>64</v>
      </c>
      <c r="J1107" s="17" t="s">
        <v>65</v>
      </c>
      <c r="L1107" s="18">
        <v>5.6</v>
      </c>
      <c r="M1107" s="19"/>
      <c r="N1107" s="19" t="s">
        <v>96</v>
      </c>
      <c r="O1107" s="19">
        <v>0.88139999999999996</v>
      </c>
      <c r="R1107" s="22">
        <v>7.4904584806218724</v>
      </c>
      <c r="S1107" s="2">
        <v>0.62607472743717829</v>
      </c>
      <c r="T1107" s="19">
        <f t="shared" si="17"/>
        <v>1.2307844320135866E-4</v>
      </c>
      <c r="U1107" s="19" t="s">
        <v>21</v>
      </c>
      <c r="V1107" s="22">
        <v>0.2288129134207903</v>
      </c>
      <c r="W1107" s="2">
        <v>1.5869566079585305E-2</v>
      </c>
      <c r="Z1107" s="2">
        <v>0.15999999999999998</v>
      </c>
      <c r="AF1107" s="19" t="s">
        <v>67</v>
      </c>
      <c r="AG1107" s="19" t="s">
        <v>68</v>
      </c>
      <c r="AH1107" s="19" t="s">
        <v>69</v>
      </c>
    </row>
    <row r="1108" spans="1:34">
      <c r="A1108" s="2">
        <v>1107</v>
      </c>
      <c r="B1108" s="19" t="s">
        <v>62</v>
      </c>
      <c r="C1108" s="26">
        <v>42931</v>
      </c>
      <c r="D1108" s="24" t="s">
        <v>97</v>
      </c>
      <c r="E1108" s="19">
        <v>1</v>
      </c>
      <c r="F1108" s="2">
        <v>-2.57165</v>
      </c>
      <c r="G1108" s="2">
        <v>133.47536666666667</v>
      </c>
      <c r="H1108" s="2" t="s">
        <v>16</v>
      </c>
      <c r="I1108" s="2" t="s">
        <v>64</v>
      </c>
      <c r="J1108" s="17" t="s">
        <v>65</v>
      </c>
      <c r="L1108" s="18">
        <v>8.1999999999999993</v>
      </c>
      <c r="M1108" s="19"/>
      <c r="N1108" s="19" t="s">
        <v>96</v>
      </c>
      <c r="O1108" s="19">
        <v>0.88139999999999996</v>
      </c>
      <c r="R1108" s="22">
        <v>20.236522445073359</v>
      </c>
      <c r="S1108" s="2">
        <v>1.6939850661133706</v>
      </c>
      <c r="T1108" s="19">
        <f t="shared" si="17"/>
        <v>9.0104981692354792E-4</v>
      </c>
      <c r="U1108" s="19" t="s">
        <v>21</v>
      </c>
      <c r="V1108" s="22">
        <v>0.61817012538570626</v>
      </c>
      <c r="W1108" s="2">
        <v>4.2938656946848723E-2</v>
      </c>
      <c r="Z1108" s="2">
        <v>0.34306122448979581</v>
      </c>
      <c r="AF1108" s="19" t="s">
        <v>67</v>
      </c>
      <c r="AG1108" s="19" t="s">
        <v>68</v>
      </c>
      <c r="AH1108" s="19" t="s">
        <v>69</v>
      </c>
    </row>
    <row r="1109" spans="1:34">
      <c r="A1109" s="2">
        <v>1108</v>
      </c>
      <c r="B1109" s="19" t="s">
        <v>62</v>
      </c>
      <c r="C1109" s="26">
        <v>42931</v>
      </c>
      <c r="D1109" s="24" t="s">
        <v>97</v>
      </c>
      <c r="E1109" s="19">
        <v>1</v>
      </c>
      <c r="F1109" s="2">
        <v>-2.57165</v>
      </c>
      <c r="G1109" s="2">
        <v>133.47536666666667</v>
      </c>
      <c r="H1109" s="2" t="s">
        <v>16</v>
      </c>
      <c r="I1109" s="2" t="s">
        <v>64</v>
      </c>
      <c r="J1109" s="17" t="s">
        <v>65</v>
      </c>
      <c r="L1109" s="18">
        <v>5.6</v>
      </c>
      <c r="M1109" s="19"/>
      <c r="N1109" s="19" t="s">
        <v>96</v>
      </c>
      <c r="O1109" s="19">
        <v>0.88139999999999996</v>
      </c>
      <c r="R1109" s="22">
        <v>7.4904584806218724</v>
      </c>
      <c r="S1109" s="2">
        <v>0.62607472743717829</v>
      </c>
      <c r="T1109" s="19">
        <f t="shared" si="17"/>
        <v>1.2307844320135866E-4</v>
      </c>
      <c r="U1109" s="19" t="s">
        <v>21</v>
      </c>
      <c r="V1109" s="22">
        <v>0.2288129134207903</v>
      </c>
      <c r="W1109" s="2">
        <v>1.5869566079585305E-2</v>
      </c>
      <c r="Z1109" s="2">
        <v>0.15999999999999998</v>
      </c>
      <c r="AF1109" s="19" t="s">
        <v>67</v>
      </c>
      <c r="AG1109" s="19" t="s">
        <v>68</v>
      </c>
      <c r="AH1109" s="19" t="s">
        <v>69</v>
      </c>
    </row>
    <row r="1110" spans="1:34">
      <c r="A1110" s="2">
        <v>1109</v>
      </c>
      <c r="B1110" s="19" t="s">
        <v>62</v>
      </c>
      <c r="C1110" s="26">
        <v>42931</v>
      </c>
      <c r="D1110" s="24" t="s">
        <v>97</v>
      </c>
      <c r="E1110" s="19">
        <v>1</v>
      </c>
      <c r="F1110" s="2">
        <v>-2.57165</v>
      </c>
      <c r="G1110" s="2">
        <v>133.47536666666667</v>
      </c>
      <c r="H1110" s="2" t="s">
        <v>16</v>
      </c>
      <c r="I1110" s="2" t="s">
        <v>64</v>
      </c>
      <c r="J1110" s="17" t="s">
        <v>73</v>
      </c>
      <c r="L1110" s="18">
        <v>6.8</v>
      </c>
      <c r="M1110" s="19"/>
      <c r="N1110" s="19" t="s">
        <v>96</v>
      </c>
      <c r="O1110" s="19">
        <v>0.8427</v>
      </c>
      <c r="R1110" s="22">
        <v>8.8465099499731643</v>
      </c>
      <c r="S1110" s="2">
        <v>5.8291817410664084</v>
      </c>
      <c r="T1110" s="19">
        <f t="shared" si="17"/>
        <v>1.0669518967899949E-2</v>
      </c>
      <c r="U1110" s="19" t="s">
        <v>21</v>
      </c>
      <c r="V1110" s="22">
        <v>0.2702365576814888</v>
      </c>
      <c r="W1110" s="2">
        <v>0.14775645905471851</v>
      </c>
      <c r="Z1110" s="2">
        <v>0.23591836734693875</v>
      </c>
      <c r="AF1110" s="19" t="s">
        <v>67</v>
      </c>
      <c r="AG1110" s="19" t="s">
        <v>68</v>
      </c>
      <c r="AH1110" s="19" t="s">
        <v>71</v>
      </c>
    </row>
    <row r="1111" spans="1:34">
      <c r="A1111" s="2">
        <v>1110</v>
      </c>
      <c r="B1111" s="19" t="s">
        <v>62</v>
      </c>
      <c r="C1111" s="26">
        <v>42931</v>
      </c>
      <c r="D1111" s="24" t="s">
        <v>97</v>
      </c>
      <c r="E1111" s="19">
        <v>1</v>
      </c>
      <c r="F1111" s="2">
        <v>-2.57165</v>
      </c>
      <c r="G1111" s="2">
        <v>133.47536666666667</v>
      </c>
      <c r="H1111" s="2" t="s">
        <v>16</v>
      </c>
      <c r="I1111" s="2" t="s">
        <v>64</v>
      </c>
      <c r="J1111" s="17" t="s">
        <v>73</v>
      </c>
      <c r="L1111" s="18">
        <v>5.9</v>
      </c>
      <c r="M1111" s="19"/>
      <c r="N1111" s="19" t="s">
        <v>96</v>
      </c>
      <c r="O1111" s="19">
        <v>0.8427</v>
      </c>
      <c r="R1111" s="22">
        <v>6.3313201982456997</v>
      </c>
      <c r="S1111" s="2">
        <v>4.5031389694125439</v>
      </c>
      <c r="T1111" s="19">
        <f t="shared" si="17"/>
        <v>6.3673738214423464E-3</v>
      </c>
      <c r="U1111" s="19" t="s">
        <v>21</v>
      </c>
      <c r="V1111" s="22">
        <v>0.19340442565809687</v>
      </c>
      <c r="W1111" s="2">
        <v>0.11414429988761808</v>
      </c>
      <c r="Z1111" s="2">
        <v>0.17760204081632655</v>
      </c>
      <c r="AF1111" s="19" t="s">
        <v>67</v>
      </c>
      <c r="AG1111" s="19" t="s">
        <v>68</v>
      </c>
      <c r="AH1111" s="19" t="s">
        <v>71</v>
      </c>
    </row>
    <row r="1112" spans="1:34">
      <c r="A1112" s="2">
        <v>1111</v>
      </c>
      <c r="B1112" s="19" t="s">
        <v>62</v>
      </c>
      <c r="C1112" s="26">
        <v>42931</v>
      </c>
      <c r="D1112" s="24" t="s">
        <v>97</v>
      </c>
      <c r="E1112" s="19">
        <v>1</v>
      </c>
      <c r="F1112" s="2">
        <v>-2.57165</v>
      </c>
      <c r="G1112" s="2">
        <v>133.47536666666667</v>
      </c>
      <c r="H1112" s="2" t="s">
        <v>16</v>
      </c>
      <c r="I1112" s="2" t="s">
        <v>64</v>
      </c>
      <c r="J1112" s="17" t="s">
        <v>65</v>
      </c>
      <c r="L1112" s="18">
        <v>5.6</v>
      </c>
      <c r="M1112" s="19"/>
      <c r="N1112" s="19" t="s">
        <v>96</v>
      </c>
      <c r="O1112" s="19">
        <v>0.88139999999999996</v>
      </c>
      <c r="R1112" s="22">
        <v>7.4904584806218724</v>
      </c>
      <c r="S1112" s="2">
        <v>0.62607472743717829</v>
      </c>
      <c r="T1112" s="19">
        <f t="shared" si="17"/>
        <v>1.2307844320135866E-4</v>
      </c>
      <c r="U1112" s="19" t="s">
        <v>21</v>
      </c>
      <c r="V1112" s="22">
        <v>0.2288129134207903</v>
      </c>
      <c r="W1112" s="2">
        <v>1.5869566079585305E-2</v>
      </c>
      <c r="Z1112" s="2">
        <v>0.15999999999999998</v>
      </c>
      <c r="AF1112" s="19" t="s">
        <v>67</v>
      </c>
      <c r="AG1112" s="19" t="s">
        <v>68</v>
      </c>
      <c r="AH1112" s="19" t="s">
        <v>69</v>
      </c>
    </row>
    <row r="1113" spans="1:34">
      <c r="A1113" s="2">
        <v>1112</v>
      </c>
      <c r="B1113" s="19" t="s">
        <v>62</v>
      </c>
      <c r="C1113" s="26">
        <v>42931</v>
      </c>
      <c r="D1113" s="24" t="s">
        <v>97</v>
      </c>
      <c r="E1113" s="19">
        <v>1</v>
      </c>
      <c r="F1113" s="2">
        <v>-2.57165</v>
      </c>
      <c r="G1113" s="2">
        <v>133.47536666666667</v>
      </c>
      <c r="H1113" s="2" t="s">
        <v>16</v>
      </c>
      <c r="I1113" s="2" t="s">
        <v>64</v>
      </c>
      <c r="J1113" s="17" t="s">
        <v>65</v>
      </c>
      <c r="L1113" s="18">
        <v>5.4</v>
      </c>
      <c r="M1113" s="19"/>
      <c r="N1113" s="19" t="s">
        <v>96</v>
      </c>
      <c r="O1113" s="19">
        <v>0.88139999999999996</v>
      </c>
      <c r="R1113" s="22">
        <v>6.8140570510601481</v>
      </c>
      <c r="S1113" s="2">
        <v>0.56938121623010918</v>
      </c>
      <c r="T1113" s="19">
        <f t="shared" si="17"/>
        <v>1.0179722039024302E-4</v>
      </c>
      <c r="U1113" s="19" t="s">
        <v>21</v>
      </c>
      <c r="V1113" s="22">
        <v>0.20815070934604635</v>
      </c>
      <c r="W1113" s="2">
        <v>1.4432514905091809E-2</v>
      </c>
      <c r="Z1113" s="2">
        <v>0.14877551020408167</v>
      </c>
      <c r="AF1113" s="19" t="s">
        <v>67</v>
      </c>
      <c r="AG1113" s="19" t="s">
        <v>68</v>
      </c>
      <c r="AH1113" s="19" t="s">
        <v>69</v>
      </c>
    </row>
    <row r="1114" spans="1:34">
      <c r="A1114" s="2">
        <v>1113</v>
      </c>
      <c r="B1114" s="19" t="s">
        <v>62</v>
      </c>
      <c r="C1114" s="26">
        <v>42931</v>
      </c>
      <c r="D1114" s="24" t="s">
        <v>97</v>
      </c>
      <c r="E1114" s="19">
        <v>1</v>
      </c>
      <c r="F1114" s="2">
        <v>-2.57165</v>
      </c>
      <c r="G1114" s="2">
        <v>133.47536666666667</v>
      </c>
      <c r="H1114" s="2" t="s">
        <v>16</v>
      </c>
      <c r="I1114" s="2" t="s">
        <v>64</v>
      </c>
      <c r="J1114" s="17" t="s">
        <v>73</v>
      </c>
      <c r="L1114" s="18">
        <v>6</v>
      </c>
      <c r="M1114" s="19"/>
      <c r="N1114" s="19" t="s">
        <v>96</v>
      </c>
      <c r="O1114" s="19">
        <v>0.8427</v>
      </c>
      <c r="R1114" s="22">
        <v>6.586207718568641</v>
      </c>
      <c r="S1114" s="2">
        <v>4.6428576219042066</v>
      </c>
      <c r="T1114" s="19">
        <f t="shared" si="17"/>
        <v>6.7686238457440309E-3</v>
      </c>
      <c r="U1114" s="19" t="s">
        <v>21</v>
      </c>
      <c r="V1114" s="22">
        <v>0.20119053865379311</v>
      </c>
      <c r="W1114" s="2">
        <v>0.11768584898886263</v>
      </c>
      <c r="Z1114" s="2">
        <v>0.18367346938775508</v>
      </c>
      <c r="AF1114" s="19" t="s">
        <v>67</v>
      </c>
      <c r="AG1114" s="19" t="s">
        <v>68</v>
      </c>
      <c r="AH1114" s="19" t="s">
        <v>71</v>
      </c>
    </row>
    <row r="1115" spans="1:34">
      <c r="A1115" s="2">
        <v>1114</v>
      </c>
      <c r="B1115" s="19" t="s">
        <v>62</v>
      </c>
      <c r="C1115" s="26">
        <v>42931</v>
      </c>
      <c r="D1115" s="24" t="s">
        <v>97</v>
      </c>
      <c r="E1115" s="19">
        <v>1</v>
      </c>
      <c r="F1115" s="2">
        <v>-2.57165</v>
      </c>
      <c r="G1115" s="2">
        <v>133.47536666666667</v>
      </c>
      <c r="H1115" s="2" t="s">
        <v>16</v>
      </c>
      <c r="I1115" s="2" t="s">
        <v>64</v>
      </c>
      <c r="J1115" s="17" t="s">
        <v>65</v>
      </c>
      <c r="L1115" s="18">
        <v>8</v>
      </c>
      <c r="M1115" s="19"/>
      <c r="N1115" s="19" t="s">
        <v>96</v>
      </c>
      <c r="O1115" s="19">
        <v>0.88139999999999996</v>
      </c>
      <c r="R1115" s="22">
        <v>18.973939381824877</v>
      </c>
      <c r="S1115" s="2">
        <v>1.5882552101229206</v>
      </c>
      <c r="T1115" s="19">
        <f t="shared" si="17"/>
        <v>7.9208214831953726E-4</v>
      </c>
      <c r="U1115" s="19" t="s">
        <v>21</v>
      </c>
      <c r="V1115" s="22">
        <v>0.57960168396319323</v>
      </c>
      <c r="W1115" s="2">
        <v>4.025864629844917E-2</v>
      </c>
      <c r="Z1115" s="2">
        <v>0.32653061224489788</v>
      </c>
      <c r="AF1115" s="19" t="s">
        <v>67</v>
      </c>
      <c r="AG1115" s="19" t="s">
        <v>68</v>
      </c>
      <c r="AH1115" s="19" t="s">
        <v>69</v>
      </c>
    </row>
    <row r="1116" spans="1:34">
      <c r="A1116" s="2">
        <v>1115</v>
      </c>
      <c r="B1116" s="19" t="s">
        <v>62</v>
      </c>
      <c r="C1116" s="26">
        <v>42931</v>
      </c>
      <c r="D1116" s="24" t="s">
        <v>97</v>
      </c>
      <c r="E1116" s="19">
        <v>1</v>
      </c>
      <c r="F1116" s="2">
        <v>-2.57165</v>
      </c>
      <c r="G1116" s="2">
        <v>133.47536666666667</v>
      </c>
      <c r="H1116" s="2" t="s">
        <v>16</v>
      </c>
      <c r="I1116" s="2" t="s">
        <v>64</v>
      </c>
      <c r="J1116" s="17" t="s">
        <v>65</v>
      </c>
      <c r="L1116" s="18">
        <v>6.5</v>
      </c>
      <c r="M1116" s="19"/>
      <c r="N1116" s="19" t="s">
        <v>96</v>
      </c>
      <c r="O1116" s="19">
        <v>0.88139999999999996</v>
      </c>
      <c r="R1116" s="22">
        <v>11.042237360140071</v>
      </c>
      <c r="S1116" s="2">
        <v>0.92376027790754134</v>
      </c>
      <c r="T1116" s="19">
        <f t="shared" si="17"/>
        <v>2.6794657802650288E-4</v>
      </c>
      <c r="U1116" s="19" t="s">
        <v>21</v>
      </c>
      <c r="V1116" s="22">
        <v>0.33730999345286833</v>
      </c>
      <c r="W1116" s="2">
        <v>2.3415215675545373E-2</v>
      </c>
      <c r="Z1116" s="2">
        <v>0.21556122448979587</v>
      </c>
      <c r="AF1116" s="19" t="s">
        <v>67</v>
      </c>
      <c r="AG1116" s="19" t="s">
        <v>68</v>
      </c>
      <c r="AH1116" s="19" t="s">
        <v>69</v>
      </c>
    </row>
    <row r="1117" spans="1:34">
      <c r="A1117" s="2">
        <v>1116</v>
      </c>
      <c r="B1117" s="19" t="s">
        <v>62</v>
      </c>
      <c r="C1117" s="26">
        <v>42931</v>
      </c>
      <c r="D1117" s="24" t="s">
        <v>97</v>
      </c>
      <c r="E1117" s="19">
        <v>1</v>
      </c>
      <c r="F1117" s="2">
        <v>-2.57165</v>
      </c>
      <c r="G1117" s="2">
        <v>133.47536666666667</v>
      </c>
      <c r="H1117" s="2" t="s">
        <v>16</v>
      </c>
      <c r="I1117" s="2" t="s">
        <v>64</v>
      </c>
      <c r="J1117" s="17" t="s">
        <v>73</v>
      </c>
      <c r="L1117" s="18">
        <v>5.5</v>
      </c>
      <c r="M1117" s="19"/>
      <c r="N1117" s="19" t="s">
        <v>96</v>
      </c>
      <c r="O1117" s="19">
        <v>0.8427</v>
      </c>
      <c r="R1117" s="22">
        <v>5.3711880681310955</v>
      </c>
      <c r="S1117" s="2">
        <v>3.9635629678221473</v>
      </c>
      <c r="T1117" s="19">
        <f t="shared" si="17"/>
        <v>4.9328870595658084E-3</v>
      </c>
      <c r="U1117" s="19" t="s">
        <v>21</v>
      </c>
      <c r="V1117" s="22">
        <v>0.16407502872881932</v>
      </c>
      <c r="W1117" s="2">
        <v>0.1004672791791653</v>
      </c>
      <c r="Z1117" s="2">
        <v>0.15433673469387754</v>
      </c>
      <c r="AF1117" s="19" t="s">
        <v>67</v>
      </c>
      <c r="AG1117" s="19" t="s">
        <v>68</v>
      </c>
      <c r="AH1117" s="19" t="s">
        <v>71</v>
      </c>
    </row>
    <row r="1118" spans="1:34">
      <c r="A1118" s="2">
        <v>1117</v>
      </c>
      <c r="B1118" s="19" t="s">
        <v>62</v>
      </c>
      <c r="C1118" s="26">
        <v>42931</v>
      </c>
      <c r="D1118" s="24" t="s">
        <v>97</v>
      </c>
      <c r="E1118" s="19">
        <v>1</v>
      </c>
      <c r="F1118" s="2">
        <v>-2.57165</v>
      </c>
      <c r="G1118" s="2">
        <v>133.47536666666667</v>
      </c>
      <c r="H1118" s="2" t="s">
        <v>16</v>
      </c>
      <c r="I1118" s="2" t="s">
        <v>64</v>
      </c>
      <c r="J1118" s="17" t="s">
        <v>65</v>
      </c>
      <c r="L1118" s="18">
        <v>8.8000000000000007</v>
      </c>
      <c r="M1118" s="19"/>
      <c r="N1118" s="19" t="s">
        <v>96</v>
      </c>
      <c r="O1118" s="19">
        <v>0.88139999999999996</v>
      </c>
      <c r="R1118" s="22">
        <v>24.331716216660791</v>
      </c>
      <c r="S1118" s="2">
        <v>2.0368319414392992</v>
      </c>
      <c r="T1118" s="19">
        <f t="shared" si="17"/>
        <v>1.302686888307559E-3</v>
      </c>
      <c r="U1118" s="19" t="s">
        <v>21</v>
      </c>
      <c r="V1118" s="22">
        <v>0.74326703638571234</v>
      </c>
      <c r="W1118" s="2">
        <v>5.1629043101607083E-2</v>
      </c>
      <c r="Z1118" s="2">
        <v>0.39510204081632655</v>
      </c>
      <c r="AF1118" s="19" t="s">
        <v>67</v>
      </c>
      <c r="AG1118" s="19" t="s">
        <v>68</v>
      </c>
      <c r="AH1118" s="19" t="s">
        <v>69</v>
      </c>
    </row>
    <row r="1119" spans="1:34">
      <c r="A1119" s="2">
        <v>1118</v>
      </c>
      <c r="B1119" s="19" t="s">
        <v>62</v>
      </c>
      <c r="C1119" s="26">
        <v>43178</v>
      </c>
      <c r="D1119" s="24" t="s">
        <v>97</v>
      </c>
      <c r="E1119" s="19">
        <v>2</v>
      </c>
      <c r="F1119" s="2">
        <v>-2.57165</v>
      </c>
      <c r="G1119" s="2">
        <v>133.47536666666667</v>
      </c>
      <c r="H1119" s="2" t="s">
        <v>16</v>
      </c>
      <c r="I1119" s="2" t="s">
        <v>64</v>
      </c>
      <c r="J1119" s="17" t="s">
        <v>65</v>
      </c>
      <c r="L1119" s="18">
        <v>6.7</v>
      </c>
      <c r="M1119" s="19"/>
      <c r="N1119" s="19" t="s">
        <v>96</v>
      </c>
      <c r="O1119" s="19">
        <v>0.88139999999999996</v>
      </c>
      <c r="R1119" s="22">
        <v>11.949535311931561</v>
      </c>
      <c r="S1119" s="2">
        <v>0.99979430284666748</v>
      </c>
      <c r="T1119" s="19">
        <f t="shared" si="17"/>
        <v>3.1387083547346136E-4</v>
      </c>
      <c r="U1119" s="19" t="s">
        <v>21</v>
      </c>
      <c r="V1119" s="22">
        <v>0.36502545148887511</v>
      </c>
      <c r="W1119" s="2">
        <v>2.534250475173536E-2</v>
      </c>
      <c r="Z1119" s="2">
        <v>0.22903061224489793</v>
      </c>
      <c r="AF1119" s="19" t="s">
        <v>67</v>
      </c>
      <c r="AG1119" s="19" t="s">
        <v>68</v>
      </c>
      <c r="AH1119" s="19" t="s">
        <v>69</v>
      </c>
    </row>
    <row r="1120" spans="1:34">
      <c r="A1120" s="2">
        <v>1119</v>
      </c>
      <c r="B1120" s="19" t="s">
        <v>62</v>
      </c>
      <c r="C1120" s="26">
        <v>43178</v>
      </c>
      <c r="D1120" s="24" t="s">
        <v>97</v>
      </c>
      <c r="E1120" s="19">
        <v>2</v>
      </c>
      <c r="F1120" s="2">
        <v>-2.57165</v>
      </c>
      <c r="G1120" s="2">
        <v>133.47536666666667</v>
      </c>
      <c r="H1120" s="2" t="s">
        <v>16</v>
      </c>
      <c r="I1120" s="2" t="s">
        <v>64</v>
      </c>
      <c r="J1120" s="17" t="s">
        <v>65</v>
      </c>
      <c r="L1120" s="18">
        <v>7.1</v>
      </c>
      <c r="M1120" s="19"/>
      <c r="N1120" s="19" t="s">
        <v>96</v>
      </c>
      <c r="O1120" s="19">
        <v>0.88139999999999996</v>
      </c>
      <c r="R1120" s="22">
        <v>13.899174307669689</v>
      </c>
      <c r="S1120" s="2">
        <v>1.1631606802686696</v>
      </c>
      <c r="T1120" s="19">
        <f t="shared" si="17"/>
        <v>4.2482402919064526E-4</v>
      </c>
      <c r="U1120" s="19" t="s">
        <v>21</v>
      </c>
      <c r="V1120" s="22">
        <v>0.4245815627586606</v>
      </c>
      <c r="W1120" s="2">
        <v>2.9483469732534847E-2</v>
      </c>
      <c r="Z1120" s="2">
        <v>0.25719387755102036</v>
      </c>
      <c r="AF1120" s="19" t="s">
        <v>67</v>
      </c>
      <c r="AG1120" s="19" t="s">
        <v>68</v>
      </c>
      <c r="AH1120" s="19" t="s">
        <v>69</v>
      </c>
    </row>
    <row r="1121" spans="1:34">
      <c r="A1121" s="2">
        <v>1120</v>
      </c>
      <c r="B1121" s="19" t="s">
        <v>62</v>
      </c>
      <c r="C1121" s="26">
        <v>43178</v>
      </c>
      <c r="D1121" s="24" t="s">
        <v>97</v>
      </c>
      <c r="E1121" s="19">
        <v>2</v>
      </c>
      <c r="F1121" s="2">
        <v>-2.57165</v>
      </c>
      <c r="G1121" s="2">
        <v>133.47536666666667</v>
      </c>
      <c r="H1121" s="2" t="s">
        <v>16</v>
      </c>
      <c r="I1121" s="2" t="s">
        <v>64</v>
      </c>
      <c r="J1121" s="17" t="s">
        <v>65</v>
      </c>
      <c r="L1121" s="18">
        <v>8.6999999999999993</v>
      </c>
      <c r="M1121" s="19"/>
      <c r="N1121" s="19" t="s">
        <v>96</v>
      </c>
      <c r="O1121" s="19">
        <v>0.88139999999999996</v>
      </c>
      <c r="R1121" s="22">
        <v>23.616601868688996</v>
      </c>
      <c r="S1121" s="2">
        <v>1.9769726989605558</v>
      </c>
      <c r="T1121" s="19">
        <f t="shared" si="17"/>
        <v>1.2272442104647109E-3</v>
      </c>
      <c r="U1121" s="19" t="s">
        <v>21</v>
      </c>
      <c r="V1121" s="22">
        <v>0.72142225908513102</v>
      </c>
      <c r="W1121" s="2">
        <v>5.0111747861342565E-2</v>
      </c>
      <c r="Z1121" s="2">
        <v>0.38617346938775499</v>
      </c>
      <c r="AF1121" s="19" t="s">
        <v>67</v>
      </c>
      <c r="AG1121" s="19" t="s">
        <v>68</v>
      </c>
      <c r="AH1121" s="19" t="s">
        <v>69</v>
      </c>
    </row>
    <row r="1122" spans="1:34">
      <c r="A1122" s="2">
        <v>1121</v>
      </c>
      <c r="B1122" s="19" t="s">
        <v>62</v>
      </c>
      <c r="C1122" s="26">
        <v>43178</v>
      </c>
      <c r="D1122" s="24" t="s">
        <v>97</v>
      </c>
      <c r="E1122" s="19">
        <v>2</v>
      </c>
      <c r="F1122" s="2">
        <v>-2.57165</v>
      </c>
      <c r="G1122" s="2">
        <v>133.47536666666667</v>
      </c>
      <c r="H1122" s="2" t="s">
        <v>16</v>
      </c>
      <c r="I1122" s="2" t="s">
        <v>64</v>
      </c>
      <c r="J1122" s="17" t="s">
        <v>65</v>
      </c>
      <c r="L1122" s="18">
        <v>37.200000000000003</v>
      </c>
      <c r="M1122" s="19"/>
      <c r="N1122" s="19" t="s">
        <v>96</v>
      </c>
      <c r="O1122" s="19">
        <v>0.88139999999999996</v>
      </c>
      <c r="R1122" s="22">
        <v>1066.286978816473</v>
      </c>
      <c r="S1122" s="2">
        <v>87.694528160119333</v>
      </c>
      <c r="T1122" s="19">
        <f t="shared" si="17"/>
        <v>2.4147637045369525</v>
      </c>
      <c r="U1122" s="19" t="s">
        <v>21</v>
      </c>
      <c r="V1122" s="22">
        <v>32.572135710629283</v>
      </c>
      <c r="W1122" s="2">
        <v>2.2228562317981631</v>
      </c>
      <c r="Z1122" s="2">
        <v>7.0604081632653068</v>
      </c>
      <c r="AF1122" s="19" t="s">
        <v>67</v>
      </c>
      <c r="AG1122" s="19" t="s">
        <v>68</v>
      </c>
      <c r="AH1122" s="19" t="s">
        <v>69</v>
      </c>
    </row>
    <row r="1123" spans="1:34">
      <c r="A1123" s="2">
        <v>1122</v>
      </c>
      <c r="B1123" s="19" t="s">
        <v>62</v>
      </c>
      <c r="C1123" s="26">
        <v>43178</v>
      </c>
      <c r="D1123" s="24" t="s">
        <v>97</v>
      </c>
      <c r="E1123" s="19">
        <v>2</v>
      </c>
      <c r="F1123" s="2">
        <v>-2.57165</v>
      </c>
      <c r="G1123" s="2">
        <v>133.47536666666667</v>
      </c>
      <c r="H1123" s="2" t="s">
        <v>16</v>
      </c>
      <c r="I1123" s="2" t="s">
        <v>64</v>
      </c>
      <c r="J1123" s="17" t="s">
        <v>65</v>
      </c>
      <c r="L1123" s="18">
        <v>10.8</v>
      </c>
      <c r="M1123" s="19"/>
      <c r="N1123" s="19" t="s">
        <v>96</v>
      </c>
      <c r="O1123" s="19">
        <v>0.88139999999999996</v>
      </c>
      <c r="R1123" s="22">
        <v>46.519797980628709</v>
      </c>
      <c r="S1123" s="2">
        <v>3.4760932987214685</v>
      </c>
      <c r="T1123" s="19">
        <f t="shared" si="17"/>
        <v>3.7941325311247193E-3</v>
      </c>
      <c r="U1123" s="19" t="s">
        <v>21</v>
      </c>
      <c r="V1123" s="22">
        <v>1.4210519336341798</v>
      </c>
      <c r="W1123" s="2">
        <v>8.811103512942757E-2</v>
      </c>
      <c r="Z1123" s="2">
        <v>0.59510204081632667</v>
      </c>
      <c r="AF1123" s="19" t="s">
        <v>67</v>
      </c>
      <c r="AG1123" s="19" t="s">
        <v>68</v>
      </c>
      <c r="AH1123" s="19" t="s">
        <v>69</v>
      </c>
    </row>
    <row r="1124" spans="1:34">
      <c r="A1124" s="2">
        <v>1123</v>
      </c>
      <c r="B1124" s="19" t="s">
        <v>62</v>
      </c>
      <c r="C1124" s="26">
        <v>43178</v>
      </c>
      <c r="D1124" s="24" t="s">
        <v>97</v>
      </c>
      <c r="E1124" s="19">
        <v>2</v>
      </c>
      <c r="F1124" s="2">
        <v>-2.57165</v>
      </c>
      <c r="G1124" s="2">
        <v>133.47536666666667</v>
      </c>
      <c r="H1124" s="2" t="s">
        <v>16</v>
      </c>
      <c r="I1124" s="2" t="s">
        <v>64</v>
      </c>
      <c r="J1124" s="17" t="s">
        <v>65</v>
      </c>
      <c r="L1124" s="18">
        <v>10.8</v>
      </c>
      <c r="M1124" s="19"/>
      <c r="N1124" s="19" t="s">
        <v>96</v>
      </c>
      <c r="O1124" s="19">
        <v>0.88139999999999996</v>
      </c>
      <c r="R1124" s="22">
        <v>46.519797980628709</v>
      </c>
      <c r="S1124" s="2">
        <v>3.4760932987214685</v>
      </c>
      <c r="T1124" s="19">
        <f t="shared" si="17"/>
        <v>3.7941325311247193E-3</v>
      </c>
      <c r="U1124" s="19" t="s">
        <v>21</v>
      </c>
      <c r="V1124" s="22">
        <v>1.4210519336341798</v>
      </c>
      <c r="W1124" s="2">
        <v>8.811103512942757E-2</v>
      </c>
      <c r="Z1124" s="2">
        <v>0.59510204081632667</v>
      </c>
      <c r="AF1124" s="19" t="s">
        <v>67</v>
      </c>
      <c r="AG1124" s="19" t="s">
        <v>68</v>
      </c>
      <c r="AH1124" s="19" t="s">
        <v>69</v>
      </c>
    </row>
    <row r="1125" spans="1:34">
      <c r="A1125" s="2">
        <v>1124</v>
      </c>
      <c r="B1125" s="19" t="s">
        <v>62</v>
      </c>
      <c r="C1125" s="26">
        <v>43178</v>
      </c>
      <c r="D1125" s="24" t="s">
        <v>97</v>
      </c>
      <c r="E1125" s="19">
        <v>2</v>
      </c>
      <c r="F1125" s="2">
        <v>-2.57165</v>
      </c>
      <c r="G1125" s="2">
        <v>133.47536666666667</v>
      </c>
      <c r="H1125" s="2" t="s">
        <v>16</v>
      </c>
      <c r="I1125" s="2" t="s">
        <v>64</v>
      </c>
      <c r="J1125" s="17" t="s">
        <v>65</v>
      </c>
      <c r="L1125" s="18">
        <v>5.0999999999999996</v>
      </c>
      <c r="M1125" s="19"/>
      <c r="N1125" s="19" t="s">
        <v>96</v>
      </c>
      <c r="O1125" s="19">
        <v>0.88139999999999996</v>
      </c>
      <c r="R1125" s="22">
        <v>5.8725580923530529</v>
      </c>
      <c r="S1125" s="2">
        <v>0.49047128033185772</v>
      </c>
      <c r="T1125" s="19">
        <f t="shared" si="17"/>
        <v>7.5536492124736744E-5</v>
      </c>
      <c r="U1125" s="19" t="s">
        <v>21</v>
      </c>
      <c r="V1125" s="22">
        <v>0.17939050457597389</v>
      </c>
      <c r="W1125" s="2">
        <v>1.2432328046888369E-2</v>
      </c>
      <c r="Z1125" s="2">
        <v>0.13270408163265304</v>
      </c>
      <c r="AF1125" s="19" t="s">
        <v>67</v>
      </c>
      <c r="AG1125" s="19" t="s">
        <v>68</v>
      </c>
      <c r="AH1125" s="19" t="s">
        <v>69</v>
      </c>
    </row>
    <row r="1126" spans="1:34">
      <c r="A1126" s="2">
        <v>1125</v>
      </c>
      <c r="B1126" s="19" t="s">
        <v>62</v>
      </c>
      <c r="C1126" s="26">
        <v>43178</v>
      </c>
      <c r="D1126" s="24" t="s">
        <v>97</v>
      </c>
      <c r="E1126" s="19">
        <v>2</v>
      </c>
      <c r="F1126" s="2">
        <v>-2.57165</v>
      </c>
      <c r="G1126" s="2">
        <v>133.47536666666667</v>
      </c>
      <c r="H1126" s="2" t="s">
        <v>16</v>
      </c>
      <c r="I1126" s="2" t="s">
        <v>64</v>
      </c>
      <c r="J1126" s="17" t="s">
        <v>65</v>
      </c>
      <c r="L1126" s="18">
        <v>6.7</v>
      </c>
      <c r="M1126" s="19"/>
      <c r="N1126" s="19" t="s">
        <v>96</v>
      </c>
      <c r="O1126" s="19">
        <v>0.88139999999999996</v>
      </c>
      <c r="R1126" s="22">
        <v>11.949535311931561</v>
      </c>
      <c r="S1126" s="2">
        <v>0.99979430284666748</v>
      </c>
      <c r="T1126" s="19">
        <f t="shared" si="17"/>
        <v>3.1387083547346136E-4</v>
      </c>
      <c r="U1126" s="19" t="s">
        <v>21</v>
      </c>
      <c r="V1126" s="22">
        <v>0.36502545148887511</v>
      </c>
      <c r="W1126" s="2">
        <v>2.534250475173536E-2</v>
      </c>
      <c r="Z1126" s="2">
        <v>0.22903061224489793</v>
      </c>
      <c r="AF1126" s="19" t="s">
        <v>67</v>
      </c>
      <c r="AG1126" s="19" t="s">
        <v>68</v>
      </c>
      <c r="AH1126" s="19" t="s">
        <v>69</v>
      </c>
    </row>
    <row r="1127" spans="1:34">
      <c r="A1127" s="2">
        <v>1126</v>
      </c>
      <c r="B1127" s="19" t="s">
        <v>62</v>
      </c>
      <c r="C1127" s="26">
        <v>43178</v>
      </c>
      <c r="D1127" s="24" t="s">
        <v>97</v>
      </c>
      <c r="E1127" s="19">
        <v>2</v>
      </c>
      <c r="F1127" s="2">
        <v>-2.57165</v>
      </c>
      <c r="G1127" s="2">
        <v>133.47536666666667</v>
      </c>
      <c r="H1127" s="2" t="s">
        <v>16</v>
      </c>
      <c r="I1127" s="2" t="s">
        <v>64</v>
      </c>
      <c r="J1127" s="17" t="s">
        <v>70</v>
      </c>
      <c r="L1127" s="18">
        <v>5.3</v>
      </c>
      <c r="M1127" s="19"/>
      <c r="N1127" s="19" t="s">
        <v>96</v>
      </c>
      <c r="O1127" s="19">
        <v>0.78420000000000001</v>
      </c>
      <c r="R1127" s="22">
        <v>4.6408541083374741</v>
      </c>
      <c r="S1127" s="2">
        <v>1.4958623421671737</v>
      </c>
      <c r="T1127" s="19">
        <f t="shared" si="17"/>
        <v>7.026077020681528E-4</v>
      </c>
      <c r="U1127" s="19" t="s">
        <v>21</v>
      </c>
      <c r="V1127" s="22">
        <v>0.14176533412963815</v>
      </c>
      <c r="W1127" s="2">
        <v>3.7916697871129446E-2</v>
      </c>
      <c r="Z1127" s="2">
        <v>0.14331632653061219</v>
      </c>
      <c r="AF1127" s="19" t="s">
        <v>67</v>
      </c>
      <c r="AG1127" s="19" t="s">
        <v>68</v>
      </c>
      <c r="AH1127" s="19" t="s">
        <v>71</v>
      </c>
    </row>
    <row r="1128" spans="1:34">
      <c r="A1128" s="2">
        <v>1127</v>
      </c>
      <c r="B1128" s="19" t="s">
        <v>62</v>
      </c>
      <c r="C1128" s="26">
        <v>43178</v>
      </c>
      <c r="D1128" s="24" t="s">
        <v>97</v>
      </c>
      <c r="E1128" s="19">
        <v>2</v>
      </c>
      <c r="F1128" s="2">
        <v>-2.57165</v>
      </c>
      <c r="G1128" s="2">
        <v>133.47536666666667</v>
      </c>
      <c r="H1128" s="2" t="s">
        <v>16</v>
      </c>
      <c r="I1128" s="2" t="s">
        <v>64</v>
      </c>
      <c r="J1128" s="17" t="s">
        <v>65</v>
      </c>
      <c r="L1128" s="18">
        <v>4.9000000000000004</v>
      </c>
      <c r="M1128" s="19"/>
      <c r="N1128" s="19" t="s">
        <v>96</v>
      </c>
      <c r="O1128" s="19">
        <v>0.88139999999999996</v>
      </c>
      <c r="R1128" s="22">
        <v>4.8734033884517434</v>
      </c>
      <c r="S1128" s="2">
        <v>0.44184219883797204</v>
      </c>
      <c r="T1128" s="19">
        <f t="shared" si="17"/>
        <v>6.1300502003627848E-5</v>
      </c>
      <c r="U1128" s="19" t="s">
        <v>21</v>
      </c>
      <c r="V1128" s="22">
        <v>0.1488690753004237</v>
      </c>
      <c r="W1128" s="2">
        <v>1.1199691768283445E-2</v>
      </c>
      <c r="Z1128" s="2">
        <v>0.1225</v>
      </c>
      <c r="AF1128" s="19" t="s">
        <v>67</v>
      </c>
      <c r="AG1128" s="19" t="s">
        <v>68</v>
      </c>
      <c r="AH1128" s="19" t="s">
        <v>69</v>
      </c>
    </row>
    <row r="1129" spans="1:34">
      <c r="A1129" s="2">
        <v>1128</v>
      </c>
      <c r="B1129" s="19" t="s">
        <v>62</v>
      </c>
      <c r="C1129" s="26">
        <v>42931</v>
      </c>
      <c r="D1129" s="24" t="s">
        <v>97</v>
      </c>
      <c r="E1129" s="19">
        <v>2</v>
      </c>
      <c r="F1129" s="2">
        <v>-2.57165</v>
      </c>
      <c r="G1129" s="2">
        <v>133.47536666666667</v>
      </c>
      <c r="H1129" s="2" t="s">
        <v>16</v>
      </c>
      <c r="I1129" s="2" t="s">
        <v>64</v>
      </c>
      <c r="J1129" s="17" t="s">
        <v>65</v>
      </c>
      <c r="L1129" s="18">
        <v>9</v>
      </c>
      <c r="M1129" s="19"/>
      <c r="N1129" s="19" t="s">
        <v>96</v>
      </c>
      <c r="O1129" s="19">
        <v>0.88139999999999996</v>
      </c>
      <c r="R1129" s="22">
        <v>25.801798607043526</v>
      </c>
      <c r="S1129" s="2">
        <v>2.1598737796461926</v>
      </c>
      <c r="T1129" s="19">
        <f t="shared" si="17"/>
        <v>1.4648271896169828E-3</v>
      </c>
      <c r="U1129" s="19" t="s">
        <v>21</v>
      </c>
      <c r="V1129" s="22">
        <v>0.78817401178411906</v>
      </c>
      <c r="W1129" s="2">
        <v>5.4747873005460496E-2</v>
      </c>
      <c r="Z1129" s="2">
        <v>0.41326530612244894</v>
      </c>
      <c r="AF1129" s="19" t="s">
        <v>67</v>
      </c>
      <c r="AG1129" s="19" t="s">
        <v>68</v>
      </c>
      <c r="AH1129" s="19" t="s">
        <v>69</v>
      </c>
    </row>
    <row r="1130" spans="1:34">
      <c r="A1130" s="2">
        <v>1129</v>
      </c>
      <c r="B1130" s="19" t="s">
        <v>62</v>
      </c>
      <c r="C1130" s="26">
        <v>42931</v>
      </c>
      <c r="D1130" s="24" t="s">
        <v>97</v>
      </c>
      <c r="E1130" s="19">
        <v>2</v>
      </c>
      <c r="F1130" s="2">
        <v>-2.57165</v>
      </c>
      <c r="G1130" s="2">
        <v>133.47536666666667</v>
      </c>
      <c r="H1130" s="2" t="s">
        <v>16</v>
      </c>
      <c r="I1130" s="2" t="s">
        <v>64</v>
      </c>
      <c r="J1130" s="17" t="s">
        <v>65</v>
      </c>
      <c r="L1130" s="18">
        <v>10.199999999999999</v>
      </c>
      <c r="M1130" s="19"/>
      <c r="N1130" s="19" t="s">
        <v>96</v>
      </c>
      <c r="O1130" s="19">
        <v>0.88139999999999996</v>
      </c>
      <c r="R1130" s="22">
        <v>40.059637989587451</v>
      </c>
      <c r="S1130" s="2">
        <v>2.9943452333486946</v>
      </c>
      <c r="T1130" s="19">
        <f t="shared" si="17"/>
        <v>2.815356460214107E-3</v>
      </c>
      <c r="U1130" s="19" t="s">
        <v>21</v>
      </c>
      <c r="V1130" s="22">
        <v>1.2237118065193098</v>
      </c>
      <c r="W1130" s="2">
        <v>7.5899820681528063E-2</v>
      </c>
      <c r="Z1130" s="2">
        <v>0.53081632653061217</v>
      </c>
      <c r="AF1130" s="19" t="s">
        <v>67</v>
      </c>
      <c r="AG1130" s="19" t="s">
        <v>68</v>
      </c>
      <c r="AH1130" s="19" t="s">
        <v>69</v>
      </c>
    </row>
    <row r="1131" spans="1:34">
      <c r="A1131" s="2">
        <v>1130</v>
      </c>
      <c r="B1131" s="19" t="s">
        <v>62</v>
      </c>
      <c r="C1131" s="26">
        <v>42931</v>
      </c>
      <c r="D1131" s="24" t="s">
        <v>97</v>
      </c>
      <c r="E1131" s="19">
        <v>2</v>
      </c>
      <c r="F1131" s="2">
        <v>-2.57165</v>
      </c>
      <c r="G1131" s="2">
        <v>133.47536666666667</v>
      </c>
      <c r="H1131" s="2" t="s">
        <v>16</v>
      </c>
      <c r="I1131" s="2" t="s">
        <v>64</v>
      </c>
      <c r="J1131" s="17" t="s">
        <v>65</v>
      </c>
      <c r="L1131" s="18">
        <v>7.1</v>
      </c>
      <c r="M1131" s="19"/>
      <c r="N1131" s="19" t="s">
        <v>96</v>
      </c>
      <c r="O1131" s="19">
        <v>0.88139999999999996</v>
      </c>
      <c r="R1131" s="22">
        <v>13.899174307669689</v>
      </c>
      <c r="S1131" s="2">
        <v>1.1631606802686696</v>
      </c>
      <c r="T1131" s="19">
        <f t="shared" si="17"/>
        <v>4.2482402919064526E-4</v>
      </c>
      <c r="U1131" s="19" t="s">
        <v>21</v>
      </c>
      <c r="V1131" s="22">
        <v>0.4245815627586606</v>
      </c>
      <c r="W1131" s="2">
        <v>2.9483469732534847E-2</v>
      </c>
      <c r="Z1131" s="2">
        <v>0.25719387755102036</v>
      </c>
      <c r="AF1131" s="19" t="s">
        <v>67</v>
      </c>
      <c r="AG1131" s="19" t="s">
        <v>68</v>
      </c>
      <c r="AH1131" s="19" t="s">
        <v>69</v>
      </c>
    </row>
    <row r="1132" spans="1:34">
      <c r="A1132" s="2">
        <v>1131</v>
      </c>
      <c r="B1132" s="19" t="s">
        <v>62</v>
      </c>
      <c r="C1132" s="26">
        <v>42931</v>
      </c>
      <c r="D1132" s="24" t="s">
        <v>97</v>
      </c>
      <c r="E1132" s="19">
        <v>2</v>
      </c>
      <c r="F1132" s="2">
        <v>-2.57165</v>
      </c>
      <c r="G1132" s="2">
        <v>133.47536666666667</v>
      </c>
      <c r="H1132" s="2" t="s">
        <v>16</v>
      </c>
      <c r="I1132" s="2" t="s">
        <v>64</v>
      </c>
      <c r="J1132" s="17" t="s">
        <v>65</v>
      </c>
      <c r="L1132" s="18">
        <v>9.1999999999999993</v>
      </c>
      <c r="M1132" s="19"/>
      <c r="N1132" s="19" t="s">
        <v>96</v>
      </c>
      <c r="O1132" s="19">
        <v>0.88139999999999996</v>
      </c>
      <c r="R1132" s="22">
        <v>27.325642140052732</v>
      </c>
      <c r="S1132" s="2">
        <v>2.2873975520503054</v>
      </c>
      <c r="T1132" s="19">
        <f t="shared" si="17"/>
        <v>1.642906894193479E-3</v>
      </c>
      <c r="U1132" s="19" t="s">
        <v>21</v>
      </c>
      <c r="V1132" s="22">
        <v>0.83472324228680506</v>
      </c>
      <c r="W1132" s="2">
        <v>5.7980309716600745E-2</v>
      </c>
      <c r="Z1132" s="2">
        <v>0.43183673469387746</v>
      </c>
      <c r="AF1132" s="19" t="s">
        <v>67</v>
      </c>
      <c r="AG1132" s="19" t="s">
        <v>68</v>
      </c>
      <c r="AH1132" s="19" t="s">
        <v>69</v>
      </c>
    </row>
    <row r="1133" spans="1:34">
      <c r="A1133" s="2">
        <v>1132</v>
      </c>
      <c r="B1133" s="19" t="s">
        <v>62</v>
      </c>
      <c r="C1133" s="26">
        <v>42931</v>
      </c>
      <c r="D1133" s="24" t="s">
        <v>97</v>
      </c>
      <c r="E1133" s="19">
        <v>2</v>
      </c>
      <c r="F1133" s="2">
        <v>-2.57165</v>
      </c>
      <c r="G1133" s="2">
        <v>133.47536666666667</v>
      </c>
      <c r="H1133" s="2" t="s">
        <v>16</v>
      </c>
      <c r="I1133" s="2" t="s">
        <v>64</v>
      </c>
      <c r="J1133" s="17" t="s">
        <v>65</v>
      </c>
      <c r="L1133" s="18">
        <v>7.3</v>
      </c>
      <c r="M1133" s="19"/>
      <c r="N1133" s="19" t="s">
        <v>96</v>
      </c>
      <c r="O1133" s="19">
        <v>0.88139999999999996</v>
      </c>
      <c r="R1133" s="22">
        <v>14.943156783579528</v>
      </c>
      <c r="S1133" s="2">
        <v>1.2506278265646751</v>
      </c>
      <c r="T1133" s="19">
        <f t="shared" si="17"/>
        <v>4.911179676214553E-4</v>
      </c>
      <c r="U1133" s="19" t="s">
        <v>21</v>
      </c>
      <c r="V1133" s="22">
        <v>0.45647235722620411</v>
      </c>
      <c r="W1133" s="2">
        <v>3.1700562352802761E-2</v>
      </c>
      <c r="Z1133" s="2">
        <v>0.27188775510204077</v>
      </c>
      <c r="AF1133" s="19" t="s">
        <v>67</v>
      </c>
      <c r="AG1133" s="19" t="s">
        <v>68</v>
      </c>
      <c r="AH1133" s="19" t="s">
        <v>69</v>
      </c>
    </row>
    <row r="1134" spans="1:34">
      <c r="A1134" s="2">
        <v>1133</v>
      </c>
      <c r="B1134" s="19" t="s">
        <v>62</v>
      </c>
      <c r="C1134" s="26">
        <v>42931</v>
      </c>
      <c r="D1134" s="24" t="s">
        <v>97</v>
      </c>
      <c r="E1134" s="19">
        <v>2</v>
      </c>
      <c r="F1134" s="2">
        <v>-2.57165</v>
      </c>
      <c r="G1134" s="2">
        <v>133.47536666666667</v>
      </c>
      <c r="H1134" s="2" t="s">
        <v>16</v>
      </c>
      <c r="I1134" s="2" t="s">
        <v>64</v>
      </c>
      <c r="J1134" s="17" t="s">
        <v>65</v>
      </c>
      <c r="L1134" s="18">
        <v>8.5</v>
      </c>
      <c r="M1134" s="19"/>
      <c r="N1134" s="19" t="s">
        <v>96</v>
      </c>
      <c r="O1134" s="19">
        <v>0.88139999999999996</v>
      </c>
      <c r="R1134" s="22">
        <v>22.225756336955701</v>
      </c>
      <c r="S1134" s="2">
        <v>1.8605391745662188</v>
      </c>
      <c r="T1134" s="19">
        <f t="shared" si="17"/>
        <v>1.0869442903100018E-3</v>
      </c>
      <c r="U1134" s="19" t="s">
        <v>21</v>
      </c>
      <c r="V1134" s="22">
        <v>0.67893575187632771</v>
      </c>
      <c r="W1134" s="2">
        <v>4.7160423637126296E-2</v>
      </c>
      <c r="Z1134" s="2">
        <v>0.36862244897959179</v>
      </c>
      <c r="AF1134" s="19" t="s">
        <v>67</v>
      </c>
      <c r="AG1134" s="19" t="s">
        <v>68</v>
      </c>
      <c r="AH1134" s="19" t="s">
        <v>69</v>
      </c>
    </row>
    <row r="1135" spans="1:34">
      <c r="A1135" s="2">
        <v>1134</v>
      </c>
      <c r="B1135" s="19" t="s">
        <v>62</v>
      </c>
      <c r="C1135" s="26">
        <v>42931</v>
      </c>
      <c r="D1135" s="24" t="s">
        <v>97</v>
      </c>
      <c r="E1135" s="19">
        <v>2</v>
      </c>
      <c r="F1135" s="2">
        <v>-2.57165</v>
      </c>
      <c r="G1135" s="2">
        <v>133.47536666666667</v>
      </c>
      <c r="H1135" s="2" t="s">
        <v>16</v>
      </c>
      <c r="I1135" s="2" t="s">
        <v>64</v>
      </c>
      <c r="J1135" s="17" t="s">
        <v>65</v>
      </c>
      <c r="L1135" s="18">
        <v>6.5</v>
      </c>
      <c r="M1135" s="19"/>
      <c r="N1135" s="19" t="s">
        <v>96</v>
      </c>
      <c r="O1135" s="19">
        <v>0.88139999999999996</v>
      </c>
      <c r="R1135" s="22">
        <v>11.042237360140071</v>
      </c>
      <c r="S1135" s="2">
        <v>0.92376027790754134</v>
      </c>
      <c r="T1135" s="19">
        <f t="shared" si="17"/>
        <v>2.6794657802650288E-4</v>
      </c>
      <c r="U1135" s="19" t="s">
        <v>21</v>
      </c>
      <c r="V1135" s="22">
        <v>0.33730999345286833</v>
      </c>
      <c r="W1135" s="2">
        <v>2.3415215675545373E-2</v>
      </c>
      <c r="Z1135" s="2">
        <v>0.21556122448979587</v>
      </c>
      <c r="AF1135" s="19" t="s">
        <v>67</v>
      </c>
      <c r="AG1135" s="19" t="s">
        <v>68</v>
      </c>
      <c r="AH1135" s="19" t="s">
        <v>69</v>
      </c>
    </row>
    <row r="1136" spans="1:34">
      <c r="A1136" s="2">
        <v>1135</v>
      </c>
      <c r="B1136" s="19" t="s">
        <v>62</v>
      </c>
      <c r="C1136" s="26">
        <v>42931</v>
      </c>
      <c r="D1136" s="24" t="s">
        <v>97</v>
      </c>
      <c r="E1136" s="19">
        <v>2</v>
      </c>
      <c r="F1136" s="2">
        <v>-2.57165</v>
      </c>
      <c r="G1136" s="2">
        <v>133.47536666666667</v>
      </c>
      <c r="H1136" s="2" t="s">
        <v>16</v>
      </c>
      <c r="I1136" s="2" t="s">
        <v>64</v>
      </c>
      <c r="J1136" s="17" t="s">
        <v>65</v>
      </c>
      <c r="L1136" s="18">
        <v>12</v>
      </c>
      <c r="M1136" s="19"/>
      <c r="N1136" s="19" t="s">
        <v>96</v>
      </c>
      <c r="O1136" s="19">
        <v>0.88139999999999996</v>
      </c>
      <c r="R1136" s="22">
        <v>61.287261047101666</v>
      </c>
      <c r="S1136" s="2">
        <v>4.5763420214713628</v>
      </c>
      <c r="T1136" s="19">
        <f t="shared" si="17"/>
        <v>6.5760725774101645E-3</v>
      </c>
      <c r="U1136" s="19" t="s">
        <v>21</v>
      </c>
      <c r="V1136" s="22">
        <v>1.8721573308291808</v>
      </c>
      <c r="W1136" s="2">
        <v>0.11599983025957566</v>
      </c>
      <c r="Z1136" s="2">
        <v>0.73469387755102034</v>
      </c>
      <c r="AF1136" s="19" t="s">
        <v>67</v>
      </c>
      <c r="AG1136" s="19" t="s">
        <v>68</v>
      </c>
      <c r="AH1136" s="19" t="s">
        <v>69</v>
      </c>
    </row>
    <row r="1137" spans="1:34">
      <c r="A1137" s="2">
        <v>1136</v>
      </c>
      <c r="B1137" s="19" t="s">
        <v>62</v>
      </c>
      <c r="C1137" s="26">
        <v>42931</v>
      </c>
      <c r="D1137" s="24" t="s">
        <v>97</v>
      </c>
      <c r="E1137" s="19">
        <v>2</v>
      </c>
      <c r="F1137" s="2">
        <v>-2.57165</v>
      </c>
      <c r="G1137" s="2">
        <v>133.47536666666667</v>
      </c>
      <c r="H1137" s="2" t="s">
        <v>16</v>
      </c>
      <c r="I1137" s="2" t="s">
        <v>64</v>
      </c>
      <c r="J1137" s="17" t="s">
        <v>65</v>
      </c>
      <c r="L1137" s="18">
        <v>6</v>
      </c>
      <c r="M1137" s="19"/>
      <c r="N1137" s="19" t="s">
        <v>96</v>
      </c>
      <c r="O1137" s="19">
        <v>0.88139999999999996</v>
      </c>
      <c r="R1137" s="22">
        <v>8.9642305952160832</v>
      </c>
      <c r="S1137" s="2">
        <v>0.74960104984198983</v>
      </c>
      <c r="T1137" s="19">
        <f t="shared" si="17"/>
        <v>1.7643714445220298E-4</v>
      </c>
      <c r="U1137" s="19" t="s">
        <v>21</v>
      </c>
      <c r="V1137" s="22">
        <v>0.27383259974987378</v>
      </c>
      <c r="W1137" s="2">
        <v>1.9000676552604706E-2</v>
      </c>
      <c r="Z1137" s="2">
        <v>0.18367346938775508</v>
      </c>
      <c r="AF1137" s="19" t="s">
        <v>67</v>
      </c>
      <c r="AG1137" s="19" t="s">
        <v>68</v>
      </c>
      <c r="AH1137" s="19" t="s">
        <v>69</v>
      </c>
    </row>
    <row r="1138" spans="1:34">
      <c r="A1138" s="2">
        <v>1137</v>
      </c>
      <c r="B1138" s="19" t="s">
        <v>62</v>
      </c>
      <c r="C1138" s="26">
        <v>42931</v>
      </c>
      <c r="D1138" s="24" t="s">
        <v>97</v>
      </c>
      <c r="E1138" s="19">
        <v>2</v>
      </c>
      <c r="F1138" s="2">
        <v>-2.57165</v>
      </c>
      <c r="G1138" s="2">
        <v>133.47536666666667</v>
      </c>
      <c r="H1138" s="2" t="s">
        <v>16</v>
      </c>
      <c r="I1138" s="2" t="s">
        <v>64</v>
      </c>
      <c r="J1138" s="17" t="s">
        <v>65</v>
      </c>
      <c r="L1138" s="18">
        <v>8.4</v>
      </c>
      <c r="M1138" s="19"/>
      <c r="N1138" s="19" t="s">
        <v>96</v>
      </c>
      <c r="O1138" s="19">
        <v>0.88139999999999996</v>
      </c>
      <c r="R1138" s="22">
        <v>21.549835757316153</v>
      </c>
      <c r="S1138" s="2">
        <v>1.8039494317353721</v>
      </c>
      <c r="T1138" s="19">
        <f t="shared" si="17"/>
        <v>1.0218293354091288E-3</v>
      </c>
      <c r="U1138" s="19" t="s">
        <v>21</v>
      </c>
      <c r="V1138" s="22">
        <v>0.65828823644472845</v>
      </c>
      <c r="W1138" s="2">
        <v>4.5726002754243794E-2</v>
      </c>
      <c r="Z1138" s="2">
        <v>0.35999999999999993</v>
      </c>
      <c r="AF1138" s="19" t="s">
        <v>67</v>
      </c>
      <c r="AG1138" s="19" t="s">
        <v>68</v>
      </c>
      <c r="AH1138" s="19" t="s">
        <v>69</v>
      </c>
    </row>
    <row r="1139" spans="1:34">
      <c r="A1139" s="2">
        <v>1138</v>
      </c>
      <c r="B1139" s="19" t="s">
        <v>62</v>
      </c>
      <c r="C1139" s="26">
        <v>42931</v>
      </c>
      <c r="D1139" s="24" t="s">
        <v>97</v>
      </c>
      <c r="E1139" s="19">
        <v>2</v>
      </c>
      <c r="F1139" s="2">
        <v>-2.57165</v>
      </c>
      <c r="G1139" s="2">
        <v>133.47536666666667</v>
      </c>
      <c r="H1139" s="2" t="s">
        <v>16</v>
      </c>
      <c r="I1139" s="2" t="s">
        <v>64</v>
      </c>
      <c r="J1139" s="17" t="s">
        <v>65</v>
      </c>
      <c r="L1139" s="18">
        <v>7.2</v>
      </c>
      <c r="M1139" s="19"/>
      <c r="N1139" s="19" t="s">
        <v>96</v>
      </c>
      <c r="O1139" s="19">
        <v>0.88139999999999996</v>
      </c>
      <c r="R1139" s="22">
        <v>14.415317251482396</v>
      </c>
      <c r="S1139" s="2">
        <v>1.2064053050809089</v>
      </c>
      <c r="T1139" s="19">
        <f t="shared" si="17"/>
        <v>4.5699992067999132E-4</v>
      </c>
      <c r="U1139" s="19" t="s">
        <v>21</v>
      </c>
      <c r="V1139" s="22">
        <v>0.44034831068482549</v>
      </c>
      <c r="W1139" s="2">
        <v>3.0579622317792435E-2</v>
      </c>
      <c r="Z1139" s="2">
        <v>0.26448979591836735</v>
      </c>
      <c r="AF1139" s="19" t="s">
        <v>67</v>
      </c>
      <c r="AG1139" s="19" t="s">
        <v>68</v>
      </c>
      <c r="AH1139" s="19" t="s">
        <v>69</v>
      </c>
    </row>
    <row r="1140" spans="1:34">
      <c r="A1140" s="2">
        <v>1139</v>
      </c>
      <c r="B1140" s="19" t="s">
        <v>62</v>
      </c>
      <c r="C1140" s="26">
        <v>42931</v>
      </c>
      <c r="D1140" s="24" t="s">
        <v>97</v>
      </c>
      <c r="E1140" s="19">
        <v>2</v>
      </c>
      <c r="F1140" s="2">
        <v>-2.57165</v>
      </c>
      <c r="G1140" s="2">
        <v>133.47536666666667</v>
      </c>
      <c r="H1140" s="2" t="s">
        <v>16</v>
      </c>
      <c r="I1140" s="2" t="s">
        <v>64</v>
      </c>
      <c r="J1140" s="17" t="s">
        <v>65</v>
      </c>
      <c r="L1140" s="18">
        <v>9.5</v>
      </c>
      <c r="M1140" s="19"/>
      <c r="N1140" s="19" t="s">
        <v>96</v>
      </c>
      <c r="O1140" s="19">
        <v>0.88139999999999996</v>
      </c>
      <c r="R1140" s="22">
        <v>29.713831584858735</v>
      </c>
      <c r="S1140" s="2">
        <v>2.4872190331039223</v>
      </c>
      <c r="T1140" s="19">
        <f t="shared" si="17"/>
        <v>1.942485174851205E-3</v>
      </c>
      <c r="U1140" s="19" t="s">
        <v>21</v>
      </c>
      <c r="V1140" s="22">
        <v>0.90767586408966605</v>
      </c>
      <c r="W1140" s="2">
        <v>6.3045328409627566E-2</v>
      </c>
      <c r="Z1140" s="2">
        <v>0.46045918367346933</v>
      </c>
      <c r="AF1140" s="19" t="s">
        <v>67</v>
      </c>
      <c r="AG1140" s="19" t="s">
        <v>68</v>
      </c>
      <c r="AH1140" s="19" t="s">
        <v>69</v>
      </c>
    </row>
    <row r="1141" spans="1:34">
      <c r="A1141" s="2">
        <v>1140</v>
      </c>
      <c r="B1141" s="19" t="s">
        <v>62</v>
      </c>
      <c r="C1141" s="26">
        <v>42931</v>
      </c>
      <c r="D1141" s="24" t="s">
        <v>97</v>
      </c>
      <c r="E1141" s="19">
        <v>2</v>
      </c>
      <c r="F1141" s="2">
        <v>-2.57165</v>
      </c>
      <c r="G1141" s="2">
        <v>133.47536666666667</v>
      </c>
      <c r="H1141" s="2" t="s">
        <v>16</v>
      </c>
      <c r="I1141" s="2" t="s">
        <v>64</v>
      </c>
      <c r="J1141" s="17" t="s">
        <v>65</v>
      </c>
      <c r="L1141" s="18">
        <v>8.1</v>
      </c>
      <c r="M1141" s="19"/>
      <c r="N1141" s="19" t="s">
        <v>96</v>
      </c>
      <c r="O1141" s="19">
        <v>0.88139999999999996</v>
      </c>
      <c r="R1141" s="22">
        <v>19.598937860188528</v>
      </c>
      <c r="S1141" s="2">
        <v>1.6405947667998884</v>
      </c>
      <c r="T1141" s="19">
        <f t="shared" si="17"/>
        <v>8.4514707329927049E-4</v>
      </c>
      <c r="U1141" s="19" t="s">
        <v>21</v>
      </c>
      <c r="V1141" s="22">
        <v>0.59869366919853162</v>
      </c>
      <c r="W1141" s="2">
        <v>4.1585334658257922E-2</v>
      </c>
      <c r="Z1141" s="2">
        <v>0.33474489795918366</v>
      </c>
      <c r="AF1141" s="19" t="s">
        <v>67</v>
      </c>
      <c r="AG1141" s="19" t="s">
        <v>68</v>
      </c>
      <c r="AH1141" s="19" t="s">
        <v>69</v>
      </c>
    </row>
    <row r="1142" spans="1:34">
      <c r="A1142" s="2">
        <v>1141</v>
      </c>
      <c r="B1142" s="19" t="s">
        <v>62</v>
      </c>
      <c r="C1142" s="26">
        <v>42931</v>
      </c>
      <c r="D1142" s="24" t="s">
        <v>97</v>
      </c>
      <c r="E1142" s="19">
        <v>2</v>
      </c>
      <c r="F1142" s="2">
        <v>-2.57165</v>
      </c>
      <c r="G1142" s="2">
        <v>133.47536666666667</v>
      </c>
      <c r="H1142" s="2" t="s">
        <v>16</v>
      </c>
      <c r="I1142" s="2" t="s">
        <v>64</v>
      </c>
      <c r="J1142" s="17" t="s">
        <v>65</v>
      </c>
      <c r="L1142" s="18">
        <v>9</v>
      </c>
      <c r="M1142" s="19"/>
      <c r="N1142" s="19" t="s">
        <v>96</v>
      </c>
      <c r="O1142" s="19">
        <v>0.88139999999999996</v>
      </c>
      <c r="R1142" s="22">
        <v>25.801798607043526</v>
      </c>
      <c r="S1142" s="2">
        <v>2.1598737796461926</v>
      </c>
      <c r="T1142" s="19">
        <f t="shared" si="17"/>
        <v>1.4648271896169828E-3</v>
      </c>
      <c r="U1142" s="19" t="s">
        <v>21</v>
      </c>
      <c r="V1142" s="22">
        <v>0.78817401178411906</v>
      </c>
      <c r="W1142" s="2">
        <v>5.4747873005460496E-2</v>
      </c>
      <c r="Z1142" s="2">
        <v>0.41326530612244894</v>
      </c>
      <c r="AF1142" s="19" t="s">
        <v>67</v>
      </c>
      <c r="AG1142" s="19" t="s">
        <v>68</v>
      </c>
      <c r="AH1142" s="19" t="s">
        <v>69</v>
      </c>
    </row>
    <row r="1143" spans="1:34">
      <c r="A1143" s="2">
        <v>1142</v>
      </c>
      <c r="B1143" s="19" t="s">
        <v>62</v>
      </c>
      <c r="C1143" s="26">
        <v>42931</v>
      </c>
      <c r="D1143" s="24" t="s">
        <v>97</v>
      </c>
      <c r="E1143" s="19">
        <v>2</v>
      </c>
      <c r="F1143" s="2">
        <v>-2.57165</v>
      </c>
      <c r="G1143" s="2">
        <v>133.47536666666667</v>
      </c>
      <c r="H1143" s="2" t="s">
        <v>16</v>
      </c>
      <c r="I1143" s="2" t="s">
        <v>64</v>
      </c>
      <c r="J1143" s="17" t="s">
        <v>65</v>
      </c>
      <c r="L1143" s="18">
        <v>7.2</v>
      </c>
      <c r="M1143" s="19"/>
      <c r="N1143" s="19" t="s">
        <v>96</v>
      </c>
      <c r="O1143" s="19">
        <v>0.88139999999999996</v>
      </c>
      <c r="R1143" s="22">
        <v>14.415317251482396</v>
      </c>
      <c r="S1143" s="2">
        <v>1.2064053050809089</v>
      </c>
      <c r="T1143" s="19">
        <f t="shared" si="17"/>
        <v>4.5699992067999132E-4</v>
      </c>
      <c r="U1143" s="19" t="s">
        <v>21</v>
      </c>
      <c r="V1143" s="22">
        <v>0.44034831068482549</v>
      </c>
      <c r="W1143" s="2">
        <v>3.0579622317792435E-2</v>
      </c>
      <c r="Z1143" s="2">
        <v>0.26448979591836735</v>
      </c>
      <c r="AF1143" s="19" t="s">
        <v>67</v>
      </c>
      <c r="AG1143" s="19" t="s">
        <v>68</v>
      </c>
      <c r="AH1143" s="19" t="s">
        <v>69</v>
      </c>
    </row>
    <row r="1144" spans="1:34">
      <c r="A1144" s="2">
        <v>1143</v>
      </c>
      <c r="B1144" s="19" t="s">
        <v>62</v>
      </c>
      <c r="C1144" s="26">
        <v>42931</v>
      </c>
      <c r="D1144" s="24" t="s">
        <v>97</v>
      </c>
      <c r="E1144" s="19">
        <v>2</v>
      </c>
      <c r="F1144" s="2">
        <v>-2.57165</v>
      </c>
      <c r="G1144" s="2">
        <v>133.47536666666667</v>
      </c>
      <c r="H1144" s="2" t="s">
        <v>16</v>
      </c>
      <c r="I1144" s="2" t="s">
        <v>64</v>
      </c>
      <c r="J1144" s="17" t="s">
        <v>65</v>
      </c>
      <c r="L1144" s="18">
        <v>7.2</v>
      </c>
      <c r="M1144" s="19"/>
      <c r="N1144" s="19" t="s">
        <v>96</v>
      </c>
      <c r="O1144" s="19">
        <v>0.88139999999999996</v>
      </c>
      <c r="R1144" s="22">
        <v>14.415317251482396</v>
      </c>
      <c r="S1144" s="2">
        <v>1.2064053050809089</v>
      </c>
      <c r="T1144" s="19">
        <f t="shared" si="17"/>
        <v>4.5699992067999132E-4</v>
      </c>
      <c r="U1144" s="19" t="s">
        <v>21</v>
      </c>
      <c r="V1144" s="22">
        <v>0.44034831068482549</v>
      </c>
      <c r="W1144" s="2">
        <v>3.0579622317792435E-2</v>
      </c>
      <c r="Z1144" s="2">
        <v>0.26448979591836735</v>
      </c>
      <c r="AF1144" s="19" t="s">
        <v>67</v>
      </c>
      <c r="AG1144" s="19" t="s">
        <v>68</v>
      </c>
      <c r="AH1144" s="19" t="s">
        <v>69</v>
      </c>
    </row>
    <row r="1145" spans="1:34">
      <c r="A1145" s="2">
        <v>1144</v>
      </c>
      <c r="B1145" s="19" t="s">
        <v>62</v>
      </c>
      <c r="C1145" s="26">
        <v>42931</v>
      </c>
      <c r="D1145" s="24" t="s">
        <v>97</v>
      </c>
      <c r="E1145" s="19">
        <v>2</v>
      </c>
      <c r="F1145" s="2">
        <v>-2.57165</v>
      </c>
      <c r="G1145" s="2">
        <v>133.47536666666667</v>
      </c>
      <c r="H1145" s="2" t="s">
        <v>16</v>
      </c>
      <c r="I1145" s="2" t="s">
        <v>64</v>
      </c>
      <c r="J1145" s="17" t="s">
        <v>65</v>
      </c>
      <c r="L1145" s="18">
        <v>10.1</v>
      </c>
      <c r="M1145" s="19"/>
      <c r="N1145" s="19" t="s">
        <v>96</v>
      </c>
      <c r="O1145" s="19">
        <v>0.88139999999999996</v>
      </c>
      <c r="R1145" s="22">
        <v>39.040627946157443</v>
      </c>
      <c r="S1145" s="2">
        <v>2.9183287135092901</v>
      </c>
      <c r="T1145" s="19">
        <f t="shared" si="17"/>
        <v>2.6742257387491353E-3</v>
      </c>
      <c r="U1145" s="19" t="s">
        <v>21</v>
      </c>
      <c r="V1145" s="22">
        <v>1.192583851208501</v>
      </c>
      <c r="W1145" s="2">
        <v>7.3972975319681736E-2</v>
      </c>
      <c r="Z1145" s="2">
        <v>0.52045918367346933</v>
      </c>
      <c r="AF1145" s="19" t="s">
        <v>67</v>
      </c>
      <c r="AG1145" s="19" t="s">
        <v>68</v>
      </c>
      <c r="AH1145" s="19" t="s">
        <v>69</v>
      </c>
    </row>
    <row r="1146" spans="1:34">
      <c r="A1146" s="2">
        <v>1145</v>
      </c>
      <c r="B1146" s="19" t="s">
        <v>62</v>
      </c>
      <c r="C1146" s="26">
        <v>42931</v>
      </c>
      <c r="D1146" s="24" t="s">
        <v>97</v>
      </c>
      <c r="E1146" s="19">
        <v>2</v>
      </c>
      <c r="F1146" s="2">
        <v>-2.57165</v>
      </c>
      <c r="G1146" s="2">
        <v>133.47536666666667</v>
      </c>
      <c r="H1146" s="2" t="s">
        <v>16</v>
      </c>
      <c r="I1146" s="2" t="s">
        <v>64</v>
      </c>
      <c r="J1146" s="17" t="s">
        <v>65</v>
      </c>
      <c r="L1146" s="18">
        <v>8.5</v>
      </c>
      <c r="M1146" s="19"/>
      <c r="N1146" s="19" t="s">
        <v>96</v>
      </c>
      <c r="O1146" s="19">
        <v>0.88139999999999996</v>
      </c>
      <c r="R1146" s="22">
        <v>22.225756336955701</v>
      </c>
      <c r="S1146" s="2">
        <v>1.8605391745662188</v>
      </c>
      <c r="T1146" s="19">
        <f t="shared" si="17"/>
        <v>1.0869442903100018E-3</v>
      </c>
      <c r="U1146" s="19" t="s">
        <v>21</v>
      </c>
      <c r="V1146" s="22">
        <v>0.67893575187632771</v>
      </c>
      <c r="W1146" s="2">
        <v>4.7160423637126296E-2</v>
      </c>
      <c r="Z1146" s="2">
        <v>0.36862244897959179</v>
      </c>
      <c r="AF1146" s="19" t="s">
        <v>67</v>
      </c>
      <c r="AG1146" s="19" t="s">
        <v>68</v>
      </c>
      <c r="AH1146" s="19" t="s">
        <v>69</v>
      </c>
    </row>
    <row r="1147" spans="1:34">
      <c r="A1147" s="2">
        <v>1146</v>
      </c>
      <c r="B1147" s="19" t="s">
        <v>62</v>
      </c>
      <c r="C1147" s="26">
        <v>42931</v>
      </c>
      <c r="D1147" s="24" t="s">
        <v>97</v>
      </c>
      <c r="E1147" s="19">
        <v>2</v>
      </c>
      <c r="F1147" s="2">
        <v>-2.57165</v>
      </c>
      <c r="G1147" s="2">
        <v>133.47536666666667</v>
      </c>
      <c r="H1147" s="2" t="s">
        <v>16</v>
      </c>
      <c r="I1147" s="2" t="s">
        <v>64</v>
      </c>
      <c r="J1147" s="17" t="s">
        <v>65</v>
      </c>
      <c r="L1147" s="18">
        <v>12.3</v>
      </c>
      <c r="M1147" s="19"/>
      <c r="N1147" s="19" t="s">
        <v>96</v>
      </c>
      <c r="O1147" s="19">
        <v>0.88139999999999996</v>
      </c>
      <c r="R1147" s="22">
        <v>65.379146480567826</v>
      </c>
      <c r="S1147" s="2">
        <v>4.8809882645998615</v>
      </c>
      <c r="T1147" s="19">
        <f t="shared" si="17"/>
        <v>7.4807505818967326E-3</v>
      </c>
      <c r="U1147" s="19" t="s">
        <v>21</v>
      </c>
      <c r="V1147" s="22">
        <v>1.9971531811950389</v>
      </c>
      <c r="W1147" s="2">
        <v>0.12372191753502833</v>
      </c>
      <c r="Z1147" s="2">
        <v>0.77188775510204088</v>
      </c>
      <c r="AF1147" s="19" t="s">
        <v>67</v>
      </c>
      <c r="AG1147" s="19" t="s">
        <v>68</v>
      </c>
      <c r="AH1147" s="19" t="s">
        <v>69</v>
      </c>
    </row>
    <row r="1148" spans="1:34">
      <c r="A1148" s="2">
        <v>1147</v>
      </c>
      <c r="B1148" s="19" t="s">
        <v>62</v>
      </c>
      <c r="C1148" s="26">
        <v>42931</v>
      </c>
      <c r="D1148" s="24" t="s">
        <v>97</v>
      </c>
      <c r="E1148" s="19">
        <v>2</v>
      </c>
      <c r="F1148" s="2">
        <v>-2.57165</v>
      </c>
      <c r="G1148" s="2">
        <v>133.47536666666667</v>
      </c>
      <c r="H1148" s="2" t="s">
        <v>16</v>
      </c>
      <c r="I1148" s="2" t="s">
        <v>64</v>
      </c>
      <c r="J1148" s="17" t="s">
        <v>65</v>
      </c>
      <c r="L1148" s="18">
        <v>10.4</v>
      </c>
      <c r="M1148" s="19"/>
      <c r="N1148" s="19" t="s">
        <v>96</v>
      </c>
      <c r="O1148" s="19">
        <v>0.88139999999999996</v>
      </c>
      <c r="R1148" s="22">
        <v>42.146702562936731</v>
      </c>
      <c r="S1148" s="2">
        <v>3.1500136678768969</v>
      </c>
      <c r="T1148" s="19">
        <f t="shared" si="17"/>
        <v>3.1156920378527359E-3</v>
      </c>
      <c r="U1148" s="19" t="s">
        <v>21</v>
      </c>
      <c r="V1148" s="22">
        <v>1.2874658913674939</v>
      </c>
      <c r="W1148" s="2">
        <v>7.9845660371245922E-2</v>
      </c>
      <c r="Z1148" s="2">
        <v>0.55183673469387762</v>
      </c>
      <c r="AF1148" s="19" t="s">
        <v>67</v>
      </c>
      <c r="AG1148" s="19" t="s">
        <v>68</v>
      </c>
      <c r="AH1148" s="19" t="s">
        <v>69</v>
      </c>
    </row>
    <row r="1149" spans="1:34">
      <c r="A1149" s="2">
        <v>1148</v>
      </c>
      <c r="B1149" s="19" t="s">
        <v>62</v>
      </c>
      <c r="C1149" s="26">
        <v>42931</v>
      </c>
      <c r="D1149" s="24" t="s">
        <v>97</v>
      </c>
      <c r="E1149" s="19">
        <v>2</v>
      </c>
      <c r="F1149" s="2">
        <v>-2.57165</v>
      </c>
      <c r="G1149" s="2">
        <v>133.47536666666667</v>
      </c>
      <c r="H1149" s="2" t="s">
        <v>16</v>
      </c>
      <c r="I1149" s="2" t="s">
        <v>64</v>
      </c>
      <c r="J1149" s="17" t="s">
        <v>65</v>
      </c>
      <c r="L1149" s="18">
        <v>9</v>
      </c>
      <c r="M1149" s="19"/>
      <c r="N1149" s="19" t="s">
        <v>96</v>
      </c>
      <c r="O1149" s="19">
        <v>0.88139999999999996</v>
      </c>
      <c r="R1149" s="22">
        <v>25.801798607043526</v>
      </c>
      <c r="S1149" s="2">
        <v>2.1598737796461926</v>
      </c>
      <c r="T1149" s="19">
        <f t="shared" si="17"/>
        <v>1.4648271896169828E-3</v>
      </c>
      <c r="U1149" s="19" t="s">
        <v>21</v>
      </c>
      <c r="V1149" s="22">
        <v>0.78817401178411906</v>
      </c>
      <c r="W1149" s="2">
        <v>5.4747873005460496E-2</v>
      </c>
      <c r="Z1149" s="2">
        <v>0.41326530612244894</v>
      </c>
      <c r="AF1149" s="19" t="s">
        <v>67</v>
      </c>
      <c r="AG1149" s="19" t="s">
        <v>68</v>
      </c>
      <c r="AH1149" s="19" t="s">
        <v>69</v>
      </c>
    </row>
    <row r="1150" spans="1:34">
      <c r="A1150" s="2">
        <v>1149</v>
      </c>
      <c r="B1150" s="19" t="s">
        <v>62</v>
      </c>
      <c r="C1150" s="26">
        <v>42931</v>
      </c>
      <c r="D1150" s="24" t="s">
        <v>97</v>
      </c>
      <c r="E1150" s="19">
        <v>2</v>
      </c>
      <c r="F1150" s="2">
        <v>-2.57165</v>
      </c>
      <c r="G1150" s="2">
        <v>133.47536666666667</v>
      </c>
      <c r="H1150" s="2" t="s">
        <v>16</v>
      </c>
      <c r="I1150" s="2" t="s">
        <v>64</v>
      </c>
      <c r="J1150" s="17" t="s">
        <v>65</v>
      </c>
      <c r="L1150" s="18">
        <v>8.1999999999999993</v>
      </c>
      <c r="M1150" s="19"/>
      <c r="N1150" s="19" t="s">
        <v>96</v>
      </c>
      <c r="O1150" s="19">
        <v>0.88139999999999996</v>
      </c>
      <c r="R1150" s="22">
        <v>20.236522445073359</v>
      </c>
      <c r="S1150" s="2">
        <v>1.6939850661133706</v>
      </c>
      <c r="T1150" s="19">
        <f t="shared" si="17"/>
        <v>9.0104981692354792E-4</v>
      </c>
      <c r="U1150" s="19" t="s">
        <v>21</v>
      </c>
      <c r="V1150" s="22">
        <v>0.61817012538570626</v>
      </c>
      <c r="W1150" s="2">
        <v>4.2938656946848723E-2</v>
      </c>
      <c r="Z1150" s="2">
        <v>0.34306122448979581</v>
      </c>
      <c r="AF1150" s="19" t="s">
        <v>67</v>
      </c>
      <c r="AG1150" s="19" t="s">
        <v>68</v>
      </c>
      <c r="AH1150" s="19" t="s">
        <v>69</v>
      </c>
    </row>
    <row r="1151" spans="1:34">
      <c r="A1151" s="2">
        <v>1150</v>
      </c>
      <c r="B1151" s="19" t="s">
        <v>62</v>
      </c>
      <c r="C1151" s="26">
        <v>42931</v>
      </c>
      <c r="D1151" s="24" t="s">
        <v>97</v>
      </c>
      <c r="E1151" s="19">
        <v>2</v>
      </c>
      <c r="F1151" s="2">
        <v>-2.57165</v>
      </c>
      <c r="G1151" s="2">
        <v>133.47536666666667</v>
      </c>
      <c r="H1151" s="2" t="s">
        <v>16</v>
      </c>
      <c r="I1151" s="2" t="s">
        <v>64</v>
      </c>
      <c r="J1151" s="17" t="s">
        <v>65</v>
      </c>
      <c r="L1151" s="18">
        <v>7</v>
      </c>
      <c r="M1151" s="19"/>
      <c r="N1151" s="19" t="s">
        <v>96</v>
      </c>
      <c r="O1151" s="19">
        <v>0.88139999999999996</v>
      </c>
      <c r="R1151" s="22">
        <v>13.394626689547335</v>
      </c>
      <c r="S1151" s="2">
        <v>1.1208856444808211</v>
      </c>
      <c r="T1151" s="19">
        <f t="shared" si="17"/>
        <v>3.945047731930003E-4</v>
      </c>
      <c r="U1151" s="19" t="s">
        <v>21</v>
      </c>
      <c r="V1151" s="22">
        <v>0.40916902015385714</v>
      </c>
      <c r="W1151" s="2">
        <v>2.8411894017127268E-2</v>
      </c>
      <c r="Z1151" s="2">
        <v>0.25</v>
      </c>
      <c r="AF1151" s="19" t="s">
        <v>67</v>
      </c>
      <c r="AG1151" s="19" t="s">
        <v>68</v>
      </c>
      <c r="AH1151" s="19" t="s">
        <v>69</v>
      </c>
    </row>
    <row r="1152" spans="1:34">
      <c r="A1152" s="2">
        <v>1151</v>
      </c>
      <c r="B1152" s="19" t="s">
        <v>62</v>
      </c>
      <c r="C1152" s="26">
        <v>42931</v>
      </c>
      <c r="D1152" s="24" t="s">
        <v>97</v>
      </c>
      <c r="E1152" s="19">
        <v>2</v>
      </c>
      <c r="F1152" s="2">
        <v>-2.57165</v>
      </c>
      <c r="G1152" s="2">
        <v>133.47536666666667</v>
      </c>
      <c r="H1152" s="2" t="s">
        <v>16</v>
      </c>
      <c r="I1152" s="2" t="s">
        <v>64</v>
      </c>
      <c r="J1152" s="17" t="s">
        <v>65</v>
      </c>
      <c r="L1152" s="18">
        <v>9.6999999999999993</v>
      </c>
      <c r="M1152" s="19"/>
      <c r="N1152" s="19" t="s">
        <v>96</v>
      </c>
      <c r="O1152" s="19">
        <v>0.88139999999999996</v>
      </c>
      <c r="R1152" s="22">
        <v>31.37531246881958</v>
      </c>
      <c r="S1152" s="2">
        <v>2.6262111995292727</v>
      </c>
      <c r="T1152" s="19">
        <f t="shared" si="17"/>
        <v>2.1656533730633567E-3</v>
      </c>
      <c r="U1152" s="19" t="s">
        <v>21</v>
      </c>
      <c r="V1152" s="22">
        <v>0.95842953726408431</v>
      </c>
      <c r="W1152" s="2">
        <v>6.6568462746419879E-2</v>
      </c>
      <c r="Z1152" s="2">
        <v>0.48005102040816311</v>
      </c>
      <c r="AF1152" s="19" t="s">
        <v>67</v>
      </c>
      <c r="AG1152" s="19" t="s">
        <v>68</v>
      </c>
      <c r="AH1152" s="19" t="s">
        <v>69</v>
      </c>
    </row>
    <row r="1153" spans="1:34">
      <c r="A1153" s="2">
        <v>1152</v>
      </c>
      <c r="B1153" s="19" t="s">
        <v>62</v>
      </c>
      <c r="C1153" s="26">
        <v>42931</v>
      </c>
      <c r="D1153" s="24" t="s">
        <v>97</v>
      </c>
      <c r="E1153" s="19">
        <v>2</v>
      </c>
      <c r="F1153" s="2">
        <v>-2.57165</v>
      </c>
      <c r="G1153" s="2">
        <v>133.47536666666667</v>
      </c>
      <c r="H1153" s="2" t="s">
        <v>16</v>
      </c>
      <c r="I1153" s="2" t="s">
        <v>64</v>
      </c>
      <c r="J1153" s="17" t="s">
        <v>65</v>
      </c>
      <c r="L1153" s="18">
        <v>6.5</v>
      </c>
      <c r="M1153" s="19"/>
      <c r="N1153" s="19" t="s">
        <v>96</v>
      </c>
      <c r="O1153" s="19">
        <v>0.88139999999999996</v>
      </c>
      <c r="R1153" s="22">
        <v>11.042237360140071</v>
      </c>
      <c r="S1153" s="2">
        <v>0.92376027790754134</v>
      </c>
      <c r="T1153" s="19">
        <f t="shared" si="17"/>
        <v>2.6794657802650288E-4</v>
      </c>
      <c r="U1153" s="19" t="s">
        <v>21</v>
      </c>
      <c r="V1153" s="22">
        <v>0.33730999345286833</v>
      </c>
      <c r="W1153" s="2">
        <v>2.3415215675545373E-2</v>
      </c>
      <c r="Z1153" s="2">
        <v>0.21556122448979587</v>
      </c>
      <c r="AF1153" s="19" t="s">
        <v>67</v>
      </c>
      <c r="AG1153" s="19" t="s">
        <v>68</v>
      </c>
      <c r="AH1153" s="19" t="s">
        <v>69</v>
      </c>
    </row>
    <row r="1154" spans="1:34">
      <c r="A1154" s="2">
        <v>1153</v>
      </c>
      <c r="B1154" s="19" t="s">
        <v>62</v>
      </c>
      <c r="C1154" s="26">
        <v>42931</v>
      </c>
      <c r="D1154" s="24" t="s">
        <v>97</v>
      </c>
      <c r="E1154" s="19">
        <v>2</v>
      </c>
      <c r="F1154" s="2">
        <v>-2.57165</v>
      </c>
      <c r="G1154" s="2">
        <v>133.47536666666667</v>
      </c>
      <c r="H1154" s="2" t="s">
        <v>16</v>
      </c>
      <c r="I1154" s="2" t="s">
        <v>64</v>
      </c>
      <c r="J1154" s="17" t="s">
        <v>65</v>
      </c>
      <c r="L1154" s="18">
        <v>5.4</v>
      </c>
      <c r="M1154" s="19"/>
      <c r="N1154" s="19" t="s">
        <v>96</v>
      </c>
      <c r="O1154" s="19">
        <v>0.88139999999999996</v>
      </c>
      <c r="R1154" s="22">
        <v>6.8140570510601481</v>
      </c>
      <c r="S1154" s="2">
        <v>0.56938121623010918</v>
      </c>
      <c r="T1154" s="19">
        <f t="shared" si="17"/>
        <v>1.0179722039024302E-4</v>
      </c>
      <c r="U1154" s="19" t="s">
        <v>21</v>
      </c>
      <c r="V1154" s="22">
        <v>0.20815070934604635</v>
      </c>
      <c r="W1154" s="2">
        <v>1.4432514905091809E-2</v>
      </c>
      <c r="Z1154" s="2">
        <v>0.14877551020408167</v>
      </c>
      <c r="AF1154" s="19" t="s">
        <v>67</v>
      </c>
      <c r="AG1154" s="19" t="s">
        <v>68</v>
      </c>
      <c r="AH1154" s="19" t="s">
        <v>69</v>
      </c>
    </row>
    <row r="1155" spans="1:34">
      <c r="A1155" s="2">
        <v>1154</v>
      </c>
      <c r="B1155" s="19" t="s">
        <v>62</v>
      </c>
      <c r="C1155" s="26">
        <v>42931</v>
      </c>
      <c r="D1155" s="24" t="s">
        <v>97</v>
      </c>
      <c r="E1155" s="19">
        <v>2</v>
      </c>
      <c r="F1155" s="2">
        <v>-2.57165</v>
      </c>
      <c r="G1155" s="2">
        <v>133.47536666666667</v>
      </c>
      <c r="H1155" s="2" t="s">
        <v>16</v>
      </c>
      <c r="I1155" s="2" t="s">
        <v>64</v>
      </c>
      <c r="J1155" s="17" t="s">
        <v>65</v>
      </c>
      <c r="L1155" s="18">
        <v>9.6</v>
      </c>
      <c r="M1155" s="19"/>
      <c r="N1155" s="19" t="s">
        <v>96</v>
      </c>
      <c r="O1155" s="19">
        <v>0.88139999999999996</v>
      </c>
      <c r="R1155" s="22">
        <v>30.537575674906048</v>
      </c>
      <c r="S1155" s="2">
        <v>2.5561323743057454</v>
      </c>
      <c r="T1155" s="19">
        <f t="shared" ref="T1155:T1218" si="18">(3.14*S1155*S1155)/10000</f>
        <v>2.051617192501813E-3</v>
      </c>
      <c r="U1155" s="19" t="s">
        <v>21</v>
      </c>
      <c r="V1155" s="22">
        <v>0.93283898136005727</v>
      </c>
      <c r="W1155" s="2">
        <v>6.4792124397454867E-2</v>
      </c>
      <c r="Z1155" s="2">
        <v>0.47020408163265293</v>
      </c>
      <c r="AF1155" s="19" t="s">
        <v>67</v>
      </c>
      <c r="AG1155" s="19" t="s">
        <v>68</v>
      </c>
      <c r="AH1155" s="19" t="s">
        <v>69</v>
      </c>
    </row>
    <row r="1156" spans="1:34">
      <c r="A1156" s="2">
        <v>1155</v>
      </c>
      <c r="B1156" s="19" t="s">
        <v>62</v>
      </c>
      <c r="C1156" s="26">
        <v>42931</v>
      </c>
      <c r="D1156" s="24" t="s">
        <v>97</v>
      </c>
      <c r="E1156" s="19">
        <v>2</v>
      </c>
      <c r="F1156" s="2">
        <v>-2.57165</v>
      </c>
      <c r="G1156" s="2">
        <v>133.47536666666667</v>
      </c>
      <c r="H1156" s="2" t="s">
        <v>16</v>
      </c>
      <c r="I1156" s="2" t="s">
        <v>64</v>
      </c>
      <c r="J1156" s="17" t="s">
        <v>65</v>
      </c>
      <c r="L1156" s="18">
        <v>9.9</v>
      </c>
      <c r="M1156" s="19"/>
      <c r="N1156" s="19" t="s">
        <v>96</v>
      </c>
      <c r="O1156" s="19">
        <v>0.88139999999999996</v>
      </c>
      <c r="R1156" s="22">
        <v>33.093127113681376</v>
      </c>
      <c r="S1156" s="2">
        <v>2.7698948354276838</v>
      </c>
      <c r="T1156" s="19">
        <f t="shared" si="18"/>
        <v>2.409107663389292E-3</v>
      </c>
      <c r="U1156" s="19" t="s">
        <v>21</v>
      </c>
      <c r="V1156" s="22">
        <v>1.0109040519582897</v>
      </c>
      <c r="W1156" s="2">
        <v>7.021051513172992E-2</v>
      </c>
      <c r="Z1156" s="2">
        <v>0.50005102040816329</v>
      </c>
      <c r="AF1156" s="19" t="s">
        <v>67</v>
      </c>
      <c r="AG1156" s="19" t="s">
        <v>68</v>
      </c>
      <c r="AH1156" s="19" t="s">
        <v>69</v>
      </c>
    </row>
    <row r="1157" spans="1:34">
      <c r="A1157" s="2">
        <v>1156</v>
      </c>
      <c r="B1157" s="19" t="s">
        <v>62</v>
      </c>
      <c r="C1157" s="26">
        <v>42931</v>
      </c>
      <c r="D1157" s="24" t="s">
        <v>97</v>
      </c>
      <c r="E1157" s="19">
        <v>2</v>
      </c>
      <c r="F1157" s="2">
        <v>-2.57165</v>
      </c>
      <c r="G1157" s="2">
        <v>133.47536666666667</v>
      </c>
      <c r="H1157" s="2" t="s">
        <v>16</v>
      </c>
      <c r="I1157" s="2" t="s">
        <v>64</v>
      </c>
      <c r="J1157" s="17" t="s">
        <v>65</v>
      </c>
      <c r="L1157" s="18">
        <v>6.4</v>
      </c>
      <c r="M1157" s="19"/>
      <c r="N1157" s="19" t="s">
        <v>96</v>
      </c>
      <c r="O1157" s="19">
        <v>0.88139999999999996</v>
      </c>
      <c r="R1157" s="22">
        <v>10.605105366388953</v>
      </c>
      <c r="S1157" s="2">
        <v>0.88712568733000674</v>
      </c>
      <c r="T1157" s="19">
        <f t="shared" si="18"/>
        <v>2.4711548332791134E-4</v>
      </c>
      <c r="U1157" s="19" t="s">
        <v>21</v>
      </c>
      <c r="V1157" s="22">
        <v>0.3239568128300277</v>
      </c>
      <c r="W1157" s="2">
        <v>2.2486612378701584E-2</v>
      </c>
      <c r="Z1157" s="2">
        <v>0.2089795918367347</v>
      </c>
      <c r="AF1157" s="19" t="s">
        <v>67</v>
      </c>
      <c r="AG1157" s="19" t="s">
        <v>68</v>
      </c>
      <c r="AH1157" s="19" t="s">
        <v>69</v>
      </c>
    </row>
    <row r="1158" spans="1:34">
      <c r="A1158" s="2">
        <v>1157</v>
      </c>
      <c r="B1158" s="19" t="s">
        <v>62</v>
      </c>
      <c r="C1158" s="26">
        <v>42931</v>
      </c>
      <c r="D1158" s="24" t="s">
        <v>97</v>
      </c>
      <c r="E1158" s="19">
        <v>2</v>
      </c>
      <c r="F1158" s="2">
        <v>-2.57165</v>
      </c>
      <c r="G1158" s="2">
        <v>133.47536666666667</v>
      </c>
      <c r="H1158" s="2" t="s">
        <v>16</v>
      </c>
      <c r="I1158" s="2" t="s">
        <v>64</v>
      </c>
      <c r="J1158" s="17" t="s">
        <v>65</v>
      </c>
      <c r="L1158" s="18">
        <v>5.7</v>
      </c>
      <c r="M1158" s="19"/>
      <c r="N1158" s="19" t="s">
        <v>96</v>
      </c>
      <c r="O1158" s="19">
        <v>0.88139999999999996</v>
      </c>
      <c r="R1158" s="22">
        <v>7.8436151462870001</v>
      </c>
      <c r="S1158" s="2">
        <v>0.65567525817706351</v>
      </c>
      <c r="T1158" s="19">
        <f t="shared" si="18"/>
        <v>1.349917538742655E-4</v>
      </c>
      <c r="U1158" s="19" t="s">
        <v>21</v>
      </c>
      <c r="V1158" s="22">
        <v>0.23960087863999022</v>
      </c>
      <c r="W1158" s="2">
        <v>1.661987200630799E-2</v>
      </c>
      <c r="Z1158" s="2">
        <v>0.16576530612244897</v>
      </c>
      <c r="AF1158" s="19" t="s">
        <v>67</v>
      </c>
      <c r="AG1158" s="19" t="s">
        <v>68</v>
      </c>
      <c r="AH1158" s="19" t="s">
        <v>69</v>
      </c>
    </row>
    <row r="1159" spans="1:34">
      <c r="A1159" s="2">
        <v>1158</v>
      </c>
      <c r="B1159" s="19" t="s">
        <v>62</v>
      </c>
      <c r="C1159" s="26">
        <v>42931</v>
      </c>
      <c r="D1159" s="24" t="s">
        <v>97</v>
      </c>
      <c r="E1159" s="19">
        <v>2</v>
      </c>
      <c r="F1159" s="2">
        <v>-2.57165</v>
      </c>
      <c r="G1159" s="2">
        <v>133.47536666666667</v>
      </c>
      <c r="H1159" s="2" t="s">
        <v>16</v>
      </c>
      <c r="I1159" s="2" t="s">
        <v>64</v>
      </c>
      <c r="J1159" s="17" t="s">
        <v>65</v>
      </c>
      <c r="L1159" s="18">
        <v>11.4</v>
      </c>
      <c r="M1159" s="19"/>
      <c r="N1159" s="19" t="s">
        <v>96</v>
      </c>
      <c r="O1159" s="19">
        <v>0.88139999999999996</v>
      </c>
      <c r="R1159" s="22">
        <v>53.588674635117428</v>
      </c>
      <c r="S1159" s="2">
        <v>4.0029216035213393</v>
      </c>
      <c r="T1159" s="19">
        <f t="shared" si="18"/>
        <v>5.0313417482764859E-3</v>
      </c>
      <c r="U1159" s="19" t="s">
        <v>21</v>
      </c>
      <c r="V1159" s="22">
        <v>1.6369866813015201</v>
      </c>
      <c r="W1159" s="2">
        <v>0.10146493080549344</v>
      </c>
      <c r="Z1159" s="2">
        <v>0.66306122448979588</v>
      </c>
      <c r="AF1159" s="19" t="s">
        <v>67</v>
      </c>
      <c r="AG1159" s="19" t="s">
        <v>68</v>
      </c>
      <c r="AH1159" s="19" t="s">
        <v>69</v>
      </c>
    </row>
    <row r="1160" spans="1:34">
      <c r="A1160" s="2">
        <v>1159</v>
      </c>
      <c r="B1160" s="19" t="s">
        <v>62</v>
      </c>
      <c r="C1160" s="26">
        <v>42931</v>
      </c>
      <c r="D1160" s="24" t="s">
        <v>97</v>
      </c>
      <c r="E1160" s="19">
        <v>2</v>
      </c>
      <c r="F1160" s="2">
        <v>-2.57165</v>
      </c>
      <c r="G1160" s="2">
        <v>133.47536666666667</v>
      </c>
      <c r="H1160" s="2" t="s">
        <v>16</v>
      </c>
      <c r="I1160" s="2" t="s">
        <v>64</v>
      </c>
      <c r="J1160" s="17" t="s">
        <v>65</v>
      </c>
      <c r="L1160" s="18">
        <v>9.4</v>
      </c>
      <c r="M1160" s="19"/>
      <c r="N1160" s="19" t="s">
        <v>96</v>
      </c>
      <c r="O1160" s="19">
        <v>0.88139999999999996</v>
      </c>
      <c r="R1160" s="22">
        <v>28.903989033777506</v>
      </c>
      <c r="S1160" s="2">
        <v>2.4194637550755118</v>
      </c>
      <c r="T1160" s="19">
        <f t="shared" si="18"/>
        <v>1.8380947267069665E-3</v>
      </c>
      <c r="U1160" s="19" t="s">
        <v>21</v>
      </c>
      <c r="V1160" s="22">
        <v>0.88293740061584725</v>
      </c>
      <c r="W1160" s="2">
        <v>6.1327886681362895E-2</v>
      </c>
      <c r="Z1160" s="2">
        <v>0.45081632653061215</v>
      </c>
      <c r="AF1160" s="19" t="s">
        <v>67</v>
      </c>
      <c r="AG1160" s="19" t="s">
        <v>68</v>
      </c>
      <c r="AH1160" s="19" t="s">
        <v>69</v>
      </c>
    </row>
    <row r="1161" spans="1:34">
      <c r="A1161" s="2">
        <v>1160</v>
      </c>
      <c r="B1161" s="19" t="s">
        <v>62</v>
      </c>
      <c r="C1161" s="26">
        <v>43178</v>
      </c>
      <c r="D1161" s="24" t="s">
        <v>97</v>
      </c>
      <c r="E1161" s="19">
        <v>3</v>
      </c>
      <c r="F1161" s="2">
        <v>-2.57165</v>
      </c>
      <c r="G1161" s="2">
        <v>133.47536666666667</v>
      </c>
      <c r="H1161" s="2" t="s">
        <v>16</v>
      </c>
      <c r="I1161" s="2" t="s">
        <v>64</v>
      </c>
      <c r="J1161" s="17" t="s">
        <v>65</v>
      </c>
      <c r="L1161" s="18">
        <v>16.5</v>
      </c>
      <c r="M1161" s="19"/>
      <c r="N1161" s="19" t="s">
        <v>96</v>
      </c>
      <c r="O1161" s="19">
        <v>0.88139999999999996</v>
      </c>
      <c r="R1161" s="22">
        <v>132.79571628751899</v>
      </c>
      <c r="S1161" s="2">
        <v>10.507236728019921</v>
      </c>
      <c r="T1161" s="19">
        <f t="shared" si="18"/>
        <v>3.4666235428816347E-2</v>
      </c>
      <c r="U1161" s="19" t="s">
        <v>21</v>
      </c>
      <c r="V1161" s="22">
        <v>4.0565440436197786</v>
      </c>
      <c r="W1161" s="2">
        <v>0.26633448095201928</v>
      </c>
      <c r="Z1161" s="2">
        <v>1.3890306122448979</v>
      </c>
      <c r="AF1161" s="19" t="s">
        <v>67</v>
      </c>
      <c r="AG1161" s="19" t="s">
        <v>68</v>
      </c>
      <c r="AH1161" s="19" t="s">
        <v>69</v>
      </c>
    </row>
    <row r="1162" spans="1:34">
      <c r="A1162" s="2">
        <v>1161</v>
      </c>
      <c r="B1162" s="19" t="s">
        <v>62</v>
      </c>
      <c r="C1162" s="26">
        <v>43178</v>
      </c>
      <c r="D1162" s="24" t="s">
        <v>97</v>
      </c>
      <c r="E1162" s="19">
        <v>3</v>
      </c>
      <c r="F1162" s="2">
        <v>-2.57165</v>
      </c>
      <c r="G1162" s="2">
        <v>133.47536666666667</v>
      </c>
      <c r="H1162" s="2" t="s">
        <v>16</v>
      </c>
      <c r="I1162" s="2" t="s">
        <v>64</v>
      </c>
      <c r="J1162" s="17" t="s">
        <v>73</v>
      </c>
      <c r="L1162" s="18">
        <v>6.3</v>
      </c>
      <c r="M1162" s="19"/>
      <c r="N1162" s="19" t="s">
        <v>96</v>
      </c>
      <c r="O1162" s="19">
        <v>0.8427</v>
      </c>
      <c r="R1162" s="22">
        <v>7.3872766047010145</v>
      </c>
      <c r="S1162" s="2">
        <v>5.5962855000162515</v>
      </c>
      <c r="T1162" s="19">
        <f t="shared" si="18"/>
        <v>9.833981178875335E-3</v>
      </c>
      <c r="U1162" s="19" t="s">
        <v>21</v>
      </c>
      <c r="V1162" s="22">
        <v>0.22566099078444535</v>
      </c>
      <c r="W1162" s="2">
        <v>0.14185307064905356</v>
      </c>
      <c r="Z1162" s="2">
        <v>0.20249999999999999</v>
      </c>
      <c r="AF1162" s="19" t="s">
        <v>67</v>
      </c>
      <c r="AG1162" s="19" t="s">
        <v>68</v>
      </c>
      <c r="AH1162" s="19" t="s">
        <v>71</v>
      </c>
    </row>
    <row r="1163" spans="1:34">
      <c r="A1163" s="2">
        <v>1162</v>
      </c>
      <c r="B1163" s="19" t="s">
        <v>62</v>
      </c>
      <c r="C1163" s="26">
        <v>43178</v>
      </c>
      <c r="D1163" s="24" t="s">
        <v>97</v>
      </c>
      <c r="E1163" s="19">
        <v>3</v>
      </c>
      <c r="F1163" s="2">
        <v>-2.57165</v>
      </c>
      <c r="G1163" s="2">
        <v>133.47536666666667</v>
      </c>
      <c r="H1163" s="2" t="s">
        <v>16</v>
      </c>
      <c r="I1163" s="2" t="s">
        <v>64</v>
      </c>
      <c r="J1163" s="17" t="s">
        <v>65</v>
      </c>
      <c r="L1163" s="18">
        <v>5.8</v>
      </c>
      <c r="M1163" s="19"/>
      <c r="N1163" s="19" t="s">
        <v>96</v>
      </c>
      <c r="O1163" s="19">
        <v>0.88139999999999996</v>
      </c>
      <c r="R1163" s="22">
        <v>8.2068897633941038</v>
      </c>
      <c r="S1163" s="2">
        <v>0.68612380251800786</v>
      </c>
      <c r="T1163" s="19">
        <f t="shared" si="18"/>
        <v>1.4782048392787586E-4</v>
      </c>
      <c r="U1163" s="19" t="s">
        <v>21</v>
      </c>
      <c r="V1163" s="22">
        <v>0.25069791945893849</v>
      </c>
      <c r="W1163" s="2">
        <v>1.7391673143248607E-2</v>
      </c>
      <c r="Z1163" s="2">
        <v>0.17163265306122447</v>
      </c>
      <c r="AF1163" s="19" t="s">
        <v>67</v>
      </c>
      <c r="AG1163" s="19" t="s">
        <v>68</v>
      </c>
      <c r="AH1163" s="19" t="s">
        <v>69</v>
      </c>
    </row>
    <row r="1164" spans="1:34">
      <c r="A1164" s="2">
        <v>1163</v>
      </c>
      <c r="B1164" s="19" t="s">
        <v>62</v>
      </c>
      <c r="C1164" s="26">
        <v>43178</v>
      </c>
      <c r="D1164" s="24" t="s">
        <v>97</v>
      </c>
      <c r="E1164" s="19">
        <v>3</v>
      </c>
      <c r="F1164" s="2">
        <v>-2.57165</v>
      </c>
      <c r="G1164" s="2">
        <v>133.47536666666667</v>
      </c>
      <c r="H1164" s="2" t="s">
        <v>16</v>
      </c>
      <c r="I1164" s="2" t="s">
        <v>64</v>
      </c>
      <c r="J1164" s="17" t="s">
        <v>65</v>
      </c>
      <c r="L1164" s="18">
        <v>5.9</v>
      </c>
      <c r="M1164" s="19"/>
      <c r="N1164" s="19" t="s">
        <v>96</v>
      </c>
      <c r="O1164" s="19">
        <v>0.88139999999999996</v>
      </c>
      <c r="R1164" s="22">
        <v>8.5803919389949748</v>
      </c>
      <c r="S1164" s="2">
        <v>0.71742940507498076</v>
      </c>
      <c r="T1164" s="19">
        <f t="shared" si="18"/>
        <v>1.6161735469759963E-4</v>
      </c>
      <c r="U1164" s="19" t="s">
        <v>21</v>
      </c>
      <c r="V1164" s="22">
        <v>0.26210738407173001</v>
      </c>
      <c r="W1164" s="2">
        <v>1.8185198750763191E-2</v>
      </c>
      <c r="Z1164" s="2">
        <v>0.17760204081632655</v>
      </c>
      <c r="AF1164" s="19" t="s">
        <v>67</v>
      </c>
      <c r="AG1164" s="19" t="s">
        <v>68</v>
      </c>
      <c r="AH1164" s="19" t="s">
        <v>69</v>
      </c>
    </row>
    <row r="1165" spans="1:34">
      <c r="A1165" s="2">
        <v>1164</v>
      </c>
      <c r="B1165" s="19" t="s">
        <v>62</v>
      </c>
      <c r="C1165" s="26">
        <v>43178</v>
      </c>
      <c r="D1165" s="24" t="s">
        <v>97</v>
      </c>
      <c r="E1165" s="19">
        <v>3</v>
      </c>
      <c r="F1165" s="2">
        <v>-2.57165</v>
      </c>
      <c r="G1165" s="2">
        <v>133.47536666666667</v>
      </c>
      <c r="H1165" s="2" t="s">
        <v>16</v>
      </c>
      <c r="I1165" s="2" t="s">
        <v>64</v>
      </c>
      <c r="J1165" s="17" t="s">
        <v>65</v>
      </c>
      <c r="L1165" s="18">
        <v>9.4</v>
      </c>
      <c r="M1165" s="19"/>
      <c r="N1165" s="19" t="s">
        <v>96</v>
      </c>
      <c r="O1165" s="19">
        <v>0.88139999999999996</v>
      </c>
      <c r="R1165" s="22">
        <v>28.903989033777506</v>
      </c>
      <c r="S1165" s="2">
        <v>2.4194637550755118</v>
      </c>
      <c r="T1165" s="19">
        <f t="shared" si="18"/>
        <v>1.8380947267069665E-3</v>
      </c>
      <c r="U1165" s="19" t="s">
        <v>21</v>
      </c>
      <c r="V1165" s="22">
        <v>0.88293740061584725</v>
      </c>
      <c r="W1165" s="2">
        <v>6.1327886681362895E-2</v>
      </c>
      <c r="Z1165" s="2">
        <v>0.45081632653061215</v>
      </c>
      <c r="AF1165" s="19" t="s">
        <v>67</v>
      </c>
      <c r="AG1165" s="19" t="s">
        <v>68</v>
      </c>
      <c r="AH1165" s="19" t="s">
        <v>69</v>
      </c>
    </row>
    <row r="1166" spans="1:34">
      <c r="A1166" s="2">
        <v>1165</v>
      </c>
      <c r="B1166" s="19" t="s">
        <v>62</v>
      </c>
      <c r="C1166" s="26">
        <v>43178</v>
      </c>
      <c r="D1166" s="24" t="s">
        <v>97</v>
      </c>
      <c r="E1166" s="19">
        <v>3</v>
      </c>
      <c r="F1166" s="2">
        <v>-2.57165</v>
      </c>
      <c r="G1166" s="2">
        <v>133.47536666666667</v>
      </c>
      <c r="H1166" s="2" t="s">
        <v>16</v>
      </c>
      <c r="I1166" s="2" t="s">
        <v>64</v>
      </c>
      <c r="J1166" s="17" t="s">
        <v>65</v>
      </c>
      <c r="L1166" s="18">
        <v>10.199999999999999</v>
      </c>
      <c r="M1166" s="19"/>
      <c r="N1166" s="19" t="s">
        <v>96</v>
      </c>
      <c r="O1166" s="19">
        <v>0.88139999999999996</v>
      </c>
      <c r="R1166" s="22">
        <v>40.059637989587451</v>
      </c>
      <c r="S1166" s="2">
        <v>2.9943452333486946</v>
      </c>
      <c r="T1166" s="19">
        <f t="shared" si="18"/>
        <v>2.815356460214107E-3</v>
      </c>
      <c r="U1166" s="19" t="s">
        <v>21</v>
      </c>
      <c r="V1166" s="22">
        <v>1.2237118065193098</v>
      </c>
      <c r="W1166" s="2">
        <v>7.5899820681528063E-2</v>
      </c>
      <c r="Z1166" s="2">
        <v>0.53081632653061217</v>
      </c>
      <c r="AF1166" s="19" t="s">
        <v>67</v>
      </c>
      <c r="AG1166" s="19" t="s">
        <v>68</v>
      </c>
      <c r="AH1166" s="19" t="s">
        <v>69</v>
      </c>
    </row>
    <row r="1167" spans="1:34">
      <c r="A1167" s="2">
        <v>1166</v>
      </c>
      <c r="B1167" s="19" t="s">
        <v>62</v>
      </c>
      <c r="C1167" s="26">
        <v>42931</v>
      </c>
      <c r="D1167" s="24" t="s">
        <v>97</v>
      </c>
      <c r="E1167" s="19">
        <v>3</v>
      </c>
      <c r="F1167" s="2">
        <v>-2.57165</v>
      </c>
      <c r="G1167" s="2">
        <v>133.47536666666667</v>
      </c>
      <c r="H1167" s="2" t="s">
        <v>16</v>
      </c>
      <c r="I1167" s="2" t="s">
        <v>64</v>
      </c>
      <c r="J1167" s="17" t="s">
        <v>65</v>
      </c>
      <c r="L1167" s="18">
        <v>15</v>
      </c>
      <c r="M1167" s="19"/>
      <c r="N1167" s="19" t="s">
        <v>96</v>
      </c>
      <c r="O1167" s="19">
        <v>0.88139999999999996</v>
      </c>
      <c r="R1167" s="22">
        <v>109.93424302025245</v>
      </c>
      <c r="S1167" s="2">
        <v>8.1932009891204274</v>
      </c>
      <c r="T1167" s="19">
        <f t="shared" si="18"/>
        <v>2.1078362328710919E-2</v>
      </c>
      <c r="U1167" s="19" t="s">
        <v>21</v>
      </c>
      <c r="V1167" s="22">
        <v>3.3581888872688577</v>
      </c>
      <c r="W1167" s="2">
        <v>0.20767895396834565</v>
      </c>
      <c r="Z1167" s="2">
        <v>1.1479591836734693</v>
      </c>
      <c r="AF1167" s="19" t="s">
        <v>67</v>
      </c>
      <c r="AG1167" s="19" t="s">
        <v>68</v>
      </c>
      <c r="AH1167" s="19" t="s">
        <v>69</v>
      </c>
    </row>
    <row r="1168" spans="1:34">
      <c r="A1168" s="2">
        <v>1167</v>
      </c>
      <c r="B1168" s="19" t="s">
        <v>62</v>
      </c>
      <c r="C1168" s="26">
        <v>42931</v>
      </c>
      <c r="D1168" s="24" t="s">
        <v>97</v>
      </c>
      <c r="E1168" s="19">
        <v>3</v>
      </c>
      <c r="F1168" s="2">
        <v>-2.57165</v>
      </c>
      <c r="G1168" s="2">
        <v>133.47536666666667</v>
      </c>
      <c r="H1168" s="2" t="s">
        <v>16</v>
      </c>
      <c r="I1168" s="2" t="s">
        <v>64</v>
      </c>
      <c r="J1168" s="17" t="s">
        <v>65</v>
      </c>
      <c r="L1168" s="18">
        <v>10</v>
      </c>
      <c r="M1168" s="19"/>
      <c r="N1168" s="19" t="s">
        <v>96</v>
      </c>
      <c r="O1168" s="19">
        <v>0.88139999999999996</v>
      </c>
      <c r="R1168" s="22">
        <v>33.973385594653678</v>
      </c>
      <c r="S1168" s="2">
        <v>2.8435143390727067</v>
      </c>
      <c r="T1168" s="19">
        <f t="shared" si="18"/>
        <v>2.5388701721047969E-3</v>
      </c>
      <c r="U1168" s="19" t="s">
        <v>21</v>
      </c>
      <c r="V1168" s="22">
        <v>1.0377935284991047</v>
      </c>
      <c r="W1168" s="2">
        <v>7.2076601601348989E-2</v>
      </c>
      <c r="Z1168" s="2">
        <v>0.51020408163265296</v>
      </c>
      <c r="AF1168" s="19" t="s">
        <v>67</v>
      </c>
      <c r="AG1168" s="19" t="s">
        <v>68</v>
      </c>
      <c r="AH1168" s="19" t="s">
        <v>69</v>
      </c>
    </row>
    <row r="1169" spans="1:34">
      <c r="A1169" s="2">
        <v>1168</v>
      </c>
      <c r="B1169" s="19" t="s">
        <v>62</v>
      </c>
      <c r="C1169" s="26">
        <v>42931</v>
      </c>
      <c r="D1169" s="24" t="s">
        <v>97</v>
      </c>
      <c r="E1169" s="19">
        <v>3</v>
      </c>
      <c r="F1169" s="2">
        <v>-2.57165</v>
      </c>
      <c r="G1169" s="2">
        <v>133.47536666666667</v>
      </c>
      <c r="H1169" s="2" t="s">
        <v>16</v>
      </c>
      <c r="I1169" s="2" t="s">
        <v>64</v>
      </c>
      <c r="J1169" s="17" t="s">
        <v>65</v>
      </c>
      <c r="L1169" s="18">
        <v>8.8000000000000007</v>
      </c>
      <c r="M1169" s="19"/>
      <c r="N1169" s="19" t="s">
        <v>96</v>
      </c>
      <c r="O1169" s="19">
        <v>0.88139999999999996</v>
      </c>
      <c r="R1169" s="22">
        <v>24.331716216660791</v>
      </c>
      <c r="S1169" s="2">
        <v>2.0368319414392992</v>
      </c>
      <c r="T1169" s="19">
        <f t="shared" si="18"/>
        <v>1.302686888307559E-3</v>
      </c>
      <c r="U1169" s="19" t="s">
        <v>21</v>
      </c>
      <c r="V1169" s="22">
        <v>0.74326703638571234</v>
      </c>
      <c r="W1169" s="2">
        <v>5.1629043101607083E-2</v>
      </c>
      <c r="Z1169" s="2">
        <v>0.39510204081632655</v>
      </c>
      <c r="AF1169" s="19" t="s">
        <v>67</v>
      </c>
      <c r="AG1169" s="19" t="s">
        <v>68</v>
      </c>
      <c r="AH1169" s="19" t="s">
        <v>69</v>
      </c>
    </row>
    <row r="1170" spans="1:34">
      <c r="A1170" s="2">
        <v>1169</v>
      </c>
      <c r="B1170" s="19" t="s">
        <v>62</v>
      </c>
      <c r="C1170" s="26">
        <v>42931</v>
      </c>
      <c r="D1170" s="24" t="s">
        <v>97</v>
      </c>
      <c r="E1170" s="19">
        <v>3</v>
      </c>
      <c r="F1170" s="2">
        <v>-2.57165</v>
      </c>
      <c r="G1170" s="2">
        <v>133.47536666666667</v>
      </c>
      <c r="H1170" s="2" t="s">
        <v>16</v>
      </c>
      <c r="I1170" s="2" t="s">
        <v>64</v>
      </c>
      <c r="J1170" s="17" t="s">
        <v>65</v>
      </c>
      <c r="L1170" s="18">
        <v>8.5</v>
      </c>
      <c r="M1170" s="19"/>
      <c r="N1170" s="19" t="s">
        <v>96</v>
      </c>
      <c r="O1170" s="19">
        <v>0.88139999999999996</v>
      </c>
      <c r="R1170" s="22">
        <v>22.225756336955701</v>
      </c>
      <c r="S1170" s="2">
        <v>1.8605391745662188</v>
      </c>
      <c r="T1170" s="19">
        <f t="shared" si="18"/>
        <v>1.0869442903100018E-3</v>
      </c>
      <c r="U1170" s="19" t="s">
        <v>21</v>
      </c>
      <c r="V1170" s="22">
        <v>0.67893575187632771</v>
      </c>
      <c r="W1170" s="2">
        <v>4.7160423637126296E-2</v>
      </c>
      <c r="Z1170" s="2">
        <v>0.36862244897959179</v>
      </c>
      <c r="AF1170" s="19" t="s">
        <v>67</v>
      </c>
      <c r="AG1170" s="19" t="s">
        <v>68</v>
      </c>
      <c r="AH1170" s="19" t="s">
        <v>69</v>
      </c>
    </row>
    <row r="1171" spans="1:34">
      <c r="A1171" s="2">
        <v>1170</v>
      </c>
      <c r="B1171" s="19" t="s">
        <v>62</v>
      </c>
      <c r="C1171" s="26">
        <v>42931</v>
      </c>
      <c r="D1171" s="24" t="s">
        <v>97</v>
      </c>
      <c r="E1171" s="19">
        <v>3</v>
      </c>
      <c r="F1171" s="2">
        <v>-2.57165</v>
      </c>
      <c r="G1171" s="2">
        <v>133.47536666666667</v>
      </c>
      <c r="H1171" s="2" t="s">
        <v>16</v>
      </c>
      <c r="I1171" s="2" t="s">
        <v>64</v>
      </c>
      <c r="J1171" s="17" t="s">
        <v>65</v>
      </c>
      <c r="L1171" s="18">
        <v>8</v>
      </c>
      <c r="M1171" s="19"/>
      <c r="N1171" s="19" t="s">
        <v>96</v>
      </c>
      <c r="O1171" s="19">
        <v>0.88139999999999996</v>
      </c>
      <c r="R1171" s="22">
        <v>18.973939381824877</v>
      </c>
      <c r="S1171" s="2">
        <v>1.5882552101229206</v>
      </c>
      <c r="T1171" s="19">
        <f t="shared" si="18"/>
        <v>7.9208214831953726E-4</v>
      </c>
      <c r="U1171" s="19" t="s">
        <v>21</v>
      </c>
      <c r="V1171" s="22">
        <v>0.57960168396319323</v>
      </c>
      <c r="W1171" s="2">
        <v>4.025864629844917E-2</v>
      </c>
      <c r="Z1171" s="2">
        <v>0.32653061224489788</v>
      </c>
      <c r="AF1171" s="19" t="s">
        <v>67</v>
      </c>
      <c r="AG1171" s="19" t="s">
        <v>68</v>
      </c>
      <c r="AH1171" s="19" t="s">
        <v>69</v>
      </c>
    </row>
    <row r="1172" spans="1:34">
      <c r="A1172" s="2">
        <v>1171</v>
      </c>
      <c r="B1172" s="19" t="s">
        <v>62</v>
      </c>
      <c r="C1172" s="26">
        <v>42931</v>
      </c>
      <c r="D1172" s="24" t="s">
        <v>97</v>
      </c>
      <c r="E1172" s="19">
        <v>3</v>
      </c>
      <c r="F1172" s="2">
        <v>-2.57165</v>
      </c>
      <c r="G1172" s="2">
        <v>133.47536666666667</v>
      </c>
      <c r="H1172" s="2" t="s">
        <v>16</v>
      </c>
      <c r="I1172" s="2" t="s">
        <v>64</v>
      </c>
      <c r="J1172" s="17" t="s">
        <v>65</v>
      </c>
      <c r="L1172" s="18">
        <v>14.4</v>
      </c>
      <c r="M1172" s="19"/>
      <c r="N1172" s="19" t="s">
        <v>96</v>
      </c>
      <c r="O1172" s="19">
        <v>0.88139999999999996</v>
      </c>
      <c r="R1172" s="22">
        <v>98.785220264551185</v>
      </c>
      <c r="S1172" s="2">
        <v>7.365148826474436</v>
      </c>
      <c r="T1172" s="19">
        <f t="shared" si="18"/>
        <v>1.7033061012140978E-2</v>
      </c>
      <c r="U1172" s="19" t="s">
        <v>21</v>
      </c>
      <c r="V1172" s="22">
        <v>3.0176168935616174</v>
      </c>
      <c r="W1172" s="2">
        <v>0.18668972067626605</v>
      </c>
      <c r="Z1172" s="2">
        <v>1.0579591836734694</v>
      </c>
      <c r="AF1172" s="19" t="s">
        <v>67</v>
      </c>
      <c r="AG1172" s="19" t="s">
        <v>68</v>
      </c>
      <c r="AH1172" s="19" t="s">
        <v>69</v>
      </c>
    </row>
    <row r="1173" spans="1:34">
      <c r="A1173" s="2">
        <v>1172</v>
      </c>
      <c r="B1173" s="19" t="s">
        <v>62</v>
      </c>
      <c r="C1173" s="26">
        <v>42931</v>
      </c>
      <c r="D1173" s="24" t="s">
        <v>97</v>
      </c>
      <c r="E1173" s="19">
        <v>3</v>
      </c>
      <c r="F1173" s="2">
        <v>-2.57165</v>
      </c>
      <c r="G1173" s="2">
        <v>133.47536666666667</v>
      </c>
      <c r="H1173" s="2" t="s">
        <v>16</v>
      </c>
      <c r="I1173" s="2" t="s">
        <v>64</v>
      </c>
      <c r="J1173" s="17" t="s">
        <v>65</v>
      </c>
      <c r="L1173" s="18">
        <v>13.2</v>
      </c>
      <c r="M1173" s="19"/>
      <c r="N1173" s="19" t="s">
        <v>96</v>
      </c>
      <c r="O1173" s="19">
        <v>0.88139999999999996</v>
      </c>
      <c r="R1173" s="22">
        <v>78.65557811952749</v>
      </c>
      <c r="S1173" s="2">
        <v>5.8688550460113724</v>
      </c>
      <c r="T1173" s="19">
        <f t="shared" si="18"/>
        <v>1.0815246299043249E-2</v>
      </c>
      <c r="U1173" s="19" t="s">
        <v>21</v>
      </c>
      <c r="V1173" s="22">
        <v>2.4027116675014892</v>
      </c>
      <c r="W1173" s="2">
        <v>0.1487620868285737</v>
      </c>
      <c r="Z1173" s="2">
        <v>0.88897959183673458</v>
      </c>
      <c r="AF1173" s="19" t="s">
        <v>67</v>
      </c>
      <c r="AG1173" s="19" t="s">
        <v>68</v>
      </c>
      <c r="AH1173" s="19" t="s">
        <v>69</v>
      </c>
    </row>
    <row r="1174" spans="1:34">
      <c r="A1174" s="2">
        <v>1173</v>
      </c>
      <c r="B1174" s="19" t="s">
        <v>62</v>
      </c>
      <c r="C1174" s="26">
        <v>42931</v>
      </c>
      <c r="D1174" s="24" t="s">
        <v>97</v>
      </c>
      <c r="E1174" s="19">
        <v>3</v>
      </c>
      <c r="F1174" s="2">
        <v>-2.57165</v>
      </c>
      <c r="G1174" s="2">
        <v>133.47536666666667</v>
      </c>
      <c r="H1174" s="2" t="s">
        <v>16</v>
      </c>
      <c r="I1174" s="2" t="s">
        <v>64</v>
      </c>
      <c r="J1174" s="17" t="s">
        <v>65</v>
      </c>
      <c r="L1174" s="18">
        <v>11.2</v>
      </c>
      <c r="M1174" s="19"/>
      <c r="N1174" s="19" t="s">
        <v>96</v>
      </c>
      <c r="O1174" s="19">
        <v>0.88139999999999996</v>
      </c>
      <c r="R1174" s="22">
        <v>51.163442920215829</v>
      </c>
      <c r="S1174" s="2">
        <v>3.8222092729938599</v>
      </c>
      <c r="T1174" s="19">
        <f t="shared" si="18"/>
        <v>4.5873150901399196E-3</v>
      </c>
      <c r="U1174" s="19" t="s">
        <v>21</v>
      </c>
      <c r="V1174" s="22">
        <v>1.5629025199857947</v>
      </c>
      <c r="W1174" s="2">
        <v>9.6884285484700711E-2</v>
      </c>
      <c r="Z1174" s="2">
        <v>0.6399999999999999</v>
      </c>
      <c r="AF1174" s="19" t="s">
        <v>67</v>
      </c>
      <c r="AG1174" s="19" t="s">
        <v>68</v>
      </c>
      <c r="AH1174" s="19" t="s">
        <v>69</v>
      </c>
    </row>
    <row r="1175" spans="1:34">
      <c r="A1175" s="2">
        <v>1174</v>
      </c>
      <c r="B1175" s="19" t="s">
        <v>62</v>
      </c>
      <c r="C1175" s="26">
        <v>42931</v>
      </c>
      <c r="D1175" s="24" t="s">
        <v>97</v>
      </c>
      <c r="E1175" s="19">
        <v>3</v>
      </c>
      <c r="F1175" s="2">
        <v>-2.57165</v>
      </c>
      <c r="G1175" s="2">
        <v>133.47536666666667</v>
      </c>
      <c r="H1175" s="2" t="s">
        <v>16</v>
      </c>
      <c r="I1175" s="2" t="s">
        <v>64</v>
      </c>
      <c r="J1175" s="17" t="s">
        <v>65</v>
      </c>
      <c r="L1175" s="18">
        <v>8.8000000000000007</v>
      </c>
      <c r="M1175" s="19"/>
      <c r="N1175" s="19" t="s">
        <v>96</v>
      </c>
      <c r="O1175" s="19">
        <v>0.88139999999999996</v>
      </c>
      <c r="R1175" s="22">
        <v>24.331716216660791</v>
      </c>
      <c r="S1175" s="2">
        <v>2.0368319414392992</v>
      </c>
      <c r="T1175" s="19">
        <f t="shared" si="18"/>
        <v>1.302686888307559E-3</v>
      </c>
      <c r="U1175" s="19" t="s">
        <v>21</v>
      </c>
      <c r="V1175" s="22">
        <v>0.74326703638571234</v>
      </c>
      <c r="W1175" s="2">
        <v>5.1629043101607083E-2</v>
      </c>
      <c r="Z1175" s="2">
        <v>0.39510204081632655</v>
      </c>
      <c r="AF1175" s="19" t="s">
        <v>67</v>
      </c>
      <c r="AG1175" s="19" t="s">
        <v>68</v>
      </c>
      <c r="AH1175" s="19" t="s">
        <v>69</v>
      </c>
    </row>
    <row r="1176" spans="1:34">
      <c r="A1176" s="2">
        <v>1175</v>
      </c>
      <c r="B1176" s="19" t="s">
        <v>62</v>
      </c>
      <c r="C1176" s="26">
        <v>42931</v>
      </c>
      <c r="D1176" s="24" t="s">
        <v>97</v>
      </c>
      <c r="E1176" s="19">
        <v>3</v>
      </c>
      <c r="F1176" s="2">
        <v>-2.57165</v>
      </c>
      <c r="G1176" s="2">
        <v>133.47536666666667</v>
      </c>
      <c r="H1176" s="2" t="s">
        <v>16</v>
      </c>
      <c r="I1176" s="2" t="s">
        <v>64</v>
      </c>
      <c r="J1176" s="17" t="s">
        <v>65</v>
      </c>
      <c r="L1176" s="18">
        <v>14</v>
      </c>
      <c r="M1176" s="19"/>
      <c r="N1176" s="19" t="s">
        <v>96</v>
      </c>
      <c r="O1176" s="19">
        <v>0.88139999999999996</v>
      </c>
      <c r="R1176" s="22">
        <v>91.758841537859752</v>
      </c>
      <c r="S1176" s="2">
        <v>6.8430481483221746</v>
      </c>
      <c r="T1176" s="19">
        <f t="shared" si="18"/>
        <v>1.4703774699520241E-2</v>
      </c>
      <c r="U1176" s="19" t="s">
        <v>21</v>
      </c>
      <c r="V1176" s="22">
        <v>2.8029803407509473</v>
      </c>
      <c r="W1176" s="2">
        <v>0.17345565955060757</v>
      </c>
      <c r="Z1176" s="2">
        <v>1</v>
      </c>
      <c r="AF1176" s="19" t="s">
        <v>67</v>
      </c>
      <c r="AG1176" s="19" t="s">
        <v>68</v>
      </c>
      <c r="AH1176" s="19" t="s">
        <v>69</v>
      </c>
    </row>
    <row r="1177" spans="1:34">
      <c r="A1177" s="2">
        <v>1176</v>
      </c>
      <c r="B1177" s="19" t="s">
        <v>62</v>
      </c>
      <c r="C1177" s="26">
        <v>42931</v>
      </c>
      <c r="D1177" s="24" t="s">
        <v>97</v>
      </c>
      <c r="E1177" s="19">
        <v>3</v>
      </c>
      <c r="F1177" s="2">
        <v>-2.57165</v>
      </c>
      <c r="G1177" s="2">
        <v>133.47536666666667</v>
      </c>
      <c r="H1177" s="2" t="s">
        <v>16</v>
      </c>
      <c r="I1177" s="2" t="s">
        <v>64</v>
      </c>
      <c r="J1177" s="17" t="s">
        <v>65</v>
      </c>
      <c r="L1177" s="18">
        <v>7.4</v>
      </c>
      <c r="M1177" s="19"/>
      <c r="N1177" s="19" t="s">
        <v>96</v>
      </c>
      <c r="O1177" s="19">
        <v>0.88139999999999996</v>
      </c>
      <c r="R1177" s="22">
        <v>15.482793657060849</v>
      </c>
      <c r="S1177" s="2">
        <v>1.2958365074852805</v>
      </c>
      <c r="T1177" s="19">
        <f t="shared" si="18"/>
        <v>5.2726636779733781E-4</v>
      </c>
      <c r="U1177" s="19" t="s">
        <v>21</v>
      </c>
      <c r="V1177" s="22">
        <v>0.47295678011299874</v>
      </c>
      <c r="W1177" s="2">
        <v>3.2846499279816671E-2</v>
      </c>
      <c r="Z1177" s="2">
        <v>0.27938775510204078</v>
      </c>
      <c r="AF1177" s="19" t="s">
        <v>67</v>
      </c>
      <c r="AG1177" s="19" t="s">
        <v>68</v>
      </c>
      <c r="AH1177" s="19" t="s">
        <v>69</v>
      </c>
    </row>
    <row r="1178" spans="1:34">
      <c r="A1178" s="2">
        <v>1177</v>
      </c>
      <c r="B1178" s="19" t="s">
        <v>62</v>
      </c>
      <c r="C1178" s="26">
        <v>42931</v>
      </c>
      <c r="D1178" s="24" t="s">
        <v>97</v>
      </c>
      <c r="E1178" s="19">
        <v>3</v>
      </c>
      <c r="F1178" s="2">
        <v>-2.57165</v>
      </c>
      <c r="G1178" s="2">
        <v>133.47536666666667</v>
      </c>
      <c r="H1178" s="2" t="s">
        <v>16</v>
      </c>
      <c r="I1178" s="2" t="s">
        <v>64</v>
      </c>
      <c r="J1178" s="17" t="s">
        <v>65</v>
      </c>
      <c r="L1178" s="18">
        <v>11.7</v>
      </c>
      <c r="M1178" s="19"/>
      <c r="N1178" s="19" t="s">
        <v>96</v>
      </c>
      <c r="O1178" s="19">
        <v>0.88139999999999996</v>
      </c>
      <c r="R1178" s="22">
        <v>57.357957886521561</v>
      </c>
      <c r="S1178" s="2">
        <v>4.2837145336660836</v>
      </c>
      <c r="T1178" s="19">
        <f t="shared" si="18"/>
        <v>5.7619660046657984E-3</v>
      </c>
      <c r="U1178" s="19" t="s">
        <v>21</v>
      </c>
      <c r="V1178" s="22">
        <v>1.7521279219202603</v>
      </c>
      <c r="W1178" s="2">
        <v>0.10858239101324402</v>
      </c>
      <c r="Z1178" s="2">
        <v>0.69841836734693863</v>
      </c>
      <c r="AF1178" s="19" t="s">
        <v>67</v>
      </c>
      <c r="AG1178" s="19" t="s">
        <v>68</v>
      </c>
      <c r="AH1178" s="19" t="s">
        <v>69</v>
      </c>
    </row>
    <row r="1179" spans="1:34">
      <c r="A1179" s="2">
        <v>1178</v>
      </c>
      <c r="B1179" s="19" t="s">
        <v>62</v>
      </c>
      <c r="C1179" s="26">
        <v>42931</v>
      </c>
      <c r="D1179" s="24" t="s">
        <v>97</v>
      </c>
      <c r="E1179" s="19">
        <v>3</v>
      </c>
      <c r="F1179" s="2">
        <v>-2.57165</v>
      </c>
      <c r="G1179" s="2">
        <v>133.47536666666667</v>
      </c>
      <c r="H1179" s="2" t="s">
        <v>16</v>
      </c>
      <c r="I1179" s="2" t="s">
        <v>64</v>
      </c>
      <c r="J1179" s="17" t="s">
        <v>65</v>
      </c>
      <c r="L1179" s="18">
        <v>7.3</v>
      </c>
      <c r="M1179" s="19"/>
      <c r="N1179" s="19" t="s">
        <v>96</v>
      </c>
      <c r="O1179" s="19">
        <v>0.88139999999999996</v>
      </c>
      <c r="R1179" s="22">
        <v>14.943156783579528</v>
      </c>
      <c r="S1179" s="2">
        <v>1.2506278265646751</v>
      </c>
      <c r="T1179" s="19">
        <f t="shared" si="18"/>
        <v>4.911179676214553E-4</v>
      </c>
      <c r="U1179" s="19" t="s">
        <v>21</v>
      </c>
      <c r="V1179" s="22">
        <v>0.45647235722620411</v>
      </c>
      <c r="W1179" s="2">
        <v>3.1700562352802761E-2</v>
      </c>
      <c r="Z1179" s="2">
        <v>0.27188775510204077</v>
      </c>
      <c r="AF1179" s="19" t="s">
        <v>67</v>
      </c>
      <c r="AG1179" s="19" t="s">
        <v>68</v>
      </c>
      <c r="AH1179" s="19" t="s">
        <v>69</v>
      </c>
    </row>
    <row r="1180" spans="1:34">
      <c r="A1180" s="2">
        <v>1179</v>
      </c>
      <c r="B1180" s="19" t="s">
        <v>62</v>
      </c>
      <c r="C1180" s="26">
        <v>42931</v>
      </c>
      <c r="D1180" s="24" t="s">
        <v>97</v>
      </c>
      <c r="E1180" s="19">
        <v>3</v>
      </c>
      <c r="F1180" s="2">
        <v>-2.57165</v>
      </c>
      <c r="G1180" s="2">
        <v>133.47536666666667</v>
      </c>
      <c r="H1180" s="2" t="s">
        <v>16</v>
      </c>
      <c r="I1180" s="2" t="s">
        <v>64</v>
      </c>
      <c r="J1180" s="17" t="s">
        <v>86</v>
      </c>
      <c r="L1180" s="18">
        <v>5.7</v>
      </c>
      <c r="M1180" s="19"/>
      <c r="N1180" s="19" t="s">
        <v>96</v>
      </c>
      <c r="O1180" s="19">
        <v>0.85860000000000003</v>
      </c>
      <c r="R1180" s="22">
        <v>11.097086375898137</v>
      </c>
      <c r="S1180" s="2">
        <v>4.7353609985079839</v>
      </c>
      <c r="T1180" s="19">
        <f t="shared" si="18"/>
        <v>7.0410241488638265E-3</v>
      </c>
      <c r="U1180" s="19" t="s">
        <v>21</v>
      </c>
      <c r="V1180" s="22">
        <v>0.33898548009047985</v>
      </c>
      <c r="W1180" s="2">
        <v>0.12003059855830714</v>
      </c>
      <c r="Z1180" s="2">
        <v>0.16576530612244897</v>
      </c>
      <c r="AF1180" s="19" t="s">
        <v>67</v>
      </c>
      <c r="AG1180" s="19" t="s">
        <v>85</v>
      </c>
      <c r="AH1180" s="19" t="s">
        <v>76</v>
      </c>
    </row>
    <row r="1181" spans="1:34">
      <c r="A1181" s="2">
        <v>1180</v>
      </c>
      <c r="B1181" s="19" t="s">
        <v>62</v>
      </c>
      <c r="C1181" s="26">
        <v>42931</v>
      </c>
      <c r="D1181" s="24" t="s">
        <v>97</v>
      </c>
      <c r="E1181" s="19">
        <v>3</v>
      </c>
      <c r="F1181" s="2">
        <v>-2.57165</v>
      </c>
      <c r="G1181" s="2">
        <v>133.47536666666667</v>
      </c>
      <c r="H1181" s="2" t="s">
        <v>16</v>
      </c>
      <c r="I1181" s="2" t="s">
        <v>64</v>
      </c>
      <c r="J1181" s="17" t="s">
        <v>86</v>
      </c>
      <c r="L1181" s="18">
        <v>5.2</v>
      </c>
      <c r="M1181" s="19"/>
      <c r="N1181" s="19" t="s">
        <v>96</v>
      </c>
      <c r="O1181" s="19">
        <v>0.85860000000000003</v>
      </c>
      <c r="R1181" s="22">
        <v>8.9517846975210897</v>
      </c>
      <c r="S1181" s="2">
        <v>3.9591653907171667</v>
      </c>
      <c r="T1181" s="19">
        <f t="shared" si="18"/>
        <v>4.9219470455905221E-3</v>
      </c>
      <c r="U1181" s="19" t="s">
        <v>21</v>
      </c>
      <c r="V1181" s="22">
        <v>0.27345241179220797</v>
      </c>
      <c r="W1181" s="2">
        <v>0.1003558106317233</v>
      </c>
      <c r="Z1181" s="2">
        <v>0.1379591836734694</v>
      </c>
      <c r="AF1181" s="19" t="s">
        <v>67</v>
      </c>
      <c r="AG1181" s="19" t="s">
        <v>85</v>
      </c>
      <c r="AH1181" s="19" t="s">
        <v>76</v>
      </c>
    </row>
    <row r="1182" spans="1:34">
      <c r="A1182" s="2">
        <v>1181</v>
      </c>
      <c r="B1182" s="19" t="s">
        <v>62</v>
      </c>
      <c r="C1182" s="26">
        <v>42931</v>
      </c>
      <c r="D1182" s="24" t="s">
        <v>97</v>
      </c>
      <c r="E1182" s="19">
        <v>3</v>
      </c>
      <c r="F1182" s="2">
        <v>-2.57165</v>
      </c>
      <c r="G1182" s="2">
        <v>133.47536666666667</v>
      </c>
      <c r="H1182" s="2" t="s">
        <v>16</v>
      </c>
      <c r="I1182" s="2" t="s">
        <v>64</v>
      </c>
      <c r="J1182" s="17" t="s">
        <v>86</v>
      </c>
      <c r="L1182" s="18">
        <v>6.6</v>
      </c>
      <c r="M1182" s="19"/>
      <c r="N1182" s="19" t="s">
        <v>96</v>
      </c>
      <c r="O1182" s="19">
        <v>0.85860000000000003</v>
      </c>
      <c r="R1182" s="22">
        <v>15.63848267605395</v>
      </c>
      <c r="S1182" s="2">
        <v>6.3024266315831508</v>
      </c>
      <c r="T1182" s="19">
        <f t="shared" si="18"/>
        <v>1.2472262574197403E-2</v>
      </c>
      <c r="U1182" s="19" t="s">
        <v>21</v>
      </c>
      <c r="V1182" s="22">
        <v>0.47771265161480281</v>
      </c>
      <c r="W1182" s="2">
        <v>0.15975213741826522</v>
      </c>
      <c r="Z1182" s="2">
        <v>0.22224489795918365</v>
      </c>
      <c r="AF1182" s="19" t="s">
        <v>67</v>
      </c>
      <c r="AG1182" s="19" t="s">
        <v>85</v>
      </c>
      <c r="AH1182" s="19" t="s">
        <v>76</v>
      </c>
    </row>
    <row r="1183" spans="1:34">
      <c r="A1183" s="2">
        <v>1182</v>
      </c>
      <c r="B1183" s="19" t="s">
        <v>62</v>
      </c>
      <c r="C1183" s="26">
        <v>42931</v>
      </c>
      <c r="D1183" s="24" t="s">
        <v>97</v>
      </c>
      <c r="E1183" s="19">
        <v>3</v>
      </c>
      <c r="F1183" s="2">
        <v>-2.57165</v>
      </c>
      <c r="G1183" s="2">
        <v>133.47536666666667</v>
      </c>
      <c r="H1183" s="2" t="s">
        <v>16</v>
      </c>
      <c r="I1183" s="2" t="s">
        <v>64</v>
      </c>
      <c r="J1183" s="17" t="s">
        <v>65</v>
      </c>
      <c r="L1183" s="18">
        <v>12.7</v>
      </c>
      <c r="M1183" s="19"/>
      <c r="N1183" s="19" t="s">
        <v>96</v>
      </c>
      <c r="O1183" s="19">
        <v>0.88139999999999996</v>
      </c>
      <c r="R1183" s="22">
        <v>71.092285104276641</v>
      </c>
      <c r="S1183" s="2">
        <v>5.3061941236621211</v>
      </c>
      <c r="T1183" s="19">
        <f t="shared" si="18"/>
        <v>8.8408885684877377E-3</v>
      </c>
      <c r="U1183" s="19" t="s">
        <v>21</v>
      </c>
      <c r="V1183" s="22">
        <v>2.1716738592883149</v>
      </c>
      <c r="W1183" s="2">
        <v>0.13449991604239092</v>
      </c>
      <c r="Z1183" s="2">
        <v>0.82290816326530591</v>
      </c>
      <c r="AF1183" s="19" t="s">
        <v>67</v>
      </c>
      <c r="AG1183" s="19" t="s">
        <v>68</v>
      </c>
      <c r="AH1183" s="19" t="s">
        <v>69</v>
      </c>
    </row>
    <row r="1184" spans="1:34">
      <c r="A1184" s="2">
        <v>1183</v>
      </c>
      <c r="B1184" s="19" t="s">
        <v>62</v>
      </c>
      <c r="C1184" s="26">
        <v>42931</v>
      </c>
      <c r="D1184" s="24" t="s">
        <v>97</v>
      </c>
      <c r="E1184" s="19">
        <v>3</v>
      </c>
      <c r="F1184" s="2">
        <v>-2.57165</v>
      </c>
      <c r="G1184" s="2">
        <v>133.47536666666667</v>
      </c>
      <c r="H1184" s="2" t="s">
        <v>16</v>
      </c>
      <c r="I1184" s="2" t="s">
        <v>64</v>
      </c>
      <c r="J1184" s="17" t="s">
        <v>65</v>
      </c>
      <c r="L1184" s="18">
        <v>7.7</v>
      </c>
      <c r="M1184" s="19"/>
      <c r="N1184" s="19" t="s">
        <v>96</v>
      </c>
      <c r="O1184" s="19">
        <v>0.88139999999999996</v>
      </c>
      <c r="R1184" s="22">
        <v>17.173488412261243</v>
      </c>
      <c r="S1184" s="2">
        <v>1.4374614790041313</v>
      </c>
      <c r="T1184" s="19">
        <f t="shared" si="18"/>
        <v>6.4881678813691389E-4</v>
      </c>
      <c r="U1184" s="19" t="s">
        <v>21</v>
      </c>
      <c r="V1184" s="22">
        <v>0.52460285673747453</v>
      </c>
      <c r="W1184" s="2">
        <v>3.6436369219524971E-2</v>
      </c>
      <c r="Z1184" s="2">
        <v>0.30249999999999999</v>
      </c>
      <c r="AF1184" s="19" t="s">
        <v>67</v>
      </c>
      <c r="AG1184" s="19" t="s">
        <v>68</v>
      </c>
      <c r="AH1184" s="19" t="s">
        <v>69</v>
      </c>
    </row>
    <row r="1185" spans="1:34">
      <c r="A1185" s="2">
        <v>1184</v>
      </c>
      <c r="B1185" s="19" t="s">
        <v>62</v>
      </c>
      <c r="C1185" s="26">
        <v>42931</v>
      </c>
      <c r="D1185" s="24" t="s">
        <v>97</v>
      </c>
      <c r="E1185" s="19">
        <v>3</v>
      </c>
      <c r="F1185" s="2">
        <v>-2.57165</v>
      </c>
      <c r="G1185" s="2">
        <v>133.47536666666667</v>
      </c>
      <c r="H1185" s="2" t="s">
        <v>16</v>
      </c>
      <c r="I1185" s="2" t="s">
        <v>64</v>
      </c>
      <c r="J1185" s="17" t="s">
        <v>65</v>
      </c>
      <c r="L1185" s="18">
        <v>10.9</v>
      </c>
      <c r="M1185" s="19"/>
      <c r="N1185" s="19" t="s">
        <v>96</v>
      </c>
      <c r="O1185" s="19">
        <v>0.88139999999999996</v>
      </c>
      <c r="R1185" s="22">
        <v>47.655100039998025</v>
      </c>
      <c r="S1185" s="2">
        <v>3.5607262173430314</v>
      </c>
      <c r="T1185" s="19">
        <f t="shared" si="18"/>
        <v>3.9811341551904402E-3</v>
      </c>
      <c r="U1185" s="19" t="s">
        <v>21</v>
      </c>
      <c r="V1185" s="22">
        <v>1.455732290315811</v>
      </c>
      <c r="W1185" s="2">
        <v>9.0256286543856881E-2</v>
      </c>
      <c r="Z1185" s="2">
        <v>0.60617346938775507</v>
      </c>
      <c r="AF1185" s="19" t="s">
        <v>67</v>
      </c>
      <c r="AG1185" s="19" t="s">
        <v>68</v>
      </c>
      <c r="AH1185" s="19" t="s">
        <v>69</v>
      </c>
    </row>
    <row r="1186" spans="1:34">
      <c r="A1186" s="2">
        <v>1185</v>
      </c>
      <c r="B1186" s="19" t="s">
        <v>62</v>
      </c>
      <c r="C1186" s="26">
        <v>42931</v>
      </c>
      <c r="D1186" s="24" t="s">
        <v>97</v>
      </c>
      <c r="E1186" s="19">
        <v>3</v>
      </c>
      <c r="F1186" s="2">
        <v>-2.57165</v>
      </c>
      <c r="G1186" s="2">
        <v>133.47536666666667</v>
      </c>
      <c r="H1186" s="2" t="s">
        <v>16</v>
      </c>
      <c r="I1186" s="2" t="s">
        <v>64</v>
      </c>
      <c r="J1186" s="17" t="s">
        <v>65</v>
      </c>
      <c r="L1186" s="18">
        <v>12.7</v>
      </c>
      <c r="M1186" s="19"/>
      <c r="N1186" s="19" t="s">
        <v>96</v>
      </c>
      <c r="O1186" s="19">
        <v>0.88139999999999996</v>
      </c>
      <c r="R1186" s="22">
        <v>71.092285104276641</v>
      </c>
      <c r="S1186" s="2">
        <v>5.3061941236621211</v>
      </c>
      <c r="T1186" s="19">
        <f t="shared" si="18"/>
        <v>8.8408885684877377E-3</v>
      </c>
      <c r="U1186" s="19" t="s">
        <v>21</v>
      </c>
      <c r="V1186" s="22">
        <v>2.1716738592883149</v>
      </c>
      <c r="W1186" s="2">
        <v>0.13449991604239092</v>
      </c>
      <c r="Z1186" s="2">
        <v>0.82290816326530591</v>
      </c>
      <c r="AF1186" s="19" t="s">
        <v>67</v>
      </c>
      <c r="AG1186" s="19" t="s">
        <v>68</v>
      </c>
      <c r="AH1186" s="19" t="s">
        <v>69</v>
      </c>
    </row>
    <row r="1187" spans="1:34">
      <c r="A1187" s="2">
        <v>1186</v>
      </c>
      <c r="B1187" s="19" t="s">
        <v>62</v>
      </c>
      <c r="C1187" s="26">
        <v>42931</v>
      </c>
      <c r="D1187" s="24" t="s">
        <v>97</v>
      </c>
      <c r="E1187" s="19">
        <v>3</v>
      </c>
      <c r="F1187" s="2">
        <v>-2.57165</v>
      </c>
      <c r="G1187" s="2">
        <v>133.47536666666667</v>
      </c>
      <c r="H1187" s="2" t="s">
        <v>16</v>
      </c>
      <c r="I1187" s="2" t="s">
        <v>64</v>
      </c>
      <c r="J1187" s="17" t="s">
        <v>65</v>
      </c>
      <c r="L1187" s="18">
        <v>16.100000000000001</v>
      </c>
      <c r="M1187" s="19"/>
      <c r="N1187" s="19" t="s">
        <v>96</v>
      </c>
      <c r="O1187" s="19">
        <v>0.88139999999999996</v>
      </c>
      <c r="R1187" s="22">
        <v>124.52789287934299</v>
      </c>
      <c r="S1187" s="2">
        <v>9.8553251916126943</v>
      </c>
      <c r="T1187" s="19">
        <f t="shared" si="18"/>
        <v>3.0498014474584841E-2</v>
      </c>
      <c r="U1187" s="19" t="s">
        <v>21</v>
      </c>
      <c r="V1187" s="22">
        <v>3.803984768834733</v>
      </c>
      <c r="W1187" s="2">
        <v>0.2498100107064182</v>
      </c>
      <c r="Z1187" s="2">
        <v>1.3225000000000002</v>
      </c>
      <c r="AF1187" s="19" t="s">
        <v>67</v>
      </c>
      <c r="AG1187" s="19" t="s">
        <v>68</v>
      </c>
      <c r="AH1187" s="19" t="s">
        <v>69</v>
      </c>
    </row>
    <row r="1188" spans="1:34">
      <c r="A1188" s="2">
        <v>1187</v>
      </c>
      <c r="B1188" s="19" t="s">
        <v>62</v>
      </c>
      <c r="C1188" s="26">
        <v>42931</v>
      </c>
      <c r="D1188" s="24" t="s">
        <v>97</v>
      </c>
      <c r="E1188" s="19">
        <v>3</v>
      </c>
      <c r="F1188" s="2">
        <v>-2.57165</v>
      </c>
      <c r="G1188" s="2">
        <v>133.47536666666667</v>
      </c>
      <c r="H1188" s="2" t="s">
        <v>16</v>
      </c>
      <c r="I1188" s="2" t="s">
        <v>64</v>
      </c>
      <c r="J1188" s="17" t="s">
        <v>65</v>
      </c>
      <c r="L1188" s="18">
        <v>11.2</v>
      </c>
      <c r="M1188" s="19"/>
      <c r="N1188" s="19" t="s">
        <v>96</v>
      </c>
      <c r="O1188" s="19">
        <v>0.88139999999999996</v>
      </c>
      <c r="R1188" s="22">
        <v>51.163442920215829</v>
      </c>
      <c r="S1188" s="2">
        <v>3.8222092729938599</v>
      </c>
      <c r="T1188" s="19">
        <f t="shared" si="18"/>
        <v>4.5873150901399196E-3</v>
      </c>
      <c r="U1188" s="19" t="s">
        <v>21</v>
      </c>
      <c r="V1188" s="22">
        <v>1.5629025199857947</v>
      </c>
      <c r="W1188" s="2">
        <v>9.6884285484700711E-2</v>
      </c>
      <c r="Z1188" s="2">
        <v>0.6399999999999999</v>
      </c>
      <c r="AF1188" s="19" t="s">
        <v>67</v>
      </c>
      <c r="AG1188" s="19" t="s">
        <v>68</v>
      </c>
      <c r="AH1188" s="19" t="s">
        <v>69</v>
      </c>
    </row>
    <row r="1189" spans="1:34">
      <c r="A1189" s="2">
        <v>1188</v>
      </c>
      <c r="B1189" s="19" t="s">
        <v>62</v>
      </c>
      <c r="C1189" s="26">
        <v>42931</v>
      </c>
      <c r="D1189" s="24" t="s">
        <v>97</v>
      </c>
      <c r="E1189" s="19">
        <v>3</v>
      </c>
      <c r="F1189" s="2">
        <v>-2.57165</v>
      </c>
      <c r="G1189" s="2">
        <v>133.47536666666667</v>
      </c>
      <c r="H1189" s="2" t="s">
        <v>16</v>
      </c>
      <c r="I1189" s="2" t="s">
        <v>64</v>
      </c>
      <c r="J1189" s="17" t="s">
        <v>65</v>
      </c>
      <c r="L1189" s="18">
        <v>13.7</v>
      </c>
      <c r="M1189" s="19"/>
      <c r="N1189" s="19" t="s">
        <v>96</v>
      </c>
      <c r="O1189" s="19">
        <v>0.88139999999999996</v>
      </c>
      <c r="R1189" s="22">
        <v>86.698329967304815</v>
      </c>
      <c r="S1189" s="2">
        <v>6.4668993679552784</v>
      </c>
      <c r="T1189" s="19">
        <f t="shared" si="18"/>
        <v>1.3131727254671759E-2</v>
      </c>
      <c r="U1189" s="19" t="s">
        <v>21</v>
      </c>
      <c r="V1189" s="22">
        <v>2.6483956248949205</v>
      </c>
      <c r="W1189" s="2">
        <v>0.16392114607451957</v>
      </c>
      <c r="Z1189" s="2">
        <v>0.95760204081632638</v>
      </c>
      <c r="AF1189" s="19" t="s">
        <v>67</v>
      </c>
      <c r="AG1189" s="19" t="s">
        <v>68</v>
      </c>
      <c r="AH1189" s="19" t="s">
        <v>69</v>
      </c>
    </row>
    <row r="1190" spans="1:34">
      <c r="A1190" s="2">
        <v>1189</v>
      </c>
      <c r="B1190" s="19" t="s">
        <v>62</v>
      </c>
      <c r="C1190" s="26">
        <v>42931</v>
      </c>
      <c r="D1190" s="24" t="s">
        <v>97</v>
      </c>
      <c r="E1190" s="19">
        <v>3</v>
      </c>
      <c r="F1190" s="2">
        <v>-2.57165</v>
      </c>
      <c r="G1190" s="2">
        <v>133.47536666666667</v>
      </c>
      <c r="H1190" s="2" t="s">
        <v>16</v>
      </c>
      <c r="I1190" s="2" t="s">
        <v>64</v>
      </c>
      <c r="J1190" s="17" t="s">
        <v>65</v>
      </c>
      <c r="L1190" s="18">
        <v>5.9</v>
      </c>
      <c r="M1190" s="19"/>
      <c r="N1190" s="19" t="s">
        <v>96</v>
      </c>
      <c r="O1190" s="19">
        <v>0.88139999999999996</v>
      </c>
      <c r="R1190" s="22">
        <v>8.5803919389949748</v>
      </c>
      <c r="S1190" s="2">
        <v>0.71742940507498076</v>
      </c>
      <c r="T1190" s="19">
        <f t="shared" si="18"/>
        <v>1.6161735469759963E-4</v>
      </c>
      <c r="U1190" s="19" t="s">
        <v>21</v>
      </c>
      <c r="V1190" s="22">
        <v>0.26210738407173001</v>
      </c>
      <c r="W1190" s="2">
        <v>1.8185198750763191E-2</v>
      </c>
      <c r="Z1190" s="2">
        <v>0.17760204081632655</v>
      </c>
      <c r="AF1190" s="19" t="s">
        <v>67</v>
      </c>
      <c r="AG1190" s="19" t="s">
        <v>68</v>
      </c>
      <c r="AH1190" s="19" t="s">
        <v>69</v>
      </c>
    </row>
    <row r="1191" spans="1:34">
      <c r="A1191" s="2">
        <v>1190</v>
      </c>
      <c r="B1191" s="19" t="s">
        <v>62</v>
      </c>
      <c r="C1191" s="26">
        <v>42931</v>
      </c>
      <c r="D1191" s="24" t="s">
        <v>97</v>
      </c>
      <c r="E1191" s="19">
        <v>3</v>
      </c>
      <c r="F1191" s="2">
        <v>-2.57165</v>
      </c>
      <c r="G1191" s="2">
        <v>133.47536666666667</v>
      </c>
      <c r="H1191" s="2" t="s">
        <v>16</v>
      </c>
      <c r="I1191" s="2" t="s">
        <v>64</v>
      </c>
      <c r="J1191" s="17" t="s">
        <v>65</v>
      </c>
      <c r="L1191" s="18">
        <v>9.1</v>
      </c>
      <c r="M1191" s="19"/>
      <c r="N1191" s="19" t="s">
        <v>96</v>
      </c>
      <c r="O1191" s="19">
        <v>0.88139999999999996</v>
      </c>
      <c r="R1191" s="22">
        <v>26.556953703376148</v>
      </c>
      <c r="S1191" s="2">
        <v>2.2230716308925769</v>
      </c>
      <c r="T1191" s="19">
        <f t="shared" si="18"/>
        <v>1.5518029074889257E-3</v>
      </c>
      <c r="U1191" s="19" t="s">
        <v>21</v>
      </c>
      <c r="V1191" s="22">
        <v>0.81124192386499339</v>
      </c>
      <c r="W1191" s="2">
        <v>5.6349794361634273E-2</v>
      </c>
      <c r="Z1191" s="2">
        <v>0.42249999999999993</v>
      </c>
      <c r="AF1191" s="19" t="s">
        <v>67</v>
      </c>
      <c r="AG1191" s="19" t="s">
        <v>68</v>
      </c>
      <c r="AH1191" s="19" t="s">
        <v>69</v>
      </c>
    </row>
    <row r="1192" spans="1:34">
      <c r="A1192" s="2">
        <v>1191</v>
      </c>
      <c r="B1192" s="19" t="s">
        <v>62</v>
      </c>
      <c r="C1192" s="26">
        <v>42931</v>
      </c>
      <c r="D1192" s="24" t="s">
        <v>97</v>
      </c>
      <c r="E1192" s="19">
        <v>3</v>
      </c>
      <c r="F1192" s="2">
        <v>-2.57165</v>
      </c>
      <c r="G1192" s="2">
        <v>133.47536666666667</v>
      </c>
      <c r="H1192" s="2" t="s">
        <v>16</v>
      </c>
      <c r="I1192" s="2" t="s">
        <v>64</v>
      </c>
      <c r="J1192" s="17" t="s">
        <v>65</v>
      </c>
      <c r="L1192" s="18">
        <v>7.1</v>
      </c>
      <c r="M1192" s="19"/>
      <c r="N1192" s="19" t="s">
        <v>96</v>
      </c>
      <c r="O1192" s="19">
        <v>0.88139999999999996</v>
      </c>
      <c r="R1192" s="22">
        <v>13.899174307669689</v>
      </c>
      <c r="S1192" s="2">
        <v>1.1631606802686696</v>
      </c>
      <c r="T1192" s="19">
        <f t="shared" si="18"/>
        <v>4.2482402919064526E-4</v>
      </c>
      <c r="U1192" s="19" t="s">
        <v>21</v>
      </c>
      <c r="V1192" s="22">
        <v>0.4245815627586606</v>
      </c>
      <c r="W1192" s="2">
        <v>2.9483469732534847E-2</v>
      </c>
      <c r="Z1192" s="2">
        <v>0.25719387755102036</v>
      </c>
      <c r="AF1192" s="19" t="s">
        <v>67</v>
      </c>
      <c r="AG1192" s="19" t="s">
        <v>68</v>
      </c>
      <c r="AH1192" s="19" t="s">
        <v>69</v>
      </c>
    </row>
    <row r="1193" spans="1:34">
      <c r="A1193" s="2">
        <v>1192</v>
      </c>
      <c r="B1193" s="19" t="s">
        <v>62</v>
      </c>
      <c r="C1193" s="26">
        <v>42931</v>
      </c>
      <c r="D1193" s="24" t="s">
        <v>97</v>
      </c>
      <c r="E1193" s="19">
        <v>3</v>
      </c>
      <c r="F1193" s="2">
        <v>-2.57165</v>
      </c>
      <c r="G1193" s="2">
        <v>133.47536666666667</v>
      </c>
      <c r="H1193" s="2" t="s">
        <v>16</v>
      </c>
      <c r="I1193" s="2" t="s">
        <v>64</v>
      </c>
      <c r="J1193" s="17" t="s">
        <v>65</v>
      </c>
      <c r="L1193" s="18">
        <v>8.5</v>
      </c>
      <c r="M1193" s="19"/>
      <c r="N1193" s="19" t="s">
        <v>96</v>
      </c>
      <c r="O1193" s="19">
        <v>0.88139999999999996</v>
      </c>
      <c r="R1193" s="22">
        <v>22.225756336955701</v>
      </c>
      <c r="S1193" s="2">
        <v>1.8605391745662188</v>
      </c>
      <c r="T1193" s="19">
        <f t="shared" si="18"/>
        <v>1.0869442903100018E-3</v>
      </c>
      <c r="U1193" s="19" t="s">
        <v>21</v>
      </c>
      <c r="V1193" s="22">
        <v>0.67893575187632771</v>
      </c>
      <c r="W1193" s="2">
        <v>4.7160423637126296E-2</v>
      </c>
      <c r="Z1193" s="2">
        <v>0.36862244897959179</v>
      </c>
      <c r="AF1193" s="19" t="s">
        <v>67</v>
      </c>
      <c r="AG1193" s="19" t="s">
        <v>68</v>
      </c>
      <c r="AH1193" s="19" t="s">
        <v>69</v>
      </c>
    </row>
    <row r="1194" spans="1:34">
      <c r="A1194" s="2">
        <v>1193</v>
      </c>
      <c r="B1194" s="19" t="s">
        <v>62</v>
      </c>
      <c r="C1194" s="26">
        <v>42931</v>
      </c>
      <c r="D1194" s="24" t="s">
        <v>97</v>
      </c>
      <c r="E1194" s="19">
        <v>3</v>
      </c>
      <c r="F1194" s="2">
        <v>-2.57165</v>
      </c>
      <c r="G1194" s="2">
        <v>133.47536666666667</v>
      </c>
      <c r="H1194" s="2" t="s">
        <v>16</v>
      </c>
      <c r="I1194" s="2" t="s">
        <v>64</v>
      </c>
      <c r="J1194" s="17" t="s">
        <v>65</v>
      </c>
      <c r="L1194" s="18">
        <v>16.2</v>
      </c>
      <c r="M1194" s="19"/>
      <c r="N1194" s="19" t="s">
        <v>96</v>
      </c>
      <c r="O1194" s="19">
        <v>0.88139999999999996</v>
      </c>
      <c r="R1194" s="22">
        <v>126.56401044192505</v>
      </c>
      <c r="S1194" s="2">
        <v>10.01589148400331</v>
      </c>
      <c r="T1194" s="19">
        <f t="shared" si="18"/>
        <v>3.149987781686963E-2</v>
      </c>
      <c r="U1194" s="19" t="s">
        <v>21</v>
      </c>
      <c r="V1194" s="22">
        <v>3.8661825625701782</v>
      </c>
      <c r="W1194" s="2">
        <v>0.25387999991949112</v>
      </c>
      <c r="Z1194" s="2">
        <v>1.3389795918367347</v>
      </c>
      <c r="AF1194" s="19" t="s">
        <v>67</v>
      </c>
      <c r="AG1194" s="19" t="s">
        <v>68</v>
      </c>
      <c r="AH1194" s="19" t="s">
        <v>69</v>
      </c>
    </row>
    <row r="1195" spans="1:34">
      <c r="A1195" s="2">
        <v>1194</v>
      </c>
      <c r="B1195" s="19" t="s">
        <v>62</v>
      </c>
      <c r="C1195" s="26">
        <v>42931</v>
      </c>
      <c r="D1195" s="24" t="s">
        <v>97</v>
      </c>
      <c r="E1195" s="19">
        <v>3</v>
      </c>
      <c r="F1195" s="2">
        <v>-2.57165</v>
      </c>
      <c r="G1195" s="2">
        <v>133.47536666666667</v>
      </c>
      <c r="H1195" s="2" t="s">
        <v>16</v>
      </c>
      <c r="I1195" s="2" t="s">
        <v>64</v>
      </c>
      <c r="J1195" s="17" t="s">
        <v>65</v>
      </c>
      <c r="L1195" s="18">
        <v>8.1999999999999993</v>
      </c>
      <c r="M1195" s="19"/>
      <c r="N1195" s="19" t="s">
        <v>96</v>
      </c>
      <c r="O1195" s="19">
        <v>0.88139999999999996</v>
      </c>
      <c r="R1195" s="22">
        <v>20.236522445073359</v>
      </c>
      <c r="S1195" s="2">
        <v>1.6939850661133706</v>
      </c>
      <c r="T1195" s="19">
        <f t="shared" si="18"/>
        <v>9.0104981692354792E-4</v>
      </c>
      <c r="U1195" s="19" t="s">
        <v>21</v>
      </c>
      <c r="V1195" s="22">
        <v>0.61817012538570626</v>
      </c>
      <c r="W1195" s="2">
        <v>4.2938656946848723E-2</v>
      </c>
      <c r="Z1195" s="2">
        <v>0.34306122448979581</v>
      </c>
      <c r="AF1195" s="19" t="s">
        <v>67</v>
      </c>
      <c r="AG1195" s="19" t="s">
        <v>68</v>
      </c>
      <c r="AH1195" s="19" t="s">
        <v>69</v>
      </c>
    </row>
    <row r="1196" spans="1:34">
      <c r="A1196" s="2">
        <v>1195</v>
      </c>
      <c r="B1196" s="19" t="s">
        <v>62</v>
      </c>
      <c r="C1196" s="26">
        <v>42931</v>
      </c>
      <c r="D1196" s="24" t="s">
        <v>97</v>
      </c>
      <c r="E1196" s="19">
        <v>3</v>
      </c>
      <c r="F1196" s="2">
        <v>-2.57165</v>
      </c>
      <c r="G1196" s="2">
        <v>133.47536666666667</v>
      </c>
      <c r="H1196" s="2" t="s">
        <v>16</v>
      </c>
      <c r="I1196" s="2" t="s">
        <v>64</v>
      </c>
      <c r="J1196" s="17" t="s">
        <v>65</v>
      </c>
      <c r="L1196" s="18">
        <v>7.6</v>
      </c>
      <c r="M1196" s="19"/>
      <c r="N1196" s="19" t="s">
        <v>96</v>
      </c>
      <c r="O1196" s="19">
        <v>0.88139999999999996</v>
      </c>
      <c r="R1196" s="22">
        <v>16.597859949937888</v>
      </c>
      <c r="S1196" s="2">
        <v>1.3892451793763176</v>
      </c>
      <c r="T1196" s="19">
        <f t="shared" si="18"/>
        <v>6.0602068088398578E-4</v>
      </c>
      <c r="U1196" s="19" t="s">
        <v>21</v>
      </c>
      <c r="V1196" s="22">
        <v>0.50701898976152382</v>
      </c>
      <c r="W1196" s="2">
        <v>3.5214196019547887E-2</v>
      </c>
      <c r="Z1196" s="2">
        <v>0.29469387755102033</v>
      </c>
      <c r="AF1196" s="19" t="s">
        <v>67</v>
      </c>
      <c r="AG1196" s="19" t="s">
        <v>68</v>
      </c>
      <c r="AH1196" s="19" t="s">
        <v>69</v>
      </c>
    </row>
    <row r="1197" spans="1:34">
      <c r="A1197" s="2">
        <v>1196</v>
      </c>
      <c r="B1197" s="19" t="s">
        <v>62</v>
      </c>
      <c r="C1197" s="26">
        <v>42931</v>
      </c>
      <c r="D1197" s="24" t="s">
        <v>97</v>
      </c>
      <c r="E1197" s="19">
        <v>3</v>
      </c>
      <c r="F1197" s="2">
        <v>-2.57165</v>
      </c>
      <c r="G1197" s="2">
        <v>133.47536666666667</v>
      </c>
      <c r="H1197" s="2" t="s">
        <v>16</v>
      </c>
      <c r="I1197" s="2" t="s">
        <v>64</v>
      </c>
      <c r="J1197" s="17" t="s">
        <v>65</v>
      </c>
      <c r="L1197" s="18">
        <v>10.6</v>
      </c>
      <c r="M1197" s="19"/>
      <c r="N1197" s="19" t="s">
        <v>96</v>
      </c>
      <c r="O1197" s="19">
        <v>0.88139999999999996</v>
      </c>
      <c r="R1197" s="22">
        <v>44.299824824343055</v>
      </c>
      <c r="S1197" s="2">
        <v>3.3105772856085371</v>
      </c>
      <c r="T1197" s="19">
        <f t="shared" si="18"/>
        <v>3.4414154966919772E-3</v>
      </c>
      <c r="U1197" s="19" t="s">
        <v>21</v>
      </c>
      <c r="V1197" s="22">
        <v>1.353237856976552</v>
      </c>
      <c r="W1197" s="2">
        <v>8.391558178781551E-2</v>
      </c>
      <c r="Z1197" s="2">
        <v>0.57326530612244875</v>
      </c>
      <c r="AF1197" s="19" t="s">
        <v>67</v>
      </c>
      <c r="AG1197" s="19" t="s">
        <v>68</v>
      </c>
      <c r="AH1197" s="19" t="s">
        <v>69</v>
      </c>
    </row>
    <row r="1198" spans="1:34">
      <c r="A1198" s="2">
        <v>1197</v>
      </c>
      <c r="B1198" s="19" t="s">
        <v>62</v>
      </c>
      <c r="C1198" s="26">
        <v>42931</v>
      </c>
      <c r="D1198" s="24" t="s">
        <v>97</v>
      </c>
      <c r="E1198" s="19">
        <v>3</v>
      </c>
      <c r="F1198" s="2">
        <v>-2.57165</v>
      </c>
      <c r="G1198" s="2">
        <v>133.47536666666667</v>
      </c>
      <c r="H1198" s="2" t="s">
        <v>16</v>
      </c>
      <c r="I1198" s="2" t="s">
        <v>64</v>
      </c>
      <c r="J1198" s="17" t="s">
        <v>65</v>
      </c>
      <c r="L1198" s="18">
        <v>12</v>
      </c>
      <c r="M1198" s="19"/>
      <c r="N1198" s="19" t="s">
        <v>96</v>
      </c>
      <c r="O1198" s="19">
        <v>0.88139999999999996</v>
      </c>
      <c r="R1198" s="22">
        <v>61.287261047101666</v>
      </c>
      <c r="S1198" s="2">
        <v>4.5763420214713628</v>
      </c>
      <c r="T1198" s="19">
        <f t="shared" si="18"/>
        <v>6.5760725774101645E-3</v>
      </c>
      <c r="U1198" s="19" t="s">
        <v>21</v>
      </c>
      <c r="V1198" s="22">
        <v>1.8721573308291808</v>
      </c>
      <c r="W1198" s="2">
        <v>0.11599983025957566</v>
      </c>
      <c r="Z1198" s="2">
        <v>0.73469387755102034</v>
      </c>
      <c r="AF1198" s="19" t="s">
        <v>67</v>
      </c>
      <c r="AG1198" s="19" t="s">
        <v>68</v>
      </c>
      <c r="AH1198" s="19" t="s">
        <v>69</v>
      </c>
    </row>
    <row r="1199" spans="1:34">
      <c r="A1199" s="2">
        <v>1198</v>
      </c>
      <c r="B1199" s="19" t="s">
        <v>62</v>
      </c>
      <c r="C1199" s="26">
        <v>42931</v>
      </c>
      <c r="D1199" s="24" t="s">
        <v>97</v>
      </c>
      <c r="E1199" s="19">
        <v>3</v>
      </c>
      <c r="F1199" s="2">
        <v>-2.57165</v>
      </c>
      <c r="G1199" s="2">
        <v>133.47536666666667</v>
      </c>
      <c r="H1199" s="2" t="s">
        <v>16</v>
      </c>
      <c r="I1199" s="2" t="s">
        <v>64</v>
      </c>
      <c r="J1199" s="17" t="s">
        <v>65</v>
      </c>
      <c r="L1199" s="18">
        <v>12.4</v>
      </c>
      <c r="M1199" s="19"/>
      <c r="N1199" s="19" t="s">
        <v>96</v>
      </c>
      <c r="O1199" s="19">
        <v>0.88139999999999996</v>
      </c>
      <c r="R1199" s="22">
        <v>66.779677221369212</v>
      </c>
      <c r="S1199" s="2">
        <v>4.9852394247962399</v>
      </c>
      <c r="T1199" s="19">
        <f t="shared" si="18"/>
        <v>7.8037202064784221E-3</v>
      </c>
      <c r="U1199" s="19" t="s">
        <v>21</v>
      </c>
      <c r="V1199" s="22">
        <v>2.0399355449137868</v>
      </c>
      <c r="W1199" s="2">
        <v>0.126364446618389</v>
      </c>
      <c r="Z1199" s="2">
        <v>0.78448979591836721</v>
      </c>
      <c r="AF1199" s="19" t="s">
        <v>67</v>
      </c>
      <c r="AG1199" s="19" t="s">
        <v>68</v>
      </c>
      <c r="AH1199" s="19" t="s">
        <v>69</v>
      </c>
    </row>
    <row r="1200" spans="1:34">
      <c r="A1200" s="2">
        <v>1199</v>
      </c>
      <c r="B1200" s="19" t="s">
        <v>62</v>
      </c>
      <c r="C1200" s="26">
        <v>42931</v>
      </c>
      <c r="D1200" s="24" t="s">
        <v>97</v>
      </c>
      <c r="E1200" s="19">
        <v>3</v>
      </c>
      <c r="F1200" s="2">
        <v>-2.57165</v>
      </c>
      <c r="G1200" s="2">
        <v>133.47536666666667</v>
      </c>
      <c r="H1200" s="2" t="s">
        <v>16</v>
      </c>
      <c r="I1200" s="2" t="s">
        <v>64</v>
      </c>
      <c r="J1200" s="17" t="s">
        <v>65</v>
      </c>
      <c r="L1200" s="18">
        <v>8.6</v>
      </c>
      <c r="M1200" s="19"/>
      <c r="N1200" s="19" t="s">
        <v>96</v>
      </c>
      <c r="O1200" s="19">
        <v>0.88139999999999996</v>
      </c>
      <c r="R1200" s="22">
        <v>22.914646741502672</v>
      </c>
      <c r="S1200" s="2">
        <v>1.918211014312285</v>
      </c>
      <c r="T1200" s="19">
        <f t="shared" si="18"/>
        <v>1.1553735175646952E-3</v>
      </c>
      <c r="U1200" s="19" t="s">
        <v>21</v>
      </c>
      <c r="V1200" s="22">
        <v>0.69997945980152432</v>
      </c>
      <c r="W1200" s="2">
        <v>4.8622273208227679E-2</v>
      </c>
      <c r="Z1200" s="2">
        <v>0.37734693877551012</v>
      </c>
      <c r="AF1200" s="19" t="s">
        <v>67</v>
      </c>
      <c r="AG1200" s="19" t="s">
        <v>68</v>
      </c>
      <c r="AH1200" s="19" t="s">
        <v>69</v>
      </c>
    </row>
    <row r="1201" spans="1:34">
      <c r="A1201" s="2">
        <v>1200</v>
      </c>
      <c r="B1201" s="19" t="s">
        <v>62</v>
      </c>
      <c r="C1201" s="26">
        <v>43178</v>
      </c>
      <c r="D1201" s="24" t="s">
        <v>97</v>
      </c>
      <c r="E1201" s="19">
        <v>4</v>
      </c>
      <c r="F1201" s="2">
        <v>-2.57165</v>
      </c>
      <c r="G1201" s="2">
        <v>133.47536666666667</v>
      </c>
      <c r="H1201" s="2" t="s">
        <v>16</v>
      </c>
      <c r="I1201" s="2" t="s">
        <v>64</v>
      </c>
      <c r="J1201" s="17" t="s">
        <v>65</v>
      </c>
      <c r="L1201" s="18">
        <v>14.3</v>
      </c>
      <c r="M1201" s="19"/>
      <c r="N1201" s="19" t="s">
        <v>96</v>
      </c>
      <c r="O1201" s="19">
        <v>0.88139999999999996</v>
      </c>
      <c r="R1201" s="22">
        <v>96.998462181164854</v>
      </c>
      <c r="S1201" s="2">
        <v>7.2324007142803959</v>
      </c>
      <c r="T1201" s="19">
        <f t="shared" si="18"/>
        <v>1.6424592708864007E-2</v>
      </c>
      <c r="U1201" s="19" t="s">
        <v>21</v>
      </c>
      <c r="V1201" s="22">
        <v>2.9630363463634133</v>
      </c>
      <c r="W1201" s="2">
        <v>0.18332485886970976</v>
      </c>
      <c r="Z1201" s="2">
        <v>1.0433163265306122</v>
      </c>
      <c r="AF1201" s="19" t="s">
        <v>67</v>
      </c>
      <c r="AG1201" s="19" t="s">
        <v>68</v>
      </c>
      <c r="AH1201" s="19" t="s">
        <v>69</v>
      </c>
    </row>
    <row r="1202" spans="1:34">
      <c r="A1202" s="2">
        <v>1201</v>
      </c>
      <c r="B1202" s="19" t="s">
        <v>62</v>
      </c>
      <c r="C1202" s="26">
        <v>43178</v>
      </c>
      <c r="D1202" s="24" t="s">
        <v>97</v>
      </c>
      <c r="E1202" s="19">
        <v>4</v>
      </c>
      <c r="F1202" s="2">
        <v>-2.57165</v>
      </c>
      <c r="G1202" s="2">
        <v>133.47536666666667</v>
      </c>
      <c r="H1202" s="2" t="s">
        <v>16</v>
      </c>
      <c r="I1202" s="2" t="s">
        <v>64</v>
      </c>
      <c r="J1202" s="17" t="s">
        <v>65</v>
      </c>
      <c r="L1202" s="18">
        <v>14.8</v>
      </c>
      <c r="M1202" s="19"/>
      <c r="N1202" s="19" t="s">
        <v>96</v>
      </c>
      <c r="O1202" s="19">
        <v>0.88139999999999996</v>
      </c>
      <c r="R1202" s="22">
        <v>106.13570169105625</v>
      </c>
      <c r="S1202" s="2">
        <v>7.9111296114267811</v>
      </c>
      <c r="T1202" s="19">
        <f t="shared" si="18"/>
        <v>1.9651995122841208E-2</v>
      </c>
      <c r="U1202" s="19" t="s">
        <v>21</v>
      </c>
      <c r="V1202" s="22">
        <v>3.2421538928114151</v>
      </c>
      <c r="W1202" s="2">
        <v>0.20052908803174604</v>
      </c>
      <c r="Z1202" s="2">
        <v>1.1175510204081631</v>
      </c>
      <c r="AF1202" s="19" t="s">
        <v>67</v>
      </c>
      <c r="AG1202" s="19" t="s">
        <v>68</v>
      </c>
      <c r="AH1202" s="19" t="s">
        <v>69</v>
      </c>
    </row>
    <row r="1203" spans="1:34">
      <c r="A1203" s="2">
        <v>1202</v>
      </c>
      <c r="B1203" s="19" t="s">
        <v>62</v>
      </c>
      <c r="C1203" s="26">
        <v>43178</v>
      </c>
      <c r="D1203" s="24" t="s">
        <v>97</v>
      </c>
      <c r="E1203" s="19">
        <v>4</v>
      </c>
      <c r="F1203" s="2">
        <v>-2.57165</v>
      </c>
      <c r="G1203" s="2">
        <v>133.47536666666667</v>
      </c>
      <c r="H1203" s="2" t="s">
        <v>16</v>
      </c>
      <c r="I1203" s="2" t="s">
        <v>64</v>
      </c>
      <c r="J1203" s="17" t="s">
        <v>65</v>
      </c>
      <c r="L1203" s="18">
        <v>7</v>
      </c>
      <c r="M1203" s="19"/>
      <c r="N1203" s="19" t="s">
        <v>96</v>
      </c>
      <c r="O1203" s="19">
        <v>0.88139999999999996</v>
      </c>
      <c r="R1203" s="22">
        <v>13.394626689547335</v>
      </c>
      <c r="S1203" s="2">
        <v>1.1208856444808211</v>
      </c>
      <c r="T1203" s="19">
        <f t="shared" si="18"/>
        <v>3.945047731930003E-4</v>
      </c>
      <c r="U1203" s="19" t="s">
        <v>21</v>
      </c>
      <c r="V1203" s="22">
        <v>0.40916902015385714</v>
      </c>
      <c r="W1203" s="2">
        <v>2.8411894017127268E-2</v>
      </c>
      <c r="Z1203" s="2">
        <v>0.25</v>
      </c>
      <c r="AF1203" s="19" t="s">
        <v>67</v>
      </c>
      <c r="AG1203" s="19" t="s">
        <v>68</v>
      </c>
      <c r="AH1203" s="19" t="s">
        <v>69</v>
      </c>
    </row>
    <row r="1204" spans="1:34">
      <c r="A1204" s="2">
        <v>1203</v>
      </c>
      <c r="B1204" s="19" t="s">
        <v>62</v>
      </c>
      <c r="C1204" s="26">
        <v>43178</v>
      </c>
      <c r="D1204" s="24" t="s">
        <v>97</v>
      </c>
      <c r="E1204" s="19">
        <v>4</v>
      </c>
      <c r="F1204" s="2">
        <v>-2.57165</v>
      </c>
      <c r="G1204" s="2">
        <v>133.47536666666667</v>
      </c>
      <c r="H1204" s="2" t="s">
        <v>16</v>
      </c>
      <c r="I1204" s="2" t="s">
        <v>64</v>
      </c>
      <c r="J1204" s="17" t="s">
        <v>65</v>
      </c>
      <c r="L1204" s="18">
        <v>21.2</v>
      </c>
      <c r="M1204" s="19"/>
      <c r="N1204" s="19" t="s">
        <v>96</v>
      </c>
      <c r="O1204" s="19">
        <v>0.88139999999999996</v>
      </c>
      <c r="R1204" s="22">
        <v>243.88237090979575</v>
      </c>
      <c r="S1204" s="2">
        <v>20.211196276542715</v>
      </c>
      <c r="T1204" s="19">
        <f t="shared" si="18"/>
        <v>0.1282666308476853</v>
      </c>
      <c r="U1204" s="19" t="s">
        <v>21</v>
      </c>
      <c r="V1204" s="22">
        <v>7.4499359370599239</v>
      </c>
      <c r="W1204" s="2">
        <v>0.51230771791574536</v>
      </c>
      <c r="Z1204" s="2">
        <v>2.293061224489795</v>
      </c>
      <c r="AF1204" s="19" t="s">
        <v>67</v>
      </c>
      <c r="AG1204" s="19" t="s">
        <v>68</v>
      </c>
      <c r="AH1204" s="19" t="s">
        <v>69</v>
      </c>
    </row>
    <row r="1205" spans="1:34">
      <c r="A1205" s="2">
        <v>1204</v>
      </c>
      <c r="B1205" s="19" t="s">
        <v>62</v>
      </c>
      <c r="C1205" s="26">
        <v>43178</v>
      </c>
      <c r="D1205" s="24" t="s">
        <v>97</v>
      </c>
      <c r="E1205" s="19">
        <v>4</v>
      </c>
      <c r="F1205" s="2">
        <v>-2.57165</v>
      </c>
      <c r="G1205" s="2">
        <v>133.47536666666667</v>
      </c>
      <c r="H1205" s="2" t="s">
        <v>16</v>
      </c>
      <c r="I1205" s="2" t="s">
        <v>64</v>
      </c>
      <c r="J1205" s="17" t="s">
        <v>65</v>
      </c>
      <c r="L1205" s="18">
        <v>8.1999999999999993</v>
      </c>
      <c r="M1205" s="19"/>
      <c r="N1205" s="19" t="s">
        <v>96</v>
      </c>
      <c r="O1205" s="19">
        <v>0.88139999999999996</v>
      </c>
      <c r="R1205" s="22">
        <v>20.236522445073359</v>
      </c>
      <c r="S1205" s="2">
        <v>1.6939850661133706</v>
      </c>
      <c r="T1205" s="19">
        <f t="shared" si="18"/>
        <v>9.0104981692354792E-4</v>
      </c>
      <c r="U1205" s="19" t="s">
        <v>21</v>
      </c>
      <c r="V1205" s="22">
        <v>0.61817012538570626</v>
      </c>
      <c r="W1205" s="2">
        <v>4.2938656946848723E-2</v>
      </c>
      <c r="Z1205" s="2">
        <v>0.34306122448979581</v>
      </c>
      <c r="AF1205" s="19" t="s">
        <v>67</v>
      </c>
      <c r="AG1205" s="19" t="s">
        <v>68</v>
      </c>
      <c r="AH1205" s="19" t="s">
        <v>69</v>
      </c>
    </row>
    <row r="1206" spans="1:34">
      <c r="A1206" s="2">
        <v>1205</v>
      </c>
      <c r="B1206" s="19" t="s">
        <v>62</v>
      </c>
      <c r="C1206" s="26">
        <v>43178</v>
      </c>
      <c r="D1206" s="24" t="s">
        <v>97</v>
      </c>
      <c r="E1206" s="19">
        <v>4</v>
      </c>
      <c r="F1206" s="2">
        <v>-2.57165</v>
      </c>
      <c r="G1206" s="2">
        <v>133.47536666666667</v>
      </c>
      <c r="H1206" s="2" t="s">
        <v>16</v>
      </c>
      <c r="I1206" s="2" t="s">
        <v>64</v>
      </c>
      <c r="J1206" s="17" t="s">
        <v>93</v>
      </c>
      <c r="L1206" s="18">
        <v>23</v>
      </c>
      <c r="M1206" s="19"/>
      <c r="N1206" s="19" t="s">
        <v>96</v>
      </c>
      <c r="O1206" s="19">
        <v>0.69869999999999999</v>
      </c>
      <c r="R1206" s="22">
        <v>230.03634072678429</v>
      </c>
      <c r="S1206" s="2">
        <v>50.168548706867334</v>
      </c>
      <c r="T1206" s="19">
        <f t="shared" si="18"/>
        <v>0.79030134971694255</v>
      </c>
      <c r="U1206" s="19" t="s">
        <v>21</v>
      </c>
      <c r="V1206" s="22">
        <v>7.0269777812029508</v>
      </c>
      <c r="W1206" s="2">
        <v>1.2716582604756439</v>
      </c>
      <c r="Z1206" s="2">
        <v>2.6989795918367343</v>
      </c>
      <c r="AF1206" s="19" t="s">
        <v>67</v>
      </c>
      <c r="AG1206" s="19" t="s">
        <v>76</v>
      </c>
      <c r="AH1206" s="19" t="s">
        <v>76</v>
      </c>
    </row>
    <row r="1207" spans="1:34">
      <c r="A1207" s="2">
        <v>1206</v>
      </c>
      <c r="B1207" s="19" t="s">
        <v>62</v>
      </c>
      <c r="C1207" s="26">
        <v>43178</v>
      </c>
      <c r="D1207" s="24" t="s">
        <v>97</v>
      </c>
      <c r="E1207" s="19">
        <v>4</v>
      </c>
      <c r="F1207" s="2">
        <v>-2.57165</v>
      </c>
      <c r="G1207" s="2">
        <v>133.47536666666667</v>
      </c>
      <c r="H1207" s="2" t="s">
        <v>16</v>
      </c>
      <c r="I1207" s="2" t="s">
        <v>64</v>
      </c>
      <c r="J1207" s="17" t="s">
        <v>65</v>
      </c>
      <c r="L1207" s="18">
        <v>5.6</v>
      </c>
      <c r="M1207" s="19"/>
      <c r="N1207" s="19" t="s">
        <v>96</v>
      </c>
      <c r="O1207" s="19">
        <v>0.88139999999999996</v>
      </c>
      <c r="R1207" s="22">
        <v>7.4904584806218724</v>
      </c>
      <c r="S1207" s="2">
        <v>0.62607472743717829</v>
      </c>
      <c r="T1207" s="19">
        <f t="shared" si="18"/>
        <v>1.2307844320135866E-4</v>
      </c>
      <c r="U1207" s="19" t="s">
        <v>21</v>
      </c>
      <c r="V1207" s="22">
        <v>0.2288129134207903</v>
      </c>
      <c r="W1207" s="2">
        <v>1.5869566079585305E-2</v>
      </c>
      <c r="Z1207" s="2">
        <v>0.15999999999999998</v>
      </c>
      <c r="AF1207" s="19" t="s">
        <v>67</v>
      </c>
      <c r="AG1207" s="19" t="s">
        <v>68</v>
      </c>
      <c r="AH1207" s="19" t="s">
        <v>69</v>
      </c>
    </row>
    <row r="1208" spans="1:34">
      <c r="A1208" s="2">
        <v>1207</v>
      </c>
      <c r="B1208" s="19" t="s">
        <v>62</v>
      </c>
      <c r="C1208" s="26">
        <v>43178</v>
      </c>
      <c r="D1208" s="24" t="s">
        <v>97</v>
      </c>
      <c r="E1208" s="19">
        <v>4</v>
      </c>
      <c r="F1208" s="2">
        <v>-2.57165</v>
      </c>
      <c r="G1208" s="2">
        <v>133.47536666666667</v>
      </c>
      <c r="H1208" s="2" t="s">
        <v>16</v>
      </c>
      <c r="I1208" s="2" t="s">
        <v>64</v>
      </c>
      <c r="J1208" s="17" t="s">
        <v>65</v>
      </c>
      <c r="L1208" s="18">
        <v>7.3</v>
      </c>
      <c r="M1208" s="19"/>
      <c r="N1208" s="19" t="s">
        <v>96</v>
      </c>
      <c r="O1208" s="19">
        <v>0.88139999999999996</v>
      </c>
      <c r="R1208" s="22">
        <v>14.943156783579528</v>
      </c>
      <c r="S1208" s="2">
        <v>1.2506278265646751</v>
      </c>
      <c r="T1208" s="19">
        <f t="shared" si="18"/>
        <v>4.911179676214553E-4</v>
      </c>
      <c r="U1208" s="19" t="s">
        <v>21</v>
      </c>
      <c r="V1208" s="22">
        <v>0.45647235722620411</v>
      </c>
      <c r="W1208" s="2">
        <v>3.1700562352802761E-2</v>
      </c>
      <c r="Z1208" s="2">
        <v>0.27188775510204077</v>
      </c>
      <c r="AF1208" s="19" t="s">
        <v>67</v>
      </c>
      <c r="AG1208" s="19" t="s">
        <v>68</v>
      </c>
      <c r="AH1208" s="19" t="s">
        <v>69</v>
      </c>
    </row>
    <row r="1209" spans="1:34">
      <c r="A1209" s="2">
        <v>1208</v>
      </c>
      <c r="B1209" s="19" t="s">
        <v>62</v>
      </c>
      <c r="C1209" s="26">
        <v>42931</v>
      </c>
      <c r="D1209" s="24" t="s">
        <v>97</v>
      </c>
      <c r="E1209" s="19">
        <v>4</v>
      </c>
      <c r="F1209" s="2">
        <v>-2.57165</v>
      </c>
      <c r="G1209" s="2">
        <v>133.47536666666667</v>
      </c>
      <c r="H1209" s="2" t="s">
        <v>16</v>
      </c>
      <c r="I1209" s="2" t="s">
        <v>64</v>
      </c>
      <c r="J1209" s="17" t="s">
        <v>78</v>
      </c>
      <c r="L1209" s="18">
        <v>15.5</v>
      </c>
      <c r="M1209" s="19"/>
      <c r="N1209" s="19" t="s">
        <v>96</v>
      </c>
      <c r="O1209" s="19">
        <v>0.84830000000000005</v>
      </c>
      <c r="R1209" s="22">
        <v>108.67181028231451</v>
      </c>
      <c r="S1209" s="2">
        <v>8.9252657241537214</v>
      </c>
      <c r="T1209" s="19">
        <f t="shared" si="18"/>
        <v>2.5013355629480524E-2</v>
      </c>
      <c r="U1209" s="19" t="s">
        <v>21</v>
      </c>
      <c r="V1209" s="22">
        <v>3.3196250378712993</v>
      </c>
      <c r="W1209" s="2">
        <v>0.22623512494605166</v>
      </c>
      <c r="Z1209" s="2">
        <v>1.2257653061224489</v>
      </c>
      <c r="AF1209" s="19" t="s">
        <v>67</v>
      </c>
      <c r="AG1209" s="19" t="s">
        <v>68</v>
      </c>
      <c r="AH1209" s="19" t="s">
        <v>69</v>
      </c>
    </row>
    <row r="1210" spans="1:34">
      <c r="A1210" s="2">
        <v>1209</v>
      </c>
      <c r="B1210" s="19" t="s">
        <v>62</v>
      </c>
      <c r="C1210" s="26">
        <v>42931</v>
      </c>
      <c r="D1210" s="24" t="s">
        <v>97</v>
      </c>
      <c r="E1210" s="19">
        <v>4</v>
      </c>
      <c r="F1210" s="2">
        <v>-2.57165</v>
      </c>
      <c r="G1210" s="2">
        <v>133.47536666666667</v>
      </c>
      <c r="H1210" s="2" t="s">
        <v>16</v>
      </c>
      <c r="I1210" s="2" t="s">
        <v>64</v>
      </c>
      <c r="J1210" s="17" t="s">
        <v>73</v>
      </c>
      <c r="L1210" s="18">
        <v>12.7</v>
      </c>
      <c r="M1210" s="19"/>
      <c r="N1210" s="19" t="s">
        <v>96</v>
      </c>
      <c r="O1210" s="19">
        <v>0.8427</v>
      </c>
      <c r="R1210" s="22">
        <v>39.530166163117521</v>
      </c>
      <c r="S1210" s="2">
        <v>24.810755276764461</v>
      </c>
      <c r="T1210" s="19">
        <f t="shared" si="18"/>
        <v>0.19329010330469759</v>
      </c>
      <c r="U1210" s="19" t="s">
        <v>21</v>
      </c>
      <c r="V1210" s="22">
        <v>1.2075378978724314</v>
      </c>
      <c r="W1210" s="2">
        <v>0.62889604562187307</v>
      </c>
      <c r="Z1210" s="2">
        <v>0.82290816326530591</v>
      </c>
      <c r="AF1210" s="19" t="s">
        <v>67</v>
      </c>
      <c r="AG1210" s="19" t="s">
        <v>68</v>
      </c>
      <c r="AH1210" s="19" t="s">
        <v>71</v>
      </c>
    </row>
    <row r="1211" spans="1:34">
      <c r="A1211" s="2">
        <v>1210</v>
      </c>
      <c r="B1211" s="19" t="s">
        <v>62</v>
      </c>
      <c r="C1211" s="26">
        <v>42931</v>
      </c>
      <c r="D1211" s="24" t="s">
        <v>97</v>
      </c>
      <c r="E1211" s="19">
        <v>4</v>
      </c>
      <c r="F1211" s="2">
        <v>-2.57165</v>
      </c>
      <c r="G1211" s="2">
        <v>133.47536666666667</v>
      </c>
      <c r="H1211" s="2" t="s">
        <v>16</v>
      </c>
      <c r="I1211" s="2" t="s">
        <v>64</v>
      </c>
      <c r="J1211" s="17" t="s">
        <v>78</v>
      </c>
      <c r="L1211" s="18">
        <v>13.2</v>
      </c>
      <c r="M1211" s="19"/>
      <c r="N1211" s="19" t="s">
        <v>96</v>
      </c>
      <c r="O1211" s="19">
        <v>0.84830000000000005</v>
      </c>
      <c r="R1211" s="22">
        <v>75.821657596914449</v>
      </c>
      <c r="S1211" s="2">
        <v>5.8688550460113724</v>
      </c>
      <c r="T1211" s="19">
        <f t="shared" si="18"/>
        <v>1.0815246299043249E-2</v>
      </c>
      <c r="U1211" s="19" t="s">
        <v>21</v>
      </c>
      <c r="V1211" s="22">
        <v>2.316143186698933</v>
      </c>
      <c r="W1211" s="2">
        <v>0.1487620868285737</v>
      </c>
      <c r="Z1211" s="2">
        <v>0.88897959183673458</v>
      </c>
      <c r="AF1211" s="19" t="s">
        <v>67</v>
      </c>
      <c r="AG1211" s="19" t="s">
        <v>68</v>
      </c>
      <c r="AH1211" s="19" t="s">
        <v>69</v>
      </c>
    </row>
    <row r="1212" spans="1:34">
      <c r="A1212" s="2">
        <v>1211</v>
      </c>
      <c r="B1212" s="19" t="s">
        <v>62</v>
      </c>
      <c r="C1212" s="26">
        <v>42931</v>
      </c>
      <c r="D1212" s="24" t="s">
        <v>97</v>
      </c>
      <c r="E1212" s="19">
        <v>4</v>
      </c>
      <c r="F1212" s="2">
        <v>-2.57165</v>
      </c>
      <c r="G1212" s="2">
        <v>133.47536666666667</v>
      </c>
      <c r="H1212" s="2" t="s">
        <v>16</v>
      </c>
      <c r="I1212" s="2" t="s">
        <v>64</v>
      </c>
      <c r="J1212" s="17" t="s">
        <v>65</v>
      </c>
      <c r="L1212" s="18">
        <v>10.6</v>
      </c>
      <c r="M1212" s="19"/>
      <c r="N1212" s="19" t="s">
        <v>96</v>
      </c>
      <c r="O1212" s="19">
        <v>0.88139999999999996</v>
      </c>
      <c r="R1212" s="22">
        <v>44.299824824343055</v>
      </c>
      <c r="S1212" s="2">
        <v>3.3105772856085371</v>
      </c>
      <c r="T1212" s="19">
        <f t="shared" si="18"/>
        <v>3.4414154966919772E-3</v>
      </c>
      <c r="U1212" s="19" t="s">
        <v>21</v>
      </c>
      <c r="V1212" s="22">
        <v>1.353237856976552</v>
      </c>
      <c r="W1212" s="2">
        <v>8.391558178781551E-2</v>
      </c>
      <c r="Z1212" s="2">
        <v>0.57326530612244875</v>
      </c>
      <c r="AF1212" s="19" t="s">
        <v>67</v>
      </c>
      <c r="AG1212" s="19" t="s">
        <v>68</v>
      </c>
      <c r="AH1212" s="19" t="s">
        <v>69</v>
      </c>
    </row>
    <row r="1213" spans="1:34">
      <c r="A1213" s="2">
        <v>1212</v>
      </c>
      <c r="B1213" s="19" t="s">
        <v>62</v>
      </c>
      <c r="C1213" s="26">
        <v>42931</v>
      </c>
      <c r="D1213" s="24" t="s">
        <v>97</v>
      </c>
      <c r="E1213" s="19">
        <v>4</v>
      </c>
      <c r="F1213" s="2">
        <v>-2.57165</v>
      </c>
      <c r="G1213" s="2">
        <v>133.47536666666667</v>
      </c>
      <c r="H1213" s="2" t="s">
        <v>16</v>
      </c>
      <c r="I1213" s="2" t="s">
        <v>64</v>
      </c>
      <c r="J1213" s="17" t="s">
        <v>73</v>
      </c>
      <c r="L1213" s="18">
        <v>8</v>
      </c>
      <c r="M1213" s="19"/>
      <c r="N1213" s="19" t="s">
        <v>96</v>
      </c>
      <c r="O1213" s="19">
        <v>0.8427</v>
      </c>
      <c r="R1213" s="22">
        <v>13.011862885412098</v>
      </c>
      <c r="S1213" s="2">
        <v>10.708839675798139</v>
      </c>
      <c r="T1213" s="19">
        <f t="shared" si="18"/>
        <v>3.6009283621411793E-2</v>
      </c>
      <c r="U1213" s="19" t="s">
        <v>21</v>
      </c>
      <c r="V1213" s="22">
        <v>0.39747663825189683</v>
      </c>
      <c r="W1213" s="2">
        <v>0.27144465576246418</v>
      </c>
      <c r="Z1213" s="2">
        <v>0.32653061224489788</v>
      </c>
      <c r="AF1213" s="19" t="s">
        <v>67</v>
      </c>
      <c r="AG1213" s="19" t="s">
        <v>68</v>
      </c>
      <c r="AH1213" s="19" t="s">
        <v>71</v>
      </c>
    </row>
    <row r="1214" spans="1:34">
      <c r="A1214" s="2">
        <v>1213</v>
      </c>
      <c r="B1214" s="19" t="s">
        <v>62</v>
      </c>
      <c r="C1214" s="26">
        <v>42931</v>
      </c>
      <c r="D1214" s="24" t="s">
        <v>97</v>
      </c>
      <c r="E1214" s="19">
        <v>4</v>
      </c>
      <c r="F1214" s="2">
        <v>-2.57165</v>
      </c>
      <c r="G1214" s="2">
        <v>133.47536666666667</v>
      </c>
      <c r="H1214" s="2" t="s">
        <v>16</v>
      </c>
      <c r="I1214" s="2" t="s">
        <v>64</v>
      </c>
      <c r="J1214" s="17" t="s">
        <v>86</v>
      </c>
      <c r="L1214" s="18">
        <v>12.4</v>
      </c>
      <c r="M1214" s="19"/>
      <c r="N1214" s="19" t="s">
        <v>96</v>
      </c>
      <c r="O1214" s="19">
        <v>0.85860000000000003</v>
      </c>
      <c r="R1214" s="22">
        <v>68.401960191423257</v>
      </c>
      <c r="S1214" s="2">
        <v>21.556061321696639</v>
      </c>
      <c r="T1214" s="19">
        <f t="shared" si="18"/>
        <v>0.14590442682729018</v>
      </c>
      <c r="U1214" s="19" t="s">
        <v>21</v>
      </c>
      <c r="V1214" s="22">
        <v>2.0894918295833174</v>
      </c>
      <c r="W1214" s="2">
        <v>0.54639697877691984</v>
      </c>
      <c r="Z1214" s="2">
        <v>0.78448979591836721</v>
      </c>
      <c r="AF1214" s="19" t="s">
        <v>67</v>
      </c>
      <c r="AG1214" s="19" t="s">
        <v>85</v>
      </c>
      <c r="AH1214" s="19" t="s">
        <v>76</v>
      </c>
    </row>
    <row r="1215" spans="1:34">
      <c r="A1215" s="2">
        <v>1214</v>
      </c>
      <c r="B1215" s="19" t="s">
        <v>62</v>
      </c>
      <c r="C1215" s="26">
        <v>42931</v>
      </c>
      <c r="D1215" s="24" t="s">
        <v>97</v>
      </c>
      <c r="E1215" s="19">
        <v>4</v>
      </c>
      <c r="F1215" s="2">
        <v>-2.57165</v>
      </c>
      <c r="G1215" s="2">
        <v>133.47536666666667</v>
      </c>
      <c r="H1215" s="2" t="s">
        <v>16</v>
      </c>
      <c r="I1215" s="2" t="s">
        <v>64</v>
      </c>
      <c r="J1215" s="17" t="s">
        <v>65</v>
      </c>
      <c r="L1215" s="18">
        <v>7</v>
      </c>
      <c r="M1215" s="19"/>
      <c r="N1215" s="19" t="s">
        <v>96</v>
      </c>
      <c r="O1215" s="19">
        <v>0.88139999999999996</v>
      </c>
      <c r="R1215" s="22">
        <v>13.394626689547335</v>
      </c>
      <c r="S1215" s="2">
        <v>1.1208856444808211</v>
      </c>
      <c r="T1215" s="19">
        <f t="shared" si="18"/>
        <v>3.945047731930003E-4</v>
      </c>
      <c r="U1215" s="19" t="s">
        <v>21</v>
      </c>
      <c r="V1215" s="22">
        <v>0.40916902015385714</v>
      </c>
      <c r="W1215" s="2">
        <v>2.8411894017127268E-2</v>
      </c>
      <c r="Z1215" s="2">
        <v>0.25</v>
      </c>
      <c r="AF1215" s="19" t="s">
        <v>67</v>
      </c>
      <c r="AG1215" s="19" t="s">
        <v>68</v>
      </c>
      <c r="AH1215" s="19" t="s">
        <v>69</v>
      </c>
    </row>
    <row r="1216" spans="1:34">
      <c r="A1216" s="2">
        <v>1215</v>
      </c>
      <c r="B1216" s="19" t="s">
        <v>62</v>
      </c>
      <c r="C1216" s="26">
        <v>42931</v>
      </c>
      <c r="D1216" s="24" t="s">
        <v>97</v>
      </c>
      <c r="E1216" s="19">
        <v>4</v>
      </c>
      <c r="F1216" s="2">
        <v>-2.57165</v>
      </c>
      <c r="G1216" s="2">
        <v>133.47536666666667</v>
      </c>
      <c r="H1216" s="2" t="s">
        <v>16</v>
      </c>
      <c r="I1216" s="2" t="s">
        <v>64</v>
      </c>
      <c r="J1216" s="17" t="s">
        <v>73</v>
      </c>
      <c r="L1216" s="18">
        <v>11.5</v>
      </c>
      <c r="M1216" s="19"/>
      <c r="N1216" s="19" t="s">
        <v>96</v>
      </c>
      <c r="O1216" s="19">
        <v>0.8427</v>
      </c>
      <c r="R1216" s="22">
        <v>31.090657864415448</v>
      </c>
      <c r="S1216" s="2">
        <v>20.714454173709253</v>
      </c>
      <c r="T1216" s="19">
        <f t="shared" si="18"/>
        <v>0.13473382407841603</v>
      </c>
      <c r="U1216" s="19" t="s">
        <v>21</v>
      </c>
      <c r="V1216" s="22">
        <v>0.94973412168693994</v>
      </c>
      <c r="W1216" s="2">
        <v>0.52506415752935187</v>
      </c>
      <c r="Z1216" s="2">
        <v>0.67474489795918358</v>
      </c>
      <c r="AF1216" s="19" t="s">
        <v>67</v>
      </c>
      <c r="AG1216" s="19" t="s">
        <v>68</v>
      </c>
      <c r="AH1216" s="19" t="s">
        <v>71</v>
      </c>
    </row>
    <row r="1217" spans="1:34">
      <c r="A1217" s="2">
        <v>1216</v>
      </c>
      <c r="B1217" s="19" t="s">
        <v>62</v>
      </c>
      <c r="C1217" s="26">
        <v>42931</v>
      </c>
      <c r="D1217" s="24" t="s">
        <v>97</v>
      </c>
      <c r="E1217" s="19">
        <v>4</v>
      </c>
      <c r="F1217" s="2">
        <v>-2.57165</v>
      </c>
      <c r="G1217" s="2">
        <v>133.47536666666667</v>
      </c>
      <c r="H1217" s="2" t="s">
        <v>16</v>
      </c>
      <c r="I1217" s="2" t="s">
        <v>64</v>
      </c>
      <c r="J1217" s="17" t="s">
        <v>65</v>
      </c>
      <c r="L1217" s="18">
        <v>9.9</v>
      </c>
      <c r="M1217" s="19"/>
      <c r="N1217" s="19" t="s">
        <v>96</v>
      </c>
      <c r="O1217" s="19">
        <v>0.88139999999999996</v>
      </c>
      <c r="R1217" s="22">
        <v>33.093127113681376</v>
      </c>
      <c r="S1217" s="2">
        <v>2.7698948354276838</v>
      </c>
      <c r="T1217" s="19">
        <f t="shared" si="18"/>
        <v>2.409107663389292E-3</v>
      </c>
      <c r="U1217" s="19" t="s">
        <v>21</v>
      </c>
      <c r="V1217" s="22">
        <v>1.0109040519582897</v>
      </c>
      <c r="W1217" s="2">
        <v>7.021051513172992E-2</v>
      </c>
      <c r="Z1217" s="2">
        <v>0.50005102040816329</v>
      </c>
      <c r="AF1217" s="19" t="s">
        <v>67</v>
      </c>
      <c r="AG1217" s="19" t="s">
        <v>68</v>
      </c>
      <c r="AH1217" s="19" t="s">
        <v>69</v>
      </c>
    </row>
    <row r="1218" spans="1:34">
      <c r="A1218" s="2">
        <v>1217</v>
      </c>
      <c r="B1218" s="19" t="s">
        <v>62</v>
      </c>
      <c r="C1218" s="26">
        <v>42931</v>
      </c>
      <c r="D1218" s="24" t="s">
        <v>97</v>
      </c>
      <c r="E1218" s="19">
        <v>4</v>
      </c>
      <c r="F1218" s="2">
        <v>-2.57165</v>
      </c>
      <c r="G1218" s="2">
        <v>133.47536666666667</v>
      </c>
      <c r="H1218" s="2" t="s">
        <v>16</v>
      </c>
      <c r="I1218" s="2" t="s">
        <v>64</v>
      </c>
      <c r="J1218" s="17" t="s">
        <v>65</v>
      </c>
      <c r="L1218" s="18">
        <v>9.6999999999999993</v>
      </c>
      <c r="M1218" s="19"/>
      <c r="N1218" s="19" t="s">
        <v>96</v>
      </c>
      <c r="O1218" s="19">
        <v>0.88139999999999996</v>
      </c>
      <c r="R1218" s="22">
        <v>31.37531246881958</v>
      </c>
      <c r="S1218" s="2">
        <v>2.6262111995292727</v>
      </c>
      <c r="T1218" s="19">
        <f t="shared" si="18"/>
        <v>2.1656533730633567E-3</v>
      </c>
      <c r="U1218" s="19" t="s">
        <v>21</v>
      </c>
      <c r="V1218" s="22">
        <v>0.95842953726408431</v>
      </c>
      <c r="W1218" s="2">
        <v>6.6568462746419879E-2</v>
      </c>
      <c r="Z1218" s="2">
        <v>0.48005102040816311</v>
      </c>
      <c r="AF1218" s="19" t="s">
        <v>67</v>
      </c>
      <c r="AG1218" s="19" t="s">
        <v>68</v>
      </c>
      <c r="AH1218" s="19" t="s">
        <v>69</v>
      </c>
    </row>
    <row r="1219" spans="1:34">
      <c r="A1219" s="2">
        <v>1218</v>
      </c>
      <c r="B1219" s="19" t="s">
        <v>62</v>
      </c>
      <c r="C1219" s="26">
        <v>42931</v>
      </c>
      <c r="D1219" s="24" t="s">
        <v>97</v>
      </c>
      <c r="E1219" s="19">
        <v>4</v>
      </c>
      <c r="F1219" s="2">
        <v>-2.57165</v>
      </c>
      <c r="G1219" s="2">
        <v>133.47536666666667</v>
      </c>
      <c r="H1219" s="2" t="s">
        <v>16</v>
      </c>
      <c r="I1219" s="2" t="s">
        <v>64</v>
      </c>
      <c r="J1219" s="17" t="s">
        <v>65</v>
      </c>
      <c r="L1219" s="18">
        <v>9.5</v>
      </c>
      <c r="M1219" s="19"/>
      <c r="N1219" s="19" t="s">
        <v>96</v>
      </c>
      <c r="O1219" s="19">
        <v>0.88139999999999996</v>
      </c>
      <c r="R1219" s="22">
        <v>29.713831584858735</v>
      </c>
      <c r="S1219" s="2">
        <v>2.4872190331039223</v>
      </c>
      <c r="T1219" s="19">
        <f t="shared" ref="T1219:T1282" si="19">(3.14*S1219*S1219)/10000</f>
        <v>1.942485174851205E-3</v>
      </c>
      <c r="U1219" s="19" t="s">
        <v>21</v>
      </c>
      <c r="V1219" s="22">
        <v>0.90767586408966605</v>
      </c>
      <c r="W1219" s="2">
        <v>6.3045328409627566E-2</v>
      </c>
      <c r="Z1219" s="2">
        <v>0.46045918367346933</v>
      </c>
      <c r="AF1219" s="19" t="s">
        <v>67</v>
      </c>
      <c r="AG1219" s="19" t="s">
        <v>68</v>
      </c>
      <c r="AH1219" s="19" t="s">
        <v>69</v>
      </c>
    </row>
    <row r="1220" spans="1:34">
      <c r="A1220" s="2">
        <v>1219</v>
      </c>
      <c r="B1220" s="19" t="s">
        <v>62</v>
      </c>
      <c r="C1220" s="26">
        <v>42931</v>
      </c>
      <c r="D1220" s="24" t="s">
        <v>97</v>
      </c>
      <c r="E1220" s="19">
        <v>4</v>
      </c>
      <c r="F1220" s="2">
        <v>-2.57165</v>
      </c>
      <c r="G1220" s="2">
        <v>133.47536666666667</v>
      </c>
      <c r="H1220" s="2" t="s">
        <v>16</v>
      </c>
      <c r="I1220" s="2" t="s">
        <v>64</v>
      </c>
      <c r="J1220" s="17" t="s">
        <v>65</v>
      </c>
      <c r="L1220" s="18">
        <v>10.3</v>
      </c>
      <c r="M1220" s="19"/>
      <c r="N1220" s="19" t="s">
        <v>96</v>
      </c>
      <c r="O1220" s="19">
        <v>0.88139999999999996</v>
      </c>
      <c r="R1220" s="22">
        <v>41.094962855635288</v>
      </c>
      <c r="S1220" s="2">
        <v>3.0715711451650862</v>
      </c>
      <c r="T1220" s="19">
        <f t="shared" si="19"/>
        <v>2.9624484801405782E-3</v>
      </c>
      <c r="U1220" s="19" t="s">
        <v>21</v>
      </c>
      <c r="V1220" s="22">
        <v>1.2553381348075252</v>
      </c>
      <c r="W1220" s="2">
        <v>7.7857321371011534E-2</v>
      </c>
      <c r="Z1220" s="2">
        <v>0.54127551020408171</v>
      </c>
      <c r="AF1220" s="19" t="s">
        <v>67</v>
      </c>
      <c r="AG1220" s="19" t="s">
        <v>68</v>
      </c>
      <c r="AH1220" s="19" t="s">
        <v>69</v>
      </c>
    </row>
    <row r="1221" spans="1:34">
      <c r="A1221" s="2">
        <v>1220</v>
      </c>
      <c r="B1221" s="19" t="s">
        <v>62</v>
      </c>
      <c r="C1221" s="26">
        <v>42931</v>
      </c>
      <c r="D1221" s="24" t="s">
        <v>97</v>
      </c>
      <c r="E1221" s="19">
        <v>4</v>
      </c>
      <c r="F1221" s="2">
        <v>-2.57165</v>
      </c>
      <c r="G1221" s="2">
        <v>133.47536666666667</v>
      </c>
      <c r="H1221" s="2" t="s">
        <v>16</v>
      </c>
      <c r="I1221" s="2" t="s">
        <v>64</v>
      </c>
      <c r="J1221" s="17" t="s">
        <v>73</v>
      </c>
      <c r="L1221" s="18">
        <v>7.5</v>
      </c>
      <c r="M1221" s="19"/>
      <c r="N1221" s="19" t="s">
        <v>96</v>
      </c>
      <c r="O1221" s="19">
        <v>0.8427</v>
      </c>
      <c r="R1221" s="22">
        <v>11.159486749512407</v>
      </c>
      <c r="S1221" s="2">
        <v>9.5232721873122301</v>
      </c>
      <c r="T1221" s="19">
        <f t="shared" si="19"/>
        <v>2.8477511930241287E-2</v>
      </c>
      <c r="U1221" s="19" t="s">
        <v>21</v>
      </c>
      <c r="V1221" s="22">
        <v>0.34089163995000848</v>
      </c>
      <c r="W1221" s="2">
        <v>0.24139322455815479</v>
      </c>
      <c r="Z1221" s="2">
        <v>0.28698979591836732</v>
      </c>
      <c r="AF1221" s="19" t="s">
        <v>67</v>
      </c>
      <c r="AG1221" s="19" t="s">
        <v>68</v>
      </c>
      <c r="AH1221" s="19" t="s">
        <v>71</v>
      </c>
    </row>
    <row r="1222" spans="1:34">
      <c r="A1222" s="2">
        <v>1221</v>
      </c>
      <c r="B1222" s="19" t="s">
        <v>62</v>
      </c>
      <c r="C1222" s="26">
        <v>42931</v>
      </c>
      <c r="D1222" s="24" t="s">
        <v>97</v>
      </c>
      <c r="E1222" s="19">
        <v>4</v>
      </c>
      <c r="F1222" s="2">
        <v>-2.57165</v>
      </c>
      <c r="G1222" s="2">
        <v>133.47536666666667</v>
      </c>
      <c r="H1222" s="2" t="s">
        <v>16</v>
      </c>
      <c r="I1222" s="2" t="s">
        <v>64</v>
      </c>
      <c r="J1222" s="17" t="s">
        <v>78</v>
      </c>
      <c r="L1222" s="18">
        <v>19.7</v>
      </c>
      <c r="M1222" s="19"/>
      <c r="N1222" s="19" t="s">
        <v>96</v>
      </c>
      <c r="O1222" s="19">
        <v>0.84830000000000005</v>
      </c>
      <c r="R1222" s="22">
        <v>203.64796498369569</v>
      </c>
      <c r="S1222" s="2">
        <v>16.688306708657027</v>
      </c>
      <c r="T1222" s="19">
        <f t="shared" si="19"/>
        <v>8.7448868371893043E-2</v>
      </c>
      <c r="U1222" s="19" t="s">
        <v>21</v>
      </c>
      <c r="V1222" s="22">
        <v>6.2208854505613518</v>
      </c>
      <c r="W1222" s="2">
        <v>0.42301050411908492</v>
      </c>
      <c r="Z1222" s="2">
        <v>1.9800510204081629</v>
      </c>
      <c r="AF1222" s="19" t="s">
        <v>67</v>
      </c>
      <c r="AG1222" s="19" t="s">
        <v>68</v>
      </c>
      <c r="AH1222" s="19" t="s">
        <v>69</v>
      </c>
    </row>
    <row r="1223" spans="1:34">
      <c r="A1223" s="2">
        <v>1222</v>
      </c>
      <c r="B1223" s="19" t="s">
        <v>62</v>
      </c>
      <c r="C1223" s="26">
        <v>42931</v>
      </c>
      <c r="D1223" s="24" t="s">
        <v>97</v>
      </c>
      <c r="E1223" s="19">
        <v>4</v>
      </c>
      <c r="F1223" s="2">
        <v>-2.57165</v>
      </c>
      <c r="G1223" s="2">
        <v>133.47536666666667</v>
      </c>
      <c r="H1223" s="2" t="s">
        <v>16</v>
      </c>
      <c r="I1223" s="2" t="s">
        <v>64</v>
      </c>
      <c r="J1223" s="17" t="s">
        <v>65</v>
      </c>
      <c r="L1223" s="18">
        <v>10.6</v>
      </c>
      <c r="M1223" s="19"/>
      <c r="N1223" s="19" t="s">
        <v>96</v>
      </c>
      <c r="O1223" s="19">
        <v>0.88139999999999996</v>
      </c>
      <c r="R1223" s="22">
        <v>44.299824824343055</v>
      </c>
      <c r="S1223" s="2">
        <v>3.3105772856085371</v>
      </c>
      <c r="T1223" s="19">
        <f t="shared" si="19"/>
        <v>3.4414154966919772E-3</v>
      </c>
      <c r="U1223" s="19" t="s">
        <v>21</v>
      </c>
      <c r="V1223" s="22">
        <v>1.353237856976552</v>
      </c>
      <c r="W1223" s="2">
        <v>8.391558178781551E-2</v>
      </c>
      <c r="Z1223" s="2">
        <v>0.57326530612244875</v>
      </c>
      <c r="AF1223" s="19" t="s">
        <v>67</v>
      </c>
      <c r="AG1223" s="19" t="s">
        <v>68</v>
      </c>
      <c r="AH1223" s="19" t="s">
        <v>69</v>
      </c>
    </row>
    <row r="1224" spans="1:34">
      <c r="A1224" s="2">
        <v>1223</v>
      </c>
      <c r="B1224" s="19" t="s">
        <v>62</v>
      </c>
      <c r="C1224" s="26">
        <v>42931</v>
      </c>
      <c r="D1224" s="24" t="s">
        <v>97</v>
      </c>
      <c r="E1224" s="19">
        <v>4</v>
      </c>
      <c r="F1224" s="2">
        <v>-2.57165</v>
      </c>
      <c r="G1224" s="2">
        <v>133.47536666666667</v>
      </c>
      <c r="H1224" s="2" t="s">
        <v>16</v>
      </c>
      <c r="I1224" s="2" t="s">
        <v>64</v>
      </c>
      <c r="J1224" s="17" t="s">
        <v>78</v>
      </c>
      <c r="L1224" s="18">
        <v>11.6</v>
      </c>
      <c r="M1224" s="19"/>
      <c r="N1224" s="19" t="s">
        <v>96</v>
      </c>
      <c r="O1224" s="19">
        <v>0.84830000000000005</v>
      </c>
      <c r="R1224" s="22">
        <v>54.069032653196345</v>
      </c>
      <c r="S1224" s="2">
        <v>4.1888110883205805</v>
      </c>
      <c r="T1224" s="19">
        <f t="shared" si="19"/>
        <v>5.509487436762159E-3</v>
      </c>
      <c r="U1224" s="19" t="s">
        <v>21</v>
      </c>
      <c r="V1224" s="22">
        <v>1.6516602981283166</v>
      </c>
      <c r="W1224" s="2">
        <v>0.10617680517646082</v>
      </c>
      <c r="Z1224" s="2">
        <v>0.68653061224489786</v>
      </c>
      <c r="AF1224" s="19" t="s">
        <v>67</v>
      </c>
      <c r="AG1224" s="19" t="s">
        <v>68</v>
      </c>
      <c r="AH1224" s="19" t="s">
        <v>69</v>
      </c>
    </row>
    <row r="1225" spans="1:34">
      <c r="A1225" s="2">
        <v>1224</v>
      </c>
      <c r="B1225" s="19" t="s">
        <v>62</v>
      </c>
      <c r="C1225" s="26">
        <v>42931</v>
      </c>
      <c r="D1225" s="24" t="s">
        <v>97</v>
      </c>
      <c r="E1225" s="19">
        <v>4</v>
      </c>
      <c r="F1225" s="2">
        <v>-2.57165</v>
      </c>
      <c r="G1225" s="2">
        <v>133.47536666666667</v>
      </c>
      <c r="H1225" s="2" t="s">
        <v>16</v>
      </c>
      <c r="I1225" s="2" t="s">
        <v>64</v>
      </c>
      <c r="J1225" s="17" t="s">
        <v>78</v>
      </c>
      <c r="L1225" s="18">
        <v>9.6</v>
      </c>
      <c r="M1225" s="19"/>
      <c r="N1225" s="19" t="s">
        <v>96</v>
      </c>
      <c r="O1225" s="19">
        <v>0.84830000000000005</v>
      </c>
      <c r="R1225" s="22">
        <v>29.452061896012722</v>
      </c>
      <c r="S1225" s="2">
        <v>2.5561323743057454</v>
      </c>
      <c r="T1225" s="19">
        <f t="shared" si="19"/>
        <v>2.051617192501813E-3</v>
      </c>
      <c r="U1225" s="19" t="s">
        <v>21</v>
      </c>
      <c r="V1225" s="22">
        <v>0.89967951976640959</v>
      </c>
      <c r="W1225" s="2">
        <v>6.4792124397454867E-2</v>
      </c>
      <c r="Z1225" s="2">
        <v>0.47020408163265293</v>
      </c>
      <c r="AF1225" s="19" t="s">
        <v>67</v>
      </c>
      <c r="AG1225" s="19" t="s">
        <v>68</v>
      </c>
      <c r="AH1225" s="19" t="s">
        <v>69</v>
      </c>
    </row>
    <row r="1226" spans="1:34">
      <c r="A1226" s="2">
        <v>1225</v>
      </c>
      <c r="B1226" s="19" t="s">
        <v>62</v>
      </c>
      <c r="C1226" s="26">
        <v>42931</v>
      </c>
      <c r="D1226" s="24" t="s">
        <v>97</v>
      </c>
      <c r="E1226" s="19">
        <v>4</v>
      </c>
      <c r="F1226" s="2">
        <v>-2.57165</v>
      </c>
      <c r="G1226" s="2">
        <v>133.47536666666667</v>
      </c>
      <c r="H1226" s="2" t="s">
        <v>16</v>
      </c>
      <c r="I1226" s="2" t="s">
        <v>64</v>
      </c>
      <c r="J1226" s="17" t="s">
        <v>78</v>
      </c>
      <c r="L1226" s="18">
        <v>7.7</v>
      </c>
      <c r="M1226" s="19"/>
      <c r="N1226" s="19" t="s">
        <v>96</v>
      </c>
      <c r="O1226" s="19">
        <v>0.84830000000000005</v>
      </c>
      <c r="R1226" s="22">
        <v>16.567066619842947</v>
      </c>
      <c r="S1226" s="2">
        <v>1.4374614790041313</v>
      </c>
      <c r="T1226" s="19">
        <f t="shared" si="19"/>
        <v>6.4881678813691389E-4</v>
      </c>
      <c r="U1226" s="19" t="s">
        <v>21</v>
      </c>
      <c r="V1226" s="22">
        <v>0.5060783381857652</v>
      </c>
      <c r="W1226" s="2">
        <v>3.6436369219524971E-2</v>
      </c>
      <c r="Z1226" s="2">
        <v>0.30249999999999999</v>
      </c>
      <c r="AF1226" s="19" t="s">
        <v>67</v>
      </c>
      <c r="AG1226" s="19" t="s">
        <v>68</v>
      </c>
      <c r="AH1226" s="19" t="s">
        <v>69</v>
      </c>
    </row>
    <row r="1227" spans="1:34">
      <c r="A1227" s="2">
        <v>1226</v>
      </c>
      <c r="B1227" s="19" t="s">
        <v>62</v>
      </c>
      <c r="C1227" s="26">
        <v>42931</v>
      </c>
      <c r="D1227" s="24" t="s">
        <v>97</v>
      </c>
      <c r="E1227" s="19">
        <v>4</v>
      </c>
      <c r="F1227" s="2">
        <v>-2.57165</v>
      </c>
      <c r="G1227" s="2">
        <v>133.47536666666667</v>
      </c>
      <c r="H1227" s="2" t="s">
        <v>16</v>
      </c>
      <c r="I1227" s="2" t="s">
        <v>64</v>
      </c>
      <c r="J1227" s="17" t="s">
        <v>65</v>
      </c>
      <c r="L1227" s="18">
        <v>6.3</v>
      </c>
      <c r="M1227" s="19"/>
      <c r="N1227" s="19" t="s">
        <v>96</v>
      </c>
      <c r="O1227" s="19">
        <v>0.88139999999999996</v>
      </c>
      <c r="R1227" s="22">
        <v>10.17884472333208</v>
      </c>
      <c r="S1227" s="2">
        <v>0.85140119753552845</v>
      </c>
      <c r="T1227" s="19">
        <f t="shared" si="19"/>
        <v>2.2761357573778862E-4</v>
      </c>
      <c r="U1227" s="19" t="s">
        <v>21</v>
      </c>
      <c r="V1227" s="22">
        <v>0.31093572208280751</v>
      </c>
      <c r="W1227" s="2">
        <v>2.1581078060500199E-2</v>
      </c>
      <c r="Z1227" s="2">
        <v>0.20249999999999999</v>
      </c>
      <c r="AF1227" s="19" t="s">
        <v>67</v>
      </c>
      <c r="AG1227" s="19" t="s">
        <v>68</v>
      </c>
      <c r="AH1227" s="19" t="s">
        <v>69</v>
      </c>
    </row>
    <row r="1228" spans="1:34">
      <c r="A1228" s="2">
        <v>1227</v>
      </c>
      <c r="B1228" s="19" t="s">
        <v>62</v>
      </c>
      <c r="C1228" s="26">
        <v>42931</v>
      </c>
      <c r="D1228" s="24" t="s">
        <v>97</v>
      </c>
      <c r="E1228" s="19">
        <v>4</v>
      </c>
      <c r="F1228" s="2">
        <v>-2.57165</v>
      </c>
      <c r="G1228" s="2">
        <v>133.47536666666667</v>
      </c>
      <c r="H1228" s="2" t="s">
        <v>16</v>
      </c>
      <c r="I1228" s="2" t="s">
        <v>64</v>
      </c>
      <c r="J1228" s="17" t="s">
        <v>65</v>
      </c>
      <c r="L1228" s="18">
        <v>6.5</v>
      </c>
      <c r="M1228" s="19"/>
      <c r="N1228" s="19" t="s">
        <v>96</v>
      </c>
      <c r="O1228" s="19">
        <v>0.88139999999999996</v>
      </c>
      <c r="R1228" s="22">
        <v>11.042237360140071</v>
      </c>
      <c r="S1228" s="2">
        <v>0.92376027790754134</v>
      </c>
      <c r="T1228" s="19">
        <f t="shared" si="19"/>
        <v>2.6794657802650288E-4</v>
      </c>
      <c r="U1228" s="19" t="s">
        <v>21</v>
      </c>
      <c r="V1228" s="22">
        <v>0.33730999345286833</v>
      </c>
      <c r="W1228" s="2">
        <v>2.3415215675545373E-2</v>
      </c>
      <c r="Z1228" s="2">
        <v>0.21556122448979587</v>
      </c>
      <c r="AF1228" s="19" t="s">
        <v>67</v>
      </c>
      <c r="AG1228" s="19" t="s">
        <v>68</v>
      </c>
      <c r="AH1228" s="19" t="s">
        <v>69</v>
      </c>
    </row>
    <row r="1229" spans="1:34">
      <c r="A1229" s="2">
        <v>1228</v>
      </c>
      <c r="B1229" s="19" t="s">
        <v>62</v>
      </c>
      <c r="C1229" s="26">
        <v>42931</v>
      </c>
      <c r="D1229" s="24" t="s">
        <v>97</v>
      </c>
      <c r="E1229" s="19">
        <v>4</v>
      </c>
      <c r="F1229" s="2">
        <v>-2.57165</v>
      </c>
      <c r="G1229" s="2">
        <v>133.47536666666667</v>
      </c>
      <c r="H1229" s="2" t="s">
        <v>16</v>
      </c>
      <c r="I1229" s="2" t="s">
        <v>64</v>
      </c>
      <c r="J1229" s="17" t="s">
        <v>65</v>
      </c>
      <c r="L1229" s="18">
        <v>5.5</v>
      </c>
      <c r="M1229" s="19"/>
      <c r="N1229" s="19" t="s">
        <v>96</v>
      </c>
      <c r="O1229" s="19">
        <v>0.88139999999999996</v>
      </c>
      <c r="R1229" s="22">
        <v>7.1473094579179524</v>
      </c>
      <c r="S1229" s="2">
        <v>0.59731310357871614</v>
      </c>
      <c r="T1229" s="19">
        <f t="shared" si="19"/>
        <v>1.1202984432394716E-4</v>
      </c>
      <c r="U1229" s="19" t="s">
        <v>21</v>
      </c>
      <c r="V1229" s="22">
        <v>0.21833065418051714</v>
      </c>
      <c r="W1229" s="2">
        <v>1.5140524528512889E-2</v>
      </c>
      <c r="Z1229" s="2">
        <v>0.15433673469387754</v>
      </c>
      <c r="AF1229" s="19" t="s">
        <v>67</v>
      </c>
      <c r="AG1229" s="19" t="s">
        <v>68</v>
      </c>
      <c r="AH1229" s="19" t="s">
        <v>69</v>
      </c>
    </row>
    <row r="1230" spans="1:34">
      <c r="A1230" s="2">
        <v>1229</v>
      </c>
      <c r="B1230" s="19" t="s">
        <v>62</v>
      </c>
      <c r="C1230" s="26">
        <v>42931</v>
      </c>
      <c r="D1230" s="24" t="s">
        <v>97</v>
      </c>
      <c r="E1230" s="19">
        <v>4</v>
      </c>
      <c r="F1230" s="2">
        <v>-2.57165</v>
      </c>
      <c r="G1230" s="2">
        <v>133.47536666666667</v>
      </c>
      <c r="H1230" s="2" t="s">
        <v>16</v>
      </c>
      <c r="I1230" s="2" t="s">
        <v>64</v>
      </c>
      <c r="J1230" s="17" t="s">
        <v>65</v>
      </c>
      <c r="L1230" s="18">
        <v>7.2</v>
      </c>
      <c r="M1230" s="19"/>
      <c r="N1230" s="19" t="s">
        <v>96</v>
      </c>
      <c r="O1230" s="19">
        <v>0.88139999999999996</v>
      </c>
      <c r="R1230" s="22">
        <v>14.415317251482396</v>
      </c>
      <c r="S1230" s="2">
        <v>1.2064053050809089</v>
      </c>
      <c r="T1230" s="19">
        <f t="shared" si="19"/>
        <v>4.5699992067999132E-4</v>
      </c>
      <c r="U1230" s="19" t="s">
        <v>21</v>
      </c>
      <c r="V1230" s="22">
        <v>0.44034831068482549</v>
      </c>
      <c r="W1230" s="2">
        <v>3.0579622317792435E-2</v>
      </c>
      <c r="Z1230" s="2">
        <v>0.26448979591836735</v>
      </c>
      <c r="AF1230" s="19" t="s">
        <v>67</v>
      </c>
      <c r="AG1230" s="19" t="s">
        <v>68</v>
      </c>
      <c r="AH1230" s="19" t="s">
        <v>69</v>
      </c>
    </row>
    <row r="1231" spans="1:34">
      <c r="A1231" s="2">
        <v>1230</v>
      </c>
      <c r="B1231" s="19" t="s">
        <v>62</v>
      </c>
      <c r="C1231" s="26">
        <v>42931</v>
      </c>
      <c r="D1231" s="24" t="s">
        <v>97</v>
      </c>
      <c r="E1231" s="19">
        <v>4</v>
      </c>
      <c r="F1231" s="2">
        <v>-2.57165</v>
      </c>
      <c r="G1231" s="2">
        <v>133.47536666666667</v>
      </c>
      <c r="H1231" s="2" t="s">
        <v>16</v>
      </c>
      <c r="I1231" s="2" t="s">
        <v>64</v>
      </c>
      <c r="J1231" s="17" t="s">
        <v>65</v>
      </c>
      <c r="L1231" s="18">
        <v>10.199999999999999</v>
      </c>
      <c r="M1231" s="19"/>
      <c r="N1231" s="19" t="s">
        <v>96</v>
      </c>
      <c r="O1231" s="19">
        <v>0.88139999999999996</v>
      </c>
      <c r="R1231" s="22">
        <v>40.059637989587451</v>
      </c>
      <c r="S1231" s="2">
        <v>2.9943452333486946</v>
      </c>
      <c r="T1231" s="19">
        <f t="shared" si="19"/>
        <v>2.815356460214107E-3</v>
      </c>
      <c r="U1231" s="19" t="s">
        <v>21</v>
      </c>
      <c r="V1231" s="22">
        <v>1.2237118065193098</v>
      </c>
      <c r="W1231" s="2">
        <v>7.5899820681528063E-2</v>
      </c>
      <c r="Z1231" s="2">
        <v>0.53081632653061217</v>
      </c>
      <c r="AF1231" s="19" t="s">
        <v>67</v>
      </c>
      <c r="AG1231" s="19" t="s">
        <v>68</v>
      </c>
      <c r="AH1231" s="19" t="s">
        <v>69</v>
      </c>
    </row>
    <row r="1232" spans="1:34">
      <c r="A1232" s="2">
        <v>1231</v>
      </c>
      <c r="B1232" s="19" t="s">
        <v>62</v>
      </c>
      <c r="C1232" s="26">
        <v>43178</v>
      </c>
      <c r="D1232" s="24" t="s">
        <v>97</v>
      </c>
      <c r="E1232" s="19">
        <v>5</v>
      </c>
      <c r="F1232" s="2">
        <v>-2.57165</v>
      </c>
      <c r="G1232" s="2">
        <v>133.47536666666667</v>
      </c>
      <c r="H1232" s="2" t="s">
        <v>16</v>
      </c>
      <c r="I1232" s="2" t="s">
        <v>64</v>
      </c>
      <c r="J1232" s="17" t="s">
        <v>65</v>
      </c>
      <c r="L1232" s="18">
        <v>6.3</v>
      </c>
      <c r="M1232" s="19"/>
      <c r="N1232" s="19" t="s">
        <v>96</v>
      </c>
      <c r="O1232" s="19">
        <v>0.88139999999999996</v>
      </c>
      <c r="R1232" s="22">
        <v>10.17884472333208</v>
      </c>
      <c r="S1232" s="2">
        <v>0.85140119753552845</v>
      </c>
      <c r="T1232" s="19">
        <f t="shared" si="19"/>
        <v>2.2761357573778862E-4</v>
      </c>
      <c r="U1232" s="19" t="s">
        <v>21</v>
      </c>
      <c r="V1232" s="22">
        <v>0.31093572208280751</v>
      </c>
      <c r="W1232" s="2">
        <v>2.1581078060500199E-2</v>
      </c>
      <c r="Z1232" s="2">
        <v>0.20249999999999999</v>
      </c>
      <c r="AF1232" s="19" t="s">
        <v>67</v>
      </c>
      <c r="AG1232" s="19" t="s">
        <v>68</v>
      </c>
      <c r="AH1232" s="19" t="s">
        <v>69</v>
      </c>
    </row>
    <row r="1233" spans="1:34">
      <c r="A1233" s="2">
        <v>1232</v>
      </c>
      <c r="B1233" s="19" t="s">
        <v>62</v>
      </c>
      <c r="C1233" s="26">
        <v>43178</v>
      </c>
      <c r="D1233" s="24" t="s">
        <v>97</v>
      </c>
      <c r="E1233" s="19">
        <v>5</v>
      </c>
      <c r="F1233" s="2">
        <v>-2.57165</v>
      </c>
      <c r="G1233" s="2">
        <v>133.47536666666667</v>
      </c>
      <c r="H1233" s="2" t="s">
        <v>16</v>
      </c>
      <c r="I1233" s="2" t="s">
        <v>64</v>
      </c>
      <c r="J1233" s="17" t="s">
        <v>65</v>
      </c>
      <c r="L1233" s="18">
        <v>12</v>
      </c>
      <c r="M1233" s="19"/>
      <c r="N1233" s="19" t="s">
        <v>96</v>
      </c>
      <c r="O1233" s="19">
        <v>0.88139999999999996</v>
      </c>
      <c r="R1233" s="22">
        <v>61.287261047101666</v>
      </c>
      <c r="S1233" s="2">
        <v>4.5763420214713628</v>
      </c>
      <c r="T1233" s="19">
        <f t="shared" si="19"/>
        <v>6.5760725774101645E-3</v>
      </c>
      <c r="U1233" s="19" t="s">
        <v>21</v>
      </c>
      <c r="V1233" s="22">
        <v>1.8721573308291808</v>
      </c>
      <c r="W1233" s="2">
        <v>0.11599983025957566</v>
      </c>
      <c r="Z1233" s="2">
        <v>0.73469387755102034</v>
      </c>
      <c r="AF1233" s="19" t="s">
        <v>67</v>
      </c>
      <c r="AG1233" s="19" t="s">
        <v>68</v>
      </c>
      <c r="AH1233" s="19" t="s">
        <v>69</v>
      </c>
    </row>
    <row r="1234" spans="1:34">
      <c r="A1234" s="2">
        <v>1233</v>
      </c>
      <c r="B1234" s="19" t="s">
        <v>62</v>
      </c>
      <c r="C1234" s="26">
        <v>43178</v>
      </c>
      <c r="D1234" s="24" t="s">
        <v>97</v>
      </c>
      <c r="E1234" s="19">
        <v>5</v>
      </c>
      <c r="F1234" s="2">
        <v>-2.57165</v>
      </c>
      <c r="G1234" s="2">
        <v>133.47536666666667</v>
      </c>
      <c r="H1234" s="2" t="s">
        <v>16</v>
      </c>
      <c r="I1234" s="2" t="s">
        <v>64</v>
      </c>
      <c r="J1234" s="17" t="s">
        <v>65</v>
      </c>
      <c r="L1234" s="18">
        <v>13.4</v>
      </c>
      <c r="M1234" s="19"/>
      <c r="N1234" s="19" t="s">
        <v>96</v>
      </c>
      <c r="O1234" s="19">
        <v>0.88139999999999996</v>
      </c>
      <c r="R1234" s="22">
        <v>81.814505808684345</v>
      </c>
      <c r="S1234" s="2">
        <v>6.1037810471441114</v>
      </c>
      <c r="T1234" s="19">
        <f t="shared" si="19"/>
        <v>1.1698428924443359E-2</v>
      </c>
      <c r="U1234" s="19" t="s">
        <v>21</v>
      </c>
      <c r="V1234" s="22">
        <v>2.499208223715172</v>
      </c>
      <c r="W1234" s="2">
        <v>0.15471692502185125</v>
      </c>
      <c r="Z1234" s="2">
        <v>0.91612244897959172</v>
      </c>
      <c r="AF1234" s="19" t="s">
        <v>67</v>
      </c>
      <c r="AG1234" s="19" t="s">
        <v>68</v>
      </c>
      <c r="AH1234" s="19" t="s">
        <v>69</v>
      </c>
    </row>
    <row r="1235" spans="1:34">
      <c r="A1235" s="2">
        <v>1234</v>
      </c>
      <c r="B1235" s="19" t="s">
        <v>62</v>
      </c>
      <c r="C1235" s="26">
        <v>43178</v>
      </c>
      <c r="D1235" s="24" t="s">
        <v>97</v>
      </c>
      <c r="E1235" s="19">
        <v>5</v>
      </c>
      <c r="F1235" s="2">
        <v>-2.57165</v>
      </c>
      <c r="G1235" s="2">
        <v>133.47536666666667</v>
      </c>
      <c r="H1235" s="2" t="s">
        <v>16</v>
      </c>
      <c r="I1235" s="2" t="s">
        <v>64</v>
      </c>
      <c r="J1235" s="17" t="s">
        <v>65</v>
      </c>
      <c r="L1235" s="18">
        <v>9.1</v>
      </c>
      <c r="M1235" s="19"/>
      <c r="N1235" s="19" t="s">
        <v>96</v>
      </c>
      <c r="O1235" s="19">
        <v>0.88139999999999996</v>
      </c>
      <c r="R1235" s="22">
        <v>26.556953703376148</v>
      </c>
      <c r="S1235" s="2">
        <v>2.2230716308925769</v>
      </c>
      <c r="T1235" s="19">
        <f t="shared" si="19"/>
        <v>1.5518029074889257E-3</v>
      </c>
      <c r="U1235" s="19" t="s">
        <v>21</v>
      </c>
      <c r="V1235" s="22">
        <v>0.81124192386499339</v>
      </c>
      <c r="W1235" s="2">
        <v>5.6349794361634273E-2</v>
      </c>
      <c r="Z1235" s="2">
        <v>0.42249999999999993</v>
      </c>
      <c r="AF1235" s="19" t="s">
        <v>67</v>
      </c>
      <c r="AG1235" s="19" t="s">
        <v>68</v>
      </c>
      <c r="AH1235" s="19" t="s">
        <v>69</v>
      </c>
    </row>
    <row r="1236" spans="1:34">
      <c r="A1236" s="2">
        <v>1235</v>
      </c>
      <c r="B1236" s="19" t="s">
        <v>62</v>
      </c>
      <c r="C1236" s="26">
        <v>43178</v>
      </c>
      <c r="D1236" s="24" t="s">
        <v>97</v>
      </c>
      <c r="E1236" s="19">
        <v>5</v>
      </c>
      <c r="F1236" s="2">
        <v>-2.57165</v>
      </c>
      <c r="G1236" s="2">
        <v>133.47536666666667</v>
      </c>
      <c r="H1236" s="2" t="s">
        <v>16</v>
      </c>
      <c r="I1236" s="2" t="s">
        <v>64</v>
      </c>
      <c r="J1236" s="17" t="s">
        <v>70</v>
      </c>
      <c r="L1236" s="18">
        <v>37</v>
      </c>
      <c r="M1236" s="19"/>
      <c r="N1236" s="19" t="s">
        <v>96</v>
      </c>
      <c r="O1236" s="19">
        <v>0.78420000000000001</v>
      </c>
      <c r="R1236" s="22">
        <v>507.20468497821992</v>
      </c>
      <c r="S1236" s="2">
        <v>191.74657153826573</v>
      </c>
      <c r="T1236" s="19">
        <f t="shared" si="19"/>
        <v>11.544758776757286</v>
      </c>
      <c r="U1236" s="19" t="s">
        <v>21</v>
      </c>
      <c r="V1236" s="22">
        <v>15.493708692302306</v>
      </c>
      <c r="W1236" s="2">
        <v>4.8603381580608094</v>
      </c>
      <c r="Z1236" s="2">
        <v>6.9846938775510186</v>
      </c>
      <c r="AF1236" s="19" t="s">
        <v>67</v>
      </c>
      <c r="AG1236" s="19" t="s">
        <v>68</v>
      </c>
      <c r="AH1236" s="19" t="s">
        <v>71</v>
      </c>
    </row>
    <row r="1237" spans="1:34">
      <c r="A1237" s="2">
        <v>1236</v>
      </c>
      <c r="B1237" s="19" t="s">
        <v>62</v>
      </c>
      <c r="C1237" s="26">
        <v>43178</v>
      </c>
      <c r="D1237" s="24" t="s">
        <v>97</v>
      </c>
      <c r="E1237" s="19">
        <v>5</v>
      </c>
      <c r="F1237" s="2">
        <v>-2.57165</v>
      </c>
      <c r="G1237" s="2">
        <v>133.47536666666667</v>
      </c>
      <c r="H1237" s="2" t="s">
        <v>16</v>
      </c>
      <c r="I1237" s="2" t="s">
        <v>64</v>
      </c>
      <c r="J1237" s="17" t="s">
        <v>65</v>
      </c>
      <c r="L1237" s="18">
        <v>6.5</v>
      </c>
      <c r="M1237" s="19"/>
      <c r="N1237" s="19" t="s">
        <v>96</v>
      </c>
      <c r="O1237" s="19">
        <v>0.88139999999999996</v>
      </c>
      <c r="R1237" s="22">
        <v>11.042237360140071</v>
      </c>
      <c r="S1237" s="2">
        <v>0.92376027790754134</v>
      </c>
      <c r="T1237" s="19">
        <f t="shared" si="19"/>
        <v>2.6794657802650288E-4</v>
      </c>
      <c r="U1237" s="19" t="s">
        <v>21</v>
      </c>
      <c r="V1237" s="22">
        <v>0.33730999345286833</v>
      </c>
      <c r="W1237" s="2">
        <v>2.3415215675545373E-2</v>
      </c>
      <c r="Z1237" s="2">
        <v>0.21556122448979587</v>
      </c>
      <c r="AF1237" s="19" t="s">
        <v>67</v>
      </c>
      <c r="AG1237" s="19" t="s">
        <v>68</v>
      </c>
      <c r="AH1237" s="19" t="s">
        <v>69</v>
      </c>
    </row>
    <row r="1238" spans="1:34">
      <c r="A1238" s="2">
        <v>1237</v>
      </c>
      <c r="B1238" s="19" t="s">
        <v>62</v>
      </c>
      <c r="C1238" s="26">
        <v>43178</v>
      </c>
      <c r="D1238" s="24" t="s">
        <v>97</v>
      </c>
      <c r="E1238" s="19">
        <v>5</v>
      </c>
      <c r="F1238" s="2">
        <v>-2.57165</v>
      </c>
      <c r="G1238" s="2">
        <v>133.47536666666667</v>
      </c>
      <c r="H1238" s="2" t="s">
        <v>16</v>
      </c>
      <c r="I1238" s="2" t="s">
        <v>64</v>
      </c>
      <c r="J1238" s="17" t="s">
        <v>65</v>
      </c>
      <c r="L1238" s="18">
        <v>5.2</v>
      </c>
      <c r="M1238" s="19"/>
      <c r="N1238" s="19" t="s">
        <v>96</v>
      </c>
      <c r="O1238" s="19">
        <v>0.88139999999999996</v>
      </c>
      <c r="R1238" s="22">
        <v>6.1767942747585174</v>
      </c>
      <c r="S1238" s="2">
        <v>0.51596964155619707</v>
      </c>
      <c r="T1238" s="19">
        <f t="shared" si="19"/>
        <v>8.3594546696395971E-5</v>
      </c>
      <c r="U1238" s="19" t="s">
        <v>21</v>
      </c>
      <c r="V1238" s="22">
        <v>0.1886840835263553</v>
      </c>
      <c r="W1238" s="2">
        <v>1.3078653334649476E-2</v>
      </c>
      <c r="Z1238" s="2">
        <v>0.1379591836734694</v>
      </c>
      <c r="AF1238" s="19" t="s">
        <v>67</v>
      </c>
      <c r="AG1238" s="19" t="s">
        <v>68</v>
      </c>
      <c r="AH1238" s="19" t="s">
        <v>69</v>
      </c>
    </row>
    <row r="1239" spans="1:34">
      <c r="A1239" s="2">
        <v>1238</v>
      </c>
      <c r="B1239" s="19" t="s">
        <v>62</v>
      </c>
      <c r="C1239" s="26">
        <v>42931</v>
      </c>
      <c r="D1239" s="24" t="s">
        <v>97</v>
      </c>
      <c r="E1239" s="19">
        <v>5</v>
      </c>
      <c r="F1239" s="2">
        <v>-2.57165</v>
      </c>
      <c r="G1239" s="2">
        <v>133.47536666666667</v>
      </c>
      <c r="H1239" s="2" t="s">
        <v>16</v>
      </c>
      <c r="I1239" s="2" t="s">
        <v>64</v>
      </c>
      <c r="J1239" s="17" t="s">
        <v>65</v>
      </c>
      <c r="L1239" s="18">
        <v>6</v>
      </c>
      <c r="M1239" s="19"/>
      <c r="N1239" s="19" t="s">
        <v>96</v>
      </c>
      <c r="O1239" s="19">
        <v>0.88139999999999996</v>
      </c>
      <c r="R1239" s="22">
        <v>8.9642305952160832</v>
      </c>
      <c r="S1239" s="2">
        <v>0.74960104984198983</v>
      </c>
      <c r="T1239" s="19">
        <f t="shared" si="19"/>
        <v>1.7643714445220298E-4</v>
      </c>
      <c r="U1239" s="19" t="s">
        <v>21</v>
      </c>
      <c r="V1239" s="22">
        <v>0.27383259974987378</v>
      </c>
      <c r="W1239" s="2">
        <v>1.9000676552604706E-2</v>
      </c>
      <c r="Z1239" s="2">
        <v>0.18367346938775508</v>
      </c>
      <c r="AF1239" s="19" t="s">
        <v>67</v>
      </c>
      <c r="AG1239" s="19" t="s">
        <v>68</v>
      </c>
      <c r="AH1239" s="19" t="s">
        <v>69</v>
      </c>
    </row>
    <row r="1240" spans="1:34">
      <c r="A1240" s="2">
        <v>1239</v>
      </c>
      <c r="B1240" s="19" t="s">
        <v>62</v>
      </c>
      <c r="C1240" s="26">
        <v>42931</v>
      </c>
      <c r="D1240" s="24" t="s">
        <v>97</v>
      </c>
      <c r="E1240" s="19">
        <v>5</v>
      </c>
      <c r="F1240" s="2">
        <v>-2.57165</v>
      </c>
      <c r="G1240" s="2">
        <v>133.47536666666667</v>
      </c>
      <c r="H1240" s="2" t="s">
        <v>16</v>
      </c>
      <c r="I1240" s="2" t="s">
        <v>64</v>
      </c>
      <c r="J1240" s="17" t="s">
        <v>65</v>
      </c>
      <c r="L1240" s="18">
        <v>6.1</v>
      </c>
      <c r="M1240" s="19"/>
      <c r="N1240" s="19" t="s">
        <v>96</v>
      </c>
      <c r="O1240" s="19">
        <v>0.88139999999999996</v>
      </c>
      <c r="R1240" s="22">
        <v>9.358513985100652</v>
      </c>
      <c r="S1240" s="2">
        <v>0.78264766161585797</v>
      </c>
      <c r="T1240" s="19">
        <f t="shared" si="19"/>
        <v>1.9233673174108996E-4</v>
      </c>
      <c r="U1240" s="19" t="s">
        <v>21</v>
      </c>
      <c r="V1240" s="22">
        <v>0.28587687332622552</v>
      </c>
      <c r="W1240" s="2">
        <v>1.9838332772012517E-2</v>
      </c>
      <c r="Z1240" s="2">
        <v>0.18984693877551018</v>
      </c>
      <c r="AF1240" s="19" t="s">
        <v>67</v>
      </c>
      <c r="AG1240" s="19" t="s">
        <v>68</v>
      </c>
      <c r="AH1240" s="19" t="s">
        <v>69</v>
      </c>
    </row>
    <row r="1241" spans="1:34">
      <c r="A1241" s="2">
        <v>1240</v>
      </c>
      <c r="B1241" s="19" t="s">
        <v>62</v>
      </c>
      <c r="C1241" s="26">
        <v>42931</v>
      </c>
      <c r="D1241" s="24" t="s">
        <v>97</v>
      </c>
      <c r="E1241" s="19">
        <v>5</v>
      </c>
      <c r="F1241" s="2">
        <v>-2.57165</v>
      </c>
      <c r="G1241" s="2">
        <v>133.47536666666667</v>
      </c>
      <c r="H1241" s="2" t="s">
        <v>16</v>
      </c>
      <c r="I1241" s="2" t="s">
        <v>64</v>
      </c>
      <c r="J1241" s="17" t="s">
        <v>65</v>
      </c>
      <c r="L1241" s="18">
        <v>8.9</v>
      </c>
      <c r="M1241" s="19"/>
      <c r="N1241" s="19" t="s">
        <v>96</v>
      </c>
      <c r="O1241" s="19">
        <v>0.88139999999999996</v>
      </c>
      <c r="R1241" s="22">
        <v>25.06008389024425</v>
      </c>
      <c r="S1241" s="2">
        <v>2.0977964201770085</v>
      </c>
      <c r="T1241" s="19">
        <f t="shared" si="19"/>
        <v>1.3818354436393463E-3</v>
      </c>
      <c r="U1241" s="19" t="s">
        <v>21</v>
      </c>
      <c r="V1241" s="22">
        <v>0.76551666634699045</v>
      </c>
      <c r="W1241" s="2">
        <v>5.3174353559666793E-2</v>
      </c>
      <c r="Z1241" s="2">
        <v>0.40413265306122448</v>
      </c>
      <c r="AF1241" s="19" t="s">
        <v>67</v>
      </c>
      <c r="AG1241" s="19" t="s">
        <v>68</v>
      </c>
      <c r="AH1241" s="19" t="s">
        <v>69</v>
      </c>
    </row>
    <row r="1242" spans="1:34">
      <c r="A1242" s="2">
        <v>1241</v>
      </c>
      <c r="B1242" s="19" t="s">
        <v>62</v>
      </c>
      <c r="C1242" s="26">
        <v>42931</v>
      </c>
      <c r="D1242" s="24" t="s">
        <v>97</v>
      </c>
      <c r="E1242" s="19">
        <v>5</v>
      </c>
      <c r="F1242" s="2">
        <v>-2.57165</v>
      </c>
      <c r="G1242" s="2">
        <v>133.47536666666667</v>
      </c>
      <c r="H1242" s="2" t="s">
        <v>16</v>
      </c>
      <c r="I1242" s="2" t="s">
        <v>64</v>
      </c>
      <c r="J1242" s="17" t="s">
        <v>65</v>
      </c>
      <c r="L1242" s="18">
        <v>5.5</v>
      </c>
      <c r="M1242" s="19"/>
      <c r="N1242" s="19" t="s">
        <v>96</v>
      </c>
      <c r="O1242" s="19">
        <v>0.88139999999999996</v>
      </c>
      <c r="R1242" s="22">
        <v>7.1473094579179524</v>
      </c>
      <c r="S1242" s="2">
        <v>0.59731310357871614</v>
      </c>
      <c r="T1242" s="19">
        <f t="shared" si="19"/>
        <v>1.1202984432394716E-4</v>
      </c>
      <c r="U1242" s="19" t="s">
        <v>21</v>
      </c>
      <c r="V1242" s="22">
        <v>0.21833065418051714</v>
      </c>
      <c r="W1242" s="2">
        <v>1.5140524528512889E-2</v>
      </c>
      <c r="Z1242" s="2">
        <v>0.15433673469387754</v>
      </c>
      <c r="AF1242" s="19" t="s">
        <v>67</v>
      </c>
      <c r="AG1242" s="19" t="s">
        <v>68</v>
      </c>
      <c r="AH1242" s="19" t="s">
        <v>69</v>
      </c>
    </row>
    <row r="1243" spans="1:34">
      <c r="A1243" s="2">
        <v>1242</v>
      </c>
      <c r="B1243" s="19" t="s">
        <v>62</v>
      </c>
      <c r="C1243" s="26">
        <v>42931</v>
      </c>
      <c r="D1243" s="24" t="s">
        <v>97</v>
      </c>
      <c r="E1243" s="19">
        <v>5</v>
      </c>
      <c r="F1243" s="2">
        <v>-2.57165</v>
      </c>
      <c r="G1243" s="2">
        <v>133.47536666666667</v>
      </c>
      <c r="H1243" s="2" t="s">
        <v>16</v>
      </c>
      <c r="I1243" s="2" t="s">
        <v>64</v>
      </c>
      <c r="J1243" s="17" t="s">
        <v>65</v>
      </c>
      <c r="L1243" s="18">
        <v>9.1999999999999993</v>
      </c>
      <c r="M1243" s="19"/>
      <c r="N1243" s="19" t="s">
        <v>96</v>
      </c>
      <c r="O1243" s="19">
        <v>0.88139999999999996</v>
      </c>
      <c r="R1243" s="22">
        <v>27.325642140052732</v>
      </c>
      <c r="S1243" s="2">
        <v>2.2873975520503054</v>
      </c>
      <c r="T1243" s="19">
        <f t="shared" si="19"/>
        <v>1.642906894193479E-3</v>
      </c>
      <c r="U1243" s="19" t="s">
        <v>21</v>
      </c>
      <c r="V1243" s="22">
        <v>0.83472324228680506</v>
      </c>
      <c r="W1243" s="2">
        <v>5.7980309716600745E-2</v>
      </c>
      <c r="Z1243" s="2">
        <v>0.43183673469387746</v>
      </c>
      <c r="AF1243" s="19" t="s">
        <v>67</v>
      </c>
      <c r="AG1243" s="19" t="s">
        <v>68</v>
      </c>
      <c r="AH1243" s="19" t="s">
        <v>69</v>
      </c>
    </row>
    <row r="1244" spans="1:34">
      <c r="A1244" s="2">
        <v>1243</v>
      </c>
      <c r="B1244" s="19" t="s">
        <v>62</v>
      </c>
      <c r="C1244" s="26">
        <v>42931</v>
      </c>
      <c r="D1244" s="24" t="s">
        <v>97</v>
      </c>
      <c r="E1244" s="19">
        <v>5</v>
      </c>
      <c r="F1244" s="2">
        <v>-2.57165</v>
      </c>
      <c r="G1244" s="2">
        <v>133.47536666666667</v>
      </c>
      <c r="H1244" s="2" t="s">
        <v>16</v>
      </c>
      <c r="I1244" s="2" t="s">
        <v>64</v>
      </c>
      <c r="J1244" s="17" t="s">
        <v>65</v>
      </c>
      <c r="L1244" s="18">
        <v>6.5</v>
      </c>
      <c r="M1244" s="19"/>
      <c r="N1244" s="19" t="s">
        <v>96</v>
      </c>
      <c r="O1244" s="19">
        <v>0.88139999999999996</v>
      </c>
      <c r="R1244" s="22">
        <v>11.042237360140071</v>
      </c>
      <c r="S1244" s="2">
        <v>0.92376027790754134</v>
      </c>
      <c r="T1244" s="19">
        <f t="shared" si="19"/>
        <v>2.6794657802650288E-4</v>
      </c>
      <c r="U1244" s="19" t="s">
        <v>21</v>
      </c>
      <c r="V1244" s="22">
        <v>0.33730999345286833</v>
      </c>
      <c r="W1244" s="2">
        <v>2.3415215675545373E-2</v>
      </c>
      <c r="Z1244" s="2">
        <v>0.21556122448979587</v>
      </c>
      <c r="AF1244" s="19" t="s">
        <v>67</v>
      </c>
      <c r="AG1244" s="19" t="s">
        <v>68</v>
      </c>
      <c r="AH1244" s="19" t="s">
        <v>69</v>
      </c>
    </row>
    <row r="1245" spans="1:34">
      <c r="A1245" s="2">
        <v>1244</v>
      </c>
      <c r="B1245" s="19" t="s">
        <v>62</v>
      </c>
      <c r="C1245" s="26">
        <v>42931</v>
      </c>
      <c r="D1245" s="24" t="s">
        <v>97</v>
      </c>
      <c r="E1245" s="19">
        <v>5</v>
      </c>
      <c r="F1245" s="2">
        <v>-2.57165</v>
      </c>
      <c r="G1245" s="2">
        <v>133.47536666666667</v>
      </c>
      <c r="H1245" s="2" t="s">
        <v>16</v>
      </c>
      <c r="I1245" s="2" t="s">
        <v>64</v>
      </c>
      <c r="J1245" s="17" t="s">
        <v>65</v>
      </c>
      <c r="L1245" s="18">
        <v>7.9</v>
      </c>
      <c r="M1245" s="19"/>
      <c r="N1245" s="19" t="s">
        <v>96</v>
      </c>
      <c r="O1245" s="19">
        <v>0.88139999999999996</v>
      </c>
      <c r="R1245" s="22">
        <v>18.361430013947526</v>
      </c>
      <c r="S1245" s="2">
        <v>1.5369584638435043</v>
      </c>
      <c r="T1245" s="19">
        <f t="shared" si="19"/>
        <v>7.4174377434817803E-4</v>
      </c>
      <c r="U1245" s="19" t="s">
        <v>21</v>
      </c>
      <c r="V1245" s="22">
        <v>0.56089120671749226</v>
      </c>
      <c r="W1245" s="2">
        <v>3.8958390803260537E-2</v>
      </c>
      <c r="Z1245" s="2">
        <v>0.31841836734693874</v>
      </c>
      <c r="AF1245" s="19" t="s">
        <v>67</v>
      </c>
      <c r="AG1245" s="19" t="s">
        <v>68</v>
      </c>
      <c r="AH1245" s="19" t="s">
        <v>69</v>
      </c>
    </row>
    <row r="1246" spans="1:34">
      <c r="A1246" s="2">
        <v>1245</v>
      </c>
      <c r="B1246" s="19" t="s">
        <v>62</v>
      </c>
      <c r="C1246" s="26">
        <v>42931</v>
      </c>
      <c r="D1246" s="24" t="s">
        <v>97</v>
      </c>
      <c r="E1246" s="19">
        <v>5</v>
      </c>
      <c r="F1246" s="2">
        <v>-2.57165</v>
      </c>
      <c r="G1246" s="2">
        <v>133.47536666666667</v>
      </c>
      <c r="H1246" s="2" t="s">
        <v>16</v>
      </c>
      <c r="I1246" s="2" t="s">
        <v>64</v>
      </c>
      <c r="J1246" s="17" t="s">
        <v>65</v>
      </c>
      <c r="L1246" s="18">
        <v>8.6999999999999993</v>
      </c>
      <c r="M1246" s="19"/>
      <c r="N1246" s="19" t="s">
        <v>96</v>
      </c>
      <c r="O1246" s="19">
        <v>0.88139999999999996</v>
      </c>
      <c r="R1246" s="22">
        <v>23.616601868688996</v>
      </c>
      <c r="S1246" s="2">
        <v>1.9769726989605558</v>
      </c>
      <c r="T1246" s="19">
        <f t="shared" si="19"/>
        <v>1.2272442104647109E-3</v>
      </c>
      <c r="U1246" s="19" t="s">
        <v>21</v>
      </c>
      <c r="V1246" s="22">
        <v>0.72142225908513102</v>
      </c>
      <c r="W1246" s="2">
        <v>5.0111747861342565E-2</v>
      </c>
      <c r="Z1246" s="2">
        <v>0.38617346938775499</v>
      </c>
      <c r="AF1246" s="19" t="s">
        <v>67</v>
      </c>
      <c r="AG1246" s="19" t="s">
        <v>68</v>
      </c>
      <c r="AH1246" s="19" t="s">
        <v>69</v>
      </c>
    </row>
    <row r="1247" spans="1:34">
      <c r="A1247" s="2">
        <v>1246</v>
      </c>
      <c r="B1247" s="19" t="s">
        <v>62</v>
      </c>
      <c r="C1247" s="26">
        <v>42931</v>
      </c>
      <c r="D1247" s="24" t="s">
        <v>97</v>
      </c>
      <c r="E1247" s="19">
        <v>5</v>
      </c>
      <c r="F1247" s="2">
        <v>-2.57165</v>
      </c>
      <c r="G1247" s="2">
        <v>133.47536666666667</v>
      </c>
      <c r="H1247" s="2" t="s">
        <v>16</v>
      </c>
      <c r="I1247" s="2" t="s">
        <v>64</v>
      </c>
      <c r="J1247" s="17" t="s">
        <v>65</v>
      </c>
      <c r="L1247" s="18">
        <v>5.0999999999999996</v>
      </c>
      <c r="M1247" s="19"/>
      <c r="N1247" s="19" t="s">
        <v>96</v>
      </c>
      <c r="O1247" s="19">
        <v>0.88139999999999996</v>
      </c>
      <c r="R1247" s="22">
        <v>5.8725580923530529</v>
      </c>
      <c r="S1247" s="2">
        <v>0.49047128033185772</v>
      </c>
      <c r="T1247" s="19">
        <f t="shared" si="19"/>
        <v>7.5536492124736744E-5</v>
      </c>
      <c r="U1247" s="19" t="s">
        <v>21</v>
      </c>
      <c r="V1247" s="22">
        <v>0.17939050457597389</v>
      </c>
      <c r="W1247" s="2">
        <v>1.2432328046888369E-2</v>
      </c>
      <c r="Z1247" s="2">
        <v>0.13270408163265304</v>
      </c>
      <c r="AF1247" s="19" t="s">
        <v>67</v>
      </c>
      <c r="AG1247" s="19" t="s">
        <v>68</v>
      </c>
      <c r="AH1247" s="19" t="s">
        <v>69</v>
      </c>
    </row>
    <row r="1248" spans="1:34">
      <c r="A1248" s="2">
        <v>1247</v>
      </c>
      <c r="B1248" s="19" t="s">
        <v>62</v>
      </c>
      <c r="C1248" s="26">
        <v>42931</v>
      </c>
      <c r="D1248" s="24" t="s">
        <v>97</v>
      </c>
      <c r="E1248" s="19">
        <v>5</v>
      </c>
      <c r="F1248" s="2">
        <v>-2.57165</v>
      </c>
      <c r="G1248" s="2">
        <v>133.47536666666667</v>
      </c>
      <c r="H1248" s="2" t="s">
        <v>16</v>
      </c>
      <c r="I1248" s="2" t="s">
        <v>64</v>
      </c>
      <c r="J1248" s="17" t="s">
        <v>65</v>
      </c>
      <c r="L1248" s="18">
        <v>9.1999999999999993</v>
      </c>
      <c r="M1248" s="19"/>
      <c r="N1248" s="19" t="s">
        <v>96</v>
      </c>
      <c r="O1248" s="19">
        <v>0.88139999999999996</v>
      </c>
      <c r="R1248" s="22">
        <v>27.325642140052732</v>
      </c>
      <c r="S1248" s="2">
        <v>2.2873975520503054</v>
      </c>
      <c r="T1248" s="19">
        <f t="shared" si="19"/>
        <v>1.642906894193479E-3</v>
      </c>
      <c r="U1248" s="19" t="s">
        <v>21</v>
      </c>
      <c r="V1248" s="22">
        <v>0.83472324228680506</v>
      </c>
      <c r="W1248" s="2">
        <v>5.7980309716600745E-2</v>
      </c>
      <c r="Z1248" s="2">
        <v>0.43183673469387746</v>
      </c>
      <c r="AF1248" s="19" t="s">
        <v>67</v>
      </c>
      <c r="AG1248" s="19" t="s">
        <v>68</v>
      </c>
      <c r="AH1248" s="19" t="s">
        <v>69</v>
      </c>
    </row>
    <row r="1249" spans="1:34">
      <c r="A1249" s="2">
        <v>1248</v>
      </c>
      <c r="B1249" s="19" t="s">
        <v>62</v>
      </c>
      <c r="C1249" s="26">
        <v>42931</v>
      </c>
      <c r="D1249" s="24" t="s">
        <v>97</v>
      </c>
      <c r="E1249" s="19">
        <v>5</v>
      </c>
      <c r="F1249" s="2">
        <v>-2.57165</v>
      </c>
      <c r="G1249" s="2">
        <v>133.47536666666667</v>
      </c>
      <c r="H1249" s="2" t="s">
        <v>16</v>
      </c>
      <c r="I1249" s="2" t="s">
        <v>64</v>
      </c>
      <c r="J1249" s="17" t="s">
        <v>65</v>
      </c>
      <c r="L1249" s="18">
        <v>9.6999999999999993</v>
      </c>
      <c r="M1249" s="19"/>
      <c r="N1249" s="19" t="s">
        <v>96</v>
      </c>
      <c r="O1249" s="19">
        <v>0.88139999999999996</v>
      </c>
      <c r="R1249" s="22">
        <v>31.37531246881958</v>
      </c>
      <c r="S1249" s="2">
        <v>2.6262111995292727</v>
      </c>
      <c r="T1249" s="19">
        <f t="shared" si="19"/>
        <v>2.1656533730633567E-3</v>
      </c>
      <c r="U1249" s="19" t="s">
        <v>21</v>
      </c>
      <c r="V1249" s="22">
        <v>0.95842953726408431</v>
      </c>
      <c r="W1249" s="2">
        <v>6.6568462746419879E-2</v>
      </c>
      <c r="Z1249" s="2">
        <v>0.48005102040816311</v>
      </c>
      <c r="AF1249" s="19" t="s">
        <v>67</v>
      </c>
      <c r="AG1249" s="19" t="s">
        <v>68</v>
      </c>
      <c r="AH1249" s="19" t="s">
        <v>69</v>
      </c>
    </row>
    <row r="1250" spans="1:34">
      <c r="A1250" s="2">
        <v>1249</v>
      </c>
      <c r="B1250" s="19" t="s">
        <v>62</v>
      </c>
      <c r="C1250" s="26">
        <v>42931</v>
      </c>
      <c r="D1250" s="24" t="s">
        <v>97</v>
      </c>
      <c r="E1250" s="19">
        <v>5</v>
      </c>
      <c r="F1250" s="2">
        <v>-2.57165</v>
      </c>
      <c r="G1250" s="2">
        <v>133.47536666666667</v>
      </c>
      <c r="H1250" s="2" t="s">
        <v>16</v>
      </c>
      <c r="I1250" s="2" t="s">
        <v>64</v>
      </c>
      <c r="J1250" s="17" t="s">
        <v>65</v>
      </c>
      <c r="L1250" s="18">
        <v>7.7</v>
      </c>
      <c r="M1250" s="19"/>
      <c r="N1250" s="19" t="s">
        <v>96</v>
      </c>
      <c r="O1250" s="19">
        <v>0.88139999999999996</v>
      </c>
      <c r="R1250" s="22">
        <v>17.173488412261243</v>
      </c>
      <c r="S1250" s="2">
        <v>1.4374614790041313</v>
      </c>
      <c r="T1250" s="19">
        <f t="shared" si="19"/>
        <v>6.4881678813691389E-4</v>
      </c>
      <c r="U1250" s="19" t="s">
        <v>21</v>
      </c>
      <c r="V1250" s="22">
        <v>0.52460285673747453</v>
      </c>
      <c r="W1250" s="2">
        <v>3.6436369219524971E-2</v>
      </c>
      <c r="Z1250" s="2">
        <v>0.30249999999999999</v>
      </c>
      <c r="AF1250" s="19" t="s">
        <v>67</v>
      </c>
      <c r="AG1250" s="19" t="s">
        <v>68</v>
      </c>
      <c r="AH1250" s="19" t="s">
        <v>69</v>
      </c>
    </row>
    <row r="1251" spans="1:34">
      <c r="A1251" s="2">
        <v>1250</v>
      </c>
      <c r="B1251" s="19" t="s">
        <v>62</v>
      </c>
      <c r="C1251" s="26">
        <v>42931</v>
      </c>
      <c r="D1251" s="24" t="s">
        <v>97</v>
      </c>
      <c r="E1251" s="19">
        <v>5</v>
      </c>
      <c r="F1251" s="2">
        <v>-2.57165</v>
      </c>
      <c r="G1251" s="2">
        <v>133.47536666666667</v>
      </c>
      <c r="H1251" s="2" t="s">
        <v>16</v>
      </c>
      <c r="I1251" s="2" t="s">
        <v>64</v>
      </c>
      <c r="J1251" s="17" t="s">
        <v>65</v>
      </c>
      <c r="L1251" s="18">
        <v>7.2</v>
      </c>
      <c r="M1251" s="19"/>
      <c r="N1251" s="19" t="s">
        <v>96</v>
      </c>
      <c r="O1251" s="19">
        <v>0.88139999999999996</v>
      </c>
      <c r="R1251" s="22">
        <v>14.415317251482396</v>
      </c>
      <c r="S1251" s="2">
        <v>1.2064053050809089</v>
      </c>
      <c r="T1251" s="19">
        <f t="shared" si="19"/>
        <v>4.5699992067999132E-4</v>
      </c>
      <c r="U1251" s="19" t="s">
        <v>21</v>
      </c>
      <c r="V1251" s="22">
        <v>0.44034831068482549</v>
      </c>
      <c r="W1251" s="2">
        <v>3.0579622317792435E-2</v>
      </c>
      <c r="Z1251" s="2">
        <v>0.26448979591836735</v>
      </c>
      <c r="AF1251" s="19" t="s">
        <v>67</v>
      </c>
      <c r="AG1251" s="19" t="s">
        <v>68</v>
      </c>
      <c r="AH1251" s="19" t="s">
        <v>69</v>
      </c>
    </row>
    <row r="1252" spans="1:34">
      <c r="A1252" s="2">
        <v>1251</v>
      </c>
      <c r="B1252" s="19" t="s">
        <v>62</v>
      </c>
      <c r="C1252" s="26">
        <v>42931</v>
      </c>
      <c r="D1252" s="24" t="s">
        <v>97</v>
      </c>
      <c r="E1252" s="19">
        <v>5</v>
      </c>
      <c r="F1252" s="2">
        <v>-2.57165</v>
      </c>
      <c r="G1252" s="2">
        <v>133.47536666666667</v>
      </c>
      <c r="H1252" s="2" t="s">
        <v>16</v>
      </c>
      <c r="I1252" s="2" t="s">
        <v>64</v>
      </c>
      <c r="J1252" s="17" t="s">
        <v>65</v>
      </c>
      <c r="L1252" s="18">
        <v>9.6999999999999993</v>
      </c>
      <c r="M1252" s="19"/>
      <c r="N1252" s="19" t="s">
        <v>96</v>
      </c>
      <c r="O1252" s="19">
        <v>0.88139999999999996</v>
      </c>
      <c r="R1252" s="22">
        <v>31.37531246881958</v>
      </c>
      <c r="S1252" s="2">
        <v>2.6262111995292727</v>
      </c>
      <c r="T1252" s="19">
        <f t="shared" si="19"/>
        <v>2.1656533730633567E-3</v>
      </c>
      <c r="U1252" s="19" t="s">
        <v>21</v>
      </c>
      <c r="V1252" s="22">
        <v>0.95842953726408431</v>
      </c>
      <c r="W1252" s="2">
        <v>6.6568462746419879E-2</v>
      </c>
      <c r="Z1252" s="2">
        <v>0.48005102040816311</v>
      </c>
      <c r="AF1252" s="19" t="s">
        <v>67</v>
      </c>
      <c r="AG1252" s="19" t="s">
        <v>68</v>
      </c>
      <c r="AH1252" s="19" t="s">
        <v>69</v>
      </c>
    </row>
    <row r="1253" spans="1:34">
      <c r="A1253" s="2">
        <v>1252</v>
      </c>
      <c r="B1253" s="19" t="s">
        <v>62</v>
      </c>
      <c r="C1253" s="26">
        <v>42931</v>
      </c>
      <c r="D1253" s="24" t="s">
        <v>97</v>
      </c>
      <c r="E1253" s="19">
        <v>5</v>
      </c>
      <c r="F1253" s="2">
        <v>-2.57165</v>
      </c>
      <c r="G1253" s="2">
        <v>133.47536666666667</v>
      </c>
      <c r="H1253" s="2" t="s">
        <v>16</v>
      </c>
      <c r="I1253" s="2" t="s">
        <v>64</v>
      </c>
      <c r="J1253" s="17" t="s">
        <v>65</v>
      </c>
      <c r="L1253" s="18">
        <v>8</v>
      </c>
      <c r="M1253" s="19"/>
      <c r="N1253" s="19" t="s">
        <v>96</v>
      </c>
      <c r="O1253" s="19">
        <v>0.88139999999999996</v>
      </c>
      <c r="R1253" s="22">
        <v>18.973939381824877</v>
      </c>
      <c r="S1253" s="2">
        <v>1.5882552101229206</v>
      </c>
      <c r="T1253" s="19">
        <f t="shared" si="19"/>
        <v>7.9208214831953726E-4</v>
      </c>
      <c r="U1253" s="19" t="s">
        <v>21</v>
      </c>
      <c r="V1253" s="22">
        <v>0.57960168396319323</v>
      </c>
      <c r="W1253" s="2">
        <v>4.025864629844917E-2</v>
      </c>
      <c r="Z1253" s="2">
        <v>0.32653061224489788</v>
      </c>
      <c r="AF1253" s="19" t="s">
        <v>67</v>
      </c>
      <c r="AG1253" s="19" t="s">
        <v>68</v>
      </c>
      <c r="AH1253" s="19" t="s">
        <v>69</v>
      </c>
    </row>
    <row r="1254" spans="1:34">
      <c r="A1254" s="2">
        <v>1253</v>
      </c>
      <c r="B1254" s="19" t="s">
        <v>62</v>
      </c>
      <c r="C1254" s="26">
        <v>42931</v>
      </c>
      <c r="D1254" s="24" t="s">
        <v>97</v>
      </c>
      <c r="E1254" s="19">
        <v>5</v>
      </c>
      <c r="F1254" s="2">
        <v>-2.57165</v>
      </c>
      <c r="G1254" s="2">
        <v>133.47536666666667</v>
      </c>
      <c r="H1254" s="2" t="s">
        <v>16</v>
      </c>
      <c r="I1254" s="2" t="s">
        <v>64</v>
      </c>
      <c r="J1254" s="17" t="s">
        <v>65</v>
      </c>
      <c r="L1254" s="18">
        <v>11.4</v>
      </c>
      <c r="M1254" s="19"/>
      <c r="N1254" s="19" t="s">
        <v>96</v>
      </c>
      <c r="O1254" s="19">
        <v>0.88139999999999996</v>
      </c>
      <c r="R1254" s="22">
        <v>53.588674635117428</v>
      </c>
      <c r="S1254" s="2">
        <v>4.0029216035213393</v>
      </c>
      <c r="T1254" s="19">
        <f t="shared" si="19"/>
        <v>5.0313417482764859E-3</v>
      </c>
      <c r="U1254" s="19" t="s">
        <v>21</v>
      </c>
      <c r="V1254" s="22">
        <v>1.6369866813015201</v>
      </c>
      <c r="W1254" s="2">
        <v>0.10146493080549344</v>
      </c>
      <c r="Z1254" s="2">
        <v>0.66306122448979588</v>
      </c>
      <c r="AF1254" s="19" t="s">
        <v>67</v>
      </c>
      <c r="AG1254" s="19" t="s">
        <v>68</v>
      </c>
      <c r="AH1254" s="19" t="s">
        <v>69</v>
      </c>
    </row>
    <row r="1255" spans="1:34">
      <c r="A1255" s="2">
        <v>1254</v>
      </c>
      <c r="B1255" s="19" t="s">
        <v>62</v>
      </c>
      <c r="C1255" s="26">
        <v>42931</v>
      </c>
      <c r="D1255" s="24" t="s">
        <v>97</v>
      </c>
      <c r="E1255" s="19">
        <v>5</v>
      </c>
      <c r="F1255" s="2">
        <v>-2.57165</v>
      </c>
      <c r="G1255" s="2">
        <v>133.47536666666667</v>
      </c>
      <c r="H1255" s="2" t="s">
        <v>16</v>
      </c>
      <c r="I1255" s="2" t="s">
        <v>64</v>
      </c>
      <c r="J1255" s="17" t="s">
        <v>65</v>
      </c>
      <c r="L1255" s="18">
        <v>7.9</v>
      </c>
      <c r="M1255" s="19"/>
      <c r="N1255" s="19" t="s">
        <v>96</v>
      </c>
      <c r="O1255" s="19">
        <v>0.88139999999999996</v>
      </c>
      <c r="R1255" s="22">
        <v>18.361430013947526</v>
      </c>
      <c r="S1255" s="2">
        <v>1.5369584638435043</v>
      </c>
      <c r="T1255" s="19">
        <f t="shared" si="19"/>
        <v>7.4174377434817803E-4</v>
      </c>
      <c r="U1255" s="19" t="s">
        <v>21</v>
      </c>
      <c r="V1255" s="22">
        <v>0.56089120671749226</v>
      </c>
      <c r="W1255" s="2">
        <v>3.8958390803260537E-2</v>
      </c>
      <c r="Z1255" s="2">
        <v>0.31841836734693874</v>
      </c>
      <c r="AF1255" s="19" t="s">
        <v>67</v>
      </c>
      <c r="AG1255" s="19" t="s">
        <v>68</v>
      </c>
      <c r="AH1255" s="19" t="s">
        <v>69</v>
      </c>
    </row>
    <row r="1256" spans="1:34">
      <c r="A1256" s="2">
        <v>1255</v>
      </c>
      <c r="B1256" s="19" t="s">
        <v>62</v>
      </c>
      <c r="C1256" s="26">
        <v>42931</v>
      </c>
      <c r="D1256" s="24" t="s">
        <v>97</v>
      </c>
      <c r="E1256" s="19">
        <v>5</v>
      </c>
      <c r="F1256" s="2">
        <v>-2.57165</v>
      </c>
      <c r="G1256" s="2">
        <v>133.47536666666667</v>
      </c>
      <c r="H1256" s="2" t="s">
        <v>16</v>
      </c>
      <c r="I1256" s="2" t="s">
        <v>64</v>
      </c>
      <c r="J1256" s="17" t="s">
        <v>65</v>
      </c>
      <c r="L1256" s="18">
        <v>10.199999999999999</v>
      </c>
      <c r="M1256" s="19"/>
      <c r="N1256" s="19" t="s">
        <v>96</v>
      </c>
      <c r="O1256" s="19">
        <v>0.88139999999999996</v>
      </c>
      <c r="R1256" s="22">
        <v>40.059637989587451</v>
      </c>
      <c r="S1256" s="2">
        <v>2.9943452333486946</v>
      </c>
      <c r="T1256" s="19">
        <f t="shared" si="19"/>
        <v>2.815356460214107E-3</v>
      </c>
      <c r="U1256" s="19" t="s">
        <v>21</v>
      </c>
      <c r="V1256" s="22">
        <v>1.2237118065193098</v>
      </c>
      <c r="W1256" s="2">
        <v>7.5899820681528063E-2</v>
      </c>
      <c r="Z1256" s="2">
        <v>0.53081632653061217</v>
      </c>
      <c r="AF1256" s="19" t="s">
        <v>67</v>
      </c>
      <c r="AG1256" s="19" t="s">
        <v>68</v>
      </c>
      <c r="AH1256" s="19" t="s">
        <v>69</v>
      </c>
    </row>
    <row r="1257" spans="1:34">
      <c r="A1257" s="2">
        <v>1256</v>
      </c>
      <c r="B1257" s="19" t="s">
        <v>62</v>
      </c>
      <c r="C1257" s="26">
        <v>42931</v>
      </c>
      <c r="D1257" s="24" t="s">
        <v>97</v>
      </c>
      <c r="E1257" s="19">
        <v>5</v>
      </c>
      <c r="F1257" s="2">
        <v>-2.57165</v>
      </c>
      <c r="G1257" s="2">
        <v>133.47536666666667</v>
      </c>
      <c r="H1257" s="2" t="s">
        <v>16</v>
      </c>
      <c r="I1257" s="2" t="s">
        <v>64</v>
      </c>
      <c r="J1257" s="17" t="s">
        <v>65</v>
      </c>
      <c r="L1257" s="18">
        <v>6.1</v>
      </c>
      <c r="M1257" s="19"/>
      <c r="N1257" s="19" t="s">
        <v>96</v>
      </c>
      <c r="O1257" s="19">
        <v>0.88139999999999996</v>
      </c>
      <c r="R1257" s="22">
        <v>9.358513985100652</v>
      </c>
      <c r="S1257" s="2">
        <v>0.78264766161585797</v>
      </c>
      <c r="T1257" s="19">
        <f t="shared" si="19"/>
        <v>1.9233673174108996E-4</v>
      </c>
      <c r="U1257" s="19" t="s">
        <v>21</v>
      </c>
      <c r="V1257" s="22">
        <v>0.28587687332622552</v>
      </c>
      <c r="W1257" s="2">
        <v>1.9838332772012517E-2</v>
      </c>
      <c r="Z1257" s="2">
        <v>0.18984693877551018</v>
      </c>
      <c r="AF1257" s="19" t="s">
        <v>67</v>
      </c>
      <c r="AG1257" s="19" t="s">
        <v>68</v>
      </c>
      <c r="AH1257" s="19" t="s">
        <v>69</v>
      </c>
    </row>
    <row r="1258" spans="1:34">
      <c r="A1258" s="2">
        <v>1257</v>
      </c>
      <c r="B1258" s="19" t="s">
        <v>62</v>
      </c>
      <c r="C1258" s="26">
        <v>42931</v>
      </c>
      <c r="D1258" s="24" t="s">
        <v>97</v>
      </c>
      <c r="E1258" s="19">
        <v>5</v>
      </c>
      <c r="F1258" s="2">
        <v>-2.57165</v>
      </c>
      <c r="G1258" s="2">
        <v>133.47536666666667</v>
      </c>
      <c r="H1258" s="2" t="s">
        <v>16</v>
      </c>
      <c r="I1258" s="2" t="s">
        <v>64</v>
      </c>
      <c r="J1258" s="17" t="s">
        <v>65</v>
      </c>
      <c r="L1258" s="18">
        <v>6.8</v>
      </c>
      <c r="M1258" s="19"/>
      <c r="N1258" s="19" t="s">
        <v>96</v>
      </c>
      <c r="O1258" s="19">
        <v>0.88139999999999996</v>
      </c>
      <c r="R1258" s="22">
        <v>12.41990977314051</v>
      </c>
      <c r="S1258" s="2">
        <v>1.0392108796631736</v>
      </c>
      <c r="T1258" s="19">
        <f t="shared" si="19"/>
        <v>3.3910720525683649E-4</v>
      </c>
      <c r="U1258" s="19" t="s">
        <v>21</v>
      </c>
      <c r="V1258" s="22">
        <v>0.37939409810061347</v>
      </c>
      <c r="W1258" s="2">
        <v>2.6341625053206655E-2</v>
      </c>
      <c r="Z1258" s="2">
        <v>0.23591836734693875</v>
      </c>
      <c r="AF1258" s="19" t="s">
        <v>67</v>
      </c>
      <c r="AG1258" s="19" t="s">
        <v>68</v>
      </c>
      <c r="AH1258" s="19" t="s">
        <v>69</v>
      </c>
    </row>
    <row r="1259" spans="1:34">
      <c r="A1259" s="2">
        <v>1258</v>
      </c>
      <c r="B1259" s="19" t="s">
        <v>62</v>
      </c>
      <c r="C1259" s="26">
        <v>42931</v>
      </c>
      <c r="D1259" s="24" t="s">
        <v>97</v>
      </c>
      <c r="E1259" s="19">
        <v>5</v>
      </c>
      <c r="F1259" s="2">
        <v>-2.57165</v>
      </c>
      <c r="G1259" s="2">
        <v>133.47536666666667</v>
      </c>
      <c r="H1259" s="2" t="s">
        <v>16</v>
      </c>
      <c r="I1259" s="2" t="s">
        <v>64</v>
      </c>
      <c r="J1259" s="17" t="s">
        <v>65</v>
      </c>
      <c r="L1259" s="18">
        <v>8.1999999999999993</v>
      </c>
      <c r="M1259" s="19"/>
      <c r="N1259" s="19" t="s">
        <v>96</v>
      </c>
      <c r="O1259" s="19">
        <v>0.88139999999999996</v>
      </c>
      <c r="R1259" s="22">
        <v>20.236522445073359</v>
      </c>
      <c r="S1259" s="2">
        <v>1.6939850661133706</v>
      </c>
      <c r="T1259" s="19">
        <f t="shared" si="19"/>
        <v>9.0104981692354792E-4</v>
      </c>
      <c r="U1259" s="19" t="s">
        <v>21</v>
      </c>
      <c r="V1259" s="22">
        <v>0.61817012538570626</v>
      </c>
      <c r="W1259" s="2">
        <v>4.2938656946848723E-2</v>
      </c>
      <c r="Z1259" s="2">
        <v>0.34306122448979581</v>
      </c>
      <c r="AF1259" s="19" t="s">
        <v>67</v>
      </c>
      <c r="AG1259" s="19" t="s">
        <v>68</v>
      </c>
      <c r="AH1259" s="19" t="s">
        <v>69</v>
      </c>
    </row>
    <row r="1260" spans="1:34">
      <c r="A1260" s="2">
        <v>1259</v>
      </c>
      <c r="B1260" s="19" t="s">
        <v>62</v>
      </c>
      <c r="C1260" s="26">
        <v>42931</v>
      </c>
      <c r="D1260" s="24" t="s">
        <v>97</v>
      </c>
      <c r="E1260" s="19">
        <v>5</v>
      </c>
      <c r="F1260" s="2">
        <v>-2.57165</v>
      </c>
      <c r="G1260" s="2">
        <v>133.47536666666667</v>
      </c>
      <c r="H1260" s="2" t="s">
        <v>16</v>
      </c>
      <c r="I1260" s="2" t="s">
        <v>64</v>
      </c>
      <c r="J1260" s="17" t="s">
        <v>65</v>
      </c>
      <c r="L1260" s="18">
        <v>9.1999999999999993</v>
      </c>
      <c r="M1260" s="19"/>
      <c r="N1260" s="19" t="s">
        <v>96</v>
      </c>
      <c r="O1260" s="19">
        <v>0.88139999999999996</v>
      </c>
      <c r="R1260" s="22">
        <v>27.325642140052732</v>
      </c>
      <c r="S1260" s="2">
        <v>2.2873975520503054</v>
      </c>
      <c r="T1260" s="19">
        <f t="shared" si="19"/>
        <v>1.642906894193479E-3</v>
      </c>
      <c r="U1260" s="19" t="s">
        <v>21</v>
      </c>
      <c r="V1260" s="22">
        <v>0.83472324228680506</v>
      </c>
      <c r="W1260" s="2">
        <v>5.7980309716600745E-2</v>
      </c>
      <c r="Z1260" s="2">
        <v>0.43183673469387746</v>
      </c>
      <c r="AF1260" s="19" t="s">
        <v>67</v>
      </c>
      <c r="AG1260" s="19" t="s">
        <v>68</v>
      </c>
      <c r="AH1260" s="19" t="s">
        <v>69</v>
      </c>
    </row>
    <row r="1261" spans="1:34">
      <c r="A1261" s="2">
        <v>1260</v>
      </c>
      <c r="B1261" s="19" t="s">
        <v>62</v>
      </c>
      <c r="C1261" s="26">
        <v>42931</v>
      </c>
      <c r="D1261" s="24" t="s">
        <v>97</v>
      </c>
      <c r="E1261" s="19">
        <v>5</v>
      </c>
      <c r="F1261" s="2">
        <v>-2.57165</v>
      </c>
      <c r="G1261" s="2">
        <v>133.47536666666667</v>
      </c>
      <c r="H1261" s="2" t="s">
        <v>16</v>
      </c>
      <c r="I1261" s="2" t="s">
        <v>64</v>
      </c>
      <c r="J1261" s="17" t="s">
        <v>65</v>
      </c>
      <c r="L1261" s="18">
        <v>9.6999999999999993</v>
      </c>
      <c r="M1261" s="19"/>
      <c r="N1261" s="19" t="s">
        <v>96</v>
      </c>
      <c r="O1261" s="19">
        <v>0.88139999999999996</v>
      </c>
      <c r="R1261" s="22">
        <v>31.37531246881958</v>
      </c>
      <c r="S1261" s="2">
        <v>2.6262111995292727</v>
      </c>
      <c r="T1261" s="19">
        <f t="shared" si="19"/>
        <v>2.1656533730633567E-3</v>
      </c>
      <c r="U1261" s="19" t="s">
        <v>21</v>
      </c>
      <c r="V1261" s="22">
        <v>0.95842953726408431</v>
      </c>
      <c r="W1261" s="2">
        <v>6.6568462746419879E-2</v>
      </c>
      <c r="Z1261" s="2">
        <v>0.48005102040816311</v>
      </c>
      <c r="AF1261" s="19" t="s">
        <v>67</v>
      </c>
      <c r="AG1261" s="19" t="s">
        <v>68</v>
      </c>
      <c r="AH1261" s="19" t="s">
        <v>69</v>
      </c>
    </row>
    <row r="1262" spans="1:34">
      <c r="A1262" s="2">
        <v>1261</v>
      </c>
      <c r="B1262" s="19" t="s">
        <v>62</v>
      </c>
      <c r="C1262" s="26">
        <v>42931</v>
      </c>
      <c r="D1262" s="24" t="s">
        <v>97</v>
      </c>
      <c r="E1262" s="19">
        <v>5</v>
      </c>
      <c r="F1262" s="2">
        <v>-2.57165</v>
      </c>
      <c r="G1262" s="2">
        <v>133.47536666666667</v>
      </c>
      <c r="H1262" s="2" t="s">
        <v>16</v>
      </c>
      <c r="I1262" s="2" t="s">
        <v>64</v>
      </c>
      <c r="J1262" s="17" t="s">
        <v>65</v>
      </c>
      <c r="L1262" s="18">
        <v>8.5</v>
      </c>
      <c r="M1262" s="19"/>
      <c r="N1262" s="19" t="s">
        <v>96</v>
      </c>
      <c r="O1262" s="19">
        <v>0.88139999999999996</v>
      </c>
      <c r="R1262" s="22">
        <v>22.225756336955701</v>
      </c>
      <c r="S1262" s="2">
        <v>1.8605391745662188</v>
      </c>
      <c r="T1262" s="19">
        <f t="shared" si="19"/>
        <v>1.0869442903100018E-3</v>
      </c>
      <c r="U1262" s="19" t="s">
        <v>21</v>
      </c>
      <c r="V1262" s="22">
        <v>0.67893575187632771</v>
      </c>
      <c r="W1262" s="2">
        <v>4.7160423637126296E-2</v>
      </c>
      <c r="Z1262" s="2">
        <v>0.36862244897959179</v>
      </c>
      <c r="AF1262" s="19" t="s">
        <v>67</v>
      </c>
      <c r="AG1262" s="19" t="s">
        <v>68</v>
      </c>
      <c r="AH1262" s="19" t="s">
        <v>69</v>
      </c>
    </row>
    <row r="1263" spans="1:34">
      <c r="A1263" s="2">
        <v>1262</v>
      </c>
      <c r="B1263" s="19" t="s">
        <v>62</v>
      </c>
      <c r="C1263" s="26">
        <v>42931</v>
      </c>
      <c r="D1263" s="24" t="s">
        <v>97</v>
      </c>
      <c r="E1263" s="19">
        <v>5</v>
      </c>
      <c r="F1263" s="2">
        <v>-2.57165</v>
      </c>
      <c r="G1263" s="2">
        <v>133.47536666666667</v>
      </c>
      <c r="H1263" s="2" t="s">
        <v>16</v>
      </c>
      <c r="I1263" s="2" t="s">
        <v>64</v>
      </c>
      <c r="J1263" s="17" t="s">
        <v>65</v>
      </c>
      <c r="L1263" s="18">
        <v>9.9</v>
      </c>
      <c r="M1263" s="19"/>
      <c r="N1263" s="19" t="s">
        <v>96</v>
      </c>
      <c r="O1263" s="19">
        <v>0.88139999999999996</v>
      </c>
      <c r="R1263" s="22">
        <v>33.093127113681376</v>
      </c>
      <c r="S1263" s="2">
        <v>2.7698948354276838</v>
      </c>
      <c r="T1263" s="19">
        <f t="shared" si="19"/>
        <v>2.409107663389292E-3</v>
      </c>
      <c r="U1263" s="19" t="s">
        <v>21</v>
      </c>
      <c r="V1263" s="22">
        <v>1.0109040519582897</v>
      </c>
      <c r="W1263" s="2">
        <v>7.021051513172992E-2</v>
      </c>
      <c r="Z1263" s="2">
        <v>0.50005102040816329</v>
      </c>
      <c r="AF1263" s="19" t="s">
        <v>67</v>
      </c>
      <c r="AG1263" s="19" t="s">
        <v>68</v>
      </c>
      <c r="AH1263" s="19" t="s">
        <v>69</v>
      </c>
    </row>
    <row r="1264" spans="1:34">
      <c r="A1264" s="2">
        <v>1263</v>
      </c>
      <c r="B1264" s="19" t="s">
        <v>62</v>
      </c>
      <c r="C1264" s="26">
        <v>42931</v>
      </c>
      <c r="D1264" s="24" t="s">
        <v>97</v>
      </c>
      <c r="E1264" s="19">
        <v>5</v>
      </c>
      <c r="F1264" s="2">
        <v>-2.57165</v>
      </c>
      <c r="G1264" s="2">
        <v>133.47536666666667</v>
      </c>
      <c r="H1264" s="2" t="s">
        <v>16</v>
      </c>
      <c r="I1264" s="2" t="s">
        <v>64</v>
      </c>
      <c r="J1264" s="17" t="s">
        <v>65</v>
      </c>
      <c r="L1264" s="18">
        <v>10</v>
      </c>
      <c r="M1264" s="19"/>
      <c r="N1264" s="19" t="s">
        <v>96</v>
      </c>
      <c r="O1264" s="19">
        <v>0.88139999999999996</v>
      </c>
      <c r="R1264" s="22">
        <v>33.973385594653678</v>
      </c>
      <c r="S1264" s="2">
        <v>2.8435143390727067</v>
      </c>
      <c r="T1264" s="19">
        <f t="shared" si="19"/>
        <v>2.5388701721047969E-3</v>
      </c>
      <c r="U1264" s="19" t="s">
        <v>21</v>
      </c>
      <c r="V1264" s="22">
        <v>1.0377935284991047</v>
      </c>
      <c r="W1264" s="2">
        <v>7.2076601601348989E-2</v>
      </c>
      <c r="Z1264" s="2">
        <v>0.51020408163265296</v>
      </c>
      <c r="AF1264" s="19" t="s">
        <v>67</v>
      </c>
      <c r="AG1264" s="19" t="s">
        <v>68</v>
      </c>
      <c r="AH1264" s="19" t="s">
        <v>69</v>
      </c>
    </row>
    <row r="1265" spans="1:34">
      <c r="A1265" s="2">
        <v>1264</v>
      </c>
      <c r="B1265" s="19" t="s">
        <v>62</v>
      </c>
      <c r="C1265" s="26">
        <v>42931</v>
      </c>
      <c r="D1265" s="24" t="s">
        <v>97</v>
      </c>
      <c r="E1265" s="19">
        <v>5</v>
      </c>
      <c r="F1265" s="2">
        <v>-2.57165</v>
      </c>
      <c r="G1265" s="2">
        <v>133.47536666666667</v>
      </c>
      <c r="H1265" s="2" t="s">
        <v>16</v>
      </c>
      <c r="I1265" s="2" t="s">
        <v>64</v>
      </c>
      <c r="J1265" s="17" t="s">
        <v>65</v>
      </c>
      <c r="L1265" s="18">
        <v>9.1999999999999993</v>
      </c>
      <c r="M1265" s="19"/>
      <c r="N1265" s="19" t="s">
        <v>96</v>
      </c>
      <c r="O1265" s="19">
        <v>0.88139999999999996</v>
      </c>
      <c r="R1265" s="22">
        <v>27.325642140052732</v>
      </c>
      <c r="S1265" s="2">
        <v>2.2873975520503054</v>
      </c>
      <c r="T1265" s="19">
        <f t="shared" si="19"/>
        <v>1.642906894193479E-3</v>
      </c>
      <c r="U1265" s="19" t="s">
        <v>21</v>
      </c>
      <c r="V1265" s="22">
        <v>0.83472324228680506</v>
      </c>
      <c r="W1265" s="2">
        <v>5.7980309716600745E-2</v>
      </c>
      <c r="Z1265" s="2">
        <v>0.43183673469387746</v>
      </c>
      <c r="AF1265" s="19" t="s">
        <v>67</v>
      </c>
      <c r="AG1265" s="19" t="s">
        <v>68</v>
      </c>
      <c r="AH1265" s="19" t="s">
        <v>69</v>
      </c>
    </row>
    <row r="1266" spans="1:34">
      <c r="A1266" s="2">
        <v>1265</v>
      </c>
      <c r="B1266" s="19" t="s">
        <v>62</v>
      </c>
      <c r="C1266" s="26">
        <v>42931</v>
      </c>
      <c r="D1266" s="24" t="s">
        <v>97</v>
      </c>
      <c r="E1266" s="19">
        <v>5</v>
      </c>
      <c r="F1266" s="2">
        <v>-2.57165</v>
      </c>
      <c r="G1266" s="2">
        <v>133.47536666666667</v>
      </c>
      <c r="H1266" s="2" t="s">
        <v>16</v>
      </c>
      <c r="I1266" s="2" t="s">
        <v>64</v>
      </c>
      <c r="J1266" s="17" t="s">
        <v>65</v>
      </c>
      <c r="L1266" s="18">
        <v>9.6999999999999993</v>
      </c>
      <c r="M1266" s="19"/>
      <c r="N1266" s="19" t="s">
        <v>96</v>
      </c>
      <c r="O1266" s="19">
        <v>0.88139999999999996</v>
      </c>
      <c r="R1266" s="22">
        <v>31.37531246881958</v>
      </c>
      <c r="S1266" s="2">
        <v>2.6262111995292727</v>
      </c>
      <c r="T1266" s="19">
        <f t="shared" si="19"/>
        <v>2.1656533730633567E-3</v>
      </c>
      <c r="U1266" s="19" t="s">
        <v>21</v>
      </c>
      <c r="V1266" s="22">
        <v>0.95842953726408431</v>
      </c>
      <c r="W1266" s="2">
        <v>6.6568462746419879E-2</v>
      </c>
      <c r="Z1266" s="2">
        <v>0.48005102040816311</v>
      </c>
      <c r="AF1266" s="19" t="s">
        <v>67</v>
      </c>
      <c r="AG1266" s="19" t="s">
        <v>68</v>
      </c>
      <c r="AH1266" s="19" t="s">
        <v>69</v>
      </c>
    </row>
    <row r="1267" spans="1:34">
      <c r="A1267" s="2">
        <v>1266</v>
      </c>
      <c r="B1267" s="19" t="s">
        <v>62</v>
      </c>
      <c r="C1267" s="26">
        <v>42931</v>
      </c>
      <c r="D1267" s="24" t="s">
        <v>97</v>
      </c>
      <c r="E1267" s="19">
        <v>5</v>
      </c>
      <c r="F1267" s="2">
        <v>-2.57165</v>
      </c>
      <c r="G1267" s="2">
        <v>133.47536666666667</v>
      </c>
      <c r="H1267" s="2" t="s">
        <v>16</v>
      </c>
      <c r="I1267" s="2" t="s">
        <v>64</v>
      </c>
      <c r="J1267" s="17" t="s">
        <v>65</v>
      </c>
      <c r="L1267" s="18">
        <v>17.5</v>
      </c>
      <c r="M1267" s="19"/>
      <c r="N1267" s="19" t="s">
        <v>96</v>
      </c>
      <c r="O1267" s="19">
        <v>0.88139999999999996</v>
      </c>
      <c r="R1267" s="22">
        <v>154.92833457112454</v>
      </c>
      <c r="S1267" s="2">
        <v>12.251372077169583</v>
      </c>
      <c r="T1267" s="19">
        <f t="shared" si="19"/>
        <v>4.7130180980800671E-2</v>
      </c>
      <c r="U1267" s="19" t="s">
        <v>21</v>
      </c>
      <c r="V1267" s="22">
        <v>4.7326346840262916</v>
      </c>
      <c r="W1267" s="2">
        <v>0.31054433316626395</v>
      </c>
      <c r="Z1267" s="2">
        <v>1.5624999999999998</v>
      </c>
      <c r="AF1267" s="19" t="s">
        <v>67</v>
      </c>
      <c r="AG1267" s="19" t="s">
        <v>68</v>
      </c>
      <c r="AH1267" s="19" t="s">
        <v>69</v>
      </c>
    </row>
    <row r="1268" spans="1:34">
      <c r="A1268" s="2">
        <v>1267</v>
      </c>
      <c r="B1268" s="19" t="s">
        <v>62</v>
      </c>
      <c r="C1268" s="26">
        <v>42931</v>
      </c>
      <c r="D1268" s="24" t="s">
        <v>97</v>
      </c>
      <c r="E1268" s="19">
        <v>5</v>
      </c>
      <c r="F1268" s="2">
        <v>-2.57165</v>
      </c>
      <c r="G1268" s="2">
        <v>133.47536666666667</v>
      </c>
      <c r="H1268" s="2" t="s">
        <v>16</v>
      </c>
      <c r="I1268" s="2" t="s">
        <v>64</v>
      </c>
      <c r="J1268" s="17" t="s">
        <v>65</v>
      </c>
      <c r="L1268" s="18">
        <v>12</v>
      </c>
      <c r="M1268" s="19"/>
      <c r="N1268" s="19" t="s">
        <v>96</v>
      </c>
      <c r="O1268" s="19">
        <v>0.88139999999999996</v>
      </c>
      <c r="R1268" s="22">
        <v>61.287261047101666</v>
      </c>
      <c r="S1268" s="2">
        <v>4.5763420214713628</v>
      </c>
      <c r="T1268" s="19">
        <f t="shared" si="19"/>
        <v>6.5760725774101645E-3</v>
      </c>
      <c r="U1268" s="19" t="s">
        <v>21</v>
      </c>
      <c r="V1268" s="22">
        <v>1.8721573308291808</v>
      </c>
      <c r="W1268" s="2">
        <v>0.11599983025957566</v>
      </c>
      <c r="Z1268" s="2">
        <v>0.73469387755102034</v>
      </c>
      <c r="AF1268" s="19" t="s">
        <v>67</v>
      </c>
      <c r="AG1268" s="19" t="s">
        <v>68</v>
      </c>
      <c r="AH1268" s="19" t="s">
        <v>69</v>
      </c>
    </row>
    <row r="1269" spans="1:34">
      <c r="A1269" s="2">
        <v>1268</v>
      </c>
      <c r="B1269" s="19" t="s">
        <v>62</v>
      </c>
      <c r="C1269" s="26">
        <v>42931</v>
      </c>
      <c r="D1269" s="24" t="s">
        <v>97</v>
      </c>
      <c r="E1269" s="19">
        <v>5</v>
      </c>
      <c r="F1269" s="2">
        <v>-2.57165</v>
      </c>
      <c r="G1269" s="2">
        <v>133.47536666666667</v>
      </c>
      <c r="H1269" s="2" t="s">
        <v>16</v>
      </c>
      <c r="I1269" s="2" t="s">
        <v>64</v>
      </c>
      <c r="J1269" s="17" t="s">
        <v>65</v>
      </c>
      <c r="L1269" s="18">
        <v>6.6</v>
      </c>
      <c r="M1269" s="19"/>
      <c r="N1269" s="19" t="s">
        <v>96</v>
      </c>
      <c r="O1269" s="19">
        <v>0.88139999999999996</v>
      </c>
      <c r="R1269" s="22">
        <v>11.490345829142123</v>
      </c>
      <c r="S1269" s="2">
        <v>0.96131361756177114</v>
      </c>
      <c r="T1269" s="19">
        <f t="shared" si="19"/>
        <v>2.9017489559124556E-4</v>
      </c>
      <c r="U1269" s="19" t="s">
        <v>21</v>
      </c>
      <c r="V1269" s="22">
        <v>0.35099847521752225</v>
      </c>
      <c r="W1269" s="2">
        <v>2.4367107165545996E-2</v>
      </c>
      <c r="Z1269" s="2">
        <v>0.22224489795918365</v>
      </c>
      <c r="AF1269" s="19" t="s">
        <v>67</v>
      </c>
      <c r="AG1269" s="19" t="s">
        <v>68</v>
      </c>
      <c r="AH1269" s="19" t="s">
        <v>69</v>
      </c>
    </row>
    <row r="1270" spans="1:34">
      <c r="A1270" s="2">
        <v>1269</v>
      </c>
      <c r="B1270" s="19" t="s">
        <v>62</v>
      </c>
      <c r="C1270" s="26">
        <v>42931</v>
      </c>
      <c r="D1270" s="24" t="s">
        <v>97</v>
      </c>
      <c r="E1270" s="19">
        <v>5</v>
      </c>
      <c r="F1270" s="2">
        <v>-2.57165</v>
      </c>
      <c r="G1270" s="2">
        <v>133.47536666666667</v>
      </c>
      <c r="H1270" s="2" t="s">
        <v>16</v>
      </c>
      <c r="I1270" s="2" t="s">
        <v>64</v>
      </c>
      <c r="J1270" s="17" t="s">
        <v>65</v>
      </c>
      <c r="L1270" s="18">
        <v>6.5</v>
      </c>
      <c r="M1270" s="19"/>
      <c r="N1270" s="19" t="s">
        <v>96</v>
      </c>
      <c r="O1270" s="19">
        <v>0.88139999999999996</v>
      </c>
      <c r="R1270" s="22">
        <v>11.042237360140071</v>
      </c>
      <c r="S1270" s="2">
        <v>0.92376027790754134</v>
      </c>
      <c r="T1270" s="19">
        <f t="shared" si="19"/>
        <v>2.6794657802650288E-4</v>
      </c>
      <c r="U1270" s="19" t="s">
        <v>21</v>
      </c>
      <c r="V1270" s="22">
        <v>0.33730999345286833</v>
      </c>
      <c r="W1270" s="2">
        <v>2.3415215675545373E-2</v>
      </c>
      <c r="Z1270" s="2">
        <v>0.21556122448979587</v>
      </c>
      <c r="AF1270" s="19" t="s">
        <v>67</v>
      </c>
      <c r="AG1270" s="19" t="s">
        <v>68</v>
      </c>
      <c r="AH1270" s="19" t="s">
        <v>69</v>
      </c>
    </row>
    <row r="1271" spans="1:34">
      <c r="A1271" s="2">
        <v>1270</v>
      </c>
      <c r="B1271" s="19" t="s">
        <v>62</v>
      </c>
      <c r="C1271" s="26">
        <v>42931</v>
      </c>
      <c r="D1271" s="24" t="s">
        <v>97</v>
      </c>
      <c r="E1271" s="19">
        <v>5</v>
      </c>
      <c r="F1271" s="2">
        <v>-2.57165</v>
      </c>
      <c r="G1271" s="2">
        <v>133.47536666666667</v>
      </c>
      <c r="H1271" s="2" t="s">
        <v>16</v>
      </c>
      <c r="I1271" s="2" t="s">
        <v>64</v>
      </c>
      <c r="J1271" s="17" t="s">
        <v>65</v>
      </c>
      <c r="L1271" s="18">
        <v>5.7</v>
      </c>
      <c r="M1271" s="19"/>
      <c r="N1271" s="19" t="s">
        <v>96</v>
      </c>
      <c r="O1271" s="19">
        <v>0.88139999999999996</v>
      </c>
      <c r="R1271" s="22">
        <v>7.8436151462870001</v>
      </c>
      <c r="S1271" s="2">
        <v>0.65567525817706351</v>
      </c>
      <c r="T1271" s="19">
        <f t="shared" si="19"/>
        <v>1.349917538742655E-4</v>
      </c>
      <c r="U1271" s="19" t="s">
        <v>21</v>
      </c>
      <c r="V1271" s="22">
        <v>0.23960087863999022</v>
      </c>
      <c r="W1271" s="2">
        <v>1.661987200630799E-2</v>
      </c>
      <c r="Z1271" s="2">
        <v>0.16576530612244897</v>
      </c>
      <c r="AF1271" s="19" t="s">
        <v>67</v>
      </c>
      <c r="AG1271" s="19" t="s">
        <v>68</v>
      </c>
      <c r="AH1271" s="19" t="s">
        <v>69</v>
      </c>
    </row>
    <row r="1272" spans="1:34">
      <c r="A1272" s="2">
        <v>1271</v>
      </c>
      <c r="B1272" s="19" t="s">
        <v>62</v>
      </c>
      <c r="C1272" s="26">
        <v>42931</v>
      </c>
      <c r="D1272" s="24" t="s">
        <v>97</v>
      </c>
      <c r="E1272" s="19">
        <v>5</v>
      </c>
      <c r="F1272" s="2">
        <v>-2.57165</v>
      </c>
      <c r="G1272" s="2">
        <v>133.47536666666667</v>
      </c>
      <c r="H1272" s="2" t="s">
        <v>16</v>
      </c>
      <c r="I1272" s="2" t="s">
        <v>64</v>
      </c>
      <c r="J1272" s="17" t="s">
        <v>65</v>
      </c>
      <c r="L1272" s="18">
        <v>8.1</v>
      </c>
      <c r="M1272" s="19"/>
      <c r="N1272" s="19" t="s">
        <v>96</v>
      </c>
      <c r="O1272" s="19">
        <v>0.88139999999999996</v>
      </c>
      <c r="R1272" s="22">
        <v>19.598937860188528</v>
      </c>
      <c r="S1272" s="2">
        <v>1.6405947667998884</v>
      </c>
      <c r="T1272" s="19">
        <f t="shared" si="19"/>
        <v>8.4514707329927049E-4</v>
      </c>
      <c r="U1272" s="19" t="s">
        <v>21</v>
      </c>
      <c r="V1272" s="22">
        <v>0.59869366919853162</v>
      </c>
      <c r="W1272" s="2">
        <v>4.1585334658257922E-2</v>
      </c>
      <c r="Z1272" s="2">
        <v>0.33474489795918366</v>
      </c>
      <c r="AF1272" s="19" t="s">
        <v>67</v>
      </c>
      <c r="AG1272" s="19" t="s">
        <v>68</v>
      </c>
      <c r="AH1272" s="19" t="s">
        <v>69</v>
      </c>
    </row>
    <row r="1273" spans="1:34">
      <c r="A1273" s="2">
        <v>1272</v>
      </c>
      <c r="B1273" s="19" t="s">
        <v>62</v>
      </c>
      <c r="C1273" s="26">
        <v>42931</v>
      </c>
      <c r="D1273" s="24" t="s">
        <v>97</v>
      </c>
      <c r="E1273" s="19">
        <v>5</v>
      </c>
      <c r="F1273" s="2">
        <v>-2.57165</v>
      </c>
      <c r="G1273" s="2">
        <v>133.47536666666667</v>
      </c>
      <c r="H1273" s="2" t="s">
        <v>16</v>
      </c>
      <c r="I1273" s="2" t="s">
        <v>64</v>
      </c>
      <c r="J1273" s="17" t="s">
        <v>65</v>
      </c>
      <c r="L1273" s="18">
        <v>10.6</v>
      </c>
      <c r="M1273" s="19"/>
      <c r="N1273" s="19" t="s">
        <v>96</v>
      </c>
      <c r="O1273" s="19">
        <v>0.88139999999999996</v>
      </c>
      <c r="R1273" s="22">
        <v>44.299824824343055</v>
      </c>
      <c r="S1273" s="2">
        <v>3.3105772856085371</v>
      </c>
      <c r="T1273" s="19">
        <f t="shared" si="19"/>
        <v>3.4414154966919772E-3</v>
      </c>
      <c r="U1273" s="19" t="s">
        <v>21</v>
      </c>
      <c r="V1273" s="22">
        <v>1.353237856976552</v>
      </c>
      <c r="W1273" s="2">
        <v>8.391558178781551E-2</v>
      </c>
      <c r="Z1273" s="2">
        <v>0.57326530612244875</v>
      </c>
      <c r="AF1273" s="19" t="s">
        <v>67</v>
      </c>
      <c r="AG1273" s="19" t="s">
        <v>68</v>
      </c>
      <c r="AH1273" s="19" t="s">
        <v>69</v>
      </c>
    </row>
    <row r="1274" spans="1:34">
      <c r="A1274" s="2">
        <v>1273</v>
      </c>
      <c r="B1274" s="19" t="s">
        <v>62</v>
      </c>
      <c r="C1274" s="26">
        <v>42931</v>
      </c>
      <c r="D1274" s="24" t="s">
        <v>97</v>
      </c>
      <c r="E1274" s="19">
        <v>5</v>
      </c>
      <c r="F1274" s="2">
        <v>-2.57165</v>
      </c>
      <c r="G1274" s="2">
        <v>133.47536666666667</v>
      </c>
      <c r="H1274" s="2" t="s">
        <v>16</v>
      </c>
      <c r="I1274" s="2" t="s">
        <v>64</v>
      </c>
      <c r="J1274" s="17" t="s">
        <v>65</v>
      </c>
      <c r="L1274" s="18">
        <v>7.5</v>
      </c>
      <c r="M1274" s="19"/>
      <c r="N1274" s="19" t="s">
        <v>96</v>
      </c>
      <c r="O1274" s="19">
        <v>0.88139999999999996</v>
      </c>
      <c r="R1274" s="22">
        <v>16.034328125054934</v>
      </c>
      <c r="S1274" s="2">
        <v>1.3420395665786538</v>
      </c>
      <c r="T1274" s="19">
        <f t="shared" si="19"/>
        <v>5.655360422544629E-4</v>
      </c>
      <c r="U1274" s="19" t="s">
        <v>21</v>
      </c>
      <c r="V1274" s="22">
        <v>0.48980464180266581</v>
      </c>
      <c r="W1274" s="2">
        <v>3.4017641425040615E-2</v>
      </c>
      <c r="Z1274" s="2">
        <v>0.28698979591836732</v>
      </c>
      <c r="AF1274" s="19" t="s">
        <v>67</v>
      </c>
      <c r="AG1274" s="19" t="s">
        <v>68</v>
      </c>
      <c r="AH1274" s="19" t="s">
        <v>69</v>
      </c>
    </row>
    <row r="1275" spans="1:34">
      <c r="A1275" s="2">
        <v>1274</v>
      </c>
      <c r="B1275" s="19" t="s">
        <v>62</v>
      </c>
      <c r="C1275" s="26">
        <v>42931</v>
      </c>
      <c r="D1275" s="24" t="s">
        <v>97</v>
      </c>
      <c r="E1275" s="19">
        <v>5</v>
      </c>
      <c r="F1275" s="2">
        <v>-2.57165</v>
      </c>
      <c r="G1275" s="2">
        <v>133.47536666666667</v>
      </c>
      <c r="H1275" s="2" t="s">
        <v>16</v>
      </c>
      <c r="I1275" s="2" t="s">
        <v>64</v>
      </c>
      <c r="J1275" s="17" t="s">
        <v>65</v>
      </c>
      <c r="L1275" s="18">
        <v>6.5</v>
      </c>
      <c r="M1275" s="19"/>
      <c r="N1275" s="19" t="s">
        <v>96</v>
      </c>
      <c r="O1275" s="19">
        <v>0.88139999999999996</v>
      </c>
      <c r="R1275" s="22">
        <v>11.042237360140071</v>
      </c>
      <c r="S1275" s="2">
        <v>0.92376027790754134</v>
      </c>
      <c r="T1275" s="19">
        <f t="shared" si="19"/>
        <v>2.6794657802650288E-4</v>
      </c>
      <c r="U1275" s="19" t="s">
        <v>21</v>
      </c>
      <c r="V1275" s="22">
        <v>0.33730999345286833</v>
      </c>
      <c r="W1275" s="2">
        <v>2.3415215675545373E-2</v>
      </c>
      <c r="Z1275" s="2">
        <v>0.21556122448979587</v>
      </c>
      <c r="AF1275" s="19" t="s">
        <v>67</v>
      </c>
      <c r="AG1275" s="19" t="s">
        <v>68</v>
      </c>
      <c r="AH1275" s="19" t="s">
        <v>69</v>
      </c>
    </row>
    <row r="1276" spans="1:34">
      <c r="A1276" s="2">
        <v>1275</v>
      </c>
      <c r="B1276" s="19" t="s">
        <v>62</v>
      </c>
      <c r="C1276" s="26">
        <v>42931</v>
      </c>
      <c r="D1276" s="24" t="s">
        <v>97</v>
      </c>
      <c r="E1276" s="19">
        <v>5</v>
      </c>
      <c r="F1276" s="2">
        <v>-2.57165</v>
      </c>
      <c r="G1276" s="2">
        <v>133.47536666666667</v>
      </c>
      <c r="H1276" s="2" t="s">
        <v>16</v>
      </c>
      <c r="I1276" s="2" t="s">
        <v>64</v>
      </c>
      <c r="J1276" s="17" t="s">
        <v>65</v>
      </c>
      <c r="L1276" s="18">
        <v>6.7</v>
      </c>
      <c r="M1276" s="19"/>
      <c r="N1276" s="19" t="s">
        <v>96</v>
      </c>
      <c r="O1276" s="19">
        <v>0.88139999999999996</v>
      </c>
      <c r="R1276" s="22">
        <v>11.949535311931561</v>
      </c>
      <c r="S1276" s="2">
        <v>0.99979430284666748</v>
      </c>
      <c r="T1276" s="19">
        <f t="shared" si="19"/>
        <v>3.1387083547346136E-4</v>
      </c>
      <c r="U1276" s="19" t="s">
        <v>21</v>
      </c>
      <c r="V1276" s="22">
        <v>0.36502545148887511</v>
      </c>
      <c r="W1276" s="2">
        <v>2.534250475173536E-2</v>
      </c>
      <c r="Z1276" s="2">
        <v>0.22903061224489793</v>
      </c>
      <c r="AF1276" s="19" t="s">
        <v>67</v>
      </c>
      <c r="AG1276" s="19" t="s">
        <v>68</v>
      </c>
      <c r="AH1276" s="19" t="s">
        <v>69</v>
      </c>
    </row>
    <row r="1277" spans="1:34">
      <c r="A1277" s="2">
        <v>1276</v>
      </c>
      <c r="B1277" s="19" t="s">
        <v>62</v>
      </c>
      <c r="C1277" s="26">
        <v>43178</v>
      </c>
      <c r="D1277" s="24" t="s">
        <v>97</v>
      </c>
      <c r="E1277" s="19">
        <v>6</v>
      </c>
      <c r="F1277" s="2">
        <v>-2.57165</v>
      </c>
      <c r="G1277" s="2">
        <v>133.47536666666667</v>
      </c>
      <c r="H1277" s="2" t="s">
        <v>16</v>
      </c>
      <c r="I1277" s="2" t="s">
        <v>64</v>
      </c>
      <c r="J1277" s="17" t="s">
        <v>70</v>
      </c>
      <c r="L1277" s="18">
        <v>7.8</v>
      </c>
      <c r="M1277" s="19"/>
      <c r="N1277" s="19" t="s">
        <v>96</v>
      </c>
      <c r="O1277" s="19">
        <v>0.78420000000000001</v>
      </c>
      <c r="R1277" s="22">
        <v>11.500978761586671</v>
      </c>
      <c r="S1277" s="2">
        <v>8.005046658367398</v>
      </c>
      <c r="T1277" s="19">
        <f t="shared" si="19"/>
        <v>2.0121362408828659E-2</v>
      </c>
      <c r="U1277" s="19" t="s">
        <v>21</v>
      </c>
      <c r="V1277" s="22">
        <v>0.35132328207108632</v>
      </c>
      <c r="W1277" s="2">
        <v>0.20290967091923082</v>
      </c>
      <c r="Z1277" s="2">
        <v>0.31040816326530607</v>
      </c>
      <c r="AF1277" s="19" t="s">
        <v>67</v>
      </c>
      <c r="AG1277" s="19" t="s">
        <v>68</v>
      </c>
      <c r="AH1277" s="19" t="s">
        <v>71</v>
      </c>
    </row>
    <row r="1278" spans="1:34">
      <c r="A1278" s="2">
        <v>1277</v>
      </c>
      <c r="B1278" s="19" t="s">
        <v>62</v>
      </c>
      <c r="C1278" s="26">
        <v>43178</v>
      </c>
      <c r="D1278" s="24" t="s">
        <v>97</v>
      </c>
      <c r="E1278" s="19">
        <v>6</v>
      </c>
      <c r="F1278" s="2">
        <v>-2.57165</v>
      </c>
      <c r="G1278" s="2">
        <v>133.47536666666667</v>
      </c>
      <c r="H1278" s="2" t="s">
        <v>16</v>
      </c>
      <c r="I1278" s="2" t="s">
        <v>64</v>
      </c>
      <c r="J1278" s="17" t="s">
        <v>65</v>
      </c>
      <c r="L1278" s="18">
        <v>10.3</v>
      </c>
      <c r="M1278" s="19"/>
      <c r="N1278" s="19" t="s">
        <v>96</v>
      </c>
      <c r="O1278" s="19">
        <v>0.88139999999999996</v>
      </c>
      <c r="R1278" s="22">
        <v>41.094962855635288</v>
      </c>
      <c r="S1278" s="2">
        <v>3.0715711451650862</v>
      </c>
      <c r="T1278" s="19">
        <f t="shared" si="19"/>
        <v>2.9624484801405782E-3</v>
      </c>
      <c r="U1278" s="19" t="s">
        <v>21</v>
      </c>
      <c r="V1278" s="22">
        <v>1.2553381348075252</v>
      </c>
      <c r="W1278" s="2">
        <v>7.7857321371011534E-2</v>
      </c>
      <c r="Z1278" s="2">
        <v>0.54127551020408171</v>
      </c>
      <c r="AF1278" s="19" t="s">
        <v>67</v>
      </c>
      <c r="AG1278" s="19" t="s">
        <v>68</v>
      </c>
      <c r="AH1278" s="19" t="s">
        <v>69</v>
      </c>
    </row>
    <row r="1279" spans="1:34">
      <c r="A1279" s="2">
        <v>1278</v>
      </c>
      <c r="B1279" s="19" t="s">
        <v>62</v>
      </c>
      <c r="C1279" s="26">
        <v>43178</v>
      </c>
      <c r="D1279" s="24" t="s">
        <v>97</v>
      </c>
      <c r="E1279" s="19">
        <v>6</v>
      </c>
      <c r="F1279" s="2">
        <v>-2.57165</v>
      </c>
      <c r="G1279" s="2">
        <v>133.47536666666667</v>
      </c>
      <c r="H1279" s="2" t="s">
        <v>16</v>
      </c>
      <c r="I1279" s="2" t="s">
        <v>64</v>
      </c>
      <c r="J1279" s="17" t="s">
        <v>65</v>
      </c>
      <c r="L1279" s="18">
        <v>16.600000000000001</v>
      </c>
      <c r="M1279" s="19"/>
      <c r="N1279" s="19" t="s">
        <v>96</v>
      </c>
      <c r="O1279" s="19">
        <v>0.88139999999999996</v>
      </c>
      <c r="R1279" s="22">
        <v>134.91433365320384</v>
      </c>
      <c r="S1279" s="2">
        <v>10.674253988466253</v>
      </c>
      <c r="T1279" s="19">
        <f t="shared" si="19"/>
        <v>3.5777065238030342E-2</v>
      </c>
      <c r="U1279" s="19" t="s">
        <v>21</v>
      </c>
      <c r="V1279" s="22">
        <v>4.1212619795272198</v>
      </c>
      <c r="W1279" s="2">
        <v>0.2705679874887455</v>
      </c>
      <c r="Z1279" s="2">
        <v>1.4059183673469391</v>
      </c>
      <c r="AF1279" s="19" t="s">
        <v>67</v>
      </c>
      <c r="AG1279" s="19" t="s">
        <v>68</v>
      </c>
      <c r="AH1279" s="19" t="s">
        <v>69</v>
      </c>
    </row>
    <row r="1280" spans="1:34">
      <c r="A1280" s="2">
        <v>1279</v>
      </c>
      <c r="B1280" s="19" t="s">
        <v>62</v>
      </c>
      <c r="C1280" s="26">
        <v>43178</v>
      </c>
      <c r="D1280" s="24" t="s">
        <v>97</v>
      </c>
      <c r="E1280" s="19">
        <v>6</v>
      </c>
      <c r="F1280" s="2">
        <v>-2.57165</v>
      </c>
      <c r="G1280" s="2">
        <v>133.47536666666667</v>
      </c>
      <c r="H1280" s="2" t="s">
        <v>16</v>
      </c>
      <c r="I1280" s="2" t="s">
        <v>64</v>
      </c>
      <c r="J1280" s="17" t="s">
        <v>65</v>
      </c>
      <c r="L1280" s="18">
        <v>11.7</v>
      </c>
      <c r="M1280" s="19"/>
      <c r="N1280" s="19" t="s">
        <v>96</v>
      </c>
      <c r="O1280" s="19">
        <v>0.88139999999999996</v>
      </c>
      <c r="R1280" s="22">
        <v>57.357957886521561</v>
      </c>
      <c r="S1280" s="2">
        <v>4.2837145336660836</v>
      </c>
      <c r="T1280" s="19">
        <f t="shared" si="19"/>
        <v>5.7619660046657984E-3</v>
      </c>
      <c r="U1280" s="19" t="s">
        <v>21</v>
      </c>
      <c r="V1280" s="22">
        <v>1.7521279219202603</v>
      </c>
      <c r="W1280" s="2">
        <v>0.10858239101324402</v>
      </c>
      <c r="Z1280" s="2">
        <v>0.69841836734693863</v>
      </c>
      <c r="AF1280" s="19" t="s">
        <v>67</v>
      </c>
      <c r="AG1280" s="19" t="s">
        <v>68</v>
      </c>
      <c r="AH1280" s="19" t="s">
        <v>69</v>
      </c>
    </row>
    <row r="1281" spans="1:34">
      <c r="A1281" s="2">
        <v>1280</v>
      </c>
      <c r="B1281" s="19" t="s">
        <v>62</v>
      </c>
      <c r="C1281" s="26">
        <v>43178</v>
      </c>
      <c r="D1281" s="24" t="s">
        <v>97</v>
      </c>
      <c r="E1281" s="19">
        <v>6</v>
      </c>
      <c r="F1281" s="2">
        <v>-2.57165</v>
      </c>
      <c r="G1281" s="2">
        <v>133.47536666666667</v>
      </c>
      <c r="H1281" s="2" t="s">
        <v>16</v>
      </c>
      <c r="I1281" s="2" t="s">
        <v>64</v>
      </c>
      <c r="J1281" s="17" t="s">
        <v>65</v>
      </c>
      <c r="L1281" s="18">
        <v>7.8</v>
      </c>
      <c r="M1281" s="19"/>
      <c r="N1281" s="19" t="s">
        <v>96</v>
      </c>
      <c r="O1281" s="19">
        <v>0.88139999999999996</v>
      </c>
      <c r="R1281" s="22">
        <v>17.761312319402087</v>
      </c>
      <c r="S1281" s="2">
        <v>1.4866965569559791</v>
      </c>
      <c r="T1281" s="19">
        <f t="shared" si="19"/>
        <v>6.940237288739357E-4</v>
      </c>
      <c r="U1281" s="19" t="s">
        <v>21</v>
      </c>
      <c r="V1281" s="22">
        <v>0.54255926102424146</v>
      </c>
      <c r="W1281" s="2">
        <v>3.7684366125882739E-2</v>
      </c>
      <c r="Z1281" s="2">
        <v>0.31040816326530607</v>
      </c>
      <c r="AF1281" s="19" t="s">
        <v>67</v>
      </c>
      <c r="AG1281" s="19" t="s">
        <v>68</v>
      </c>
      <c r="AH1281" s="19" t="s">
        <v>69</v>
      </c>
    </row>
    <row r="1282" spans="1:34">
      <c r="A1282" s="2">
        <v>1281</v>
      </c>
      <c r="B1282" s="19" t="s">
        <v>62</v>
      </c>
      <c r="C1282" s="26">
        <v>43178</v>
      </c>
      <c r="D1282" s="24" t="s">
        <v>97</v>
      </c>
      <c r="E1282" s="19">
        <v>6</v>
      </c>
      <c r="F1282" s="2">
        <v>-2.57165</v>
      </c>
      <c r="G1282" s="2">
        <v>133.47536666666667</v>
      </c>
      <c r="H1282" s="2" t="s">
        <v>16</v>
      </c>
      <c r="I1282" s="2" t="s">
        <v>64</v>
      </c>
      <c r="J1282" s="17" t="s">
        <v>65</v>
      </c>
      <c r="L1282" s="18">
        <v>6</v>
      </c>
      <c r="M1282" s="19"/>
      <c r="N1282" s="19" t="s">
        <v>96</v>
      </c>
      <c r="O1282" s="19">
        <v>0.88139999999999996</v>
      </c>
      <c r="R1282" s="22">
        <v>8.9642305952160832</v>
      </c>
      <c r="S1282" s="2">
        <v>0.74960104984198983</v>
      </c>
      <c r="T1282" s="19">
        <f t="shared" si="19"/>
        <v>1.7643714445220298E-4</v>
      </c>
      <c r="U1282" s="19" t="s">
        <v>21</v>
      </c>
      <c r="V1282" s="22">
        <v>0.27383259974987378</v>
      </c>
      <c r="W1282" s="2">
        <v>1.9000676552604706E-2</v>
      </c>
      <c r="Z1282" s="2">
        <v>0.18367346938775508</v>
      </c>
      <c r="AF1282" s="19" t="s">
        <v>67</v>
      </c>
      <c r="AG1282" s="19" t="s">
        <v>68</v>
      </c>
      <c r="AH1282" s="19" t="s">
        <v>69</v>
      </c>
    </row>
    <row r="1283" spans="1:34">
      <c r="A1283" s="2">
        <v>1282</v>
      </c>
      <c r="B1283" s="19" t="s">
        <v>62</v>
      </c>
      <c r="C1283" s="26">
        <v>42931</v>
      </c>
      <c r="D1283" s="24" t="s">
        <v>97</v>
      </c>
      <c r="E1283" s="19">
        <v>6</v>
      </c>
      <c r="F1283" s="2">
        <v>-2.57165</v>
      </c>
      <c r="G1283" s="2">
        <v>133.47536666666667</v>
      </c>
      <c r="H1283" s="2" t="s">
        <v>16</v>
      </c>
      <c r="I1283" s="2" t="s">
        <v>64</v>
      </c>
      <c r="J1283" s="17" t="s">
        <v>65</v>
      </c>
      <c r="L1283" s="18">
        <v>10.5</v>
      </c>
      <c r="M1283" s="19"/>
      <c r="N1283" s="19" t="s">
        <v>96</v>
      </c>
      <c r="O1283" s="19">
        <v>0.88139999999999996</v>
      </c>
      <c r="R1283" s="22">
        <v>43.214956778906569</v>
      </c>
      <c r="S1283" s="2">
        <v>3.2296799931193658</v>
      </c>
      <c r="T1283" s="19">
        <f t="shared" ref="T1283:T1346" si="20">(3.14*S1283*S1283)/10000</f>
        <v>3.2752815173980295E-3</v>
      </c>
      <c r="U1283" s="19" t="s">
        <v>21</v>
      </c>
      <c r="V1283" s="22">
        <v>1.3200981207647267</v>
      </c>
      <c r="W1283" s="2">
        <v>8.1865019973778277E-2</v>
      </c>
      <c r="Z1283" s="2">
        <v>0.5625</v>
      </c>
      <c r="AF1283" s="19" t="s">
        <v>67</v>
      </c>
      <c r="AG1283" s="19" t="s">
        <v>68</v>
      </c>
      <c r="AH1283" s="19" t="s">
        <v>69</v>
      </c>
    </row>
    <row r="1284" spans="1:34">
      <c r="A1284" s="2">
        <v>1283</v>
      </c>
      <c r="B1284" s="19" t="s">
        <v>62</v>
      </c>
      <c r="C1284" s="26">
        <v>42931</v>
      </c>
      <c r="D1284" s="24" t="s">
        <v>97</v>
      </c>
      <c r="E1284" s="19">
        <v>6</v>
      </c>
      <c r="F1284" s="2">
        <v>-2.57165</v>
      </c>
      <c r="G1284" s="2">
        <v>133.47536666666667</v>
      </c>
      <c r="H1284" s="2" t="s">
        <v>16</v>
      </c>
      <c r="I1284" s="2" t="s">
        <v>64</v>
      </c>
      <c r="J1284" s="17" t="s">
        <v>65</v>
      </c>
      <c r="L1284" s="18">
        <v>10.7</v>
      </c>
      <c r="M1284" s="19"/>
      <c r="N1284" s="19" t="s">
        <v>96</v>
      </c>
      <c r="O1284" s="19">
        <v>0.88139999999999996</v>
      </c>
      <c r="R1284" s="22">
        <v>45.401405677928253</v>
      </c>
      <c r="S1284" s="2">
        <v>3.392712683496967</v>
      </c>
      <c r="T1284" s="19">
        <f t="shared" si="20"/>
        <v>3.6142967967670138E-3</v>
      </c>
      <c r="U1284" s="19" t="s">
        <v>21</v>
      </c>
      <c r="V1284" s="22">
        <v>1.3868881235295902</v>
      </c>
      <c r="W1284" s="2">
        <v>8.5997526749240674E-2</v>
      </c>
      <c r="Z1284" s="2">
        <v>0.58413265306122431</v>
      </c>
      <c r="AF1284" s="19" t="s">
        <v>67</v>
      </c>
      <c r="AG1284" s="19" t="s">
        <v>68</v>
      </c>
      <c r="AH1284" s="19" t="s">
        <v>69</v>
      </c>
    </row>
    <row r="1285" spans="1:34">
      <c r="A1285" s="2">
        <v>1284</v>
      </c>
      <c r="B1285" s="19" t="s">
        <v>62</v>
      </c>
      <c r="C1285" s="26">
        <v>42931</v>
      </c>
      <c r="D1285" s="24" t="s">
        <v>97</v>
      </c>
      <c r="E1285" s="19">
        <v>6</v>
      </c>
      <c r="F1285" s="2">
        <v>-2.57165</v>
      </c>
      <c r="G1285" s="2">
        <v>133.47536666666667</v>
      </c>
      <c r="H1285" s="2" t="s">
        <v>16</v>
      </c>
      <c r="I1285" s="2" t="s">
        <v>64</v>
      </c>
      <c r="J1285" s="17" t="s">
        <v>65</v>
      </c>
      <c r="L1285" s="18">
        <v>12.2</v>
      </c>
      <c r="M1285" s="19"/>
      <c r="N1285" s="19" t="s">
        <v>96</v>
      </c>
      <c r="O1285" s="19">
        <v>0.88139999999999996</v>
      </c>
      <c r="R1285" s="22">
        <v>63.996962761011446</v>
      </c>
      <c r="S1285" s="2">
        <v>4.7780928036506012</v>
      </c>
      <c r="T1285" s="19">
        <f t="shared" si="20"/>
        <v>7.1686736438534666E-3</v>
      </c>
      <c r="U1285" s="19" t="s">
        <v>21</v>
      </c>
      <c r="V1285" s="22">
        <v>1.9549312685347306</v>
      </c>
      <c r="W1285" s="2">
        <v>0.1211137523348326</v>
      </c>
      <c r="Z1285" s="2">
        <v>0.75938775510204071</v>
      </c>
      <c r="AF1285" s="19" t="s">
        <v>67</v>
      </c>
      <c r="AG1285" s="19" t="s">
        <v>68</v>
      </c>
      <c r="AH1285" s="19" t="s">
        <v>69</v>
      </c>
    </row>
    <row r="1286" spans="1:34">
      <c r="A1286" s="2">
        <v>1285</v>
      </c>
      <c r="B1286" s="19" t="s">
        <v>62</v>
      </c>
      <c r="C1286" s="26">
        <v>42931</v>
      </c>
      <c r="D1286" s="24" t="s">
        <v>97</v>
      </c>
      <c r="E1286" s="19">
        <v>6</v>
      </c>
      <c r="F1286" s="2">
        <v>-2.57165</v>
      </c>
      <c r="G1286" s="2">
        <v>133.47536666666667</v>
      </c>
      <c r="H1286" s="2" t="s">
        <v>16</v>
      </c>
      <c r="I1286" s="2" t="s">
        <v>64</v>
      </c>
      <c r="J1286" s="17" t="s">
        <v>65</v>
      </c>
      <c r="L1286" s="18">
        <v>7.5</v>
      </c>
      <c r="M1286" s="19"/>
      <c r="N1286" s="19" t="s">
        <v>96</v>
      </c>
      <c r="O1286" s="19">
        <v>0.88139999999999996</v>
      </c>
      <c r="R1286" s="22">
        <v>16.034328125054934</v>
      </c>
      <c r="S1286" s="2">
        <v>1.3420395665786538</v>
      </c>
      <c r="T1286" s="19">
        <f t="shared" si="20"/>
        <v>5.655360422544629E-4</v>
      </c>
      <c r="U1286" s="19" t="s">
        <v>21</v>
      </c>
      <c r="V1286" s="22">
        <v>0.48980464180266581</v>
      </c>
      <c r="W1286" s="2">
        <v>3.4017641425040615E-2</v>
      </c>
      <c r="Z1286" s="2">
        <v>0.28698979591836732</v>
      </c>
      <c r="AF1286" s="19" t="s">
        <v>67</v>
      </c>
      <c r="AG1286" s="19" t="s">
        <v>68</v>
      </c>
      <c r="AH1286" s="19" t="s">
        <v>69</v>
      </c>
    </row>
    <row r="1287" spans="1:34">
      <c r="A1287" s="2">
        <v>1286</v>
      </c>
      <c r="B1287" s="19" t="s">
        <v>62</v>
      </c>
      <c r="C1287" s="26">
        <v>42931</v>
      </c>
      <c r="D1287" s="24" t="s">
        <v>97</v>
      </c>
      <c r="E1287" s="19">
        <v>6</v>
      </c>
      <c r="F1287" s="2">
        <v>-2.57165</v>
      </c>
      <c r="G1287" s="2">
        <v>133.47536666666667</v>
      </c>
      <c r="H1287" s="2" t="s">
        <v>16</v>
      </c>
      <c r="I1287" s="2" t="s">
        <v>64</v>
      </c>
      <c r="J1287" s="17" t="s">
        <v>65</v>
      </c>
      <c r="L1287" s="18">
        <v>14.2</v>
      </c>
      <c r="M1287" s="19"/>
      <c r="N1287" s="19" t="s">
        <v>96</v>
      </c>
      <c r="O1287" s="19">
        <v>0.88139999999999996</v>
      </c>
      <c r="R1287" s="22">
        <v>95.231872249521572</v>
      </c>
      <c r="S1287" s="2">
        <v>7.1011387990435395</v>
      </c>
      <c r="T1287" s="19">
        <f t="shared" si="20"/>
        <v>1.5833818084390397E-2</v>
      </c>
      <c r="U1287" s="19" t="s">
        <v>21</v>
      </c>
      <c r="V1287" s="22">
        <v>2.9090718807536158</v>
      </c>
      <c r="W1287" s="2">
        <v>0.17999766876556481</v>
      </c>
      <c r="Z1287" s="2">
        <v>1.0287755102040814</v>
      </c>
      <c r="AF1287" s="19" t="s">
        <v>67</v>
      </c>
      <c r="AG1287" s="19" t="s">
        <v>68</v>
      </c>
      <c r="AH1287" s="19" t="s">
        <v>69</v>
      </c>
    </row>
    <row r="1288" spans="1:34">
      <c r="A1288" s="2">
        <v>1287</v>
      </c>
      <c r="B1288" s="19" t="s">
        <v>62</v>
      </c>
      <c r="C1288" s="26">
        <v>42931</v>
      </c>
      <c r="D1288" s="24" t="s">
        <v>97</v>
      </c>
      <c r="E1288" s="19">
        <v>6</v>
      </c>
      <c r="F1288" s="2">
        <v>-2.57165</v>
      </c>
      <c r="G1288" s="2">
        <v>133.47536666666667</v>
      </c>
      <c r="H1288" s="2" t="s">
        <v>16</v>
      </c>
      <c r="I1288" s="2" t="s">
        <v>64</v>
      </c>
      <c r="J1288" s="17" t="s">
        <v>65</v>
      </c>
      <c r="L1288" s="18">
        <v>12.7</v>
      </c>
      <c r="M1288" s="19"/>
      <c r="N1288" s="19" t="s">
        <v>96</v>
      </c>
      <c r="O1288" s="19">
        <v>0.88139999999999996</v>
      </c>
      <c r="R1288" s="22">
        <v>71.092285104276641</v>
      </c>
      <c r="S1288" s="2">
        <v>5.3061941236621211</v>
      </c>
      <c r="T1288" s="19">
        <f t="shared" si="20"/>
        <v>8.8408885684877377E-3</v>
      </c>
      <c r="U1288" s="19" t="s">
        <v>21</v>
      </c>
      <c r="V1288" s="22">
        <v>2.1716738592883149</v>
      </c>
      <c r="W1288" s="2">
        <v>0.13449991604239092</v>
      </c>
      <c r="Z1288" s="2">
        <v>0.82290816326530591</v>
      </c>
      <c r="AF1288" s="19" t="s">
        <v>67</v>
      </c>
      <c r="AG1288" s="19" t="s">
        <v>68</v>
      </c>
      <c r="AH1288" s="19" t="s">
        <v>69</v>
      </c>
    </row>
    <row r="1289" spans="1:34">
      <c r="A1289" s="2">
        <v>1288</v>
      </c>
      <c r="B1289" s="19" t="s">
        <v>62</v>
      </c>
      <c r="C1289" s="26">
        <v>42931</v>
      </c>
      <c r="D1289" s="24" t="s">
        <v>97</v>
      </c>
      <c r="E1289" s="19">
        <v>6</v>
      </c>
      <c r="F1289" s="2">
        <v>-2.57165</v>
      </c>
      <c r="G1289" s="2">
        <v>133.47536666666667</v>
      </c>
      <c r="H1289" s="2" t="s">
        <v>16</v>
      </c>
      <c r="I1289" s="2" t="s">
        <v>64</v>
      </c>
      <c r="J1289" s="17" t="s">
        <v>65</v>
      </c>
      <c r="L1289" s="18">
        <v>12.1</v>
      </c>
      <c r="M1289" s="19"/>
      <c r="N1289" s="19" t="s">
        <v>96</v>
      </c>
      <c r="O1289" s="19">
        <v>0.88139999999999996</v>
      </c>
      <c r="R1289" s="22">
        <v>62.633032297749438</v>
      </c>
      <c r="S1289" s="2">
        <v>4.676546307833485</v>
      </c>
      <c r="T1289" s="19">
        <f t="shared" si="20"/>
        <v>6.8672068059636542E-3</v>
      </c>
      <c r="U1289" s="19" t="s">
        <v>21</v>
      </c>
      <c r="V1289" s="22">
        <v>1.9132669426714044</v>
      </c>
      <c r="W1289" s="2">
        <v>0.11853978032334975</v>
      </c>
      <c r="Z1289" s="2">
        <v>0.74698979591836723</v>
      </c>
      <c r="AF1289" s="19" t="s">
        <v>67</v>
      </c>
      <c r="AG1289" s="19" t="s">
        <v>68</v>
      </c>
      <c r="AH1289" s="19" t="s">
        <v>69</v>
      </c>
    </row>
    <row r="1290" spans="1:34">
      <c r="A1290" s="2">
        <v>1289</v>
      </c>
      <c r="B1290" s="19" t="s">
        <v>62</v>
      </c>
      <c r="C1290" s="26">
        <v>42931</v>
      </c>
      <c r="D1290" s="24" t="s">
        <v>97</v>
      </c>
      <c r="E1290" s="19">
        <v>6</v>
      </c>
      <c r="F1290" s="2">
        <v>-2.57165</v>
      </c>
      <c r="G1290" s="2">
        <v>133.47536666666667</v>
      </c>
      <c r="H1290" s="2" t="s">
        <v>16</v>
      </c>
      <c r="I1290" s="2" t="s">
        <v>64</v>
      </c>
      <c r="J1290" s="17" t="s">
        <v>65</v>
      </c>
      <c r="L1290" s="18">
        <v>19.7</v>
      </c>
      <c r="M1290" s="19"/>
      <c r="N1290" s="19" t="s">
        <v>96</v>
      </c>
      <c r="O1290" s="19">
        <v>0.88139999999999996</v>
      </c>
      <c r="R1290" s="22">
        <v>211.30449587509892</v>
      </c>
      <c r="S1290" s="2">
        <v>16.688306708657027</v>
      </c>
      <c r="T1290" s="19">
        <f t="shared" si="20"/>
        <v>8.7448868371893043E-2</v>
      </c>
      <c r="U1290" s="19" t="s">
        <v>21</v>
      </c>
      <c r="V1290" s="22">
        <v>6.4547714195565105</v>
      </c>
      <c r="W1290" s="2">
        <v>0.42301050411908492</v>
      </c>
      <c r="Z1290" s="2">
        <v>1.9800510204081629</v>
      </c>
      <c r="AF1290" s="19" t="s">
        <v>67</v>
      </c>
      <c r="AG1290" s="19" t="s">
        <v>68</v>
      </c>
      <c r="AH1290" s="19" t="s">
        <v>69</v>
      </c>
    </row>
    <row r="1291" spans="1:34">
      <c r="A1291" s="2">
        <v>1290</v>
      </c>
      <c r="B1291" s="19" t="s">
        <v>62</v>
      </c>
      <c r="C1291" s="26">
        <v>42931</v>
      </c>
      <c r="D1291" s="24" t="s">
        <v>97</v>
      </c>
      <c r="E1291" s="19">
        <v>6</v>
      </c>
      <c r="F1291" s="2">
        <v>-2.57165</v>
      </c>
      <c r="G1291" s="2">
        <v>133.47536666666667</v>
      </c>
      <c r="H1291" s="2" t="s">
        <v>16</v>
      </c>
      <c r="I1291" s="2" t="s">
        <v>64</v>
      </c>
      <c r="J1291" s="17" t="s">
        <v>65</v>
      </c>
      <c r="L1291" s="18">
        <v>7.5</v>
      </c>
      <c r="M1291" s="19"/>
      <c r="N1291" s="19" t="s">
        <v>96</v>
      </c>
      <c r="O1291" s="19">
        <v>0.88139999999999996</v>
      </c>
      <c r="R1291" s="22">
        <v>16.034328125054934</v>
      </c>
      <c r="S1291" s="2">
        <v>1.3420395665786538</v>
      </c>
      <c r="T1291" s="19">
        <f t="shared" si="20"/>
        <v>5.655360422544629E-4</v>
      </c>
      <c r="U1291" s="19" t="s">
        <v>21</v>
      </c>
      <c r="V1291" s="22">
        <v>0.48980464180266581</v>
      </c>
      <c r="W1291" s="2">
        <v>3.4017641425040615E-2</v>
      </c>
      <c r="Z1291" s="2">
        <v>0.28698979591836732</v>
      </c>
      <c r="AF1291" s="19" t="s">
        <v>67</v>
      </c>
      <c r="AG1291" s="19" t="s">
        <v>68</v>
      </c>
      <c r="AH1291" s="19" t="s">
        <v>69</v>
      </c>
    </row>
    <row r="1292" spans="1:34">
      <c r="A1292" s="2">
        <v>1291</v>
      </c>
      <c r="B1292" s="19" t="s">
        <v>62</v>
      </c>
      <c r="C1292" s="26">
        <v>42931</v>
      </c>
      <c r="D1292" s="24" t="s">
        <v>97</v>
      </c>
      <c r="E1292" s="19">
        <v>6</v>
      </c>
      <c r="F1292" s="2">
        <v>-2.57165</v>
      </c>
      <c r="G1292" s="2">
        <v>133.47536666666667</v>
      </c>
      <c r="H1292" s="2" t="s">
        <v>16</v>
      </c>
      <c r="I1292" s="2" t="s">
        <v>64</v>
      </c>
      <c r="J1292" s="17" t="s">
        <v>65</v>
      </c>
      <c r="L1292" s="18">
        <v>11.4</v>
      </c>
      <c r="M1292" s="19"/>
      <c r="N1292" s="19" t="s">
        <v>96</v>
      </c>
      <c r="O1292" s="19">
        <v>0.88139999999999996</v>
      </c>
      <c r="R1292" s="22">
        <v>53.588674635117428</v>
      </c>
      <c r="S1292" s="2">
        <v>4.0029216035213393</v>
      </c>
      <c r="T1292" s="19">
        <f t="shared" si="20"/>
        <v>5.0313417482764859E-3</v>
      </c>
      <c r="U1292" s="19" t="s">
        <v>21</v>
      </c>
      <c r="V1292" s="22">
        <v>1.6369866813015201</v>
      </c>
      <c r="W1292" s="2">
        <v>0.10146493080549344</v>
      </c>
      <c r="Z1292" s="2">
        <v>0.66306122448979588</v>
      </c>
      <c r="AF1292" s="19" t="s">
        <v>67</v>
      </c>
      <c r="AG1292" s="19" t="s">
        <v>68</v>
      </c>
      <c r="AH1292" s="19" t="s">
        <v>69</v>
      </c>
    </row>
    <row r="1293" spans="1:34">
      <c r="A1293" s="2">
        <v>1292</v>
      </c>
      <c r="B1293" s="19" t="s">
        <v>62</v>
      </c>
      <c r="C1293" s="26">
        <v>42931</v>
      </c>
      <c r="D1293" s="24" t="s">
        <v>97</v>
      </c>
      <c r="E1293" s="19">
        <v>6</v>
      </c>
      <c r="F1293" s="2">
        <v>-2.57165</v>
      </c>
      <c r="G1293" s="2">
        <v>133.47536666666667</v>
      </c>
      <c r="H1293" s="2" t="s">
        <v>16</v>
      </c>
      <c r="I1293" s="2" t="s">
        <v>64</v>
      </c>
      <c r="J1293" s="17" t="s">
        <v>65</v>
      </c>
      <c r="L1293" s="18">
        <v>11.5</v>
      </c>
      <c r="M1293" s="19"/>
      <c r="N1293" s="19" t="s">
        <v>96</v>
      </c>
      <c r="O1293" s="19">
        <v>0.88139999999999996</v>
      </c>
      <c r="R1293" s="22">
        <v>54.827481541062824</v>
      </c>
      <c r="S1293" s="2">
        <v>4.0952157417518968</v>
      </c>
      <c r="T1293" s="19">
        <f t="shared" si="20"/>
        <v>5.2660286790486574E-3</v>
      </c>
      <c r="U1293" s="19" t="s">
        <v>21</v>
      </c>
      <c r="V1293" s="22">
        <v>1.6748288264850852</v>
      </c>
      <c r="W1293" s="2">
        <v>0.10380437665951123</v>
      </c>
      <c r="Z1293" s="2">
        <v>0.67474489795918358</v>
      </c>
      <c r="AF1293" s="19" t="s">
        <v>67</v>
      </c>
      <c r="AG1293" s="19" t="s">
        <v>68</v>
      </c>
      <c r="AH1293" s="19" t="s">
        <v>69</v>
      </c>
    </row>
    <row r="1294" spans="1:34">
      <c r="A1294" s="2">
        <v>1293</v>
      </c>
      <c r="B1294" s="19" t="s">
        <v>62</v>
      </c>
      <c r="C1294" s="26">
        <v>42931</v>
      </c>
      <c r="D1294" s="24" t="s">
        <v>97</v>
      </c>
      <c r="E1294" s="19">
        <v>6</v>
      </c>
      <c r="F1294" s="2">
        <v>-2.57165</v>
      </c>
      <c r="G1294" s="2">
        <v>133.47536666666667</v>
      </c>
      <c r="H1294" s="2" t="s">
        <v>16</v>
      </c>
      <c r="I1294" s="2" t="s">
        <v>64</v>
      </c>
      <c r="J1294" s="17" t="s">
        <v>65</v>
      </c>
      <c r="L1294" s="18">
        <v>5.3</v>
      </c>
      <c r="M1294" s="19"/>
      <c r="N1294" s="19" t="s">
        <v>96</v>
      </c>
      <c r="O1294" s="19">
        <v>0.88139999999999996</v>
      </c>
      <c r="R1294" s="22">
        <v>6.4905894963489184</v>
      </c>
      <c r="S1294" s="2">
        <v>0.54226982975309368</v>
      </c>
      <c r="T1294" s="19">
        <f t="shared" si="20"/>
        <v>9.2333762433781066E-5</v>
      </c>
      <c r="U1294" s="19" t="s">
        <v>21</v>
      </c>
      <c r="V1294" s="22">
        <v>0.19826966484362349</v>
      </c>
      <c r="W1294" s="2">
        <v>1.3745303106961296E-2</v>
      </c>
      <c r="Z1294" s="2">
        <v>0.14331632653061219</v>
      </c>
      <c r="AF1294" s="19" t="s">
        <v>67</v>
      </c>
      <c r="AG1294" s="19" t="s">
        <v>68</v>
      </c>
      <c r="AH1294" s="19" t="s">
        <v>69</v>
      </c>
    </row>
    <row r="1295" spans="1:34">
      <c r="A1295" s="2">
        <v>1294</v>
      </c>
      <c r="B1295" s="19" t="s">
        <v>62</v>
      </c>
      <c r="C1295" s="26">
        <v>42931</v>
      </c>
      <c r="D1295" s="24" t="s">
        <v>97</v>
      </c>
      <c r="E1295" s="19">
        <v>6</v>
      </c>
      <c r="F1295" s="2">
        <v>-2.57165</v>
      </c>
      <c r="G1295" s="2">
        <v>133.47536666666667</v>
      </c>
      <c r="H1295" s="2" t="s">
        <v>16</v>
      </c>
      <c r="I1295" s="2" t="s">
        <v>64</v>
      </c>
      <c r="J1295" s="17" t="s">
        <v>65</v>
      </c>
      <c r="L1295" s="18">
        <v>6.7</v>
      </c>
      <c r="M1295" s="19"/>
      <c r="N1295" s="19" t="s">
        <v>96</v>
      </c>
      <c r="O1295" s="19">
        <v>0.88139999999999996</v>
      </c>
      <c r="R1295" s="22">
        <v>11.949535311931561</v>
      </c>
      <c r="S1295" s="2">
        <v>0.99979430284666748</v>
      </c>
      <c r="T1295" s="19">
        <f t="shared" si="20"/>
        <v>3.1387083547346136E-4</v>
      </c>
      <c r="U1295" s="19" t="s">
        <v>21</v>
      </c>
      <c r="V1295" s="22">
        <v>0.36502545148887511</v>
      </c>
      <c r="W1295" s="2">
        <v>2.534250475173536E-2</v>
      </c>
      <c r="Z1295" s="2">
        <v>0.22903061224489793</v>
      </c>
      <c r="AF1295" s="19" t="s">
        <v>67</v>
      </c>
      <c r="AG1295" s="19" t="s">
        <v>68</v>
      </c>
      <c r="AH1295" s="19" t="s">
        <v>69</v>
      </c>
    </row>
    <row r="1296" spans="1:34">
      <c r="A1296" s="2">
        <v>1295</v>
      </c>
      <c r="B1296" s="19" t="s">
        <v>62</v>
      </c>
      <c r="C1296" s="26">
        <v>42931</v>
      </c>
      <c r="D1296" s="24" t="s">
        <v>97</v>
      </c>
      <c r="E1296" s="19">
        <v>6</v>
      </c>
      <c r="F1296" s="2">
        <v>-2.57165</v>
      </c>
      <c r="G1296" s="2">
        <v>133.47536666666667</v>
      </c>
      <c r="H1296" s="2" t="s">
        <v>16</v>
      </c>
      <c r="I1296" s="2" t="s">
        <v>64</v>
      </c>
      <c r="J1296" s="17" t="s">
        <v>65</v>
      </c>
      <c r="L1296" s="18">
        <v>11.1</v>
      </c>
      <c r="M1296" s="19"/>
      <c r="N1296" s="19" t="s">
        <v>96</v>
      </c>
      <c r="O1296" s="19">
        <v>0.88139999999999996</v>
      </c>
      <c r="R1296" s="22">
        <v>49.976825017056555</v>
      </c>
      <c r="S1296" s="2">
        <v>3.7337771816297809</v>
      </c>
      <c r="T1296" s="19">
        <f t="shared" si="20"/>
        <v>4.3775029012065982E-3</v>
      </c>
      <c r="U1296" s="19" t="s">
        <v>21</v>
      </c>
      <c r="V1296" s="22">
        <v>1.5266546053565953</v>
      </c>
      <c r="W1296" s="2">
        <v>9.464273370828119E-2</v>
      </c>
      <c r="Z1296" s="2">
        <v>0.62862244897959174</v>
      </c>
      <c r="AF1296" s="19" t="s">
        <v>67</v>
      </c>
      <c r="AG1296" s="19" t="s">
        <v>68</v>
      </c>
      <c r="AH1296" s="19" t="s">
        <v>69</v>
      </c>
    </row>
    <row r="1297" spans="1:34">
      <c r="A1297" s="2">
        <v>1296</v>
      </c>
      <c r="B1297" s="19" t="s">
        <v>62</v>
      </c>
      <c r="C1297" s="26">
        <v>42931</v>
      </c>
      <c r="D1297" s="24" t="s">
        <v>97</v>
      </c>
      <c r="E1297" s="19">
        <v>6</v>
      </c>
      <c r="F1297" s="2">
        <v>-2.57165</v>
      </c>
      <c r="G1297" s="2">
        <v>133.47536666666667</v>
      </c>
      <c r="H1297" s="2" t="s">
        <v>16</v>
      </c>
      <c r="I1297" s="2" t="s">
        <v>64</v>
      </c>
      <c r="J1297" s="17" t="s">
        <v>65</v>
      </c>
      <c r="L1297" s="18">
        <v>13</v>
      </c>
      <c r="M1297" s="19"/>
      <c r="N1297" s="19" t="s">
        <v>96</v>
      </c>
      <c r="O1297" s="19">
        <v>0.88139999999999996</v>
      </c>
      <c r="R1297" s="22">
        <v>75.573365595989884</v>
      </c>
      <c r="S1297" s="2">
        <v>5.6395905241134043</v>
      </c>
      <c r="T1297" s="19">
        <f t="shared" si="20"/>
        <v>9.9867641218162866E-3</v>
      </c>
      <c r="U1297" s="19" t="s">
        <v>21</v>
      </c>
      <c r="V1297" s="22">
        <v>2.3085585486881088</v>
      </c>
      <c r="W1297" s="2">
        <v>0.14295075421839515</v>
      </c>
      <c r="Z1297" s="2">
        <v>0.86224489795918347</v>
      </c>
      <c r="AF1297" s="19" t="s">
        <v>67</v>
      </c>
      <c r="AG1297" s="19" t="s">
        <v>68</v>
      </c>
      <c r="AH1297" s="19" t="s">
        <v>69</v>
      </c>
    </row>
    <row r="1298" spans="1:34">
      <c r="A1298" s="2">
        <v>1297</v>
      </c>
      <c r="B1298" s="19" t="s">
        <v>62</v>
      </c>
      <c r="C1298" s="26">
        <v>42931</v>
      </c>
      <c r="D1298" s="24" t="s">
        <v>97</v>
      </c>
      <c r="E1298" s="19">
        <v>6</v>
      </c>
      <c r="F1298" s="2">
        <v>-2.57165</v>
      </c>
      <c r="G1298" s="2">
        <v>133.47536666666667</v>
      </c>
      <c r="H1298" s="2" t="s">
        <v>16</v>
      </c>
      <c r="I1298" s="2" t="s">
        <v>64</v>
      </c>
      <c r="J1298" s="17" t="s">
        <v>65</v>
      </c>
      <c r="L1298" s="18">
        <v>6.8</v>
      </c>
      <c r="M1298" s="19"/>
      <c r="N1298" s="19" t="s">
        <v>96</v>
      </c>
      <c r="O1298" s="19">
        <v>0.88139999999999996</v>
      </c>
      <c r="R1298" s="22">
        <v>12.41990977314051</v>
      </c>
      <c r="S1298" s="2">
        <v>1.0392108796631736</v>
      </c>
      <c r="T1298" s="19">
        <f t="shared" si="20"/>
        <v>3.3910720525683649E-4</v>
      </c>
      <c r="U1298" s="19" t="s">
        <v>21</v>
      </c>
      <c r="V1298" s="22">
        <v>0.37939409810061347</v>
      </c>
      <c r="W1298" s="2">
        <v>2.6341625053206655E-2</v>
      </c>
      <c r="Z1298" s="2">
        <v>0.23591836734693875</v>
      </c>
      <c r="AF1298" s="19" t="s">
        <v>67</v>
      </c>
      <c r="AG1298" s="19" t="s">
        <v>68</v>
      </c>
      <c r="AH1298" s="19" t="s">
        <v>69</v>
      </c>
    </row>
    <row r="1299" spans="1:34">
      <c r="A1299" s="2">
        <v>1298</v>
      </c>
      <c r="B1299" s="19" t="s">
        <v>62</v>
      </c>
      <c r="C1299" s="26">
        <v>42931</v>
      </c>
      <c r="D1299" s="24" t="s">
        <v>97</v>
      </c>
      <c r="E1299" s="19">
        <v>6</v>
      </c>
      <c r="F1299" s="2">
        <v>-2.57165</v>
      </c>
      <c r="G1299" s="2">
        <v>133.47536666666667</v>
      </c>
      <c r="H1299" s="2" t="s">
        <v>16</v>
      </c>
      <c r="I1299" s="2" t="s">
        <v>64</v>
      </c>
      <c r="J1299" s="17" t="s">
        <v>65</v>
      </c>
      <c r="L1299" s="18">
        <v>6.2</v>
      </c>
      <c r="M1299" s="19"/>
      <c r="N1299" s="19" t="s">
        <v>96</v>
      </c>
      <c r="O1299" s="19">
        <v>0.88139999999999996</v>
      </c>
      <c r="R1299" s="22">
        <v>9.7633497078262081</v>
      </c>
      <c r="S1299" s="2">
        <v>0.81657810736345693</v>
      </c>
      <c r="T1299" s="19">
        <f t="shared" si="20"/>
        <v>2.0937513890353961E-4</v>
      </c>
      <c r="U1299" s="19" t="s">
        <v>21</v>
      </c>
      <c r="V1299" s="22">
        <v>0.29824349165984121</v>
      </c>
      <c r="W1299" s="2">
        <v>2.0698392166368658E-2</v>
      </c>
      <c r="Z1299" s="2">
        <v>0.1961224489795918</v>
      </c>
      <c r="AF1299" s="19" t="s">
        <v>67</v>
      </c>
      <c r="AG1299" s="19" t="s">
        <v>68</v>
      </c>
      <c r="AH1299" s="19" t="s">
        <v>69</v>
      </c>
    </row>
    <row r="1300" spans="1:34">
      <c r="A1300" s="2">
        <v>1299</v>
      </c>
      <c r="B1300" s="19" t="s">
        <v>62</v>
      </c>
      <c r="C1300" s="26">
        <v>42931</v>
      </c>
      <c r="D1300" s="24" t="s">
        <v>97</v>
      </c>
      <c r="E1300" s="19">
        <v>6</v>
      </c>
      <c r="F1300" s="2">
        <v>-2.57165</v>
      </c>
      <c r="G1300" s="2">
        <v>133.47536666666667</v>
      </c>
      <c r="H1300" s="2" t="s">
        <v>16</v>
      </c>
      <c r="I1300" s="2" t="s">
        <v>64</v>
      </c>
      <c r="J1300" s="17" t="s">
        <v>65</v>
      </c>
      <c r="L1300" s="18">
        <v>7.6</v>
      </c>
      <c r="M1300" s="19"/>
      <c r="N1300" s="19" t="s">
        <v>96</v>
      </c>
      <c r="O1300" s="19">
        <v>0.88139999999999996</v>
      </c>
      <c r="R1300" s="22">
        <v>16.597859949937888</v>
      </c>
      <c r="S1300" s="2">
        <v>1.3892451793763176</v>
      </c>
      <c r="T1300" s="19">
        <f t="shared" si="20"/>
        <v>6.0602068088398578E-4</v>
      </c>
      <c r="U1300" s="19" t="s">
        <v>21</v>
      </c>
      <c r="V1300" s="22">
        <v>0.50701898976152382</v>
      </c>
      <c r="W1300" s="2">
        <v>3.5214196019547887E-2</v>
      </c>
      <c r="Z1300" s="2">
        <v>0.29469387755102033</v>
      </c>
      <c r="AF1300" s="19" t="s">
        <v>67</v>
      </c>
      <c r="AG1300" s="19" t="s">
        <v>68</v>
      </c>
      <c r="AH1300" s="19" t="s">
        <v>69</v>
      </c>
    </row>
    <row r="1301" spans="1:34">
      <c r="A1301" s="2">
        <v>1300</v>
      </c>
      <c r="B1301" s="19" t="s">
        <v>62</v>
      </c>
      <c r="C1301" s="26">
        <v>42931</v>
      </c>
      <c r="D1301" s="24" t="s">
        <v>97</v>
      </c>
      <c r="E1301" s="19">
        <v>6</v>
      </c>
      <c r="F1301" s="2">
        <v>-2.57165</v>
      </c>
      <c r="G1301" s="2">
        <v>133.47536666666667</v>
      </c>
      <c r="H1301" s="2" t="s">
        <v>16</v>
      </c>
      <c r="I1301" s="2" t="s">
        <v>64</v>
      </c>
      <c r="J1301" s="17" t="s">
        <v>65</v>
      </c>
      <c r="L1301" s="18">
        <v>9.4</v>
      </c>
      <c r="M1301" s="19"/>
      <c r="N1301" s="19" t="s">
        <v>96</v>
      </c>
      <c r="O1301" s="19">
        <v>0.88139999999999996</v>
      </c>
      <c r="R1301" s="22">
        <v>28.903989033777506</v>
      </c>
      <c r="S1301" s="2">
        <v>2.4194637550755118</v>
      </c>
      <c r="T1301" s="19">
        <f t="shared" si="20"/>
        <v>1.8380947267069665E-3</v>
      </c>
      <c r="U1301" s="19" t="s">
        <v>21</v>
      </c>
      <c r="V1301" s="22">
        <v>0.88293740061584725</v>
      </c>
      <c r="W1301" s="2">
        <v>6.1327886681362895E-2</v>
      </c>
      <c r="Z1301" s="2">
        <v>0.45081632653061215</v>
      </c>
      <c r="AF1301" s="19" t="s">
        <v>67</v>
      </c>
      <c r="AG1301" s="19" t="s">
        <v>68</v>
      </c>
      <c r="AH1301" s="19" t="s">
        <v>69</v>
      </c>
    </row>
    <row r="1302" spans="1:34">
      <c r="A1302" s="2">
        <v>1301</v>
      </c>
      <c r="B1302" s="19" t="s">
        <v>62</v>
      </c>
      <c r="C1302" s="26">
        <v>42931</v>
      </c>
      <c r="D1302" s="24" t="s">
        <v>97</v>
      </c>
      <c r="E1302" s="19">
        <v>6</v>
      </c>
      <c r="F1302" s="2">
        <v>-2.57165</v>
      </c>
      <c r="G1302" s="2">
        <v>133.47536666666667</v>
      </c>
      <c r="H1302" s="2" t="s">
        <v>16</v>
      </c>
      <c r="I1302" s="2" t="s">
        <v>64</v>
      </c>
      <c r="J1302" s="17" t="s">
        <v>65</v>
      </c>
      <c r="L1302" s="18">
        <v>17.899999999999999</v>
      </c>
      <c r="M1302" s="19"/>
      <c r="N1302" s="19" t="s">
        <v>96</v>
      </c>
      <c r="O1302" s="19">
        <v>0.88139999999999996</v>
      </c>
      <c r="R1302" s="22">
        <v>164.37974418046508</v>
      </c>
      <c r="S1302" s="2">
        <v>12.995764521308926</v>
      </c>
      <c r="T1302" s="19">
        <f t="shared" si="20"/>
        <v>5.3031427184899907E-2</v>
      </c>
      <c r="U1302" s="19" t="s">
        <v>21</v>
      </c>
      <c r="V1302" s="22">
        <v>5.0213492632795127</v>
      </c>
      <c r="W1302" s="2">
        <v>0.32941298344667103</v>
      </c>
      <c r="Z1302" s="2">
        <v>1.6347448979591832</v>
      </c>
      <c r="AF1302" s="19" t="s">
        <v>67</v>
      </c>
      <c r="AG1302" s="19" t="s">
        <v>68</v>
      </c>
      <c r="AH1302" s="19" t="s">
        <v>69</v>
      </c>
    </row>
    <row r="1303" spans="1:34">
      <c r="A1303" s="2">
        <v>1302</v>
      </c>
      <c r="B1303" s="19" t="s">
        <v>62</v>
      </c>
      <c r="C1303" s="26">
        <v>42931</v>
      </c>
      <c r="D1303" s="24" t="s">
        <v>97</v>
      </c>
      <c r="E1303" s="19">
        <v>6</v>
      </c>
      <c r="F1303" s="2">
        <v>-2.57165</v>
      </c>
      <c r="G1303" s="2">
        <v>133.47536666666667</v>
      </c>
      <c r="H1303" s="2" t="s">
        <v>16</v>
      </c>
      <c r="I1303" s="2" t="s">
        <v>64</v>
      </c>
      <c r="J1303" s="17" t="s">
        <v>65</v>
      </c>
      <c r="L1303" s="18">
        <v>10.6</v>
      </c>
      <c r="M1303" s="19"/>
      <c r="N1303" s="19" t="s">
        <v>96</v>
      </c>
      <c r="O1303" s="19">
        <v>0.88139999999999996</v>
      </c>
      <c r="R1303" s="22">
        <v>44.299824824343055</v>
      </c>
      <c r="S1303" s="2">
        <v>3.3105772856085371</v>
      </c>
      <c r="T1303" s="19">
        <f t="shared" si="20"/>
        <v>3.4414154966919772E-3</v>
      </c>
      <c r="U1303" s="19" t="s">
        <v>21</v>
      </c>
      <c r="V1303" s="22">
        <v>1.353237856976552</v>
      </c>
      <c r="W1303" s="2">
        <v>8.391558178781551E-2</v>
      </c>
      <c r="Z1303" s="2">
        <v>0.57326530612244875</v>
      </c>
      <c r="AF1303" s="19" t="s">
        <v>67</v>
      </c>
      <c r="AG1303" s="19" t="s">
        <v>68</v>
      </c>
      <c r="AH1303" s="19" t="s">
        <v>69</v>
      </c>
    </row>
    <row r="1304" spans="1:34">
      <c r="A1304" s="2">
        <v>1303</v>
      </c>
      <c r="B1304" s="19" t="s">
        <v>62</v>
      </c>
      <c r="C1304" s="26">
        <v>42931</v>
      </c>
      <c r="D1304" s="24" t="s">
        <v>97</v>
      </c>
      <c r="E1304" s="19">
        <v>6</v>
      </c>
      <c r="F1304" s="2">
        <v>-2.57165</v>
      </c>
      <c r="G1304" s="2">
        <v>133.47536666666667</v>
      </c>
      <c r="H1304" s="2" t="s">
        <v>16</v>
      </c>
      <c r="I1304" s="2" t="s">
        <v>64</v>
      </c>
      <c r="J1304" s="17" t="s">
        <v>65</v>
      </c>
      <c r="L1304" s="18">
        <v>13.7</v>
      </c>
      <c r="M1304" s="19"/>
      <c r="N1304" s="19" t="s">
        <v>96</v>
      </c>
      <c r="O1304" s="19">
        <v>0.88139999999999996</v>
      </c>
      <c r="R1304" s="22">
        <v>86.698329967304815</v>
      </c>
      <c r="S1304" s="2">
        <v>6.4668993679552784</v>
      </c>
      <c r="T1304" s="19">
        <f t="shared" si="20"/>
        <v>1.3131727254671759E-2</v>
      </c>
      <c r="U1304" s="19" t="s">
        <v>21</v>
      </c>
      <c r="V1304" s="22">
        <v>2.6483956248949205</v>
      </c>
      <c r="W1304" s="2">
        <v>0.16392114607451957</v>
      </c>
      <c r="Z1304" s="2">
        <v>0.95760204081632638</v>
      </c>
      <c r="AF1304" s="19" t="s">
        <v>67</v>
      </c>
      <c r="AG1304" s="19" t="s">
        <v>68</v>
      </c>
      <c r="AH1304" s="19" t="s">
        <v>69</v>
      </c>
    </row>
    <row r="1305" spans="1:34">
      <c r="A1305" s="2">
        <v>1304</v>
      </c>
      <c r="B1305" s="19" t="s">
        <v>62</v>
      </c>
      <c r="C1305" s="26">
        <v>42931</v>
      </c>
      <c r="D1305" s="24" t="s">
        <v>97</v>
      </c>
      <c r="E1305" s="19">
        <v>6</v>
      </c>
      <c r="F1305" s="2">
        <v>-2.57165</v>
      </c>
      <c r="G1305" s="2">
        <v>133.47536666666667</v>
      </c>
      <c r="H1305" s="2" t="s">
        <v>16</v>
      </c>
      <c r="I1305" s="2" t="s">
        <v>64</v>
      </c>
      <c r="J1305" s="17" t="s">
        <v>65</v>
      </c>
      <c r="L1305" s="18">
        <v>14.7</v>
      </c>
      <c r="M1305" s="19"/>
      <c r="N1305" s="19" t="s">
        <v>96</v>
      </c>
      <c r="O1305" s="19">
        <v>0.88139999999999996</v>
      </c>
      <c r="R1305" s="22">
        <v>104.26738776446447</v>
      </c>
      <c r="S1305" s="2">
        <v>7.7723735705851729</v>
      </c>
      <c r="T1305" s="19">
        <f t="shared" si="20"/>
        <v>1.8968674349109507E-2</v>
      </c>
      <c r="U1305" s="19" t="s">
        <v>21</v>
      </c>
      <c r="V1305" s="22">
        <v>3.1850820388208949</v>
      </c>
      <c r="W1305" s="2">
        <v>0.19701193893982952</v>
      </c>
      <c r="Z1305" s="2">
        <v>1.1024999999999998</v>
      </c>
      <c r="AF1305" s="19" t="s">
        <v>67</v>
      </c>
      <c r="AG1305" s="19" t="s">
        <v>68</v>
      </c>
      <c r="AH1305" s="19" t="s">
        <v>69</v>
      </c>
    </row>
    <row r="1306" spans="1:34">
      <c r="A1306" s="2">
        <v>1305</v>
      </c>
      <c r="B1306" s="19" t="s">
        <v>62</v>
      </c>
      <c r="C1306" s="26">
        <v>42931</v>
      </c>
      <c r="D1306" s="24" t="s">
        <v>97</v>
      </c>
      <c r="E1306" s="19">
        <v>6</v>
      </c>
      <c r="F1306" s="2">
        <v>-2.57165</v>
      </c>
      <c r="G1306" s="2">
        <v>133.47536666666667</v>
      </c>
      <c r="H1306" s="2" t="s">
        <v>16</v>
      </c>
      <c r="I1306" s="2" t="s">
        <v>64</v>
      </c>
      <c r="J1306" s="17" t="s">
        <v>65</v>
      </c>
      <c r="L1306" s="18">
        <v>13.6</v>
      </c>
      <c r="M1306" s="19"/>
      <c r="N1306" s="19" t="s">
        <v>96</v>
      </c>
      <c r="O1306" s="19">
        <v>0.88139999999999996</v>
      </c>
      <c r="R1306" s="22">
        <v>85.050876784356063</v>
      </c>
      <c r="S1306" s="2">
        <v>6.3444207005516917</v>
      </c>
      <c r="T1306" s="19">
        <f t="shared" si="20"/>
        <v>1.2639025644034891E-2</v>
      </c>
      <c r="U1306" s="19" t="s">
        <v>21</v>
      </c>
      <c r="V1306" s="22">
        <v>2.5980704594207293</v>
      </c>
      <c r="W1306" s="2">
        <v>0.16081659126577144</v>
      </c>
      <c r="Z1306" s="2">
        <v>0.94367346938775498</v>
      </c>
      <c r="AF1306" s="19" t="s">
        <v>67</v>
      </c>
      <c r="AG1306" s="19" t="s">
        <v>68</v>
      </c>
      <c r="AH1306" s="19" t="s">
        <v>69</v>
      </c>
    </row>
    <row r="1307" spans="1:34">
      <c r="A1307" s="2">
        <v>1306</v>
      </c>
      <c r="B1307" s="19" t="s">
        <v>62</v>
      </c>
      <c r="C1307" s="26">
        <v>42931</v>
      </c>
      <c r="D1307" s="24" t="s">
        <v>97</v>
      </c>
      <c r="E1307" s="19">
        <v>6</v>
      </c>
      <c r="F1307" s="2">
        <v>-2.57165</v>
      </c>
      <c r="G1307" s="2">
        <v>133.47536666666667</v>
      </c>
      <c r="H1307" s="2" t="s">
        <v>16</v>
      </c>
      <c r="I1307" s="2" t="s">
        <v>64</v>
      </c>
      <c r="J1307" s="17" t="s">
        <v>70</v>
      </c>
      <c r="L1307" s="18">
        <v>6.5</v>
      </c>
      <c r="M1307" s="19"/>
      <c r="N1307" s="19" t="s">
        <v>96</v>
      </c>
      <c r="O1307" s="19">
        <v>0.78420000000000001</v>
      </c>
      <c r="R1307" s="22">
        <v>7.4769963866882927</v>
      </c>
      <c r="S1307" s="2">
        <v>7.3503861954431358</v>
      </c>
      <c r="T1307" s="19">
        <f t="shared" si="20"/>
        <v>1.696484764775856E-2</v>
      </c>
      <c r="U1307" s="19" t="s">
        <v>21</v>
      </c>
      <c r="V1307" s="22">
        <v>0.22840168346181575</v>
      </c>
      <c r="W1307" s="2">
        <v>0.18631552165753429</v>
      </c>
      <c r="Z1307" s="2">
        <v>0.21556122448979587</v>
      </c>
      <c r="AF1307" s="19" t="s">
        <v>67</v>
      </c>
      <c r="AG1307" s="19" t="s">
        <v>68</v>
      </c>
      <c r="AH1307" s="19" t="s">
        <v>71</v>
      </c>
    </row>
    <row r="1308" spans="1:34">
      <c r="A1308" s="2">
        <v>1307</v>
      </c>
      <c r="B1308" s="19" t="s">
        <v>62</v>
      </c>
      <c r="C1308" s="26">
        <v>42931</v>
      </c>
      <c r="D1308" s="24" t="s">
        <v>97</v>
      </c>
      <c r="E1308" s="19">
        <v>6</v>
      </c>
      <c r="F1308" s="2">
        <v>-2.57165</v>
      </c>
      <c r="G1308" s="2">
        <v>133.47536666666667</v>
      </c>
      <c r="H1308" s="2" t="s">
        <v>16</v>
      </c>
      <c r="I1308" s="2" t="s">
        <v>64</v>
      </c>
      <c r="J1308" s="17" t="s">
        <v>70</v>
      </c>
      <c r="L1308" s="18">
        <v>11.5</v>
      </c>
      <c r="M1308" s="19"/>
      <c r="N1308" s="19" t="s">
        <v>96</v>
      </c>
      <c r="O1308" s="19">
        <v>0.78420000000000001</v>
      </c>
      <c r="R1308" s="22">
        <v>29.11245050671069</v>
      </c>
      <c r="S1308" s="2">
        <v>20.738739156970905</v>
      </c>
      <c r="T1308" s="19">
        <f t="shared" si="20"/>
        <v>0.13504992477175579</v>
      </c>
      <c r="U1308" s="19" t="s">
        <v>21</v>
      </c>
      <c r="V1308" s="22">
        <v>0.88930532550071628</v>
      </c>
      <c r="W1308" s="2">
        <v>0.52567972645383154</v>
      </c>
      <c r="Z1308" s="2">
        <v>0.67474489795918358</v>
      </c>
      <c r="AF1308" s="19" t="s">
        <v>67</v>
      </c>
      <c r="AG1308" s="19" t="s">
        <v>68</v>
      </c>
      <c r="AH1308" s="19" t="s">
        <v>71</v>
      </c>
    </row>
    <row r="1309" spans="1:34">
      <c r="A1309" s="2">
        <v>1308</v>
      </c>
      <c r="B1309" s="19" t="s">
        <v>62</v>
      </c>
      <c r="C1309" s="26">
        <v>42931</v>
      </c>
      <c r="D1309" s="24" t="s">
        <v>97</v>
      </c>
      <c r="E1309" s="19">
        <v>6</v>
      </c>
      <c r="F1309" s="2">
        <v>-2.57165</v>
      </c>
      <c r="G1309" s="2">
        <v>133.47536666666667</v>
      </c>
      <c r="H1309" s="2" t="s">
        <v>16</v>
      </c>
      <c r="I1309" s="2" t="s">
        <v>64</v>
      </c>
      <c r="J1309" s="17" t="s">
        <v>70</v>
      </c>
      <c r="L1309" s="18">
        <v>10.1</v>
      </c>
      <c r="M1309" s="19"/>
      <c r="N1309" s="19" t="s">
        <v>96</v>
      </c>
      <c r="O1309" s="19">
        <v>0.78420000000000001</v>
      </c>
      <c r="R1309" s="22">
        <v>21.30678622163915</v>
      </c>
      <c r="S1309" s="2">
        <v>16.379096175952032</v>
      </c>
      <c r="T1309" s="19">
        <f t="shared" si="20"/>
        <v>8.4238284543901157E-2</v>
      </c>
      <c r="U1309" s="19" t="s">
        <v>21</v>
      </c>
      <c r="V1309" s="22">
        <v>0.65086374133435576</v>
      </c>
      <c r="W1309" s="2">
        <v>0.41517272251535764</v>
      </c>
      <c r="Z1309" s="2">
        <v>0.52045918367346933</v>
      </c>
      <c r="AF1309" s="19" t="s">
        <v>67</v>
      </c>
      <c r="AG1309" s="19" t="s">
        <v>68</v>
      </c>
      <c r="AH1309" s="19" t="s">
        <v>71</v>
      </c>
    </row>
    <row r="1310" spans="1:34">
      <c r="A1310" s="2">
        <v>1309</v>
      </c>
      <c r="B1310" s="19" t="s">
        <v>62</v>
      </c>
      <c r="C1310" s="26">
        <v>42931</v>
      </c>
      <c r="D1310" s="24" t="s">
        <v>97</v>
      </c>
      <c r="E1310" s="19">
        <v>6</v>
      </c>
      <c r="F1310" s="2">
        <v>-2.57165</v>
      </c>
      <c r="G1310" s="2">
        <v>133.47536666666667</v>
      </c>
      <c r="H1310" s="2" t="s">
        <v>16</v>
      </c>
      <c r="I1310" s="2" t="s">
        <v>64</v>
      </c>
      <c r="J1310" s="17" t="s">
        <v>65</v>
      </c>
      <c r="L1310" s="18">
        <v>8</v>
      </c>
      <c r="M1310" s="19"/>
      <c r="N1310" s="19" t="s">
        <v>96</v>
      </c>
      <c r="O1310" s="19">
        <v>0.88139999999999996</v>
      </c>
      <c r="R1310" s="22">
        <v>18.973939381824877</v>
      </c>
      <c r="S1310" s="2">
        <v>1.5882552101229206</v>
      </c>
      <c r="T1310" s="19">
        <f t="shared" si="20"/>
        <v>7.9208214831953726E-4</v>
      </c>
      <c r="U1310" s="19" t="s">
        <v>21</v>
      </c>
      <c r="V1310" s="22">
        <v>0.57960168396319323</v>
      </c>
      <c r="W1310" s="2">
        <v>4.025864629844917E-2</v>
      </c>
      <c r="Z1310" s="2">
        <v>0.32653061224489788</v>
      </c>
      <c r="AF1310" s="19" t="s">
        <v>67</v>
      </c>
      <c r="AG1310" s="19" t="s">
        <v>68</v>
      </c>
      <c r="AH1310" s="19" t="s">
        <v>69</v>
      </c>
    </row>
    <row r="1311" spans="1:34">
      <c r="A1311" s="2">
        <v>1310</v>
      </c>
      <c r="B1311" s="19" t="s">
        <v>62</v>
      </c>
      <c r="C1311" s="26">
        <v>42931</v>
      </c>
      <c r="D1311" s="24" t="s">
        <v>97</v>
      </c>
      <c r="E1311" s="19">
        <v>6</v>
      </c>
      <c r="F1311" s="2">
        <v>-2.57165</v>
      </c>
      <c r="G1311" s="2">
        <v>133.47536666666667</v>
      </c>
      <c r="H1311" s="2" t="s">
        <v>16</v>
      </c>
      <c r="I1311" s="2" t="s">
        <v>64</v>
      </c>
      <c r="J1311" s="17" t="s">
        <v>65</v>
      </c>
      <c r="L1311" s="18">
        <v>13.6</v>
      </c>
      <c r="M1311" s="19"/>
      <c r="N1311" s="19" t="s">
        <v>96</v>
      </c>
      <c r="O1311" s="19">
        <v>0.88139999999999996</v>
      </c>
      <c r="R1311" s="22">
        <v>85.050876784356063</v>
      </c>
      <c r="S1311" s="2">
        <v>6.3444207005516917</v>
      </c>
      <c r="T1311" s="19">
        <f t="shared" si="20"/>
        <v>1.2639025644034891E-2</v>
      </c>
      <c r="U1311" s="19" t="s">
        <v>21</v>
      </c>
      <c r="V1311" s="22">
        <v>2.5980704594207293</v>
      </c>
      <c r="W1311" s="2">
        <v>0.16081659126577144</v>
      </c>
      <c r="Z1311" s="2">
        <v>0.94367346938775498</v>
      </c>
      <c r="AF1311" s="19" t="s">
        <v>67</v>
      </c>
      <c r="AG1311" s="19" t="s">
        <v>68</v>
      </c>
      <c r="AH1311" s="19" t="s">
        <v>69</v>
      </c>
    </row>
    <row r="1312" spans="1:34">
      <c r="A1312" s="2">
        <v>1311</v>
      </c>
      <c r="B1312" s="19" t="s">
        <v>62</v>
      </c>
      <c r="C1312" s="26">
        <v>42931</v>
      </c>
      <c r="D1312" s="24" t="s">
        <v>97</v>
      </c>
      <c r="E1312" s="19">
        <v>6</v>
      </c>
      <c r="F1312" s="2">
        <v>-2.57165</v>
      </c>
      <c r="G1312" s="2">
        <v>133.47536666666667</v>
      </c>
      <c r="H1312" s="2" t="s">
        <v>16</v>
      </c>
      <c r="I1312" s="2" t="s">
        <v>64</v>
      </c>
      <c r="J1312" s="17" t="s">
        <v>70</v>
      </c>
      <c r="L1312" s="18">
        <v>14</v>
      </c>
      <c r="M1312" s="19"/>
      <c r="N1312" s="19" t="s">
        <v>96</v>
      </c>
      <c r="O1312" s="19">
        <v>0.78420000000000001</v>
      </c>
      <c r="R1312" s="22">
        <v>46.841742597935813</v>
      </c>
      <c r="S1312" s="2">
        <v>29.654762102163701</v>
      </c>
      <c r="T1312" s="19">
        <f t="shared" si="20"/>
        <v>0.27613314341548029</v>
      </c>
      <c r="U1312" s="19" t="s">
        <v>21</v>
      </c>
      <c r="V1312" s="22">
        <v>1.4308864565858459</v>
      </c>
      <c r="W1312" s="2">
        <v>0.75168056803872629</v>
      </c>
      <c r="Z1312" s="2">
        <v>1</v>
      </c>
      <c r="AF1312" s="19" t="s">
        <v>67</v>
      </c>
      <c r="AG1312" s="19" t="s">
        <v>68</v>
      </c>
      <c r="AH1312" s="19" t="s">
        <v>71</v>
      </c>
    </row>
    <row r="1313" spans="1:34">
      <c r="A1313" s="2">
        <v>1312</v>
      </c>
      <c r="B1313" s="19" t="s">
        <v>62</v>
      </c>
      <c r="C1313" s="26">
        <v>42931</v>
      </c>
      <c r="D1313" s="24" t="s">
        <v>97</v>
      </c>
      <c r="E1313" s="19">
        <v>6</v>
      </c>
      <c r="F1313" s="2">
        <v>-2.57165</v>
      </c>
      <c r="G1313" s="2">
        <v>133.47536666666667</v>
      </c>
      <c r="H1313" s="2" t="s">
        <v>16</v>
      </c>
      <c r="I1313" s="2" t="s">
        <v>64</v>
      </c>
      <c r="J1313" s="17" t="s">
        <v>70</v>
      </c>
      <c r="L1313" s="18">
        <v>5.0999999999999996</v>
      </c>
      <c r="M1313" s="19"/>
      <c r="N1313" s="19" t="s">
        <v>96</v>
      </c>
      <c r="O1313" s="19">
        <v>0.78420000000000001</v>
      </c>
      <c r="R1313" s="22">
        <v>4.2447114810948543</v>
      </c>
      <c r="S1313" s="2">
        <v>3.4472532249432737</v>
      </c>
      <c r="T1313" s="19">
        <f t="shared" si="20"/>
        <v>3.7314362062208849E-3</v>
      </c>
      <c r="U1313" s="19" t="s">
        <v>21</v>
      </c>
      <c r="V1313" s="22">
        <v>0.12966426596351105</v>
      </c>
      <c r="W1313" s="2">
        <v>8.7380005051857307E-2</v>
      </c>
      <c r="Z1313" s="2">
        <v>0.13270408163265304</v>
      </c>
      <c r="AF1313" s="19" t="s">
        <v>67</v>
      </c>
      <c r="AG1313" s="19" t="s">
        <v>68</v>
      </c>
      <c r="AH1313" s="19" t="s">
        <v>71</v>
      </c>
    </row>
    <row r="1314" spans="1:34">
      <c r="A1314" s="2">
        <v>1313</v>
      </c>
      <c r="B1314" s="19" t="s">
        <v>62</v>
      </c>
      <c r="C1314" s="26">
        <v>42931</v>
      </c>
      <c r="D1314" s="24" t="s">
        <v>97</v>
      </c>
      <c r="E1314" s="19">
        <v>6</v>
      </c>
      <c r="F1314" s="2">
        <v>-2.57165</v>
      </c>
      <c r="G1314" s="2">
        <v>133.47536666666667</v>
      </c>
      <c r="H1314" s="2" t="s">
        <v>16</v>
      </c>
      <c r="I1314" s="2" t="s">
        <v>64</v>
      </c>
      <c r="J1314" s="17" t="s">
        <v>65</v>
      </c>
      <c r="L1314" s="18">
        <v>7.8</v>
      </c>
      <c r="M1314" s="19"/>
      <c r="N1314" s="19" t="s">
        <v>96</v>
      </c>
      <c r="O1314" s="19">
        <v>0.88139999999999996</v>
      </c>
      <c r="R1314" s="22">
        <v>17.761312319402087</v>
      </c>
      <c r="S1314" s="2">
        <v>1.4866965569559791</v>
      </c>
      <c r="T1314" s="19">
        <f t="shared" si="20"/>
        <v>6.940237288739357E-4</v>
      </c>
      <c r="U1314" s="19" t="s">
        <v>21</v>
      </c>
      <c r="V1314" s="22">
        <v>0.54255926102424146</v>
      </c>
      <c r="W1314" s="2">
        <v>3.7684366125882739E-2</v>
      </c>
      <c r="Z1314" s="2">
        <v>0.31040816326530607</v>
      </c>
      <c r="AF1314" s="19" t="s">
        <v>67</v>
      </c>
      <c r="AG1314" s="19" t="s">
        <v>68</v>
      </c>
      <c r="AH1314" s="19" t="s">
        <v>69</v>
      </c>
    </row>
    <row r="1315" spans="1:34">
      <c r="A1315" s="2">
        <v>1314</v>
      </c>
      <c r="B1315" s="19" t="s">
        <v>62</v>
      </c>
      <c r="C1315" s="26">
        <v>42931</v>
      </c>
      <c r="D1315" s="24" t="s">
        <v>97</v>
      </c>
      <c r="E1315" s="19">
        <v>6</v>
      </c>
      <c r="F1315" s="2">
        <v>-2.57165</v>
      </c>
      <c r="G1315" s="2">
        <v>133.47536666666667</v>
      </c>
      <c r="H1315" s="2" t="s">
        <v>16</v>
      </c>
      <c r="I1315" s="2" t="s">
        <v>64</v>
      </c>
      <c r="J1315" s="17" t="s">
        <v>65</v>
      </c>
      <c r="L1315" s="18">
        <v>10.5</v>
      </c>
      <c r="M1315" s="19"/>
      <c r="N1315" s="19" t="s">
        <v>96</v>
      </c>
      <c r="O1315" s="19">
        <v>0.88139999999999996</v>
      </c>
      <c r="R1315" s="22">
        <v>43.214956778906569</v>
      </c>
      <c r="S1315" s="2">
        <v>3.2296799931193658</v>
      </c>
      <c r="T1315" s="19">
        <f t="shared" si="20"/>
        <v>3.2752815173980295E-3</v>
      </c>
      <c r="U1315" s="19" t="s">
        <v>21</v>
      </c>
      <c r="V1315" s="22">
        <v>1.3200981207647267</v>
      </c>
      <c r="W1315" s="2">
        <v>8.1865019973778277E-2</v>
      </c>
      <c r="Z1315" s="2">
        <v>0.5625</v>
      </c>
      <c r="AF1315" s="19" t="s">
        <v>67</v>
      </c>
      <c r="AG1315" s="19" t="s">
        <v>68</v>
      </c>
      <c r="AH1315" s="19" t="s">
        <v>69</v>
      </c>
    </row>
    <row r="1316" spans="1:34">
      <c r="A1316" s="2">
        <v>1315</v>
      </c>
      <c r="B1316" s="19" t="s">
        <v>62</v>
      </c>
      <c r="C1316" s="26">
        <v>42931</v>
      </c>
      <c r="D1316" s="24" t="s">
        <v>97</v>
      </c>
      <c r="E1316" s="19">
        <v>6</v>
      </c>
      <c r="F1316" s="2">
        <v>-2.57165</v>
      </c>
      <c r="G1316" s="2">
        <v>133.47536666666667</v>
      </c>
      <c r="H1316" s="2" t="s">
        <v>16</v>
      </c>
      <c r="I1316" s="2" t="s">
        <v>64</v>
      </c>
      <c r="J1316" s="17" t="s">
        <v>65</v>
      </c>
      <c r="L1316" s="18">
        <v>7.8</v>
      </c>
      <c r="M1316" s="19"/>
      <c r="N1316" s="19" t="s">
        <v>96</v>
      </c>
      <c r="O1316" s="19">
        <v>0.88139999999999996</v>
      </c>
      <c r="R1316" s="22">
        <v>17.761312319402087</v>
      </c>
      <c r="S1316" s="2">
        <v>1.4866965569559791</v>
      </c>
      <c r="T1316" s="19">
        <f t="shared" si="20"/>
        <v>6.940237288739357E-4</v>
      </c>
      <c r="U1316" s="19" t="s">
        <v>21</v>
      </c>
      <c r="V1316" s="22">
        <v>0.54255926102424146</v>
      </c>
      <c r="W1316" s="2">
        <v>3.7684366125882739E-2</v>
      </c>
      <c r="Z1316" s="2">
        <v>0.31040816326530607</v>
      </c>
      <c r="AF1316" s="19" t="s">
        <v>67</v>
      </c>
      <c r="AG1316" s="19" t="s">
        <v>68</v>
      </c>
      <c r="AH1316" s="19" t="s">
        <v>69</v>
      </c>
    </row>
    <row r="1317" spans="1:34">
      <c r="A1317" s="2">
        <v>1316</v>
      </c>
      <c r="B1317" s="19" t="s">
        <v>62</v>
      </c>
      <c r="C1317" s="26">
        <v>42931</v>
      </c>
      <c r="D1317" s="24" t="s">
        <v>97</v>
      </c>
      <c r="E1317" s="19">
        <v>6</v>
      </c>
      <c r="F1317" s="2">
        <v>-2.57165</v>
      </c>
      <c r="G1317" s="2">
        <v>133.47536666666667</v>
      </c>
      <c r="H1317" s="2" t="s">
        <v>16</v>
      </c>
      <c r="I1317" s="2" t="s">
        <v>64</v>
      </c>
      <c r="J1317" s="17" t="s">
        <v>65</v>
      </c>
      <c r="L1317" s="18">
        <v>9.9</v>
      </c>
      <c r="M1317" s="19"/>
      <c r="N1317" s="19" t="s">
        <v>96</v>
      </c>
      <c r="O1317" s="19">
        <v>0.88139999999999996</v>
      </c>
      <c r="R1317" s="22">
        <v>33.093127113681376</v>
      </c>
      <c r="S1317" s="2">
        <v>2.7698948354276838</v>
      </c>
      <c r="T1317" s="19">
        <f t="shared" si="20"/>
        <v>2.409107663389292E-3</v>
      </c>
      <c r="U1317" s="19" t="s">
        <v>21</v>
      </c>
      <c r="V1317" s="22">
        <v>1.0109040519582897</v>
      </c>
      <c r="W1317" s="2">
        <v>7.021051513172992E-2</v>
      </c>
      <c r="Z1317" s="2">
        <v>0.50005102040816329</v>
      </c>
      <c r="AF1317" s="19" t="s">
        <v>67</v>
      </c>
      <c r="AG1317" s="19" t="s">
        <v>68</v>
      </c>
      <c r="AH1317" s="19" t="s">
        <v>69</v>
      </c>
    </row>
    <row r="1318" spans="1:34">
      <c r="A1318" s="2">
        <v>1317</v>
      </c>
      <c r="B1318" s="19" t="s">
        <v>62</v>
      </c>
      <c r="C1318" s="26">
        <v>42931</v>
      </c>
      <c r="D1318" s="24" t="s">
        <v>97</v>
      </c>
      <c r="E1318" s="19">
        <v>6</v>
      </c>
      <c r="F1318" s="2">
        <v>-2.57165</v>
      </c>
      <c r="G1318" s="2">
        <v>133.47536666666667</v>
      </c>
      <c r="H1318" s="2" t="s">
        <v>16</v>
      </c>
      <c r="I1318" s="2" t="s">
        <v>64</v>
      </c>
      <c r="J1318" s="17" t="s">
        <v>70</v>
      </c>
      <c r="L1318" s="18">
        <v>6.3</v>
      </c>
      <c r="M1318" s="19"/>
      <c r="N1318" s="19" t="s">
        <v>96</v>
      </c>
      <c r="O1318" s="19">
        <v>0.78420000000000001</v>
      </c>
      <c r="R1318" s="22">
        <v>6.9478578534275828</v>
      </c>
      <c r="S1318" s="2">
        <v>5.0618786016114168</v>
      </c>
      <c r="T1318" s="19">
        <f t="shared" si="20"/>
        <v>8.0455011029197873E-3</v>
      </c>
      <c r="U1318" s="19" t="s">
        <v>21</v>
      </c>
      <c r="V1318" s="22">
        <v>0.21223795600617207</v>
      </c>
      <c r="W1318" s="2">
        <v>0.12830707491410712</v>
      </c>
      <c r="Z1318" s="2">
        <v>0.20249999999999999</v>
      </c>
      <c r="AF1318" s="19" t="s">
        <v>67</v>
      </c>
      <c r="AG1318" s="19" t="s">
        <v>68</v>
      </c>
      <c r="AH1318" s="19" t="s">
        <v>71</v>
      </c>
    </row>
    <row r="1319" spans="1:34">
      <c r="A1319" s="2">
        <v>1318</v>
      </c>
      <c r="B1319" s="19" t="s">
        <v>62</v>
      </c>
      <c r="C1319" s="26">
        <v>42931</v>
      </c>
      <c r="D1319" s="24" t="s">
        <v>97</v>
      </c>
      <c r="E1319" s="19">
        <v>6</v>
      </c>
      <c r="F1319" s="2">
        <v>-2.57165</v>
      </c>
      <c r="G1319" s="2">
        <v>133.47536666666667</v>
      </c>
      <c r="H1319" s="2" t="s">
        <v>16</v>
      </c>
      <c r="I1319" s="2" t="s">
        <v>64</v>
      </c>
      <c r="J1319" s="17" t="s">
        <v>70</v>
      </c>
      <c r="L1319" s="18">
        <v>6.7</v>
      </c>
      <c r="M1319" s="19"/>
      <c r="N1319" s="19" t="s">
        <v>96</v>
      </c>
      <c r="O1319" s="19">
        <v>0.78420000000000001</v>
      </c>
      <c r="R1319" s="22">
        <v>8.0295155652847292</v>
      </c>
      <c r="S1319" s="2">
        <v>5.6612795128684077</v>
      </c>
      <c r="T1319" s="19">
        <f t="shared" si="20"/>
        <v>1.0063726916966597E-2</v>
      </c>
      <c r="U1319" s="19" t="s">
        <v>21</v>
      </c>
      <c r="V1319" s="22">
        <v>0.24527962535316666</v>
      </c>
      <c r="W1319" s="2">
        <v>0.14350052060435972</v>
      </c>
      <c r="Z1319" s="2">
        <v>0.22903061224489793</v>
      </c>
      <c r="AF1319" s="19" t="s">
        <v>67</v>
      </c>
      <c r="AG1319" s="19" t="s">
        <v>68</v>
      </c>
      <c r="AH1319" s="19" t="s">
        <v>71</v>
      </c>
    </row>
    <row r="1320" spans="1:34">
      <c r="A1320" s="2">
        <v>1319</v>
      </c>
      <c r="B1320" s="19" t="s">
        <v>62</v>
      </c>
      <c r="C1320" s="26">
        <v>42931</v>
      </c>
      <c r="D1320" s="24" t="s">
        <v>97</v>
      </c>
      <c r="E1320" s="19">
        <v>6</v>
      </c>
      <c r="F1320" s="2">
        <v>-2.57165</v>
      </c>
      <c r="G1320" s="2">
        <v>133.47536666666667</v>
      </c>
      <c r="H1320" s="2" t="s">
        <v>16</v>
      </c>
      <c r="I1320" s="2" t="s">
        <v>64</v>
      </c>
      <c r="J1320" s="17" t="s">
        <v>65</v>
      </c>
      <c r="L1320" s="18">
        <v>6.5</v>
      </c>
      <c r="M1320" s="19"/>
      <c r="N1320" s="19" t="s">
        <v>96</v>
      </c>
      <c r="O1320" s="19">
        <v>0.88139999999999996</v>
      </c>
      <c r="R1320" s="22">
        <v>11.042237360140071</v>
      </c>
      <c r="S1320" s="2">
        <v>0.92376027790754134</v>
      </c>
      <c r="T1320" s="19">
        <f t="shared" si="20"/>
        <v>2.6794657802650288E-4</v>
      </c>
      <c r="U1320" s="19" t="s">
        <v>21</v>
      </c>
      <c r="V1320" s="22">
        <v>0.33730999345286833</v>
      </c>
      <c r="W1320" s="2">
        <v>2.3415215675545373E-2</v>
      </c>
      <c r="Z1320" s="2">
        <v>0.21556122448979587</v>
      </c>
      <c r="AF1320" s="19" t="s">
        <v>67</v>
      </c>
      <c r="AG1320" s="19" t="s">
        <v>68</v>
      </c>
      <c r="AH1320" s="19" t="s">
        <v>69</v>
      </c>
    </row>
    <row r="1321" spans="1:34">
      <c r="A1321" s="2">
        <v>1320</v>
      </c>
      <c r="B1321" s="19" t="s">
        <v>62</v>
      </c>
      <c r="C1321" s="26">
        <v>42931</v>
      </c>
      <c r="D1321" s="24" t="s">
        <v>97</v>
      </c>
      <c r="E1321" s="19">
        <v>6</v>
      </c>
      <c r="F1321" s="2">
        <v>-2.57165</v>
      </c>
      <c r="G1321" s="2">
        <v>133.47536666666667</v>
      </c>
      <c r="H1321" s="2" t="s">
        <v>16</v>
      </c>
      <c r="I1321" s="2" t="s">
        <v>64</v>
      </c>
      <c r="J1321" s="17" t="s">
        <v>65</v>
      </c>
      <c r="L1321" s="18">
        <v>6.4</v>
      </c>
      <c r="M1321" s="19"/>
      <c r="N1321" s="19" t="s">
        <v>96</v>
      </c>
      <c r="O1321" s="19">
        <v>0.88139999999999996</v>
      </c>
      <c r="R1321" s="22">
        <v>10.605105366388953</v>
      </c>
      <c r="S1321" s="2">
        <v>0.88712568733000674</v>
      </c>
      <c r="T1321" s="19">
        <f t="shared" si="20"/>
        <v>2.4711548332791134E-4</v>
      </c>
      <c r="U1321" s="19" t="s">
        <v>21</v>
      </c>
      <c r="V1321" s="22">
        <v>0.3239568128300277</v>
      </c>
      <c r="W1321" s="2">
        <v>2.2486612378701584E-2</v>
      </c>
      <c r="Z1321" s="2">
        <v>0.2089795918367347</v>
      </c>
      <c r="AF1321" s="19" t="s">
        <v>67</v>
      </c>
      <c r="AG1321" s="19" t="s">
        <v>68</v>
      </c>
      <c r="AH1321" s="19" t="s">
        <v>69</v>
      </c>
    </row>
    <row r="1322" spans="1:34">
      <c r="A1322" s="2">
        <v>1321</v>
      </c>
      <c r="B1322" s="19" t="s">
        <v>62</v>
      </c>
      <c r="C1322" s="26">
        <v>42931</v>
      </c>
      <c r="D1322" s="24" t="s">
        <v>97</v>
      </c>
      <c r="E1322" s="19">
        <v>6</v>
      </c>
      <c r="F1322" s="2">
        <v>-2.57165</v>
      </c>
      <c r="G1322" s="2">
        <v>133.47536666666667</v>
      </c>
      <c r="H1322" s="2" t="s">
        <v>16</v>
      </c>
      <c r="I1322" s="2" t="s">
        <v>64</v>
      </c>
      <c r="J1322" s="17" t="s">
        <v>65</v>
      </c>
      <c r="L1322" s="18">
        <v>5.8</v>
      </c>
      <c r="M1322" s="19"/>
      <c r="N1322" s="19" t="s">
        <v>96</v>
      </c>
      <c r="O1322" s="19">
        <v>0.88139999999999996</v>
      </c>
      <c r="R1322" s="22">
        <v>8.2068897633941038</v>
      </c>
      <c r="S1322" s="2">
        <v>0.68612380251800786</v>
      </c>
      <c r="T1322" s="19">
        <f t="shared" si="20"/>
        <v>1.4782048392787586E-4</v>
      </c>
      <c r="U1322" s="19" t="s">
        <v>21</v>
      </c>
      <c r="V1322" s="22">
        <v>0.25069791945893849</v>
      </c>
      <c r="W1322" s="2">
        <v>1.7391673143248607E-2</v>
      </c>
      <c r="Z1322" s="2">
        <v>0.17163265306122447</v>
      </c>
      <c r="AF1322" s="19" t="s">
        <v>67</v>
      </c>
      <c r="AG1322" s="19" t="s">
        <v>68</v>
      </c>
      <c r="AH1322" s="19" t="s">
        <v>69</v>
      </c>
    </row>
    <row r="1323" spans="1:34">
      <c r="A1323" s="2">
        <v>1322</v>
      </c>
      <c r="B1323" s="19" t="s">
        <v>62</v>
      </c>
      <c r="C1323" s="26">
        <v>42931</v>
      </c>
      <c r="D1323" s="24" t="s">
        <v>97</v>
      </c>
      <c r="E1323" s="19">
        <v>6</v>
      </c>
      <c r="F1323" s="2">
        <v>-2.57165</v>
      </c>
      <c r="G1323" s="2">
        <v>133.47536666666667</v>
      </c>
      <c r="H1323" s="2" t="s">
        <v>16</v>
      </c>
      <c r="I1323" s="2" t="s">
        <v>64</v>
      </c>
      <c r="J1323" s="17" t="s">
        <v>65</v>
      </c>
      <c r="L1323" s="18">
        <v>8.1999999999999993</v>
      </c>
      <c r="M1323" s="19"/>
      <c r="N1323" s="19" t="s">
        <v>96</v>
      </c>
      <c r="O1323" s="19">
        <v>0.88139999999999996</v>
      </c>
      <c r="R1323" s="22">
        <v>20.236522445073359</v>
      </c>
      <c r="S1323" s="2">
        <v>1.6939850661133706</v>
      </c>
      <c r="T1323" s="19">
        <f t="shared" si="20"/>
        <v>9.0104981692354792E-4</v>
      </c>
      <c r="U1323" s="19" t="s">
        <v>21</v>
      </c>
      <c r="V1323" s="22">
        <v>0.61817012538570626</v>
      </c>
      <c r="W1323" s="2">
        <v>4.2938656946848723E-2</v>
      </c>
      <c r="Z1323" s="2">
        <v>0.34306122448979581</v>
      </c>
      <c r="AF1323" s="19" t="s">
        <v>67</v>
      </c>
      <c r="AG1323" s="19" t="s">
        <v>68</v>
      </c>
      <c r="AH1323" s="19" t="s">
        <v>69</v>
      </c>
    </row>
    <row r="1324" spans="1:34">
      <c r="A1324" s="2">
        <v>1323</v>
      </c>
      <c r="B1324" s="19" t="s">
        <v>62</v>
      </c>
      <c r="C1324" s="26">
        <v>42931</v>
      </c>
      <c r="D1324" s="24" t="s">
        <v>97</v>
      </c>
      <c r="E1324" s="19">
        <v>6</v>
      </c>
      <c r="F1324" s="2">
        <v>-2.57165</v>
      </c>
      <c r="G1324" s="2">
        <v>133.47536666666667</v>
      </c>
      <c r="H1324" s="2" t="s">
        <v>16</v>
      </c>
      <c r="I1324" s="2" t="s">
        <v>64</v>
      </c>
      <c r="J1324" s="17" t="s">
        <v>65</v>
      </c>
      <c r="L1324" s="18">
        <v>14.4</v>
      </c>
      <c r="M1324" s="19"/>
      <c r="N1324" s="19" t="s">
        <v>96</v>
      </c>
      <c r="O1324" s="19">
        <v>0.88139999999999996</v>
      </c>
      <c r="R1324" s="22">
        <v>98.785220264551185</v>
      </c>
      <c r="S1324" s="2">
        <v>7.365148826474436</v>
      </c>
      <c r="T1324" s="19">
        <f t="shared" si="20"/>
        <v>1.7033061012140978E-2</v>
      </c>
      <c r="U1324" s="19" t="s">
        <v>21</v>
      </c>
      <c r="V1324" s="22">
        <v>3.0176168935616174</v>
      </c>
      <c r="W1324" s="2">
        <v>0.18668972067626605</v>
      </c>
      <c r="Z1324" s="2">
        <v>1.0579591836734694</v>
      </c>
      <c r="AF1324" s="19" t="s">
        <v>67</v>
      </c>
      <c r="AG1324" s="19" t="s">
        <v>68</v>
      </c>
      <c r="AH1324" s="19" t="s">
        <v>69</v>
      </c>
    </row>
    <row r="1325" spans="1:34">
      <c r="A1325" s="2">
        <v>1324</v>
      </c>
      <c r="B1325" s="19" t="s">
        <v>62</v>
      </c>
      <c r="C1325" s="26">
        <v>42931</v>
      </c>
      <c r="D1325" s="24" t="s">
        <v>97</v>
      </c>
      <c r="E1325" s="19">
        <v>6</v>
      </c>
      <c r="F1325" s="2">
        <v>-2.57165</v>
      </c>
      <c r="G1325" s="2">
        <v>133.47536666666667</v>
      </c>
      <c r="H1325" s="2" t="s">
        <v>16</v>
      </c>
      <c r="I1325" s="2" t="s">
        <v>64</v>
      </c>
      <c r="J1325" s="17" t="s">
        <v>65</v>
      </c>
      <c r="L1325" s="18">
        <v>6.6</v>
      </c>
      <c r="M1325" s="19"/>
      <c r="N1325" s="19" t="s">
        <v>96</v>
      </c>
      <c r="O1325" s="19">
        <v>0.88139999999999996</v>
      </c>
      <c r="R1325" s="22">
        <v>11.490345829142123</v>
      </c>
      <c r="S1325" s="2">
        <v>0.96131361756177114</v>
      </c>
      <c r="T1325" s="19">
        <f t="shared" si="20"/>
        <v>2.9017489559124556E-4</v>
      </c>
      <c r="U1325" s="19" t="s">
        <v>21</v>
      </c>
      <c r="V1325" s="22">
        <v>0.35099847521752225</v>
      </c>
      <c r="W1325" s="2">
        <v>2.4367107165545996E-2</v>
      </c>
      <c r="Z1325" s="2">
        <v>0.22224489795918365</v>
      </c>
      <c r="AF1325" s="19" t="s">
        <v>67</v>
      </c>
      <c r="AG1325" s="19" t="s">
        <v>68</v>
      </c>
      <c r="AH1325" s="19" t="s">
        <v>69</v>
      </c>
    </row>
    <row r="1326" spans="1:34">
      <c r="A1326" s="2">
        <v>1325</v>
      </c>
      <c r="B1326" s="19" t="s">
        <v>62</v>
      </c>
      <c r="C1326" s="26">
        <v>42931</v>
      </c>
      <c r="D1326" s="24" t="s">
        <v>97</v>
      </c>
      <c r="E1326" s="19">
        <v>6</v>
      </c>
      <c r="F1326" s="2">
        <v>-2.57165</v>
      </c>
      <c r="G1326" s="2">
        <v>133.47536666666667</v>
      </c>
      <c r="H1326" s="2" t="s">
        <v>16</v>
      </c>
      <c r="I1326" s="2" t="s">
        <v>64</v>
      </c>
      <c r="J1326" s="17" t="s">
        <v>65</v>
      </c>
      <c r="L1326" s="18">
        <v>8.5</v>
      </c>
      <c r="M1326" s="19"/>
      <c r="N1326" s="19" t="s">
        <v>96</v>
      </c>
      <c r="O1326" s="19">
        <v>0.88139999999999996</v>
      </c>
      <c r="R1326" s="22">
        <v>22.225756336955701</v>
      </c>
      <c r="S1326" s="2">
        <v>1.8605391745662188</v>
      </c>
      <c r="T1326" s="19">
        <f t="shared" si="20"/>
        <v>1.0869442903100018E-3</v>
      </c>
      <c r="U1326" s="19" t="s">
        <v>21</v>
      </c>
      <c r="V1326" s="22">
        <v>0.67893575187632771</v>
      </c>
      <c r="W1326" s="2">
        <v>4.7160423637126296E-2</v>
      </c>
      <c r="Z1326" s="2">
        <v>0.36862244897959179</v>
      </c>
      <c r="AF1326" s="19" t="s">
        <v>67</v>
      </c>
      <c r="AG1326" s="19" t="s">
        <v>68</v>
      </c>
      <c r="AH1326" s="19" t="s">
        <v>69</v>
      </c>
    </row>
    <row r="1327" spans="1:34">
      <c r="A1327" s="2">
        <v>1326</v>
      </c>
      <c r="B1327" s="19" t="s">
        <v>62</v>
      </c>
      <c r="C1327" s="26">
        <v>42931</v>
      </c>
      <c r="D1327" s="24" t="s">
        <v>97</v>
      </c>
      <c r="E1327" s="19">
        <v>6</v>
      </c>
      <c r="F1327" s="2">
        <v>-2.57165</v>
      </c>
      <c r="G1327" s="2">
        <v>133.47536666666667</v>
      </c>
      <c r="H1327" s="2" t="s">
        <v>16</v>
      </c>
      <c r="I1327" s="2" t="s">
        <v>64</v>
      </c>
      <c r="J1327" s="17" t="s">
        <v>65</v>
      </c>
      <c r="L1327" s="18">
        <v>12</v>
      </c>
      <c r="M1327" s="19"/>
      <c r="N1327" s="19" t="s">
        <v>96</v>
      </c>
      <c r="O1327" s="19">
        <v>0.88139999999999996</v>
      </c>
      <c r="R1327" s="22">
        <v>61.287261047101666</v>
      </c>
      <c r="S1327" s="2">
        <v>4.5763420214713628</v>
      </c>
      <c r="T1327" s="19">
        <f t="shared" si="20"/>
        <v>6.5760725774101645E-3</v>
      </c>
      <c r="U1327" s="19" t="s">
        <v>21</v>
      </c>
      <c r="V1327" s="22">
        <v>1.8721573308291808</v>
      </c>
      <c r="W1327" s="2">
        <v>0.11599983025957566</v>
      </c>
      <c r="Z1327" s="2">
        <v>0.73469387755102034</v>
      </c>
      <c r="AF1327" s="19" t="s">
        <v>67</v>
      </c>
      <c r="AG1327" s="19" t="s">
        <v>68</v>
      </c>
      <c r="AH1327" s="19" t="s">
        <v>69</v>
      </c>
    </row>
    <row r="1328" spans="1:34">
      <c r="A1328" s="2">
        <v>1327</v>
      </c>
      <c r="B1328" s="19" t="s">
        <v>62</v>
      </c>
      <c r="C1328" s="26">
        <v>42931</v>
      </c>
      <c r="D1328" s="24" t="s">
        <v>97</v>
      </c>
      <c r="E1328" s="19">
        <v>6</v>
      </c>
      <c r="F1328" s="2">
        <v>-2.57165</v>
      </c>
      <c r="G1328" s="2">
        <v>133.47536666666667</v>
      </c>
      <c r="H1328" s="2" t="s">
        <v>16</v>
      </c>
      <c r="I1328" s="2" t="s">
        <v>64</v>
      </c>
      <c r="J1328" s="17" t="s">
        <v>65</v>
      </c>
      <c r="L1328" s="18">
        <v>19.100000000000001</v>
      </c>
      <c r="M1328" s="19"/>
      <c r="N1328" s="19" t="s">
        <v>96</v>
      </c>
      <c r="O1328" s="19">
        <v>0.88139999999999996</v>
      </c>
      <c r="R1328" s="22">
        <v>194.84956148783033</v>
      </c>
      <c r="S1328" s="2">
        <v>15.394036471004055</v>
      </c>
      <c r="T1328" s="19">
        <f t="shared" si="20"/>
        <v>7.4410576685369337E-2</v>
      </c>
      <c r="U1328" s="19" t="s">
        <v>21</v>
      </c>
      <c r="V1328" s="22">
        <v>5.9521184127960636</v>
      </c>
      <c r="W1328" s="2">
        <v>0.39020370620639416</v>
      </c>
      <c r="Z1328" s="2">
        <v>1.8612755102040814</v>
      </c>
      <c r="AF1328" s="19" t="s">
        <v>67</v>
      </c>
      <c r="AG1328" s="19" t="s">
        <v>68</v>
      </c>
      <c r="AH1328" s="19" t="s">
        <v>69</v>
      </c>
    </row>
    <row r="1329" spans="1:34">
      <c r="A1329" s="2">
        <v>1328</v>
      </c>
      <c r="B1329" s="19" t="s">
        <v>62</v>
      </c>
      <c r="C1329" s="26">
        <v>42931</v>
      </c>
      <c r="D1329" s="24" t="s">
        <v>97</v>
      </c>
      <c r="E1329" s="19">
        <v>6</v>
      </c>
      <c r="F1329" s="2">
        <v>-2.57165</v>
      </c>
      <c r="G1329" s="2">
        <v>133.47536666666667</v>
      </c>
      <c r="H1329" s="2" t="s">
        <v>16</v>
      </c>
      <c r="I1329" s="2" t="s">
        <v>64</v>
      </c>
      <c r="J1329" s="17" t="s">
        <v>65</v>
      </c>
      <c r="L1329" s="18">
        <v>9.4</v>
      </c>
      <c r="M1329" s="19"/>
      <c r="N1329" s="19" t="s">
        <v>96</v>
      </c>
      <c r="O1329" s="19">
        <v>0.88139999999999996</v>
      </c>
      <c r="R1329" s="22">
        <v>28.903989033777506</v>
      </c>
      <c r="S1329" s="2">
        <v>2.4194637550755118</v>
      </c>
      <c r="T1329" s="19">
        <f t="shared" si="20"/>
        <v>1.8380947267069665E-3</v>
      </c>
      <c r="U1329" s="19" t="s">
        <v>21</v>
      </c>
      <c r="V1329" s="22">
        <v>0.88293740061584725</v>
      </c>
      <c r="W1329" s="2">
        <v>6.1327886681362895E-2</v>
      </c>
      <c r="Z1329" s="2">
        <v>0.45081632653061215</v>
      </c>
      <c r="AF1329" s="19" t="s">
        <v>67</v>
      </c>
      <c r="AG1329" s="19" t="s">
        <v>68</v>
      </c>
      <c r="AH1329" s="19" t="s">
        <v>69</v>
      </c>
    </row>
    <row r="1330" spans="1:34">
      <c r="A1330" s="2">
        <v>1329</v>
      </c>
      <c r="B1330" s="19" t="s">
        <v>62</v>
      </c>
      <c r="C1330" s="26">
        <v>43179</v>
      </c>
      <c r="D1330" s="24" t="s">
        <v>98</v>
      </c>
      <c r="E1330" s="19">
        <v>1</v>
      </c>
      <c r="F1330" s="2">
        <v>-2.5755666666666666</v>
      </c>
      <c r="G1330" s="2">
        <v>133.47545</v>
      </c>
      <c r="H1330" s="2" t="s">
        <v>16</v>
      </c>
      <c r="I1330" s="2" t="s">
        <v>64</v>
      </c>
      <c r="J1330" s="17" t="s">
        <v>65</v>
      </c>
      <c r="L1330" s="18">
        <v>6</v>
      </c>
      <c r="M1330" s="19"/>
      <c r="N1330" s="19" t="s">
        <v>96</v>
      </c>
      <c r="O1330" s="19">
        <v>0.88139999999999996</v>
      </c>
      <c r="R1330" s="22">
        <v>8.9642305952160832</v>
      </c>
      <c r="S1330" s="2">
        <v>0.74960104984198983</v>
      </c>
      <c r="T1330" s="19">
        <f t="shared" si="20"/>
        <v>1.7643714445220298E-4</v>
      </c>
      <c r="U1330" s="19" t="s">
        <v>21</v>
      </c>
      <c r="V1330" s="22">
        <v>0.27383259974987378</v>
      </c>
      <c r="W1330" s="2">
        <v>1.9000676552604706E-2</v>
      </c>
      <c r="Z1330" s="2">
        <v>0.18367346938775508</v>
      </c>
      <c r="AF1330" s="19" t="s">
        <v>67</v>
      </c>
      <c r="AG1330" s="19" t="s">
        <v>68</v>
      </c>
      <c r="AH1330" s="19" t="s">
        <v>69</v>
      </c>
    </row>
    <row r="1331" spans="1:34">
      <c r="A1331" s="2">
        <v>1330</v>
      </c>
      <c r="B1331" s="19" t="s">
        <v>62</v>
      </c>
      <c r="C1331" s="26">
        <v>43179</v>
      </c>
      <c r="D1331" s="24" t="s">
        <v>98</v>
      </c>
      <c r="E1331" s="19">
        <v>1</v>
      </c>
      <c r="F1331" s="2">
        <v>-2.5755666666666666</v>
      </c>
      <c r="G1331" s="2">
        <v>133.47545</v>
      </c>
      <c r="H1331" s="2" t="s">
        <v>16</v>
      </c>
      <c r="I1331" s="2" t="s">
        <v>64</v>
      </c>
      <c r="J1331" s="17" t="s">
        <v>65</v>
      </c>
      <c r="L1331" s="18">
        <v>6.4</v>
      </c>
      <c r="M1331" s="19"/>
      <c r="N1331" s="19" t="s">
        <v>96</v>
      </c>
      <c r="O1331" s="19">
        <v>0.88139999999999996</v>
      </c>
      <c r="R1331" s="22">
        <v>10.605105366388953</v>
      </c>
      <c r="S1331" s="2">
        <v>0.88712568733000674</v>
      </c>
      <c r="T1331" s="19">
        <f t="shared" si="20"/>
        <v>2.4711548332791134E-4</v>
      </c>
      <c r="U1331" s="19" t="s">
        <v>21</v>
      </c>
      <c r="V1331" s="22">
        <v>0.3239568128300277</v>
      </c>
      <c r="W1331" s="2">
        <v>2.2486612378701584E-2</v>
      </c>
      <c r="Z1331" s="2">
        <v>0.2089795918367347</v>
      </c>
      <c r="AF1331" s="19" t="s">
        <v>67</v>
      </c>
      <c r="AG1331" s="19" t="s">
        <v>68</v>
      </c>
      <c r="AH1331" s="19" t="s">
        <v>69</v>
      </c>
    </row>
    <row r="1332" spans="1:34">
      <c r="A1332" s="2">
        <v>1331</v>
      </c>
      <c r="B1332" s="19" t="s">
        <v>62</v>
      </c>
      <c r="C1332" s="26">
        <v>43179</v>
      </c>
      <c r="D1332" s="24" t="s">
        <v>98</v>
      </c>
      <c r="E1332" s="19">
        <v>1</v>
      </c>
      <c r="F1332" s="2">
        <v>-2.5755666666666666</v>
      </c>
      <c r="G1332" s="2">
        <v>133.47545</v>
      </c>
      <c r="H1332" s="2" t="s">
        <v>16</v>
      </c>
      <c r="I1332" s="2" t="s">
        <v>64</v>
      </c>
      <c r="J1332" s="17" t="s">
        <v>65</v>
      </c>
      <c r="L1332" s="18">
        <v>7.2</v>
      </c>
      <c r="M1332" s="19"/>
      <c r="N1332" s="19" t="s">
        <v>96</v>
      </c>
      <c r="O1332" s="19">
        <v>0.88139999999999996</v>
      </c>
      <c r="R1332" s="22">
        <v>14.415317251482396</v>
      </c>
      <c r="S1332" s="2">
        <v>1.2064053050809089</v>
      </c>
      <c r="T1332" s="19">
        <f t="shared" si="20"/>
        <v>4.5699992067999132E-4</v>
      </c>
      <c r="U1332" s="19" t="s">
        <v>21</v>
      </c>
      <c r="V1332" s="22">
        <v>0.44034831068482549</v>
      </c>
      <c r="W1332" s="2">
        <v>3.0579622317792435E-2</v>
      </c>
      <c r="Z1332" s="2">
        <v>0.26448979591836735</v>
      </c>
      <c r="AF1332" s="19" t="s">
        <v>67</v>
      </c>
      <c r="AG1332" s="19" t="s">
        <v>68</v>
      </c>
      <c r="AH1332" s="19" t="s">
        <v>69</v>
      </c>
    </row>
    <row r="1333" spans="1:34">
      <c r="A1333" s="2">
        <v>1332</v>
      </c>
      <c r="B1333" s="19" t="s">
        <v>62</v>
      </c>
      <c r="C1333" s="26">
        <v>43179</v>
      </c>
      <c r="D1333" s="24" t="s">
        <v>98</v>
      </c>
      <c r="E1333" s="19">
        <v>1</v>
      </c>
      <c r="F1333" s="2">
        <v>-2.5755666666666666</v>
      </c>
      <c r="G1333" s="2">
        <v>133.47545</v>
      </c>
      <c r="H1333" s="2" t="s">
        <v>16</v>
      </c>
      <c r="I1333" s="2" t="s">
        <v>64</v>
      </c>
      <c r="J1333" s="17" t="s">
        <v>65</v>
      </c>
      <c r="L1333" s="18">
        <v>11</v>
      </c>
      <c r="M1333" s="19"/>
      <c r="N1333" s="19" t="s">
        <v>96</v>
      </c>
      <c r="O1333" s="19">
        <v>0.88139999999999996</v>
      </c>
      <c r="R1333" s="22">
        <v>48.807409834386156</v>
      </c>
      <c r="S1333" s="2">
        <v>3.6466184998793132</v>
      </c>
      <c r="T1333" s="19">
        <f t="shared" si="20"/>
        <v>4.1755175158698851E-3</v>
      </c>
      <c r="U1333" s="19" t="s">
        <v>21</v>
      </c>
      <c r="V1333" s="22">
        <v>1.4909321865437077</v>
      </c>
      <c r="W1333" s="2">
        <v>9.2433459960544126E-2</v>
      </c>
      <c r="Z1333" s="2">
        <v>0.61734693877551017</v>
      </c>
      <c r="AF1333" s="19" t="s">
        <v>67</v>
      </c>
      <c r="AG1333" s="19" t="s">
        <v>68</v>
      </c>
      <c r="AH1333" s="19" t="s">
        <v>69</v>
      </c>
    </row>
    <row r="1334" spans="1:34">
      <c r="A1334" s="2">
        <v>1333</v>
      </c>
      <c r="B1334" s="19" t="s">
        <v>62</v>
      </c>
      <c r="C1334" s="26">
        <v>43179</v>
      </c>
      <c r="D1334" s="24" t="s">
        <v>98</v>
      </c>
      <c r="E1334" s="19">
        <v>1</v>
      </c>
      <c r="F1334" s="2">
        <v>-2.5755666666666666</v>
      </c>
      <c r="G1334" s="2">
        <v>133.47545</v>
      </c>
      <c r="H1334" s="2" t="s">
        <v>16</v>
      </c>
      <c r="I1334" s="2" t="s">
        <v>64</v>
      </c>
      <c r="J1334" s="17" t="s">
        <v>65</v>
      </c>
      <c r="L1334" s="18">
        <v>12.2</v>
      </c>
      <c r="M1334" s="19"/>
      <c r="N1334" s="19" t="s">
        <v>96</v>
      </c>
      <c r="O1334" s="19">
        <v>0.88139999999999996</v>
      </c>
      <c r="R1334" s="22">
        <v>63.996962761011446</v>
      </c>
      <c r="S1334" s="2">
        <v>4.7780928036506012</v>
      </c>
      <c r="T1334" s="19">
        <f t="shared" si="20"/>
        <v>7.1686736438534666E-3</v>
      </c>
      <c r="U1334" s="19" t="s">
        <v>21</v>
      </c>
      <c r="V1334" s="22">
        <v>1.9549312685347306</v>
      </c>
      <c r="W1334" s="2">
        <v>0.1211137523348326</v>
      </c>
      <c r="Z1334" s="2">
        <v>0.75938775510204071</v>
      </c>
      <c r="AF1334" s="19" t="s">
        <v>67</v>
      </c>
      <c r="AG1334" s="19" t="s">
        <v>68</v>
      </c>
      <c r="AH1334" s="19" t="s">
        <v>69</v>
      </c>
    </row>
    <row r="1335" spans="1:34">
      <c r="A1335" s="2">
        <v>1334</v>
      </c>
      <c r="B1335" s="19" t="s">
        <v>62</v>
      </c>
      <c r="C1335" s="26">
        <v>43179</v>
      </c>
      <c r="D1335" s="24" t="s">
        <v>98</v>
      </c>
      <c r="E1335" s="19">
        <v>1</v>
      </c>
      <c r="F1335" s="2">
        <v>-2.5755666666666666</v>
      </c>
      <c r="G1335" s="2">
        <v>133.47545</v>
      </c>
      <c r="H1335" s="2" t="s">
        <v>16</v>
      </c>
      <c r="I1335" s="2" t="s">
        <v>64</v>
      </c>
      <c r="J1335" s="17" t="s">
        <v>65</v>
      </c>
      <c r="L1335" s="18">
        <v>10.8</v>
      </c>
      <c r="M1335" s="19"/>
      <c r="N1335" s="19" t="s">
        <v>96</v>
      </c>
      <c r="O1335" s="19">
        <v>0.88139999999999996</v>
      </c>
      <c r="R1335" s="22">
        <v>46.519797980628709</v>
      </c>
      <c r="S1335" s="2">
        <v>3.4760932987214685</v>
      </c>
      <c r="T1335" s="19">
        <f t="shared" si="20"/>
        <v>3.7941325311247193E-3</v>
      </c>
      <c r="U1335" s="19" t="s">
        <v>21</v>
      </c>
      <c r="V1335" s="22">
        <v>1.4210519336341798</v>
      </c>
      <c r="W1335" s="2">
        <v>8.811103512942757E-2</v>
      </c>
      <c r="Z1335" s="2">
        <v>0.59510204081632667</v>
      </c>
      <c r="AF1335" s="19" t="s">
        <v>67</v>
      </c>
      <c r="AG1335" s="19" t="s">
        <v>68</v>
      </c>
      <c r="AH1335" s="19" t="s">
        <v>69</v>
      </c>
    </row>
    <row r="1336" spans="1:34">
      <c r="A1336" s="2">
        <v>1335</v>
      </c>
      <c r="B1336" s="19" t="s">
        <v>62</v>
      </c>
      <c r="C1336" s="26">
        <v>42932</v>
      </c>
      <c r="D1336" s="24" t="s">
        <v>98</v>
      </c>
      <c r="E1336" s="19">
        <v>1</v>
      </c>
      <c r="F1336" s="2">
        <v>-2.5755666666666666</v>
      </c>
      <c r="G1336" s="2">
        <v>133.47545</v>
      </c>
      <c r="H1336" s="2" t="s">
        <v>16</v>
      </c>
      <c r="I1336" s="2" t="s">
        <v>64</v>
      </c>
      <c r="J1336" s="17" t="s">
        <v>65</v>
      </c>
      <c r="L1336" s="18">
        <v>6</v>
      </c>
      <c r="M1336" s="19"/>
      <c r="N1336" s="19" t="s">
        <v>96</v>
      </c>
      <c r="O1336" s="19">
        <v>0.88139999999999996</v>
      </c>
      <c r="R1336" s="22">
        <v>8.9642305952160832</v>
      </c>
      <c r="S1336" s="2">
        <v>0.74960104984198983</v>
      </c>
      <c r="T1336" s="19">
        <f t="shared" si="20"/>
        <v>1.7643714445220298E-4</v>
      </c>
      <c r="U1336" s="19" t="s">
        <v>21</v>
      </c>
      <c r="V1336" s="22">
        <v>0.27383259974987378</v>
      </c>
      <c r="W1336" s="2">
        <v>1.9000676552604706E-2</v>
      </c>
      <c r="Z1336" s="2">
        <v>0.18367346938775508</v>
      </c>
      <c r="AF1336" s="19" t="s">
        <v>67</v>
      </c>
      <c r="AG1336" s="19" t="s">
        <v>68</v>
      </c>
      <c r="AH1336" s="19" t="s">
        <v>69</v>
      </c>
    </row>
    <row r="1337" spans="1:34">
      <c r="A1337" s="2">
        <v>1336</v>
      </c>
      <c r="B1337" s="19" t="s">
        <v>62</v>
      </c>
      <c r="C1337" s="26">
        <v>42932</v>
      </c>
      <c r="D1337" s="24" t="s">
        <v>98</v>
      </c>
      <c r="E1337" s="19">
        <v>1</v>
      </c>
      <c r="F1337" s="2">
        <v>-2.5755666666666666</v>
      </c>
      <c r="G1337" s="2">
        <v>133.47545</v>
      </c>
      <c r="H1337" s="2" t="s">
        <v>16</v>
      </c>
      <c r="I1337" s="2" t="s">
        <v>64</v>
      </c>
      <c r="J1337" s="17" t="s">
        <v>65</v>
      </c>
      <c r="L1337" s="18">
        <v>9.6999999999999993</v>
      </c>
      <c r="M1337" s="19"/>
      <c r="N1337" s="19" t="s">
        <v>96</v>
      </c>
      <c r="O1337" s="19">
        <v>0.88139999999999996</v>
      </c>
      <c r="R1337" s="22">
        <v>31.37531246881958</v>
      </c>
      <c r="S1337" s="2">
        <v>2.6262111995292727</v>
      </c>
      <c r="T1337" s="19">
        <f t="shared" si="20"/>
        <v>2.1656533730633567E-3</v>
      </c>
      <c r="U1337" s="19" t="s">
        <v>21</v>
      </c>
      <c r="V1337" s="22">
        <v>0.95842953726408431</v>
      </c>
      <c r="W1337" s="2">
        <v>6.6568462746419879E-2</v>
      </c>
      <c r="Z1337" s="2">
        <v>0.48005102040816311</v>
      </c>
      <c r="AF1337" s="19" t="s">
        <v>67</v>
      </c>
      <c r="AG1337" s="19" t="s">
        <v>68</v>
      </c>
      <c r="AH1337" s="19" t="s">
        <v>69</v>
      </c>
    </row>
    <row r="1338" spans="1:34">
      <c r="A1338" s="2">
        <v>1337</v>
      </c>
      <c r="B1338" s="19" t="s">
        <v>62</v>
      </c>
      <c r="C1338" s="26">
        <v>42932</v>
      </c>
      <c r="D1338" s="24" t="s">
        <v>98</v>
      </c>
      <c r="E1338" s="19">
        <v>1</v>
      </c>
      <c r="F1338" s="2">
        <v>-2.5755666666666666</v>
      </c>
      <c r="G1338" s="2">
        <v>133.47545</v>
      </c>
      <c r="H1338" s="2" t="s">
        <v>16</v>
      </c>
      <c r="I1338" s="2" t="s">
        <v>64</v>
      </c>
      <c r="J1338" s="17" t="s">
        <v>65</v>
      </c>
      <c r="L1338" s="18">
        <v>6.8</v>
      </c>
      <c r="M1338" s="19"/>
      <c r="N1338" s="19" t="s">
        <v>96</v>
      </c>
      <c r="O1338" s="19">
        <v>0.88139999999999996</v>
      </c>
      <c r="R1338" s="22">
        <v>12.41990977314051</v>
      </c>
      <c r="S1338" s="2">
        <v>1.0392108796631736</v>
      </c>
      <c r="T1338" s="19">
        <f t="shared" si="20"/>
        <v>3.3910720525683649E-4</v>
      </c>
      <c r="U1338" s="19" t="s">
        <v>21</v>
      </c>
      <c r="V1338" s="22">
        <v>0.37939409810061347</v>
      </c>
      <c r="W1338" s="2">
        <v>2.6341625053206655E-2</v>
      </c>
      <c r="Z1338" s="2">
        <v>0.23591836734693875</v>
      </c>
      <c r="AF1338" s="19" t="s">
        <v>67</v>
      </c>
      <c r="AG1338" s="19" t="s">
        <v>68</v>
      </c>
      <c r="AH1338" s="19" t="s">
        <v>69</v>
      </c>
    </row>
    <row r="1339" spans="1:34">
      <c r="A1339" s="2">
        <v>1338</v>
      </c>
      <c r="B1339" s="19" t="s">
        <v>62</v>
      </c>
      <c r="C1339" s="26">
        <v>42932</v>
      </c>
      <c r="D1339" s="24" t="s">
        <v>98</v>
      </c>
      <c r="E1339" s="19">
        <v>1</v>
      </c>
      <c r="F1339" s="2">
        <v>-2.5755666666666666</v>
      </c>
      <c r="G1339" s="2">
        <v>133.47545</v>
      </c>
      <c r="H1339" s="2" t="s">
        <v>16</v>
      </c>
      <c r="I1339" s="2" t="s">
        <v>64</v>
      </c>
      <c r="J1339" s="17" t="s">
        <v>65</v>
      </c>
      <c r="L1339" s="18">
        <v>6.2</v>
      </c>
      <c r="M1339" s="19"/>
      <c r="N1339" s="19" t="s">
        <v>96</v>
      </c>
      <c r="O1339" s="19">
        <v>0.88139999999999996</v>
      </c>
      <c r="R1339" s="22">
        <v>9.7633497078262081</v>
      </c>
      <c r="S1339" s="2">
        <v>0.81657810736345693</v>
      </c>
      <c r="T1339" s="19">
        <f t="shared" si="20"/>
        <v>2.0937513890353961E-4</v>
      </c>
      <c r="U1339" s="19" t="s">
        <v>21</v>
      </c>
      <c r="V1339" s="22">
        <v>0.29824349165984121</v>
      </c>
      <c r="W1339" s="2">
        <v>2.0698392166368658E-2</v>
      </c>
      <c r="Z1339" s="2">
        <v>0.1961224489795918</v>
      </c>
      <c r="AF1339" s="19" t="s">
        <v>67</v>
      </c>
      <c r="AG1339" s="19" t="s">
        <v>68</v>
      </c>
      <c r="AH1339" s="19" t="s">
        <v>69</v>
      </c>
    </row>
    <row r="1340" spans="1:34">
      <c r="A1340" s="2">
        <v>1339</v>
      </c>
      <c r="B1340" s="19" t="s">
        <v>62</v>
      </c>
      <c r="C1340" s="26">
        <v>42932</v>
      </c>
      <c r="D1340" s="24" t="s">
        <v>98</v>
      </c>
      <c r="E1340" s="19">
        <v>1</v>
      </c>
      <c r="F1340" s="2">
        <v>-2.5755666666666666</v>
      </c>
      <c r="G1340" s="2">
        <v>133.47545</v>
      </c>
      <c r="H1340" s="2" t="s">
        <v>16</v>
      </c>
      <c r="I1340" s="2" t="s">
        <v>64</v>
      </c>
      <c r="J1340" s="17" t="s">
        <v>65</v>
      </c>
      <c r="L1340" s="18">
        <v>6.7</v>
      </c>
      <c r="M1340" s="19"/>
      <c r="N1340" s="19" t="s">
        <v>96</v>
      </c>
      <c r="O1340" s="19">
        <v>0.88139999999999996</v>
      </c>
      <c r="R1340" s="22">
        <v>11.949535311931561</v>
      </c>
      <c r="S1340" s="2">
        <v>0.99979430284666748</v>
      </c>
      <c r="T1340" s="19">
        <f t="shared" si="20"/>
        <v>3.1387083547346136E-4</v>
      </c>
      <c r="U1340" s="19" t="s">
        <v>21</v>
      </c>
      <c r="V1340" s="22">
        <v>0.36502545148887511</v>
      </c>
      <c r="W1340" s="2">
        <v>2.534250475173536E-2</v>
      </c>
      <c r="Z1340" s="2">
        <v>0.22903061224489793</v>
      </c>
      <c r="AF1340" s="19" t="s">
        <v>67</v>
      </c>
      <c r="AG1340" s="19" t="s">
        <v>68</v>
      </c>
      <c r="AH1340" s="19" t="s">
        <v>69</v>
      </c>
    </row>
    <row r="1341" spans="1:34">
      <c r="A1341" s="2">
        <v>1340</v>
      </c>
      <c r="B1341" s="19" t="s">
        <v>62</v>
      </c>
      <c r="C1341" s="26">
        <v>42932</v>
      </c>
      <c r="D1341" s="24" t="s">
        <v>98</v>
      </c>
      <c r="E1341" s="19">
        <v>1</v>
      </c>
      <c r="F1341" s="2">
        <v>-2.5755666666666666</v>
      </c>
      <c r="G1341" s="2">
        <v>133.47545</v>
      </c>
      <c r="H1341" s="2" t="s">
        <v>16</v>
      </c>
      <c r="I1341" s="2" t="s">
        <v>64</v>
      </c>
      <c r="J1341" s="17" t="s">
        <v>65</v>
      </c>
      <c r="L1341" s="18">
        <v>7.8</v>
      </c>
      <c r="M1341" s="19"/>
      <c r="N1341" s="19" t="s">
        <v>96</v>
      </c>
      <c r="O1341" s="19">
        <v>0.88139999999999996</v>
      </c>
      <c r="R1341" s="22">
        <v>17.761312319402087</v>
      </c>
      <c r="S1341" s="2">
        <v>1.4866965569559791</v>
      </c>
      <c r="T1341" s="19">
        <f t="shared" si="20"/>
        <v>6.940237288739357E-4</v>
      </c>
      <c r="U1341" s="19" t="s">
        <v>21</v>
      </c>
      <c r="V1341" s="22">
        <v>0.54255926102424146</v>
      </c>
      <c r="W1341" s="2">
        <v>3.7684366125882739E-2</v>
      </c>
      <c r="Z1341" s="2">
        <v>0.31040816326530607</v>
      </c>
      <c r="AF1341" s="19" t="s">
        <v>67</v>
      </c>
      <c r="AG1341" s="19" t="s">
        <v>68</v>
      </c>
      <c r="AH1341" s="19" t="s">
        <v>69</v>
      </c>
    </row>
    <row r="1342" spans="1:34">
      <c r="A1342" s="2">
        <v>1341</v>
      </c>
      <c r="B1342" s="19" t="s">
        <v>62</v>
      </c>
      <c r="C1342" s="26">
        <v>42932</v>
      </c>
      <c r="D1342" s="24" t="s">
        <v>98</v>
      </c>
      <c r="E1342" s="19">
        <v>1</v>
      </c>
      <c r="F1342" s="2">
        <v>-2.5755666666666666</v>
      </c>
      <c r="G1342" s="2">
        <v>133.47545</v>
      </c>
      <c r="H1342" s="2" t="s">
        <v>16</v>
      </c>
      <c r="I1342" s="2" t="s">
        <v>64</v>
      </c>
      <c r="J1342" s="17" t="s">
        <v>65</v>
      </c>
      <c r="L1342" s="18">
        <v>6.3</v>
      </c>
      <c r="M1342" s="19"/>
      <c r="N1342" s="19" t="s">
        <v>96</v>
      </c>
      <c r="O1342" s="19">
        <v>0.88139999999999996</v>
      </c>
      <c r="R1342" s="22">
        <v>10.17884472333208</v>
      </c>
      <c r="S1342" s="2">
        <v>0.85140119753552845</v>
      </c>
      <c r="T1342" s="19">
        <f t="shared" si="20"/>
        <v>2.2761357573778862E-4</v>
      </c>
      <c r="U1342" s="19" t="s">
        <v>21</v>
      </c>
      <c r="V1342" s="22">
        <v>0.31093572208280751</v>
      </c>
      <c r="W1342" s="2">
        <v>2.1581078060500199E-2</v>
      </c>
      <c r="Z1342" s="2">
        <v>0.20249999999999999</v>
      </c>
      <c r="AF1342" s="19" t="s">
        <v>67</v>
      </c>
      <c r="AG1342" s="19" t="s">
        <v>68</v>
      </c>
      <c r="AH1342" s="19" t="s">
        <v>69</v>
      </c>
    </row>
    <row r="1343" spans="1:34">
      <c r="A1343" s="2">
        <v>1342</v>
      </c>
      <c r="B1343" s="19" t="s">
        <v>62</v>
      </c>
      <c r="C1343" s="26">
        <v>42932</v>
      </c>
      <c r="D1343" s="24" t="s">
        <v>98</v>
      </c>
      <c r="E1343" s="19">
        <v>1</v>
      </c>
      <c r="F1343" s="2">
        <v>-2.5755666666666666</v>
      </c>
      <c r="G1343" s="2">
        <v>133.47545</v>
      </c>
      <c r="H1343" s="2" t="s">
        <v>16</v>
      </c>
      <c r="I1343" s="2" t="s">
        <v>64</v>
      </c>
      <c r="J1343" s="17" t="s">
        <v>65</v>
      </c>
      <c r="L1343" s="18">
        <v>7.4</v>
      </c>
      <c r="M1343" s="19"/>
      <c r="N1343" s="19" t="s">
        <v>96</v>
      </c>
      <c r="O1343" s="19">
        <v>0.88139999999999996</v>
      </c>
      <c r="R1343" s="22">
        <v>15.482793657060849</v>
      </c>
      <c r="S1343" s="2">
        <v>1.2958365074852805</v>
      </c>
      <c r="T1343" s="19">
        <f t="shared" si="20"/>
        <v>5.2726636779733781E-4</v>
      </c>
      <c r="U1343" s="19" t="s">
        <v>21</v>
      </c>
      <c r="V1343" s="22">
        <v>0.47295678011299874</v>
      </c>
      <c r="W1343" s="2">
        <v>3.2846499279816671E-2</v>
      </c>
      <c r="Z1343" s="2">
        <v>0.27938775510204078</v>
      </c>
      <c r="AF1343" s="19" t="s">
        <v>67</v>
      </c>
      <c r="AG1343" s="19" t="s">
        <v>68</v>
      </c>
      <c r="AH1343" s="19" t="s">
        <v>69</v>
      </c>
    </row>
    <row r="1344" spans="1:34">
      <c r="A1344" s="2">
        <v>1343</v>
      </c>
      <c r="B1344" s="19" t="s">
        <v>62</v>
      </c>
      <c r="C1344" s="26">
        <v>42932</v>
      </c>
      <c r="D1344" s="24" t="s">
        <v>98</v>
      </c>
      <c r="E1344" s="19">
        <v>1</v>
      </c>
      <c r="F1344" s="2">
        <v>-2.5755666666666666</v>
      </c>
      <c r="G1344" s="2">
        <v>133.47545</v>
      </c>
      <c r="H1344" s="2" t="s">
        <v>16</v>
      </c>
      <c r="I1344" s="2" t="s">
        <v>64</v>
      </c>
      <c r="J1344" s="17" t="s">
        <v>65</v>
      </c>
      <c r="L1344" s="18">
        <v>7.5</v>
      </c>
      <c r="M1344" s="19"/>
      <c r="N1344" s="19" t="s">
        <v>96</v>
      </c>
      <c r="O1344" s="19">
        <v>0.88139999999999996</v>
      </c>
      <c r="R1344" s="22">
        <v>16.034328125054934</v>
      </c>
      <c r="S1344" s="2">
        <v>1.3420395665786538</v>
      </c>
      <c r="T1344" s="19">
        <f t="shared" si="20"/>
        <v>5.655360422544629E-4</v>
      </c>
      <c r="U1344" s="19" t="s">
        <v>21</v>
      </c>
      <c r="V1344" s="22">
        <v>0.48980464180266581</v>
      </c>
      <c r="W1344" s="2">
        <v>3.4017641425040615E-2</v>
      </c>
      <c r="Z1344" s="2">
        <v>0.28698979591836732</v>
      </c>
      <c r="AF1344" s="19" t="s">
        <v>67</v>
      </c>
      <c r="AG1344" s="19" t="s">
        <v>68</v>
      </c>
      <c r="AH1344" s="19" t="s">
        <v>69</v>
      </c>
    </row>
    <row r="1345" spans="1:34">
      <c r="A1345" s="2">
        <v>1344</v>
      </c>
      <c r="B1345" s="19" t="s">
        <v>62</v>
      </c>
      <c r="C1345" s="26">
        <v>42932</v>
      </c>
      <c r="D1345" s="24" t="s">
        <v>98</v>
      </c>
      <c r="E1345" s="19">
        <v>1</v>
      </c>
      <c r="F1345" s="2">
        <v>-2.5755666666666666</v>
      </c>
      <c r="G1345" s="2">
        <v>133.47545</v>
      </c>
      <c r="H1345" s="2" t="s">
        <v>16</v>
      </c>
      <c r="I1345" s="2" t="s">
        <v>64</v>
      </c>
      <c r="J1345" s="17" t="s">
        <v>65</v>
      </c>
      <c r="L1345" s="18">
        <v>7.8</v>
      </c>
      <c r="M1345" s="19"/>
      <c r="N1345" s="19" t="s">
        <v>96</v>
      </c>
      <c r="O1345" s="19">
        <v>0.88139999999999996</v>
      </c>
      <c r="R1345" s="22">
        <v>17.761312319402087</v>
      </c>
      <c r="S1345" s="2">
        <v>1.4866965569559791</v>
      </c>
      <c r="T1345" s="19">
        <f t="shared" si="20"/>
        <v>6.940237288739357E-4</v>
      </c>
      <c r="U1345" s="19" t="s">
        <v>21</v>
      </c>
      <c r="V1345" s="22">
        <v>0.54255926102424146</v>
      </c>
      <c r="W1345" s="2">
        <v>3.7684366125882739E-2</v>
      </c>
      <c r="Z1345" s="2">
        <v>0.31040816326530607</v>
      </c>
      <c r="AF1345" s="19" t="s">
        <v>67</v>
      </c>
      <c r="AG1345" s="19" t="s">
        <v>68</v>
      </c>
      <c r="AH1345" s="19" t="s">
        <v>69</v>
      </c>
    </row>
    <row r="1346" spans="1:34">
      <c r="A1346" s="2">
        <v>1345</v>
      </c>
      <c r="B1346" s="19" t="s">
        <v>62</v>
      </c>
      <c r="C1346" s="26">
        <v>42932</v>
      </c>
      <c r="D1346" s="24" t="s">
        <v>98</v>
      </c>
      <c r="E1346" s="19">
        <v>1</v>
      </c>
      <c r="F1346" s="2">
        <v>-2.5755666666666666</v>
      </c>
      <c r="G1346" s="2">
        <v>133.47545</v>
      </c>
      <c r="H1346" s="2" t="s">
        <v>16</v>
      </c>
      <c r="I1346" s="2" t="s">
        <v>64</v>
      </c>
      <c r="J1346" s="17" t="s">
        <v>65</v>
      </c>
      <c r="L1346" s="18">
        <v>6.4</v>
      </c>
      <c r="M1346" s="19"/>
      <c r="N1346" s="19" t="s">
        <v>96</v>
      </c>
      <c r="O1346" s="19">
        <v>0.88139999999999996</v>
      </c>
      <c r="R1346" s="22">
        <v>10.605105366388953</v>
      </c>
      <c r="S1346" s="2">
        <v>0.88712568733000674</v>
      </c>
      <c r="T1346" s="19">
        <f t="shared" si="20"/>
        <v>2.4711548332791134E-4</v>
      </c>
      <c r="U1346" s="19" t="s">
        <v>21</v>
      </c>
      <c r="V1346" s="22">
        <v>0.3239568128300277</v>
      </c>
      <c r="W1346" s="2">
        <v>2.2486612378701584E-2</v>
      </c>
      <c r="Z1346" s="2">
        <v>0.2089795918367347</v>
      </c>
      <c r="AF1346" s="19" t="s">
        <v>67</v>
      </c>
      <c r="AG1346" s="19" t="s">
        <v>68</v>
      </c>
      <c r="AH1346" s="19" t="s">
        <v>69</v>
      </c>
    </row>
    <row r="1347" spans="1:34">
      <c r="A1347" s="2">
        <v>1346</v>
      </c>
      <c r="B1347" s="19" t="s">
        <v>62</v>
      </c>
      <c r="C1347" s="26">
        <v>42932</v>
      </c>
      <c r="D1347" s="24" t="s">
        <v>98</v>
      </c>
      <c r="E1347" s="19">
        <v>1</v>
      </c>
      <c r="F1347" s="2">
        <v>-2.5755666666666666</v>
      </c>
      <c r="G1347" s="2">
        <v>133.47545</v>
      </c>
      <c r="H1347" s="2" t="s">
        <v>16</v>
      </c>
      <c r="I1347" s="2" t="s">
        <v>64</v>
      </c>
      <c r="J1347" s="17" t="s">
        <v>65</v>
      </c>
      <c r="L1347" s="18">
        <v>8.3000000000000007</v>
      </c>
      <c r="M1347" s="19"/>
      <c r="N1347" s="19" t="s">
        <v>96</v>
      </c>
      <c r="O1347" s="19">
        <v>0.88139999999999996</v>
      </c>
      <c r="R1347" s="22">
        <v>20.886789698825112</v>
      </c>
      <c r="S1347" s="2">
        <v>1.7484340021993745</v>
      </c>
      <c r="T1347" s="19">
        <f t="shared" ref="T1347:T1410" si="21">(3.14*S1347*S1347)/10000</f>
        <v>9.599047384547337E-4</v>
      </c>
      <c r="U1347" s="19" t="s">
        <v>21</v>
      </c>
      <c r="V1347" s="22">
        <v>0.6380340022389055</v>
      </c>
      <c r="W1347" s="2">
        <v>4.4318813262560507E-2</v>
      </c>
      <c r="Z1347" s="2">
        <v>0.35147959183673477</v>
      </c>
      <c r="AF1347" s="19" t="s">
        <v>67</v>
      </c>
      <c r="AG1347" s="19" t="s">
        <v>68</v>
      </c>
      <c r="AH1347" s="19" t="s">
        <v>69</v>
      </c>
    </row>
    <row r="1348" spans="1:34">
      <c r="A1348" s="2">
        <v>1347</v>
      </c>
      <c r="B1348" s="19" t="s">
        <v>62</v>
      </c>
      <c r="C1348" s="26">
        <v>42932</v>
      </c>
      <c r="D1348" s="24" t="s">
        <v>98</v>
      </c>
      <c r="E1348" s="19">
        <v>1</v>
      </c>
      <c r="F1348" s="2">
        <v>-2.5755666666666666</v>
      </c>
      <c r="G1348" s="2">
        <v>133.47545</v>
      </c>
      <c r="H1348" s="2" t="s">
        <v>16</v>
      </c>
      <c r="I1348" s="2" t="s">
        <v>64</v>
      </c>
      <c r="J1348" s="17" t="s">
        <v>65</v>
      </c>
      <c r="L1348" s="18">
        <v>6.5</v>
      </c>
      <c r="M1348" s="19"/>
      <c r="N1348" s="19" t="s">
        <v>96</v>
      </c>
      <c r="O1348" s="19">
        <v>0.88139999999999996</v>
      </c>
      <c r="R1348" s="22">
        <v>11.042237360140071</v>
      </c>
      <c r="S1348" s="2">
        <v>0.92376027790754134</v>
      </c>
      <c r="T1348" s="19">
        <f t="shared" si="21"/>
        <v>2.6794657802650288E-4</v>
      </c>
      <c r="U1348" s="19" t="s">
        <v>21</v>
      </c>
      <c r="V1348" s="22">
        <v>0.33730999345286833</v>
      </c>
      <c r="W1348" s="2">
        <v>2.3415215675545373E-2</v>
      </c>
      <c r="Z1348" s="2">
        <v>0.21556122448979587</v>
      </c>
      <c r="AF1348" s="19" t="s">
        <v>67</v>
      </c>
      <c r="AG1348" s="19" t="s">
        <v>68</v>
      </c>
      <c r="AH1348" s="19" t="s">
        <v>69</v>
      </c>
    </row>
    <row r="1349" spans="1:34">
      <c r="A1349" s="2">
        <v>1348</v>
      </c>
      <c r="B1349" s="19" t="s">
        <v>62</v>
      </c>
      <c r="C1349" s="26">
        <v>42932</v>
      </c>
      <c r="D1349" s="24" t="s">
        <v>98</v>
      </c>
      <c r="E1349" s="19">
        <v>1</v>
      </c>
      <c r="F1349" s="2">
        <v>-2.5755666666666666</v>
      </c>
      <c r="G1349" s="2">
        <v>133.47545</v>
      </c>
      <c r="H1349" s="2" t="s">
        <v>16</v>
      </c>
      <c r="I1349" s="2" t="s">
        <v>64</v>
      </c>
      <c r="J1349" s="17" t="s">
        <v>65</v>
      </c>
      <c r="L1349" s="18">
        <v>7.9</v>
      </c>
      <c r="M1349" s="19"/>
      <c r="N1349" s="19" t="s">
        <v>96</v>
      </c>
      <c r="O1349" s="19">
        <v>0.88139999999999996</v>
      </c>
      <c r="R1349" s="22">
        <v>18.361430013947526</v>
      </c>
      <c r="S1349" s="2">
        <v>1.5369584638435043</v>
      </c>
      <c r="T1349" s="19">
        <f t="shared" si="21"/>
        <v>7.4174377434817803E-4</v>
      </c>
      <c r="U1349" s="19" t="s">
        <v>21</v>
      </c>
      <c r="V1349" s="22">
        <v>0.56089120671749226</v>
      </c>
      <c r="W1349" s="2">
        <v>3.8958390803260537E-2</v>
      </c>
      <c r="Z1349" s="2">
        <v>0.31841836734693874</v>
      </c>
      <c r="AF1349" s="19" t="s">
        <v>67</v>
      </c>
      <c r="AG1349" s="19" t="s">
        <v>68</v>
      </c>
      <c r="AH1349" s="19" t="s">
        <v>69</v>
      </c>
    </row>
    <row r="1350" spans="1:34">
      <c r="A1350" s="2">
        <v>1349</v>
      </c>
      <c r="B1350" s="19" t="s">
        <v>62</v>
      </c>
      <c r="C1350" s="26">
        <v>42932</v>
      </c>
      <c r="D1350" s="24" t="s">
        <v>98</v>
      </c>
      <c r="E1350" s="19">
        <v>1</v>
      </c>
      <c r="F1350" s="2">
        <v>-2.5755666666666666</v>
      </c>
      <c r="G1350" s="2">
        <v>133.47545</v>
      </c>
      <c r="H1350" s="2" t="s">
        <v>16</v>
      </c>
      <c r="I1350" s="2" t="s">
        <v>64</v>
      </c>
      <c r="J1350" s="17" t="s">
        <v>65</v>
      </c>
      <c r="L1350" s="18">
        <v>9</v>
      </c>
      <c r="M1350" s="19"/>
      <c r="N1350" s="19" t="s">
        <v>96</v>
      </c>
      <c r="O1350" s="19">
        <v>0.88139999999999996</v>
      </c>
      <c r="R1350" s="22">
        <v>25.801798607043526</v>
      </c>
      <c r="S1350" s="2">
        <v>2.1598737796461926</v>
      </c>
      <c r="T1350" s="19">
        <f t="shared" si="21"/>
        <v>1.4648271896169828E-3</v>
      </c>
      <c r="U1350" s="19" t="s">
        <v>21</v>
      </c>
      <c r="V1350" s="22">
        <v>0.78817401178411906</v>
      </c>
      <c r="W1350" s="2">
        <v>5.4747873005460496E-2</v>
      </c>
      <c r="Z1350" s="2">
        <v>0.41326530612244894</v>
      </c>
      <c r="AF1350" s="19" t="s">
        <v>67</v>
      </c>
      <c r="AG1350" s="19" t="s">
        <v>68</v>
      </c>
      <c r="AH1350" s="19" t="s">
        <v>69</v>
      </c>
    </row>
    <row r="1351" spans="1:34">
      <c r="A1351" s="2">
        <v>1350</v>
      </c>
      <c r="B1351" s="19" t="s">
        <v>62</v>
      </c>
      <c r="C1351" s="26">
        <v>42932</v>
      </c>
      <c r="D1351" s="24" t="s">
        <v>98</v>
      </c>
      <c r="E1351" s="19">
        <v>1</v>
      </c>
      <c r="F1351" s="2">
        <v>-2.5755666666666666</v>
      </c>
      <c r="G1351" s="2">
        <v>133.47545</v>
      </c>
      <c r="H1351" s="2" t="s">
        <v>16</v>
      </c>
      <c r="I1351" s="2" t="s">
        <v>64</v>
      </c>
      <c r="J1351" s="17" t="s">
        <v>65</v>
      </c>
      <c r="L1351" s="18">
        <v>6</v>
      </c>
      <c r="M1351" s="19"/>
      <c r="N1351" s="19" t="s">
        <v>96</v>
      </c>
      <c r="O1351" s="19">
        <v>0.88139999999999996</v>
      </c>
      <c r="R1351" s="22">
        <v>8.9642305952160832</v>
      </c>
      <c r="S1351" s="2">
        <v>0.74960104984198983</v>
      </c>
      <c r="T1351" s="19">
        <f t="shared" si="21"/>
        <v>1.7643714445220298E-4</v>
      </c>
      <c r="U1351" s="19" t="s">
        <v>21</v>
      </c>
      <c r="V1351" s="22">
        <v>0.27383259974987378</v>
      </c>
      <c r="W1351" s="2">
        <v>1.9000676552604706E-2</v>
      </c>
      <c r="Z1351" s="2">
        <v>0.18367346938775508</v>
      </c>
      <c r="AF1351" s="19" t="s">
        <v>67</v>
      </c>
      <c r="AG1351" s="19" t="s">
        <v>68</v>
      </c>
      <c r="AH1351" s="19" t="s">
        <v>69</v>
      </c>
    </row>
    <row r="1352" spans="1:34">
      <c r="A1352" s="2">
        <v>1351</v>
      </c>
      <c r="B1352" s="19" t="s">
        <v>62</v>
      </c>
      <c r="C1352" s="26">
        <v>42932</v>
      </c>
      <c r="D1352" s="24" t="s">
        <v>98</v>
      </c>
      <c r="E1352" s="19">
        <v>1</v>
      </c>
      <c r="F1352" s="2">
        <v>-2.5755666666666666</v>
      </c>
      <c r="G1352" s="2">
        <v>133.47545</v>
      </c>
      <c r="H1352" s="2" t="s">
        <v>16</v>
      </c>
      <c r="I1352" s="2" t="s">
        <v>64</v>
      </c>
      <c r="J1352" s="17" t="s">
        <v>65</v>
      </c>
      <c r="L1352" s="18">
        <v>7.1</v>
      </c>
      <c r="M1352" s="19"/>
      <c r="N1352" s="19" t="s">
        <v>96</v>
      </c>
      <c r="O1352" s="19">
        <v>0.88139999999999996</v>
      </c>
      <c r="R1352" s="22">
        <v>13.899174307669689</v>
      </c>
      <c r="S1352" s="2">
        <v>1.1631606802686696</v>
      </c>
      <c r="T1352" s="19">
        <f t="shared" si="21"/>
        <v>4.2482402919064526E-4</v>
      </c>
      <c r="U1352" s="19" t="s">
        <v>21</v>
      </c>
      <c r="V1352" s="22">
        <v>0.4245815627586606</v>
      </c>
      <c r="W1352" s="2">
        <v>2.9483469732534847E-2</v>
      </c>
      <c r="Z1352" s="2">
        <v>0.25719387755102036</v>
      </c>
      <c r="AF1352" s="19" t="s">
        <v>67</v>
      </c>
      <c r="AG1352" s="19" t="s">
        <v>68</v>
      </c>
      <c r="AH1352" s="19" t="s">
        <v>69</v>
      </c>
    </row>
    <row r="1353" spans="1:34">
      <c r="A1353" s="2">
        <v>1352</v>
      </c>
      <c r="B1353" s="19" t="s">
        <v>62</v>
      </c>
      <c r="C1353" s="26">
        <v>42932</v>
      </c>
      <c r="D1353" s="24" t="s">
        <v>98</v>
      </c>
      <c r="E1353" s="19">
        <v>1</v>
      </c>
      <c r="F1353" s="2">
        <v>-2.5755666666666666</v>
      </c>
      <c r="G1353" s="2">
        <v>133.47545</v>
      </c>
      <c r="H1353" s="2" t="s">
        <v>16</v>
      </c>
      <c r="I1353" s="2" t="s">
        <v>64</v>
      </c>
      <c r="J1353" s="17" t="s">
        <v>65</v>
      </c>
      <c r="L1353" s="18">
        <v>8.8000000000000007</v>
      </c>
      <c r="M1353" s="19"/>
      <c r="N1353" s="19" t="s">
        <v>96</v>
      </c>
      <c r="O1353" s="19">
        <v>0.88139999999999996</v>
      </c>
      <c r="R1353" s="22">
        <v>24.331716216660791</v>
      </c>
      <c r="S1353" s="2">
        <v>2.0368319414392992</v>
      </c>
      <c r="T1353" s="19">
        <f t="shared" si="21"/>
        <v>1.302686888307559E-3</v>
      </c>
      <c r="U1353" s="19" t="s">
        <v>21</v>
      </c>
      <c r="V1353" s="22">
        <v>0.74326703638571234</v>
      </c>
      <c r="W1353" s="2">
        <v>5.1629043101607083E-2</v>
      </c>
      <c r="Z1353" s="2">
        <v>0.39510204081632655</v>
      </c>
      <c r="AF1353" s="19" t="s">
        <v>67</v>
      </c>
      <c r="AG1353" s="19" t="s">
        <v>68</v>
      </c>
      <c r="AH1353" s="19" t="s">
        <v>69</v>
      </c>
    </row>
    <row r="1354" spans="1:34">
      <c r="A1354" s="2">
        <v>1353</v>
      </c>
      <c r="B1354" s="19" t="s">
        <v>62</v>
      </c>
      <c r="C1354" s="26">
        <v>42932</v>
      </c>
      <c r="D1354" s="24" t="s">
        <v>98</v>
      </c>
      <c r="E1354" s="19">
        <v>1</v>
      </c>
      <c r="F1354" s="2">
        <v>-2.5755666666666666</v>
      </c>
      <c r="G1354" s="2">
        <v>133.47545</v>
      </c>
      <c r="H1354" s="2" t="s">
        <v>16</v>
      </c>
      <c r="I1354" s="2" t="s">
        <v>64</v>
      </c>
      <c r="J1354" s="17" t="s">
        <v>65</v>
      </c>
      <c r="L1354" s="18">
        <v>8.5</v>
      </c>
      <c r="M1354" s="19"/>
      <c r="N1354" s="19" t="s">
        <v>96</v>
      </c>
      <c r="O1354" s="19">
        <v>0.88139999999999996</v>
      </c>
      <c r="R1354" s="22">
        <v>22.225756336955701</v>
      </c>
      <c r="S1354" s="2">
        <v>1.8605391745662188</v>
      </c>
      <c r="T1354" s="19">
        <f t="shared" si="21"/>
        <v>1.0869442903100018E-3</v>
      </c>
      <c r="U1354" s="19" t="s">
        <v>21</v>
      </c>
      <c r="V1354" s="22">
        <v>0.67893575187632771</v>
      </c>
      <c r="W1354" s="2">
        <v>4.7160423637126296E-2</v>
      </c>
      <c r="Z1354" s="2">
        <v>0.36862244897959179</v>
      </c>
      <c r="AF1354" s="19" t="s">
        <v>67</v>
      </c>
      <c r="AG1354" s="19" t="s">
        <v>68</v>
      </c>
      <c r="AH1354" s="19" t="s">
        <v>69</v>
      </c>
    </row>
    <row r="1355" spans="1:34">
      <c r="A1355" s="2">
        <v>1354</v>
      </c>
      <c r="B1355" s="19" t="s">
        <v>62</v>
      </c>
      <c r="C1355" s="26">
        <v>42932</v>
      </c>
      <c r="D1355" s="24" t="s">
        <v>98</v>
      </c>
      <c r="E1355" s="19">
        <v>1</v>
      </c>
      <c r="F1355" s="2">
        <v>-2.5755666666666666</v>
      </c>
      <c r="G1355" s="2">
        <v>133.47545</v>
      </c>
      <c r="H1355" s="2" t="s">
        <v>16</v>
      </c>
      <c r="I1355" s="2" t="s">
        <v>64</v>
      </c>
      <c r="J1355" s="17" t="s">
        <v>65</v>
      </c>
      <c r="L1355" s="18">
        <v>11.6</v>
      </c>
      <c r="M1355" s="19"/>
      <c r="N1355" s="19" t="s">
        <v>96</v>
      </c>
      <c r="O1355" s="19">
        <v>0.88139999999999996</v>
      </c>
      <c r="R1355" s="22">
        <v>56.083877363383536</v>
      </c>
      <c r="S1355" s="2">
        <v>4.1888110883205805</v>
      </c>
      <c r="T1355" s="19">
        <f t="shared" si="21"/>
        <v>5.509487436762159E-3</v>
      </c>
      <c r="U1355" s="19" t="s">
        <v>21</v>
      </c>
      <c r="V1355" s="22">
        <v>1.7132082647075431</v>
      </c>
      <c r="W1355" s="2">
        <v>0.10617680517646082</v>
      </c>
      <c r="Z1355" s="2">
        <v>0.68653061224489786</v>
      </c>
      <c r="AF1355" s="19" t="s">
        <v>67</v>
      </c>
      <c r="AG1355" s="19" t="s">
        <v>68</v>
      </c>
      <c r="AH1355" s="19" t="s">
        <v>69</v>
      </c>
    </row>
    <row r="1356" spans="1:34">
      <c r="A1356" s="2">
        <v>1355</v>
      </c>
      <c r="B1356" s="19" t="s">
        <v>62</v>
      </c>
      <c r="C1356" s="26">
        <v>42932</v>
      </c>
      <c r="D1356" s="24" t="s">
        <v>98</v>
      </c>
      <c r="E1356" s="19">
        <v>1</v>
      </c>
      <c r="F1356" s="2">
        <v>-2.5755666666666666</v>
      </c>
      <c r="G1356" s="2">
        <v>133.47545</v>
      </c>
      <c r="H1356" s="2" t="s">
        <v>16</v>
      </c>
      <c r="I1356" s="2" t="s">
        <v>64</v>
      </c>
      <c r="J1356" s="17" t="s">
        <v>65</v>
      </c>
      <c r="L1356" s="18">
        <v>10.8</v>
      </c>
      <c r="M1356" s="19"/>
      <c r="N1356" s="19" t="s">
        <v>96</v>
      </c>
      <c r="O1356" s="19">
        <v>0.88139999999999996</v>
      </c>
      <c r="R1356" s="22">
        <v>46.519797980628709</v>
      </c>
      <c r="S1356" s="2">
        <v>3.4760932987214685</v>
      </c>
      <c r="T1356" s="19">
        <f t="shared" si="21"/>
        <v>3.7941325311247193E-3</v>
      </c>
      <c r="U1356" s="19" t="s">
        <v>21</v>
      </c>
      <c r="V1356" s="22">
        <v>1.4210519336341798</v>
      </c>
      <c r="W1356" s="2">
        <v>8.811103512942757E-2</v>
      </c>
      <c r="Z1356" s="2">
        <v>0.59510204081632667</v>
      </c>
      <c r="AF1356" s="19" t="s">
        <v>67</v>
      </c>
      <c r="AG1356" s="19" t="s">
        <v>68</v>
      </c>
      <c r="AH1356" s="19" t="s">
        <v>69</v>
      </c>
    </row>
    <row r="1357" spans="1:34">
      <c r="A1357" s="2">
        <v>1356</v>
      </c>
      <c r="B1357" s="19" t="s">
        <v>62</v>
      </c>
      <c r="C1357" s="26">
        <v>42932</v>
      </c>
      <c r="D1357" s="24" t="s">
        <v>98</v>
      </c>
      <c r="E1357" s="19">
        <v>1</v>
      </c>
      <c r="F1357" s="2">
        <v>-2.5755666666666666</v>
      </c>
      <c r="G1357" s="2">
        <v>133.47545</v>
      </c>
      <c r="H1357" s="2" t="s">
        <v>16</v>
      </c>
      <c r="I1357" s="2" t="s">
        <v>64</v>
      </c>
      <c r="J1357" s="17" t="s">
        <v>65</v>
      </c>
      <c r="L1357" s="18">
        <v>8.9</v>
      </c>
      <c r="M1357" s="19"/>
      <c r="N1357" s="19" t="s">
        <v>96</v>
      </c>
      <c r="O1357" s="19">
        <v>0.88139999999999996</v>
      </c>
      <c r="R1357" s="22">
        <v>25.06008389024425</v>
      </c>
      <c r="S1357" s="2">
        <v>2.0977964201770085</v>
      </c>
      <c r="T1357" s="19">
        <f t="shared" si="21"/>
        <v>1.3818354436393463E-3</v>
      </c>
      <c r="U1357" s="19" t="s">
        <v>21</v>
      </c>
      <c r="V1357" s="22">
        <v>0.76551666634699045</v>
      </c>
      <c r="W1357" s="2">
        <v>5.3174353559666793E-2</v>
      </c>
      <c r="Z1357" s="2">
        <v>0.40413265306122448</v>
      </c>
      <c r="AF1357" s="19" t="s">
        <v>67</v>
      </c>
      <c r="AG1357" s="19" t="s">
        <v>68</v>
      </c>
      <c r="AH1357" s="19" t="s">
        <v>69</v>
      </c>
    </row>
    <row r="1358" spans="1:34">
      <c r="A1358" s="2">
        <v>1357</v>
      </c>
      <c r="B1358" s="19" t="s">
        <v>62</v>
      </c>
      <c r="C1358" s="26">
        <v>42932</v>
      </c>
      <c r="D1358" s="24" t="s">
        <v>98</v>
      </c>
      <c r="E1358" s="19">
        <v>1</v>
      </c>
      <c r="F1358" s="2">
        <v>-2.5755666666666666</v>
      </c>
      <c r="G1358" s="2">
        <v>133.47545</v>
      </c>
      <c r="H1358" s="2" t="s">
        <v>16</v>
      </c>
      <c r="I1358" s="2" t="s">
        <v>64</v>
      </c>
      <c r="J1358" s="17" t="s">
        <v>65</v>
      </c>
      <c r="L1358" s="18">
        <v>7.7</v>
      </c>
      <c r="M1358" s="19"/>
      <c r="N1358" s="19" t="s">
        <v>96</v>
      </c>
      <c r="O1358" s="19">
        <v>0.88139999999999996</v>
      </c>
      <c r="R1358" s="22">
        <v>17.173488412261243</v>
      </c>
      <c r="S1358" s="2">
        <v>1.4374614790041313</v>
      </c>
      <c r="T1358" s="19">
        <f t="shared" si="21"/>
        <v>6.4881678813691389E-4</v>
      </c>
      <c r="U1358" s="19" t="s">
        <v>21</v>
      </c>
      <c r="V1358" s="22">
        <v>0.52460285673747453</v>
      </c>
      <c r="W1358" s="2">
        <v>3.6436369219524971E-2</v>
      </c>
      <c r="Z1358" s="2">
        <v>0.30249999999999999</v>
      </c>
      <c r="AF1358" s="19" t="s">
        <v>67</v>
      </c>
      <c r="AG1358" s="19" t="s">
        <v>68</v>
      </c>
      <c r="AH1358" s="19" t="s">
        <v>69</v>
      </c>
    </row>
    <row r="1359" spans="1:34">
      <c r="A1359" s="2">
        <v>1358</v>
      </c>
      <c r="B1359" s="19" t="s">
        <v>62</v>
      </c>
      <c r="C1359" s="26">
        <v>42932</v>
      </c>
      <c r="D1359" s="24" t="s">
        <v>98</v>
      </c>
      <c r="E1359" s="19">
        <v>1</v>
      </c>
      <c r="F1359" s="2">
        <v>-2.5755666666666666</v>
      </c>
      <c r="G1359" s="2">
        <v>133.47545</v>
      </c>
      <c r="H1359" s="2" t="s">
        <v>16</v>
      </c>
      <c r="I1359" s="2" t="s">
        <v>64</v>
      </c>
      <c r="J1359" s="17" t="s">
        <v>65</v>
      </c>
      <c r="L1359" s="18">
        <v>9.6</v>
      </c>
      <c r="M1359" s="19"/>
      <c r="N1359" s="19" t="s">
        <v>96</v>
      </c>
      <c r="O1359" s="19">
        <v>0.88139999999999996</v>
      </c>
      <c r="R1359" s="22">
        <v>30.537575674906048</v>
      </c>
      <c r="S1359" s="2">
        <v>2.5561323743057454</v>
      </c>
      <c r="T1359" s="19">
        <f t="shared" si="21"/>
        <v>2.051617192501813E-3</v>
      </c>
      <c r="U1359" s="19" t="s">
        <v>21</v>
      </c>
      <c r="V1359" s="22">
        <v>0.93283898136005727</v>
      </c>
      <c r="W1359" s="2">
        <v>6.4792124397454867E-2</v>
      </c>
      <c r="Z1359" s="2">
        <v>0.47020408163265293</v>
      </c>
      <c r="AF1359" s="19" t="s">
        <v>67</v>
      </c>
      <c r="AG1359" s="19" t="s">
        <v>68</v>
      </c>
      <c r="AH1359" s="19" t="s">
        <v>69</v>
      </c>
    </row>
    <row r="1360" spans="1:34">
      <c r="A1360" s="2">
        <v>1359</v>
      </c>
      <c r="B1360" s="19" t="s">
        <v>62</v>
      </c>
      <c r="C1360" s="26">
        <v>42932</v>
      </c>
      <c r="D1360" s="24" t="s">
        <v>98</v>
      </c>
      <c r="E1360" s="19">
        <v>1</v>
      </c>
      <c r="F1360" s="2">
        <v>-2.5755666666666666</v>
      </c>
      <c r="G1360" s="2">
        <v>133.47545</v>
      </c>
      <c r="H1360" s="2" t="s">
        <v>16</v>
      </c>
      <c r="I1360" s="2" t="s">
        <v>64</v>
      </c>
      <c r="J1360" s="17" t="s">
        <v>65</v>
      </c>
      <c r="L1360" s="18">
        <v>7.9</v>
      </c>
      <c r="M1360" s="19"/>
      <c r="N1360" s="19" t="s">
        <v>96</v>
      </c>
      <c r="O1360" s="19">
        <v>0.88139999999999996</v>
      </c>
      <c r="R1360" s="22">
        <v>18.361430013947526</v>
      </c>
      <c r="S1360" s="2">
        <v>1.5369584638435043</v>
      </c>
      <c r="T1360" s="19">
        <f t="shared" si="21"/>
        <v>7.4174377434817803E-4</v>
      </c>
      <c r="U1360" s="19" t="s">
        <v>21</v>
      </c>
      <c r="V1360" s="22">
        <v>0.56089120671749226</v>
      </c>
      <c r="W1360" s="2">
        <v>3.8958390803260537E-2</v>
      </c>
      <c r="Z1360" s="2">
        <v>0.31841836734693874</v>
      </c>
      <c r="AF1360" s="19" t="s">
        <v>67</v>
      </c>
      <c r="AG1360" s="19" t="s">
        <v>68</v>
      </c>
      <c r="AH1360" s="19" t="s">
        <v>69</v>
      </c>
    </row>
    <row r="1361" spans="1:34">
      <c r="A1361" s="2">
        <v>1360</v>
      </c>
      <c r="B1361" s="19" t="s">
        <v>62</v>
      </c>
      <c r="C1361" s="26">
        <v>42932</v>
      </c>
      <c r="D1361" s="24" t="s">
        <v>98</v>
      </c>
      <c r="E1361" s="19">
        <v>1</v>
      </c>
      <c r="F1361" s="2">
        <v>-2.5755666666666666</v>
      </c>
      <c r="G1361" s="2">
        <v>133.47545</v>
      </c>
      <c r="H1361" s="2" t="s">
        <v>16</v>
      </c>
      <c r="I1361" s="2" t="s">
        <v>64</v>
      </c>
      <c r="J1361" s="17" t="s">
        <v>65</v>
      </c>
      <c r="L1361" s="18">
        <v>7.7</v>
      </c>
      <c r="M1361" s="19"/>
      <c r="N1361" s="19" t="s">
        <v>96</v>
      </c>
      <c r="O1361" s="19">
        <v>0.88139999999999996</v>
      </c>
      <c r="R1361" s="22">
        <v>17.173488412261243</v>
      </c>
      <c r="S1361" s="2">
        <v>1.4374614790041313</v>
      </c>
      <c r="T1361" s="19">
        <f t="shared" si="21"/>
        <v>6.4881678813691389E-4</v>
      </c>
      <c r="U1361" s="19" t="s">
        <v>21</v>
      </c>
      <c r="V1361" s="22">
        <v>0.52460285673747453</v>
      </c>
      <c r="W1361" s="2">
        <v>3.6436369219524971E-2</v>
      </c>
      <c r="Z1361" s="2">
        <v>0.30249999999999999</v>
      </c>
      <c r="AF1361" s="19" t="s">
        <v>67</v>
      </c>
      <c r="AG1361" s="19" t="s">
        <v>68</v>
      </c>
      <c r="AH1361" s="19" t="s">
        <v>69</v>
      </c>
    </row>
    <row r="1362" spans="1:34">
      <c r="A1362" s="2">
        <v>1361</v>
      </c>
      <c r="B1362" s="19" t="s">
        <v>62</v>
      </c>
      <c r="C1362" s="26">
        <v>42932</v>
      </c>
      <c r="D1362" s="24" t="s">
        <v>98</v>
      </c>
      <c r="E1362" s="19">
        <v>1</v>
      </c>
      <c r="F1362" s="2">
        <v>-2.5755666666666666</v>
      </c>
      <c r="G1362" s="2">
        <v>133.47545</v>
      </c>
      <c r="H1362" s="2" t="s">
        <v>16</v>
      </c>
      <c r="I1362" s="2" t="s">
        <v>64</v>
      </c>
      <c r="J1362" s="17" t="s">
        <v>65</v>
      </c>
      <c r="L1362" s="18">
        <v>6.9</v>
      </c>
      <c r="M1362" s="19"/>
      <c r="N1362" s="19" t="s">
        <v>96</v>
      </c>
      <c r="O1362" s="19">
        <v>0.88139999999999996</v>
      </c>
      <c r="R1362" s="22">
        <v>12.901572615185144</v>
      </c>
      <c r="S1362" s="2">
        <v>1.079571844307192</v>
      </c>
      <c r="T1362" s="19">
        <f t="shared" si="21"/>
        <v>3.6595926524454124E-4</v>
      </c>
      <c r="U1362" s="19" t="s">
        <v>21</v>
      </c>
      <c r="V1362" s="22">
        <v>0.39410757371227195</v>
      </c>
      <c r="W1362" s="2">
        <v>2.7364683431678461E-2</v>
      </c>
      <c r="Z1362" s="2">
        <v>0.24290816326530612</v>
      </c>
      <c r="AF1362" s="19" t="s">
        <v>67</v>
      </c>
      <c r="AG1362" s="19" t="s">
        <v>68</v>
      </c>
      <c r="AH1362" s="19" t="s">
        <v>69</v>
      </c>
    </row>
    <row r="1363" spans="1:34">
      <c r="A1363" s="2">
        <v>1362</v>
      </c>
      <c r="B1363" s="19" t="s">
        <v>62</v>
      </c>
      <c r="C1363" s="26">
        <v>42932</v>
      </c>
      <c r="D1363" s="24" t="s">
        <v>98</v>
      </c>
      <c r="E1363" s="19">
        <v>1</v>
      </c>
      <c r="F1363" s="2">
        <v>-2.5755666666666666</v>
      </c>
      <c r="G1363" s="2">
        <v>133.47545</v>
      </c>
      <c r="H1363" s="2" t="s">
        <v>16</v>
      </c>
      <c r="I1363" s="2" t="s">
        <v>64</v>
      </c>
      <c r="J1363" s="17" t="s">
        <v>65</v>
      </c>
      <c r="L1363" s="18">
        <v>8</v>
      </c>
      <c r="M1363" s="19"/>
      <c r="N1363" s="19" t="s">
        <v>96</v>
      </c>
      <c r="O1363" s="19">
        <v>0.88139999999999996</v>
      </c>
      <c r="R1363" s="22">
        <v>18.973939381824877</v>
      </c>
      <c r="S1363" s="2">
        <v>1.5882552101229206</v>
      </c>
      <c r="T1363" s="19">
        <f t="shared" si="21"/>
        <v>7.9208214831953726E-4</v>
      </c>
      <c r="U1363" s="19" t="s">
        <v>21</v>
      </c>
      <c r="V1363" s="22">
        <v>0.57960168396319323</v>
      </c>
      <c r="W1363" s="2">
        <v>4.025864629844917E-2</v>
      </c>
      <c r="Z1363" s="2">
        <v>0.32653061224489788</v>
      </c>
      <c r="AF1363" s="19" t="s">
        <v>67</v>
      </c>
      <c r="AG1363" s="19" t="s">
        <v>68</v>
      </c>
      <c r="AH1363" s="19" t="s">
        <v>69</v>
      </c>
    </row>
    <row r="1364" spans="1:34">
      <c r="A1364" s="2">
        <v>1363</v>
      </c>
      <c r="B1364" s="19" t="s">
        <v>62</v>
      </c>
      <c r="C1364" s="26">
        <v>42932</v>
      </c>
      <c r="D1364" s="24" t="s">
        <v>98</v>
      </c>
      <c r="E1364" s="19">
        <v>1</v>
      </c>
      <c r="F1364" s="2">
        <v>-2.5755666666666666</v>
      </c>
      <c r="G1364" s="2">
        <v>133.47545</v>
      </c>
      <c r="H1364" s="2" t="s">
        <v>16</v>
      </c>
      <c r="I1364" s="2" t="s">
        <v>64</v>
      </c>
      <c r="J1364" s="17" t="s">
        <v>65</v>
      </c>
      <c r="L1364" s="18">
        <v>16.2</v>
      </c>
      <c r="M1364" s="19"/>
      <c r="N1364" s="19" t="s">
        <v>96</v>
      </c>
      <c r="O1364" s="19">
        <v>0.88139999999999996</v>
      </c>
      <c r="R1364" s="22">
        <v>126.56401044192505</v>
      </c>
      <c r="S1364" s="2">
        <v>10.01589148400331</v>
      </c>
      <c r="T1364" s="19">
        <f t="shared" si="21"/>
        <v>3.149987781686963E-2</v>
      </c>
      <c r="U1364" s="19" t="s">
        <v>21</v>
      </c>
      <c r="V1364" s="22">
        <v>3.8661825625701782</v>
      </c>
      <c r="W1364" s="2">
        <v>0.25387999991949112</v>
      </c>
      <c r="Z1364" s="2">
        <v>1.3389795918367347</v>
      </c>
      <c r="AF1364" s="19" t="s">
        <v>67</v>
      </c>
      <c r="AG1364" s="19" t="s">
        <v>68</v>
      </c>
      <c r="AH1364" s="19" t="s">
        <v>69</v>
      </c>
    </row>
    <row r="1365" spans="1:34">
      <c r="A1365" s="2">
        <v>1364</v>
      </c>
      <c r="B1365" s="19" t="s">
        <v>62</v>
      </c>
      <c r="C1365" s="26">
        <v>42932</v>
      </c>
      <c r="D1365" s="24" t="s">
        <v>98</v>
      </c>
      <c r="E1365" s="19">
        <v>1</v>
      </c>
      <c r="F1365" s="2">
        <v>-2.5755666666666666</v>
      </c>
      <c r="G1365" s="2">
        <v>133.47545</v>
      </c>
      <c r="H1365" s="2" t="s">
        <v>16</v>
      </c>
      <c r="I1365" s="2" t="s">
        <v>64</v>
      </c>
      <c r="J1365" s="17" t="s">
        <v>65</v>
      </c>
      <c r="L1365" s="18">
        <v>9.1</v>
      </c>
      <c r="M1365" s="19"/>
      <c r="N1365" s="19" t="s">
        <v>96</v>
      </c>
      <c r="O1365" s="19">
        <v>0.88139999999999996</v>
      </c>
      <c r="R1365" s="22">
        <v>26.556953703376148</v>
      </c>
      <c r="S1365" s="2">
        <v>2.2230716308925769</v>
      </c>
      <c r="T1365" s="19">
        <f t="shared" si="21"/>
        <v>1.5518029074889257E-3</v>
      </c>
      <c r="U1365" s="19" t="s">
        <v>21</v>
      </c>
      <c r="V1365" s="22">
        <v>0.81124192386499339</v>
      </c>
      <c r="W1365" s="2">
        <v>5.6349794361634273E-2</v>
      </c>
      <c r="Z1365" s="2">
        <v>0.42249999999999993</v>
      </c>
      <c r="AF1365" s="19" t="s">
        <v>67</v>
      </c>
      <c r="AG1365" s="19" t="s">
        <v>68</v>
      </c>
      <c r="AH1365" s="19" t="s">
        <v>69</v>
      </c>
    </row>
    <row r="1366" spans="1:34">
      <c r="A1366" s="2">
        <v>1365</v>
      </c>
      <c r="B1366" s="19" t="s">
        <v>62</v>
      </c>
      <c r="C1366" s="26">
        <v>42932</v>
      </c>
      <c r="D1366" s="24" t="s">
        <v>98</v>
      </c>
      <c r="E1366" s="19">
        <v>1</v>
      </c>
      <c r="F1366" s="2">
        <v>-2.5755666666666666</v>
      </c>
      <c r="G1366" s="2">
        <v>133.47545</v>
      </c>
      <c r="H1366" s="2" t="s">
        <v>16</v>
      </c>
      <c r="I1366" s="2" t="s">
        <v>64</v>
      </c>
      <c r="J1366" s="17" t="s">
        <v>65</v>
      </c>
      <c r="L1366" s="18">
        <v>9.8000000000000007</v>
      </c>
      <c r="M1366" s="19"/>
      <c r="N1366" s="19" t="s">
        <v>96</v>
      </c>
      <c r="O1366" s="19">
        <v>0.88139999999999996</v>
      </c>
      <c r="R1366" s="22">
        <v>32.227132787699595</v>
      </c>
      <c r="S1366" s="2">
        <v>2.6974628995353482</v>
      </c>
      <c r="T1366" s="19">
        <f t="shared" si="21"/>
        <v>2.2847601136320693E-3</v>
      </c>
      <c r="U1366" s="19" t="s">
        <v>21</v>
      </c>
      <c r="V1366" s="22">
        <v>0.98445030613667028</v>
      </c>
      <c r="W1366" s="2">
        <v>6.8374530795449487E-2</v>
      </c>
      <c r="Z1366" s="2">
        <v>0.49</v>
      </c>
      <c r="AF1366" s="19" t="s">
        <v>67</v>
      </c>
      <c r="AG1366" s="19" t="s">
        <v>68</v>
      </c>
      <c r="AH1366" s="19" t="s">
        <v>69</v>
      </c>
    </row>
    <row r="1367" spans="1:34">
      <c r="A1367" s="2">
        <v>1366</v>
      </c>
      <c r="B1367" s="19" t="s">
        <v>62</v>
      </c>
      <c r="C1367" s="26">
        <v>42932</v>
      </c>
      <c r="D1367" s="24" t="s">
        <v>98</v>
      </c>
      <c r="E1367" s="19">
        <v>1</v>
      </c>
      <c r="F1367" s="2">
        <v>-2.5755666666666666</v>
      </c>
      <c r="G1367" s="2">
        <v>133.47545</v>
      </c>
      <c r="H1367" s="2" t="s">
        <v>16</v>
      </c>
      <c r="I1367" s="2" t="s">
        <v>64</v>
      </c>
      <c r="J1367" s="17" t="s">
        <v>65</v>
      </c>
      <c r="L1367" s="18">
        <v>7.9</v>
      </c>
      <c r="M1367" s="19"/>
      <c r="N1367" s="19" t="s">
        <v>96</v>
      </c>
      <c r="O1367" s="19">
        <v>0.88139999999999996</v>
      </c>
      <c r="R1367" s="22">
        <v>18.361430013947526</v>
      </c>
      <c r="S1367" s="2">
        <v>1.5369584638435043</v>
      </c>
      <c r="T1367" s="19">
        <f t="shared" si="21"/>
        <v>7.4174377434817803E-4</v>
      </c>
      <c r="U1367" s="19" t="s">
        <v>21</v>
      </c>
      <c r="V1367" s="22">
        <v>0.56089120671749226</v>
      </c>
      <c r="W1367" s="2">
        <v>3.8958390803260537E-2</v>
      </c>
      <c r="Z1367" s="2">
        <v>0.31841836734693874</v>
      </c>
      <c r="AF1367" s="19" t="s">
        <v>67</v>
      </c>
      <c r="AG1367" s="19" t="s">
        <v>68</v>
      </c>
      <c r="AH1367" s="19" t="s">
        <v>69</v>
      </c>
    </row>
    <row r="1368" spans="1:34">
      <c r="A1368" s="2">
        <v>1367</v>
      </c>
      <c r="B1368" s="19" t="s">
        <v>62</v>
      </c>
      <c r="C1368" s="26">
        <v>42932</v>
      </c>
      <c r="D1368" s="24" t="s">
        <v>98</v>
      </c>
      <c r="E1368" s="19">
        <v>1</v>
      </c>
      <c r="F1368" s="2">
        <v>-2.5755666666666666</v>
      </c>
      <c r="G1368" s="2">
        <v>133.47545</v>
      </c>
      <c r="H1368" s="2" t="s">
        <v>16</v>
      </c>
      <c r="I1368" s="2" t="s">
        <v>64</v>
      </c>
      <c r="J1368" s="17" t="s">
        <v>65</v>
      </c>
      <c r="L1368" s="18">
        <v>6.5</v>
      </c>
      <c r="M1368" s="19"/>
      <c r="N1368" s="19" t="s">
        <v>96</v>
      </c>
      <c r="O1368" s="19">
        <v>0.88139999999999996</v>
      </c>
      <c r="R1368" s="22">
        <v>11.042237360140071</v>
      </c>
      <c r="S1368" s="2">
        <v>0.92376027790754134</v>
      </c>
      <c r="T1368" s="19">
        <f t="shared" si="21"/>
        <v>2.6794657802650288E-4</v>
      </c>
      <c r="U1368" s="19" t="s">
        <v>21</v>
      </c>
      <c r="V1368" s="22">
        <v>0.33730999345286833</v>
      </c>
      <c r="W1368" s="2">
        <v>2.3415215675545373E-2</v>
      </c>
      <c r="Z1368" s="2">
        <v>0.21556122448979587</v>
      </c>
      <c r="AF1368" s="19" t="s">
        <v>67</v>
      </c>
      <c r="AG1368" s="19" t="s">
        <v>68</v>
      </c>
      <c r="AH1368" s="19" t="s">
        <v>69</v>
      </c>
    </row>
    <row r="1369" spans="1:34">
      <c r="A1369" s="2">
        <v>1368</v>
      </c>
      <c r="B1369" s="19" t="s">
        <v>62</v>
      </c>
      <c r="C1369" s="26">
        <v>42932</v>
      </c>
      <c r="D1369" s="24" t="s">
        <v>98</v>
      </c>
      <c r="E1369" s="19">
        <v>1</v>
      </c>
      <c r="F1369" s="2">
        <v>-2.5755666666666666</v>
      </c>
      <c r="G1369" s="2">
        <v>133.47545</v>
      </c>
      <c r="H1369" s="2" t="s">
        <v>16</v>
      </c>
      <c r="I1369" s="2" t="s">
        <v>64</v>
      </c>
      <c r="J1369" s="17" t="s">
        <v>65</v>
      </c>
      <c r="L1369" s="18">
        <v>8.1999999999999993</v>
      </c>
      <c r="M1369" s="19"/>
      <c r="N1369" s="19" t="s">
        <v>96</v>
      </c>
      <c r="O1369" s="19">
        <v>0.88139999999999996</v>
      </c>
      <c r="R1369" s="22">
        <v>20.236522445073359</v>
      </c>
      <c r="S1369" s="2">
        <v>1.6939850661133706</v>
      </c>
      <c r="T1369" s="19">
        <f t="shared" si="21"/>
        <v>9.0104981692354792E-4</v>
      </c>
      <c r="U1369" s="19" t="s">
        <v>21</v>
      </c>
      <c r="V1369" s="22">
        <v>0.61817012538570626</v>
      </c>
      <c r="W1369" s="2">
        <v>4.2938656946848723E-2</v>
      </c>
      <c r="Z1369" s="2">
        <v>0.34306122448979581</v>
      </c>
      <c r="AF1369" s="19" t="s">
        <v>67</v>
      </c>
      <c r="AG1369" s="19" t="s">
        <v>68</v>
      </c>
      <c r="AH1369" s="19" t="s">
        <v>69</v>
      </c>
    </row>
    <row r="1370" spans="1:34">
      <c r="A1370" s="2">
        <v>1369</v>
      </c>
      <c r="B1370" s="19" t="s">
        <v>62</v>
      </c>
      <c r="C1370" s="26">
        <v>42932</v>
      </c>
      <c r="D1370" s="24" t="s">
        <v>98</v>
      </c>
      <c r="E1370" s="19">
        <v>1</v>
      </c>
      <c r="F1370" s="2">
        <v>-2.5755666666666666</v>
      </c>
      <c r="G1370" s="2">
        <v>133.47545</v>
      </c>
      <c r="H1370" s="2" t="s">
        <v>16</v>
      </c>
      <c r="I1370" s="2" t="s">
        <v>64</v>
      </c>
      <c r="J1370" s="17" t="s">
        <v>65</v>
      </c>
      <c r="L1370" s="18">
        <v>7.1</v>
      </c>
      <c r="M1370" s="19"/>
      <c r="N1370" s="19" t="s">
        <v>96</v>
      </c>
      <c r="O1370" s="19">
        <v>0.88139999999999996</v>
      </c>
      <c r="R1370" s="22">
        <v>13.899174307669689</v>
      </c>
      <c r="S1370" s="2">
        <v>1.1631606802686696</v>
      </c>
      <c r="T1370" s="19">
        <f t="shared" si="21"/>
        <v>4.2482402919064526E-4</v>
      </c>
      <c r="U1370" s="19" t="s">
        <v>21</v>
      </c>
      <c r="V1370" s="22">
        <v>0.4245815627586606</v>
      </c>
      <c r="W1370" s="2">
        <v>2.9483469732534847E-2</v>
      </c>
      <c r="Z1370" s="2">
        <v>0.25719387755102036</v>
      </c>
      <c r="AF1370" s="19" t="s">
        <v>67</v>
      </c>
      <c r="AG1370" s="19" t="s">
        <v>68</v>
      </c>
      <c r="AH1370" s="19" t="s">
        <v>69</v>
      </c>
    </row>
    <row r="1371" spans="1:34">
      <c r="A1371" s="2">
        <v>1370</v>
      </c>
      <c r="B1371" s="19" t="s">
        <v>62</v>
      </c>
      <c r="C1371" s="26">
        <v>42932</v>
      </c>
      <c r="D1371" s="24" t="s">
        <v>98</v>
      </c>
      <c r="E1371" s="19">
        <v>1</v>
      </c>
      <c r="F1371" s="2">
        <v>-2.5755666666666666</v>
      </c>
      <c r="G1371" s="2">
        <v>133.47545</v>
      </c>
      <c r="H1371" s="2" t="s">
        <v>16</v>
      </c>
      <c r="I1371" s="2" t="s">
        <v>64</v>
      </c>
      <c r="J1371" s="17" t="s">
        <v>65</v>
      </c>
      <c r="L1371" s="18">
        <v>6.2</v>
      </c>
      <c r="M1371" s="19"/>
      <c r="N1371" s="19" t="s">
        <v>96</v>
      </c>
      <c r="O1371" s="19">
        <v>0.88139999999999996</v>
      </c>
      <c r="R1371" s="22">
        <v>9.7633497078262081</v>
      </c>
      <c r="S1371" s="2">
        <v>0.81657810736345693</v>
      </c>
      <c r="T1371" s="19">
        <f t="shared" si="21"/>
        <v>2.0937513890353961E-4</v>
      </c>
      <c r="U1371" s="19" t="s">
        <v>21</v>
      </c>
      <c r="V1371" s="22">
        <v>0.29824349165984121</v>
      </c>
      <c r="W1371" s="2">
        <v>2.0698392166368658E-2</v>
      </c>
      <c r="Z1371" s="2">
        <v>0.1961224489795918</v>
      </c>
      <c r="AF1371" s="19" t="s">
        <v>67</v>
      </c>
      <c r="AG1371" s="19" t="s">
        <v>68</v>
      </c>
      <c r="AH1371" s="19" t="s">
        <v>69</v>
      </c>
    </row>
    <row r="1372" spans="1:34">
      <c r="A1372" s="2">
        <v>1371</v>
      </c>
      <c r="B1372" s="19" t="s">
        <v>62</v>
      </c>
      <c r="C1372" s="26">
        <v>42932</v>
      </c>
      <c r="D1372" s="24" t="s">
        <v>98</v>
      </c>
      <c r="E1372" s="19">
        <v>1</v>
      </c>
      <c r="F1372" s="2">
        <v>-2.5755666666666666</v>
      </c>
      <c r="G1372" s="2">
        <v>133.47545</v>
      </c>
      <c r="H1372" s="2" t="s">
        <v>16</v>
      </c>
      <c r="I1372" s="2" t="s">
        <v>64</v>
      </c>
      <c r="J1372" s="17" t="s">
        <v>65</v>
      </c>
      <c r="L1372" s="18">
        <v>10.1</v>
      </c>
      <c r="M1372" s="19"/>
      <c r="N1372" s="19" t="s">
        <v>96</v>
      </c>
      <c r="O1372" s="19">
        <v>0.88139999999999996</v>
      </c>
      <c r="R1372" s="22">
        <v>39.040627946157443</v>
      </c>
      <c r="S1372" s="2">
        <v>2.9183287135092901</v>
      </c>
      <c r="T1372" s="19">
        <f t="shared" si="21"/>
        <v>2.6742257387491353E-3</v>
      </c>
      <c r="U1372" s="19" t="s">
        <v>21</v>
      </c>
      <c r="V1372" s="22">
        <v>1.192583851208501</v>
      </c>
      <c r="W1372" s="2">
        <v>7.3972975319681736E-2</v>
      </c>
      <c r="Z1372" s="2">
        <v>0.52045918367346933</v>
      </c>
      <c r="AF1372" s="19" t="s">
        <v>67</v>
      </c>
      <c r="AG1372" s="19" t="s">
        <v>68</v>
      </c>
      <c r="AH1372" s="19" t="s">
        <v>69</v>
      </c>
    </row>
    <row r="1373" spans="1:34">
      <c r="A1373" s="2">
        <v>1372</v>
      </c>
      <c r="B1373" s="19" t="s">
        <v>62</v>
      </c>
      <c r="C1373" s="26">
        <v>42932</v>
      </c>
      <c r="D1373" s="24" t="s">
        <v>98</v>
      </c>
      <c r="E1373" s="19">
        <v>1</v>
      </c>
      <c r="F1373" s="2">
        <v>-2.5755666666666666</v>
      </c>
      <c r="G1373" s="2">
        <v>133.47545</v>
      </c>
      <c r="H1373" s="2" t="s">
        <v>16</v>
      </c>
      <c r="I1373" s="2" t="s">
        <v>64</v>
      </c>
      <c r="J1373" s="17" t="s">
        <v>65</v>
      </c>
      <c r="L1373" s="18">
        <v>10.5</v>
      </c>
      <c r="M1373" s="19"/>
      <c r="N1373" s="19" t="s">
        <v>96</v>
      </c>
      <c r="O1373" s="19">
        <v>0.88139999999999996</v>
      </c>
      <c r="R1373" s="22">
        <v>43.214956778906569</v>
      </c>
      <c r="S1373" s="2">
        <v>3.2296799931193658</v>
      </c>
      <c r="T1373" s="19">
        <f t="shared" si="21"/>
        <v>3.2752815173980295E-3</v>
      </c>
      <c r="U1373" s="19" t="s">
        <v>21</v>
      </c>
      <c r="V1373" s="22">
        <v>1.3200981207647267</v>
      </c>
      <c r="W1373" s="2">
        <v>8.1865019973778277E-2</v>
      </c>
      <c r="Z1373" s="2">
        <v>0.5625</v>
      </c>
      <c r="AF1373" s="19" t="s">
        <v>67</v>
      </c>
      <c r="AG1373" s="19" t="s">
        <v>68</v>
      </c>
      <c r="AH1373" s="19" t="s">
        <v>69</v>
      </c>
    </row>
    <row r="1374" spans="1:34">
      <c r="A1374" s="2">
        <v>1373</v>
      </c>
      <c r="B1374" s="19" t="s">
        <v>62</v>
      </c>
      <c r="C1374" s="26">
        <v>42932</v>
      </c>
      <c r="D1374" s="24" t="s">
        <v>98</v>
      </c>
      <c r="E1374" s="19">
        <v>1</v>
      </c>
      <c r="F1374" s="2">
        <v>-2.5755666666666666</v>
      </c>
      <c r="G1374" s="2">
        <v>133.47545</v>
      </c>
      <c r="H1374" s="2" t="s">
        <v>16</v>
      </c>
      <c r="I1374" s="2" t="s">
        <v>64</v>
      </c>
      <c r="J1374" s="17" t="s">
        <v>65</v>
      </c>
      <c r="L1374" s="18">
        <v>8.9</v>
      </c>
      <c r="M1374" s="19"/>
      <c r="N1374" s="19" t="s">
        <v>96</v>
      </c>
      <c r="O1374" s="19">
        <v>0.88139999999999996</v>
      </c>
      <c r="R1374" s="22">
        <v>25.06008389024425</v>
      </c>
      <c r="S1374" s="2">
        <v>2.0977964201770085</v>
      </c>
      <c r="T1374" s="19">
        <f t="shared" si="21"/>
        <v>1.3818354436393463E-3</v>
      </c>
      <c r="U1374" s="19" t="s">
        <v>21</v>
      </c>
      <c r="V1374" s="22">
        <v>0.76551666634699045</v>
      </c>
      <c r="W1374" s="2">
        <v>5.3174353559666793E-2</v>
      </c>
      <c r="Z1374" s="2">
        <v>0.40413265306122448</v>
      </c>
      <c r="AF1374" s="19" t="s">
        <v>67</v>
      </c>
      <c r="AG1374" s="19" t="s">
        <v>68</v>
      </c>
      <c r="AH1374" s="19" t="s">
        <v>69</v>
      </c>
    </row>
    <row r="1375" spans="1:34">
      <c r="A1375" s="2">
        <v>1374</v>
      </c>
      <c r="B1375" s="19" t="s">
        <v>62</v>
      </c>
      <c r="C1375" s="26">
        <v>42932</v>
      </c>
      <c r="D1375" s="24" t="s">
        <v>98</v>
      </c>
      <c r="E1375" s="19">
        <v>1</v>
      </c>
      <c r="F1375" s="2">
        <v>-2.5755666666666666</v>
      </c>
      <c r="G1375" s="2">
        <v>133.47545</v>
      </c>
      <c r="H1375" s="2" t="s">
        <v>16</v>
      </c>
      <c r="I1375" s="2" t="s">
        <v>64</v>
      </c>
      <c r="J1375" s="17" t="s">
        <v>65</v>
      </c>
      <c r="L1375" s="18">
        <v>8.5</v>
      </c>
      <c r="M1375" s="19"/>
      <c r="N1375" s="19" t="s">
        <v>96</v>
      </c>
      <c r="O1375" s="19">
        <v>0.88139999999999996</v>
      </c>
      <c r="R1375" s="22">
        <v>22.225756336955701</v>
      </c>
      <c r="S1375" s="2">
        <v>1.8605391745662188</v>
      </c>
      <c r="T1375" s="19">
        <f t="shared" si="21"/>
        <v>1.0869442903100018E-3</v>
      </c>
      <c r="U1375" s="19" t="s">
        <v>21</v>
      </c>
      <c r="V1375" s="22">
        <v>0.67893575187632771</v>
      </c>
      <c r="W1375" s="2">
        <v>4.7160423637126296E-2</v>
      </c>
      <c r="Z1375" s="2">
        <v>0.36862244897959179</v>
      </c>
      <c r="AF1375" s="19" t="s">
        <v>67</v>
      </c>
      <c r="AG1375" s="19" t="s">
        <v>68</v>
      </c>
      <c r="AH1375" s="19" t="s">
        <v>69</v>
      </c>
    </row>
    <row r="1376" spans="1:34">
      <c r="A1376" s="2">
        <v>1375</v>
      </c>
      <c r="B1376" s="19" t="s">
        <v>62</v>
      </c>
      <c r="C1376" s="26">
        <v>42932</v>
      </c>
      <c r="D1376" s="24" t="s">
        <v>98</v>
      </c>
      <c r="E1376" s="19">
        <v>1</v>
      </c>
      <c r="F1376" s="2">
        <v>-2.5755666666666666</v>
      </c>
      <c r="G1376" s="2">
        <v>133.47545</v>
      </c>
      <c r="H1376" s="2" t="s">
        <v>16</v>
      </c>
      <c r="I1376" s="2" t="s">
        <v>64</v>
      </c>
      <c r="J1376" s="17" t="s">
        <v>65</v>
      </c>
      <c r="L1376" s="18">
        <v>8.4</v>
      </c>
      <c r="M1376" s="19"/>
      <c r="N1376" s="19" t="s">
        <v>96</v>
      </c>
      <c r="O1376" s="19">
        <v>0.88139999999999996</v>
      </c>
      <c r="R1376" s="22">
        <v>21.549835757316153</v>
      </c>
      <c r="S1376" s="2">
        <v>1.8039494317353721</v>
      </c>
      <c r="T1376" s="19">
        <f t="shared" si="21"/>
        <v>1.0218293354091288E-3</v>
      </c>
      <c r="U1376" s="19" t="s">
        <v>21</v>
      </c>
      <c r="V1376" s="22">
        <v>0.65828823644472845</v>
      </c>
      <c r="W1376" s="2">
        <v>4.5726002754243794E-2</v>
      </c>
      <c r="Z1376" s="2">
        <v>0.35999999999999993</v>
      </c>
      <c r="AF1376" s="19" t="s">
        <v>67</v>
      </c>
      <c r="AG1376" s="19" t="s">
        <v>68</v>
      </c>
      <c r="AH1376" s="19" t="s">
        <v>69</v>
      </c>
    </row>
    <row r="1377" spans="1:34">
      <c r="A1377" s="2">
        <v>1376</v>
      </c>
      <c r="B1377" s="19" t="s">
        <v>62</v>
      </c>
      <c r="C1377" s="26">
        <v>42932</v>
      </c>
      <c r="D1377" s="24" t="s">
        <v>98</v>
      </c>
      <c r="E1377" s="19">
        <v>1</v>
      </c>
      <c r="F1377" s="2">
        <v>-2.5755666666666666</v>
      </c>
      <c r="G1377" s="2">
        <v>133.47545</v>
      </c>
      <c r="H1377" s="2" t="s">
        <v>16</v>
      </c>
      <c r="I1377" s="2" t="s">
        <v>64</v>
      </c>
      <c r="J1377" s="17" t="s">
        <v>65</v>
      </c>
      <c r="L1377" s="18">
        <v>11.3</v>
      </c>
      <c r="M1377" s="19"/>
      <c r="N1377" s="19" t="s">
        <v>96</v>
      </c>
      <c r="O1377" s="19">
        <v>0.88139999999999996</v>
      </c>
      <c r="R1377" s="22">
        <v>52.367360558956534</v>
      </c>
      <c r="S1377" s="2">
        <v>3.9119217597822056</v>
      </c>
      <c r="T1377" s="19">
        <f t="shared" si="21"/>
        <v>4.8051834023624578E-3</v>
      </c>
      <c r="U1377" s="19" t="s">
        <v>21</v>
      </c>
      <c r="V1377" s="22">
        <v>1.5996788939756641</v>
      </c>
      <c r="W1377" s="2">
        <v>9.9158292364166123E-2</v>
      </c>
      <c r="Z1377" s="2">
        <v>0.65147959183673476</v>
      </c>
      <c r="AF1377" s="19" t="s">
        <v>67</v>
      </c>
      <c r="AG1377" s="19" t="s">
        <v>68</v>
      </c>
      <c r="AH1377" s="19" t="s">
        <v>69</v>
      </c>
    </row>
    <row r="1378" spans="1:34">
      <c r="A1378" s="2">
        <v>1377</v>
      </c>
      <c r="B1378" s="19" t="s">
        <v>62</v>
      </c>
      <c r="C1378" s="26">
        <v>42932</v>
      </c>
      <c r="D1378" s="24" t="s">
        <v>98</v>
      </c>
      <c r="E1378" s="19">
        <v>1</v>
      </c>
      <c r="F1378" s="2">
        <v>-2.5755666666666666</v>
      </c>
      <c r="G1378" s="2">
        <v>133.47545</v>
      </c>
      <c r="H1378" s="2" t="s">
        <v>16</v>
      </c>
      <c r="I1378" s="2" t="s">
        <v>64</v>
      </c>
      <c r="J1378" s="17" t="s">
        <v>65</v>
      </c>
      <c r="L1378" s="18">
        <v>8.5</v>
      </c>
      <c r="M1378" s="19"/>
      <c r="N1378" s="19" t="s">
        <v>96</v>
      </c>
      <c r="O1378" s="19">
        <v>0.88139999999999996</v>
      </c>
      <c r="R1378" s="22">
        <v>22.225756336955701</v>
      </c>
      <c r="S1378" s="2">
        <v>1.8605391745662188</v>
      </c>
      <c r="T1378" s="19">
        <f t="shared" si="21"/>
        <v>1.0869442903100018E-3</v>
      </c>
      <c r="U1378" s="19" t="s">
        <v>21</v>
      </c>
      <c r="V1378" s="22">
        <v>0.67893575187632771</v>
      </c>
      <c r="W1378" s="2">
        <v>4.7160423637126296E-2</v>
      </c>
      <c r="Z1378" s="2">
        <v>0.36862244897959179</v>
      </c>
      <c r="AF1378" s="19" t="s">
        <v>67</v>
      </c>
      <c r="AG1378" s="19" t="s">
        <v>68</v>
      </c>
      <c r="AH1378" s="19" t="s">
        <v>69</v>
      </c>
    </row>
    <row r="1379" spans="1:34">
      <c r="A1379" s="2">
        <v>1378</v>
      </c>
      <c r="B1379" s="19" t="s">
        <v>62</v>
      </c>
      <c r="C1379" s="26">
        <v>42932</v>
      </c>
      <c r="D1379" s="24" t="s">
        <v>98</v>
      </c>
      <c r="E1379" s="19">
        <v>1</v>
      </c>
      <c r="F1379" s="2">
        <v>-2.5755666666666666</v>
      </c>
      <c r="G1379" s="2">
        <v>133.47545</v>
      </c>
      <c r="H1379" s="2" t="s">
        <v>16</v>
      </c>
      <c r="I1379" s="2" t="s">
        <v>64</v>
      </c>
      <c r="J1379" s="17" t="s">
        <v>65</v>
      </c>
      <c r="L1379" s="18">
        <v>8.8000000000000007</v>
      </c>
      <c r="M1379" s="19"/>
      <c r="N1379" s="19" t="s">
        <v>96</v>
      </c>
      <c r="O1379" s="19">
        <v>0.88139999999999996</v>
      </c>
      <c r="R1379" s="22">
        <v>24.331716216660791</v>
      </c>
      <c r="S1379" s="2">
        <v>2.0368319414392992</v>
      </c>
      <c r="T1379" s="19">
        <f t="shared" si="21"/>
        <v>1.302686888307559E-3</v>
      </c>
      <c r="U1379" s="19" t="s">
        <v>21</v>
      </c>
      <c r="V1379" s="22">
        <v>0.74326703638571234</v>
      </c>
      <c r="W1379" s="2">
        <v>5.1629043101607083E-2</v>
      </c>
      <c r="Z1379" s="2">
        <v>0.39510204081632655</v>
      </c>
      <c r="AF1379" s="19" t="s">
        <v>67</v>
      </c>
      <c r="AG1379" s="19" t="s">
        <v>68</v>
      </c>
      <c r="AH1379" s="19" t="s">
        <v>69</v>
      </c>
    </row>
    <row r="1380" spans="1:34">
      <c r="A1380" s="2">
        <v>1379</v>
      </c>
      <c r="B1380" s="19" t="s">
        <v>62</v>
      </c>
      <c r="C1380" s="26">
        <v>42932</v>
      </c>
      <c r="D1380" s="24" t="s">
        <v>98</v>
      </c>
      <c r="E1380" s="19">
        <v>1</v>
      </c>
      <c r="F1380" s="2">
        <v>-2.5755666666666666</v>
      </c>
      <c r="G1380" s="2">
        <v>133.47545</v>
      </c>
      <c r="H1380" s="2" t="s">
        <v>16</v>
      </c>
      <c r="I1380" s="2" t="s">
        <v>64</v>
      </c>
      <c r="J1380" s="17" t="s">
        <v>65</v>
      </c>
      <c r="L1380" s="18">
        <v>6.2</v>
      </c>
      <c r="M1380" s="19"/>
      <c r="N1380" s="19" t="s">
        <v>96</v>
      </c>
      <c r="O1380" s="19">
        <v>0.88139999999999996</v>
      </c>
      <c r="R1380" s="22">
        <v>9.7633497078262081</v>
      </c>
      <c r="S1380" s="2">
        <v>0.81657810736345693</v>
      </c>
      <c r="T1380" s="19">
        <f t="shared" si="21"/>
        <v>2.0937513890353961E-4</v>
      </c>
      <c r="U1380" s="19" t="s">
        <v>21</v>
      </c>
      <c r="V1380" s="22">
        <v>0.29824349165984121</v>
      </c>
      <c r="W1380" s="2">
        <v>2.0698392166368658E-2</v>
      </c>
      <c r="Z1380" s="2">
        <v>0.1961224489795918</v>
      </c>
      <c r="AF1380" s="19" t="s">
        <v>67</v>
      </c>
      <c r="AG1380" s="19" t="s">
        <v>68</v>
      </c>
      <c r="AH1380" s="19" t="s">
        <v>69</v>
      </c>
    </row>
    <row r="1381" spans="1:34">
      <c r="A1381" s="2">
        <v>1380</v>
      </c>
      <c r="B1381" s="19" t="s">
        <v>62</v>
      </c>
      <c r="C1381" s="26">
        <v>42932</v>
      </c>
      <c r="D1381" s="24" t="s">
        <v>98</v>
      </c>
      <c r="E1381" s="19">
        <v>1</v>
      </c>
      <c r="F1381" s="2">
        <v>-2.5755666666666666</v>
      </c>
      <c r="G1381" s="2">
        <v>133.47545</v>
      </c>
      <c r="H1381" s="2" t="s">
        <v>16</v>
      </c>
      <c r="I1381" s="2" t="s">
        <v>64</v>
      </c>
      <c r="J1381" s="17" t="s">
        <v>65</v>
      </c>
      <c r="L1381" s="18">
        <v>9.5</v>
      </c>
      <c r="M1381" s="19"/>
      <c r="N1381" s="19" t="s">
        <v>96</v>
      </c>
      <c r="O1381" s="19">
        <v>0.88139999999999996</v>
      </c>
      <c r="R1381" s="22">
        <v>29.713831584858735</v>
      </c>
      <c r="S1381" s="2">
        <v>2.4872190331039223</v>
      </c>
      <c r="T1381" s="19">
        <f t="shared" si="21"/>
        <v>1.942485174851205E-3</v>
      </c>
      <c r="U1381" s="19" t="s">
        <v>21</v>
      </c>
      <c r="V1381" s="22">
        <v>0.90767586408966605</v>
      </c>
      <c r="W1381" s="2">
        <v>6.3045328409627566E-2</v>
      </c>
      <c r="Z1381" s="2">
        <v>0.46045918367346933</v>
      </c>
      <c r="AF1381" s="19" t="s">
        <v>67</v>
      </c>
      <c r="AG1381" s="19" t="s">
        <v>68</v>
      </c>
      <c r="AH1381" s="19" t="s">
        <v>69</v>
      </c>
    </row>
    <row r="1382" spans="1:34">
      <c r="A1382" s="2">
        <v>1381</v>
      </c>
      <c r="B1382" s="19" t="s">
        <v>62</v>
      </c>
      <c r="C1382" s="26">
        <v>42932</v>
      </c>
      <c r="D1382" s="24" t="s">
        <v>98</v>
      </c>
      <c r="E1382" s="19">
        <v>1</v>
      </c>
      <c r="F1382" s="2">
        <v>-2.5755666666666666</v>
      </c>
      <c r="G1382" s="2">
        <v>133.47545</v>
      </c>
      <c r="H1382" s="2" t="s">
        <v>16</v>
      </c>
      <c r="I1382" s="2" t="s">
        <v>64</v>
      </c>
      <c r="J1382" s="17" t="s">
        <v>65</v>
      </c>
      <c r="L1382" s="18">
        <v>6.1</v>
      </c>
      <c r="M1382" s="19"/>
      <c r="N1382" s="19" t="s">
        <v>96</v>
      </c>
      <c r="O1382" s="19">
        <v>0.88139999999999996</v>
      </c>
      <c r="R1382" s="22">
        <v>9.358513985100652</v>
      </c>
      <c r="S1382" s="2">
        <v>0.78264766161585797</v>
      </c>
      <c r="T1382" s="19">
        <f t="shared" si="21"/>
        <v>1.9233673174108996E-4</v>
      </c>
      <c r="U1382" s="19" t="s">
        <v>21</v>
      </c>
      <c r="V1382" s="22">
        <v>0.28587687332622552</v>
      </c>
      <c r="W1382" s="2">
        <v>1.9838332772012517E-2</v>
      </c>
      <c r="Z1382" s="2">
        <v>0.18984693877551018</v>
      </c>
      <c r="AF1382" s="19" t="s">
        <v>67</v>
      </c>
      <c r="AG1382" s="19" t="s">
        <v>68</v>
      </c>
      <c r="AH1382" s="19" t="s">
        <v>69</v>
      </c>
    </row>
    <row r="1383" spans="1:34">
      <c r="A1383" s="2">
        <v>1382</v>
      </c>
      <c r="B1383" s="19" t="s">
        <v>62</v>
      </c>
      <c r="C1383" s="26">
        <v>42932</v>
      </c>
      <c r="D1383" s="24" t="s">
        <v>98</v>
      </c>
      <c r="E1383" s="19">
        <v>1</v>
      </c>
      <c r="F1383" s="2">
        <v>-2.5755666666666666</v>
      </c>
      <c r="G1383" s="2">
        <v>133.47545</v>
      </c>
      <c r="H1383" s="2" t="s">
        <v>16</v>
      </c>
      <c r="I1383" s="2" t="s">
        <v>64</v>
      </c>
      <c r="J1383" s="17" t="s">
        <v>65</v>
      </c>
      <c r="L1383" s="18">
        <v>7.8</v>
      </c>
      <c r="M1383" s="19"/>
      <c r="N1383" s="19" t="s">
        <v>96</v>
      </c>
      <c r="O1383" s="19">
        <v>0.88139999999999996</v>
      </c>
      <c r="R1383" s="22">
        <v>17.761312319402087</v>
      </c>
      <c r="S1383" s="2">
        <v>1.4866965569559791</v>
      </c>
      <c r="T1383" s="19">
        <f t="shared" si="21"/>
        <v>6.940237288739357E-4</v>
      </c>
      <c r="U1383" s="19" t="s">
        <v>21</v>
      </c>
      <c r="V1383" s="22">
        <v>0.54255926102424146</v>
      </c>
      <c r="W1383" s="2">
        <v>3.7684366125882739E-2</v>
      </c>
      <c r="Z1383" s="2">
        <v>0.31040816326530607</v>
      </c>
      <c r="AF1383" s="19" t="s">
        <v>67</v>
      </c>
      <c r="AG1383" s="19" t="s">
        <v>68</v>
      </c>
      <c r="AH1383" s="19" t="s">
        <v>69</v>
      </c>
    </row>
    <row r="1384" spans="1:34">
      <c r="A1384" s="2">
        <v>1383</v>
      </c>
      <c r="B1384" s="19" t="s">
        <v>62</v>
      </c>
      <c r="C1384" s="26">
        <v>42932</v>
      </c>
      <c r="D1384" s="24" t="s">
        <v>98</v>
      </c>
      <c r="E1384" s="19">
        <v>1</v>
      </c>
      <c r="F1384" s="2">
        <v>-2.5755666666666666</v>
      </c>
      <c r="G1384" s="2">
        <v>133.47545</v>
      </c>
      <c r="H1384" s="2" t="s">
        <v>16</v>
      </c>
      <c r="I1384" s="2" t="s">
        <v>64</v>
      </c>
      <c r="J1384" s="17" t="s">
        <v>65</v>
      </c>
      <c r="L1384" s="18">
        <v>5.2</v>
      </c>
      <c r="M1384" s="19"/>
      <c r="N1384" s="19" t="s">
        <v>96</v>
      </c>
      <c r="O1384" s="19">
        <v>0.88139999999999996</v>
      </c>
      <c r="R1384" s="22">
        <v>6.1767942747585174</v>
      </c>
      <c r="S1384" s="2">
        <v>0.51596964155619707</v>
      </c>
      <c r="T1384" s="19">
        <f t="shared" si="21"/>
        <v>8.3594546696395971E-5</v>
      </c>
      <c r="U1384" s="19" t="s">
        <v>21</v>
      </c>
      <c r="V1384" s="22">
        <v>0.1886840835263553</v>
      </c>
      <c r="W1384" s="2">
        <v>1.3078653334649476E-2</v>
      </c>
      <c r="Z1384" s="2">
        <v>0.1379591836734694</v>
      </c>
      <c r="AF1384" s="19" t="s">
        <v>67</v>
      </c>
      <c r="AG1384" s="19" t="s">
        <v>68</v>
      </c>
      <c r="AH1384" s="19" t="s">
        <v>69</v>
      </c>
    </row>
    <row r="1385" spans="1:34">
      <c r="A1385" s="2">
        <v>1384</v>
      </c>
      <c r="B1385" s="19" t="s">
        <v>62</v>
      </c>
      <c r="C1385" s="26">
        <v>42932</v>
      </c>
      <c r="D1385" s="24" t="s">
        <v>98</v>
      </c>
      <c r="E1385" s="19">
        <v>1</v>
      </c>
      <c r="F1385" s="2">
        <v>-2.5755666666666666</v>
      </c>
      <c r="G1385" s="2">
        <v>133.47545</v>
      </c>
      <c r="H1385" s="2" t="s">
        <v>16</v>
      </c>
      <c r="I1385" s="2" t="s">
        <v>64</v>
      </c>
      <c r="J1385" s="17" t="s">
        <v>65</v>
      </c>
      <c r="L1385" s="18">
        <v>10.3</v>
      </c>
      <c r="M1385" s="19"/>
      <c r="N1385" s="19" t="s">
        <v>96</v>
      </c>
      <c r="O1385" s="19">
        <v>0.88139999999999996</v>
      </c>
      <c r="R1385" s="22">
        <v>41.094962855635288</v>
      </c>
      <c r="S1385" s="2">
        <v>3.0715711451650862</v>
      </c>
      <c r="T1385" s="19">
        <f t="shared" si="21"/>
        <v>2.9624484801405782E-3</v>
      </c>
      <c r="U1385" s="19" t="s">
        <v>21</v>
      </c>
      <c r="V1385" s="22">
        <v>1.2553381348075252</v>
      </c>
      <c r="W1385" s="2">
        <v>7.7857321371011534E-2</v>
      </c>
      <c r="Z1385" s="2">
        <v>0.54127551020408171</v>
      </c>
      <c r="AF1385" s="19" t="s">
        <v>67</v>
      </c>
      <c r="AG1385" s="19" t="s">
        <v>68</v>
      </c>
      <c r="AH1385" s="19" t="s">
        <v>69</v>
      </c>
    </row>
    <row r="1386" spans="1:34">
      <c r="A1386" s="2">
        <v>1385</v>
      </c>
      <c r="B1386" s="19" t="s">
        <v>62</v>
      </c>
      <c r="C1386" s="26">
        <v>42932</v>
      </c>
      <c r="D1386" s="24" t="s">
        <v>98</v>
      </c>
      <c r="E1386" s="19">
        <v>1</v>
      </c>
      <c r="F1386" s="2">
        <v>-2.5755666666666666</v>
      </c>
      <c r="G1386" s="2">
        <v>133.47545</v>
      </c>
      <c r="H1386" s="2" t="s">
        <v>16</v>
      </c>
      <c r="I1386" s="2" t="s">
        <v>64</v>
      </c>
      <c r="J1386" s="17" t="s">
        <v>65</v>
      </c>
      <c r="L1386" s="18">
        <v>5.2</v>
      </c>
      <c r="M1386" s="19"/>
      <c r="N1386" s="19" t="s">
        <v>96</v>
      </c>
      <c r="O1386" s="19">
        <v>0.88139999999999996</v>
      </c>
      <c r="R1386" s="22">
        <v>6.1767942747585174</v>
      </c>
      <c r="S1386" s="2">
        <v>0.51596964155619707</v>
      </c>
      <c r="T1386" s="19">
        <f t="shared" si="21"/>
        <v>8.3594546696395971E-5</v>
      </c>
      <c r="U1386" s="19" t="s">
        <v>21</v>
      </c>
      <c r="V1386" s="22">
        <v>0.1886840835263553</v>
      </c>
      <c r="W1386" s="2">
        <v>1.3078653334649476E-2</v>
      </c>
      <c r="Z1386" s="2">
        <v>0.1379591836734694</v>
      </c>
      <c r="AF1386" s="19" t="s">
        <v>67</v>
      </c>
      <c r="AG1386" s="19" t="s">
        <v>68</v>
      </c>
      <c r="AH1386" s="19" t="s">
        <v>69</v>
      </c>
    </row>
    <row r="1387" spans="1:34">
      <c r="A1387" s="2">
        <v>1386</v>
      </c>
      <c r="B1387" s="19" t="s">
        <v>62</v>
      </c>
      <c r="C1387" s="26">
        <v>42932</v>
      </c>
      <c r="D1387" s="24" t="s">
        <v>98</v>
      </c>
      <c r="E1387" s="19">
        <v>1</v>
      </c>
      <c r="F1387" s="2">
        <v>-2.5755666666666666</v>
      </c>
      <c r="G1387" s="2">
        <v>133.47545</v>
      </c>
      <c r="H1387" s="2" t="s">
        <v>16</v>
      </c>
      <c r="I1387" s="2" t="s">
        <v>64</v>
      </c>
      <c r="J1387" s="17" t="s">
        <v>65</v>
      </c>
      <c r="L1387" s="18">
        <v>7.6</v>
      </c>
      <c r="M1387" s="19"/>
      <c r="N1387" s="19" t="s">
        <v>96</v>
      </c>
      <c r="O1387" s="19">
        <v>0.88139999999999996</v>
      </c>
      <c r="R1387" s="22">
        <v>16.597859949937888</v>
      </c>
      <c r="S1387" s="2">
        <v>1.3892451793763176</v>
      </c>
      <c r="T1387" s="19">
        <f t="shared" si="21"/>
        <v>6.0602068088398578E-4</v>
      </c>
      <c r="U1387" s="19" t="s">
        <v>21</v>
      </c>
      <c r="V1387" s="22">
        <v>0.50701898976152382</v>
      </c>
      <c r="W1387" s="2">
        <v>3.5214196019547887E-2</v>
      </c>
      <c r="Z1387" s="2">
        <v>0.29469387755102033</v>
      </c>
      <c r="AF1387" s="19" t="s">
        <v>67</v>
      </c>
      <c r="AG1387" s="19" t="s">
        <v>68</v>
      </c>
      <c r="AH1387" s="19" t="s">
        <v>69</v>
      </c>
    </row>
    <row r="1388" spans="1:34">
      <c r="A1388" s="2">
        <v>1387</v>
      </c>
      <c r="B1388" s="19" t="s">
        <v>62</v>
      </c>
      <c r="C1388" s="26">
        <v>43179</v>
      </c>
      <c r="D1388" s="24" t="s">
        <v>98</v>
      </c>
      <c r="E1388" s="19">
        <v>2</v>
      </c>
      <c r="F1388" s="2">
        <v>-2.5755666666666666</v>
      </c>
      <c r="G1388" s="2">
        <v>133.47545</v>
      </c>
      <c r="H1388" s="2" t="s">
        <v>16</v>
      </c>
      <c r="I1388" s="2" t="s">
        <v>64</v>
      </c>
      <c r="J1388" s="17" t="s">
        <v>65</v>
      </c>
      <c r="L1388" s="18">
        <v>12.2</v>
      </c>
      <c r="M1388" s="19"/>
      <c r="N1388" s="19" t="s">
        <v>96</v>
      </c>
      <c r="O1388" s="19">
        <v>0.88139999999999996</v>
      </c>
      <c r="R1388" s="22">
        <v>63.996962761011446</v>
      </c>
      <c r="S1388" s="2">
        <v>4.7780928036506012</v>
      </c>
      <c r="T1388" s="19">
        <f t="shared" si="21"/>
        <v>7.1686736438534666E-3</v>
      </c>
      <c r="U1388" s="19" t="s">
        <v>21</v>
      </c>
      <c r="V1388" s="22">
        <v>1.9549312685347306</v>
      </c>
      <c r="W1388" s="2">
        <v>0.1211137523348326</v>
      </c>
      <c r="Z1388" s="2">
        <v>0.75938775510204071</v>
      </c>
      <c r="AF1388" s="19" t="s">
        <v>67</v>
      </c>
      <c r="AG1388" s="19" t="s">
        <v>68</v>
      </c>
      <c r="AH1388" s="19" t="s">
        <v>69</v>
      </c>
    </row>
    <row r="1389" spans="1:34">
      <c r="A1389" s="2">
        <v>1388</v>
      </c>
      <c r="B1389" s="19" t="s">
        <v>62</v>
      </c>
      <c r="C1389" s="26">
        <v>43179</v>
      </c>
      <c r="D1389" s="24" t="s">
        <v>98</v>
      </c>
      <c r="E1389" s="19">
        <v>2</v>
      </c>
      <c r="F1389" s="2">
        <v>-2.5755666666666666</v>
      </c>
      <c r="G1389" s="2">
        <v>133.47545</v>
      </c>
      <c r="H1389" s="2" t="s">
        <v>16</v>
      </c>
      <c r="I1389" s="2" t="s">
        <v>64</v>
      </c>
      <c r="J1389" s="17" t="s">
        <v>65</v>
      </c>
      <c r="L1389" s="18">
        <v>15.1</v>
      </c>
      <c r="M1389" s="19"/>
      <c r="N1389" s="19" t="s">
        <v>96</v>
      </c>
      <c r="O1389" s="19">
        <v>0.88139999999999996</v>
      </c>
      <c r="R1389" s="22">
        <v>105.27692584590505</v>
      </c>
      <c r="S1389" s="2">
        <v>8.3365288038765684</v>
      </c>
      <c r="T1389" s="19">
        <f t="shared" si="21"/>
        <v>2.18222817243292E-2</v>
      </c>
      <c r="U1389" s="19" t="s">
        <v>21</v>
      </c>
      <c r="V1389" s="22">
        <v>3.2159206517337431</v>
      </c>
      <c r="W1389" s="2">
        <v>0.21131198709943205</v>
      </c>
      <c r="Z1389" s="2">
        <v>1.1633163265306121</v>
      </c>
      <c r="AF1389" s="19" t="s">
        <v>67</v>
      </c>
      <c r="AG1389" s="19" t="s">
        <v>68</v>
      </c>
      <c r="AH1389" s="19" t="s">
        <v>69</v>
      </c>
    </row>
    <row r="1390" spans="1:34">
      <c r="A1390" s="2">
        <v>1389</v>
      </c>
      <c r="B1390" s="19" t="s">
        <v>62</v>
      </c>
      <c r="C1390" s="26">
        <v>43179</v>
      </c>
      <c r="D1390" s="24" t="s">
        <v>98</v>
      </c>
      <c r="E1390" s="19">
        <v>2</v>
      </c>
      <c r="F1390" s="2">
        <v>-2.5755666666666666</v>
      </c>
      <c r="G1390" s="2">
        <v>133.47545</v>
      </c>
      <c r="H1390" s="2" t="s">
        <v>16</v>
      </c>
      <c r="I1390" s="2" t="s">
        <v>64</v>
      </c>
      <c r="J1390" s="17" t="s">
        <v>65</v>
      </c>
      <c r="L1390" s="18">
        <v>13.2</v>
      </c>
      <c r="M1390" s="19"/>
      <c r="N1390" s="19" t="s">
        <v>96</v>
      </c>
      <c r="O1390" s="19">
        <v>0.88139999999999996</v>
      </c>
      <c r="R1390" s="22">
        <v>78.65557811952749</v>
      </c>
      <c r="S1390" s="2">
        <v>5.8688550460113724</v>
      </c>
      <c r="T1390" s="19">
        <f t="shared" si="21"/>
        <v>1.0815246299043249E-2</v>
      </c>
      <c r="U1390" s="19" t="s">
        <v>21</v>
      </c>
      <c r="V1390" s="22">
        <v>2.4027116675014892</v>
      </c>
      <c r="W1390" s="2">
        <v>0.1487620868285737</v>
      </c>
      <c r="Z1390" s="2">
        <v>0.88897959183673458</v>
      </c>
      <c r="AF1390" s="19" t="s">
        <v>67</v>
      </c>
      <c r="AG1390" s="19" t="s">
        <v>68</v>
      </c>
      <c r="AH1390" s="19" t="s">
        <v>69</v>
      </c>
    </row>
    <row r="1391" spans="1:34">
      <c r="A1391" s="2">
        <v>1390</v>
      </c>
      <c r="B1391" s="19" t="s">
        <v>62</v>
      </c>
      <c r="C1391" s="26">
        <v>43179</v>
      </c>
      <c r="D1391" s="24" t="s">
        <v>98</v>
      </c>
      <c r="E1391" s="19">
        <v>2</v>
      </c>
      <c r="F1391" s="2">
        <v>-2.5755666666666666</v>
      </c>
      <c r="G1391" s="2">
        <v>133.47545</v>
      </c>
      <c r="H1391" s="2" t="s">
        <v>16</v>
      </c>
      <c r="I1391" s="2" t="s">
        <v>64</v>
      </c>
      <c r="J1391" s="17" t="s">
        <v>65</v>
      </c>
      <c r="L1391" s="18">
        <v>6.5</v>
      </c>
      <c r="M1391" s="19"/>
      <c r="N1391" s="19" t="s">
        <v>96</v>
      </c>
      <c r="O1391" s="19">
        <v>0.88139999999999996</v>
      </c>
      <c r="R1391" s="22">
        <v>11.042237360140071</v>
      </c>
      <c r="S1391" s="2">
        <v>0.92376027790754134</v>
      </c>
      <c r="T1391" s="19">
        <f t="shared" si="21"/>
        <v>2.6794657802650288E-4</v>
      </c>
      <c r="U1391" s="19" t="s">
        <v>21</v>
      </c>
      <c r="V1391" s="22">
        <v>0.33730999345286833</v>
      </c>
      <c r="W1391" s="2">
        <v>2.3415215675545373E-2</v>
      </c>
      <c r="Z1391" s="2">
        <v>0.21556122448979587</v>
      </c>
      <c r="AF1391" s="19" t="s">
        <v>67</v>
      </c>
      <c r="AG1391" s="19" t="s">
        <v>68</v>
      </c>
      <c r="AH1391" s="19" t="s">
        <v>69</v>
      </c>
    </row>
    <row r="1392" spans="1:34">
      <c r="A1392" s="2">
        <v>1391</v>
      </c>
      <c r="B1392" s="19" t="s">
        <v>62</v>
      </c>
      <c r="C1392" s="26">
        <v>43179</v>
      </c>
      <c r="D1392" s="24" t="s">
        <v>98</v>
      </c>
      <c r="E1392" s="19">
        <v>2</v>
      </c>
      <c r="F1392" s="2">
        <v>-2.5755666666666666</v>
      </c>
      <c r="G1392" s="2">
        <v>133.47545</v>
      </c>
      <c r="H1392" s="2" t="s">
        <v>16</v>
      </c>
      <c r="I1392" s="2" t="s">
        <v>64</v>
      </c>
      <c r="J1392" s="17" t="s">
        <v>65</v>
      </c>
      <c r="L1392" s="18">
        <v>5.2</v>
      </c>
      <c r="M1392" s="19"/>
      <c r="N1392" s="19" t="s">
        <v>96</v>
      </c>
      <c r="O1392" s="19">
        <v>0.88139999999999996</v>
      </c>
      <c r="R1392" s="22">
        <v>6.1767942747585174</v>
      </c>
      <c r="S1392" s="2">
        <v>0.51596964155619707</v>
      </c>
      <c r="T1392" s="19">
        <f t="shared" si="21"/>
        <v>8.3594546696395971E-5</v>
      </c>
      <c r="U1392" s="19" t="s">
        <v>21</v>
      </c>
      <c r="V1392" s="22">
        <v>0.1886840835263553</v>
      </c>
      <c r="W1392" s="2">
        <v>1.3078653334649476E-2</v>
      </c>
      <c r="Z1392" s="2">
        <v>0.1379591836734694</v>
      </c>
      <c r="AF1392" s="19" t="s">
        <v>67</v>
      </c>
      <c r="AG1392" s="19" t="s">
        <v>68</v>
      </c>
      <c r="AH1392" s="19" t="s">
        <v>69</v>
      </c>
    </row>
    <row r="1393" spans="1:34">
      <c r="A1393" s="2">
        <v>1392</v>
      </c>
      <c r="B1393" s="19" t="s">
        <v>62</v>
      </c>
      <c r="C1393" s="26">
        <v>43179</v>
      </c>
      <c r="D1393" s="24" t="s">
        <v>98</v>
      </c>
      <c r="E1393" s="19">
        <v>2</v>
      </c>
      <c r="F1393" s="2">
        <v>-2.5755666666666666</v>
      </c>
      <c r="G1393" s="2">
        <v>133.47545</v>
      </c>
      <c r="H1393" s="2" t="s">
        <v>16</v>
      </c>
      <c r="I1393" s="2" t="s">
        <v>64</v>
      </c>
      <c r="J1393" s="17" t="s">
        <v>65</v>
      </c>
      <c r="L1393" s="18">
        <v>5.6</v>
      </c>
      <c r="M1393" s="19"/>
      <c r="N1393" s="19" t="s">
        <v>96</v>
      </c>
      <c r="O1393" s="19">
        <v>0.88139999999999996</v>
      </c>
      <c r="R1393" s="22">
        <v>7.4904584806218724</v>
      </c>
      <c r="S1393" s="2">
        <v>0.62607472743717829</v>
      </c>
      <c r="T1393" s="19">
        <f t="shared" si="21"/>
        <v>1.2307844320135866E-4</v>
      </c>
      <c r="U1393" s="19" t="s">
        <v>21</v>
      </c>
      <c r="V1393" s="22">
        <v>0.2288129134207903</v>
      </c>
      <c r="W1393" s="2">
        <v>1.5869566079585305E-2</v>
      </c>
      <c r="Z1393" s="2">
        <v>0.15999999999999998</v>
      </c>
      <c r="AF1393" s="19" t="s">
        <v>67</v>
      </c>
      <c r="AG1393" s="19" t="s">
        <v>68</v>
      </c>
      <c r="AH1393" s="19" t="s">
        <v>69</v>
      </c>
    </row>
    <row r="1394" spans="1:34">
      <c r="A1394" s="2">
        <v>1393</v>
      </c>
      <c r="B1394" s="19" t="s">
        <v>62</v>
      </c>
      <c r="C1394" s="26">
        <v>42932</v>
      </c>
      <c r="D1394" s="24" t="s">
        <v>98</v>
      </c>
      <c r="E1394" s="19">
        <v>2</v>
      </c>
      <c r="F1394" s="2">
        <v>-2.5755666666666666</v>
      </c>
      <c r="G1394" s="2">
        <v>133.47545</v>
      </c>
      <c r="H1394" s="2" t="s">
        <v>16</v>
      </c>
      <c r="I1394" s="2" t="s">
        <v>64</v>
      </c>
      <c r="J1394" s="17" t="s">
        <v>65</v>
      </c>
      <c r="L1394" s="18">
        <v>9.4</v>
      </c>
      <c r="M1394" s="19"/>
      <c r="N1394" s="19" t="s">
        <v>96</v>
      </c>
      <c r="O1394" s="19">
        <v>0.88139999999999996</v>
      </c>
      <c r="R1394" s="22">
        <v>28.903989033777506</v>
      </c>
      <c r="S1394" s="2">
        <v>2.4194637550755118</v>
      </c>
      <c r="T1394" s="19">
        <f t="shared" si="21"/>
        <v>1.8380947267069665E-3</v>
      </c>
      <c r="U1394" s="19" t="s">
        <v>21</v>
      </c>
      <c r="V1394" s="22">
        <v>0.88293740061584725</v>
      </c>
      <c r="W1394" s="2">
        <v>6.1327886681362895E-2</v>
      </c>
      <c r="Z1394" s="2">
        <v>0.45081632653061215</v>
      </c>
      <c r="AF1394" s="19" t="s">
        <v>67</v>
      </c>
      <c r="AG1394" s="19" t="s">
        <v>68</v>
      </c>
      <c r="AH1394" s="19" t="s">
        <v>69</v>
      </c>
    </row>
    <row r="1395" spans="1:34">
      <c r="A1395" s="2">
        <v>1394</v>
      </c>
      <c r="B1395" s="19" t="s">
        <v>62</v>
      </c>
      <c r="C1395" s="26">
        <v>42932</v>
      </c>
      <c r="D1395" s="24" t="s">
        <v>98</v>
      </c>
      <c r="E1395" s="19">
        <v>2</v>
      </c>
      <c r="F1395" s="2">
        <v>-2.5755666666666666</v>
      </c>
      <c r="G1395" s="2">
        <v>133.47545</v>
      </c>
      <c r="H1395" s="2" t="s">
        <v>16</v>
      </c>
      <c r="I1395" s="2" t="s">
        <v>64</v>
      </c>
      <c r="J1395" s="17" t="s">
        <v>65</v>
      </c>
      <c r="L1395" s="18">
        <v>8</v>
      </c>
      <c r="M1395" s="19"/>
      <c r="N1395" s="19" t="s">
        <v>96</v>
      </c>
      <c r="O1395" s="19">
        <v>0.88139999999999996</v>
      </c>
      <c r="R1395" s="22">
        <v>18.973939381824877</v>
      </c>
      <c r="S1395" s="2">
        <v>1.5882552101229206</v>
      </c>
      <c r="T1395" s="19">
        <f t="shared" si="21"/>
        <v>7.9208214831953726E-4</v>
      </c>
      <c r="U1395" s="19" t="s">
        <v>21</v>
      </c>
      <c r="V1395" s="22">
        <v>0.57960168396319323</v>
      </c>
      <c r="W1395" s="2">
        <v>4.025864629844917E-2</v>
      </c>
      <c r="Z1395" s="2">
        <v>0.32653061224489788</v>
      </c>
      <c r="AF1395" s="19" t="s">
        <v>67</v>
      </c>
      <c r="AG1395" s="19" t="s">
        <v>68</v>
      </c>
      <c r="AH1395" s="19" t="s">
        <v>69</v>
      </c>
    </row>
    <row r="1396" spans="1:34">
      <c r="A1396" s="2">
        <v>1395</v>
      </c>
      <c r="B1396" s="19" t="s">
        <v>62</v>
      </c>
      <c r="C1396" s="26">
        <v>42932</v>
      </c>
      <c r="D1396" s="24" t="s">
        <v>98</v>
      </c>
      <c r="E1396" s="19">
        <v>2</v>
      </c>
      <c r="F1396" s="2">
        <v>-2.5755666666666666</v>
      </c>
      <c r="G1396" s="2">
        <v>133.47545</v>
      </c>
      <c r="H1396" s="2" t="s">
        <v>16</v>
      </c>
      <c r="I1396" s="2" t="s">
        <v>64</v>
      </c>
      <c r="J1396" s="17" t="s">
        <v>65</v>
      </c>
      <c r="L1396" s="18">
        <v>8.5</v>
      </c>
      <c r="M1396" s="19"/>
      <c r="N1396" s="19" t="s">
        <v>96</v>
      </c>
      <c r="O1396" s="19">
        <v>0.88139999999999996</v>
      </c>
      <c r="R1396" s="22">
        <v>22.225756336955701</v>
      </c>
      <c r="S1396" s="2">
        <v>1.8605391745662188</v>
      </c>
      <c r="T1396" s="19">
        <f t="shared" si="21"/>
        <v>1.0869442903100018E-3</v>
      </c>
      <c r="U1396" s="19" t="s">
        <v>21</v>
      </c>
      <c r="V1396" s="22">
        <v>0.67893575187632771</v>
      </c>
      <c r="W1396" s="2">
        <v>4.7160423637126296E-2</v>
      </c>
      <c r="Z1396" s="2">
        <v>0.36862244897959179</v>
      </c>
      <c r="AF1396" s="19" t="s">
        <v>67</v>
      </c>
      <c r="AG1396" s="19" t="s">
        <v>68</v>
      </c>
      <c r="AH1396" s="19" t="s">
        <v>69</v>
      </c>
    </row>
    <row r="1397" spans="1:34">
      <c r="A1397" s="2">
        <v>1396</v>
      </c>
      <c r="B1397" s="19" t="s">
        <v>62</v>
      </c>
      <c r="C1397" s="26">
        <v>42932</v>
      </c>
      <c r="D1397" s="24" t="s">
        <v>98</v>
      </c>
      <c r="E1397" s="19">
        <v>2</v>
      </c>
      <c r="F1397" s="2">
        <v>-2.5755666666666666</v>
      </c>
      <c r="G1397" s="2">
        <v>133.47545</v>
      </c>
      <c r="H1397" s="2" t="s">
        <v>16</v>
      </c>
      <c r="I1397" s="2" t="s">
        <v>64</v>
      </c>
      <c r="J1397" s="17" t="s">
        <v>65</v>
      </c>
      <c r="L1397" s="18">
        <v>10.1</v>
      </c>
      <c r="M1397" s="19"/>
      <c r="N1397" s="19" t="s">
        <v>96</v>
      </c>
      <c r="O1397" s="19">
        <v>0.88139999999999996</v>
      </c>
      <c r="R1397" s="22">
        <v>39.040627946157443</v>
      </c>
      <c r="S1397" s="2">
        <v>2.9183287135092901</v>
      </c>
      <c r="T1397" s="19">
        <f t="shared" si="21"/>
        <v>2.6742257387491353E-3</v>
      </c>
      <c r="U1397" s="19" t="s">
        <v>21</v>
      </c>
      <c r="V1397" s="22">
        <v>1.192583851208501</v>
      </c>
      <c r="W1397" s="2">
        <v>7.3972975319681736E-2</v>
      </c>
      <c r="Z1397" s="2">
        <v>0.52045918367346933</v>
      </c>
      <c r="AF1397" s="19" t="s">
        <v>67</v>
      </c>
      <c r="AG1397" s="19" t="s">
        <v>68</v>
      </c>
      <c r="AH1397" s="19" t="s">
        <v>69</v>
      </c>
    </row>
    <row r="1398" spans="1:34">
      <c r="A1398" s="2">
        <v>1397</v>
      </c>
      <c r="B1398" s="19" t="s">
        <v>62</v>
      </c>
      <c r="C1398" s="26">
        <v>42932</v>
      </c>
      <c r="D1398" s="24" t="s">
        <v>98</v>
      </c>
      <c r="E1398" s="19">
        <v>2</v>
      </c>
      <c r="F1398" s="2">
        <v>-2.5755666666666666</v>
      </c>
      <c r="G1398" s="2">
        <v>133.47545</v>
      </c>
      <c r="H1398" s="2" t="s">
        <v>16</v>
      </c>
      <c r="I1398" s="2" t="s">
        <v>64</v>
      </c>
      <c r="J1398" s="17" t="s">
        <v>65</v>
      </c>
      <c r="L1398" s="18">
        <v>8.5</v>
      </c>
      <c r="M1398" s="19"/>
      <c r="N1398" s="19" t="s">
        <v>96</v>
      </c>
      <c r="O1398" s="19">
        <v>0.88139999999999996</v>
      </c>
      <c r="R1398" s="22">
        <v>22.225756336955701</v>
      </c>
      <c r="S1398" s="2">
        <v>1.8605391745662188</v>
      </c>
      <c r="T1398" s="19">
        <f t="shared" si="21"/>
        <v>1.0869442903100018E-3</v>
      </c>
      <c r="U1398" s="19" t="s">
        <v>21</v>
      </c>
      <c r="V1398" s="22">
        <v>0.67893575187632771</v>
      </c>
      <c r="W1398" s="2">
        <v>4.7160423637126296E-2</v>
      </c>
      <c r="Z1398" s="2">
        <v>0.36862244897959179</v>
      </c>
      <c r="AF1398" s="19" t="s">
        <v>67</v>
      </c>
      <c r="AG1398" s="19" t="s">
        <v>68</v>
      </c>
      <c r="AH1398" s="19" t="s">
        <v>69</v>
      </c>
    </row>
    <row r="1399" spans="1:34">
      <c r="A1399" s="2">
        <v>1398</v>
      </c>
      <c r="B1399" s="19" t="s">
        <v>62</v>
      </c>
      <c r="C1399" s="26">
        <v>42932</v>
      </c>
      <c r="D1399" s="24" t="s">
        <v>98</v>
      </c>
      <c r="E1399" s="19">
        <v>2</v>
      </c>
      <c r="F1399" s="2">
        <v>-2.5755666666666666</v>
      </c>
      <c r="G1399" s="2">
        <v>133.47545</v>
      </c>
      <c r="H1399" s="2" t="s">
        <v>16</v>
      </c>
      <c r="I1399" s="2" t="s">
        <v>64</v>
      </c>
      <c r="J1399" s="17" t="s">
        <v>65</v>
      </c>
      <c r="L1399" s="18">
        <v>6.5</v>
      </c>
      <c r="M1399" s="19"/>
      <c r="N1399" s="19" t="s">
        <v>96</v>
      </c>
      <c r="O1399" s="19">
        <v>0.88139999999999996</v>
      </c>
      <c r="R1399" s="22">
        <v>11.042237360140071</v>
      </c>
      <c r="S1399" s="2">
        <v>0.92376027790754134</v>
      </c>
      <c r="T1399" s="19">
        <f t="shared" si="21"/>
        <v>2.6794657802650288E-4</v>
      </c>
      <c r="U1399" s="19" t="s">
        <v>21</v>
      </c>
      <c r="V1399" s="22">
        <v>0.33730999345286833</v>
      </c>
      <c r="W1399" s="2">
        <v>2.3415215675545373E-2</v>
      </c>
      <c r="Z1399" s="2">
        <v>0.21556122448979587</v>
      </c>
      <c r="AF1399" s="19" t="s">
        <v>67</v>
      </c>
      <c r="AG1399" s="19" t="s">
        <v>68</v>
      </c>
      <c r="AH1399" s="19" t="s">
        <v>69</v>
      </c>
    </row>
    <row r="1400" spans="1:34">
      <c r="A1400" s="2">
        <v>1399</v>
      </c>
      <c r="B1400" s="19" t="s">
        <v>62</v>
      </c>
      <c r="C1400" s="26">
        <v>42932</v>
      </c>
      <c r="D1400" s="24" t="s">
        <v>98</v>
      </c>
      <c r="E1400" s="19">
        <v>2</v>
      </c>
      <c r="F1400" s="2">
        <v>-2.5755666666666666</v>
      </c>
      <c r="G1400" s="2">
        <v>133.47545</v>
      </c>
      <c r="H1400" s="2" t="s">
        <v>16</v>
      </c>
      <c r="I1400" s="2" t="s">
        <v>64</v>
      </c>
      <c r="J1400" s="17" t="s">
        <v>65</v>
      </c>
      <c r="L1400" s="18">
        <v>6.8</v>
      </c>
      <c r="M1400" s="19"/>
      <c r="N1400" s="19" t="s">
        <v>96</v>
      </c>
      <c r="O1400" s="19">
        <v>0.88139999999999996</v>
      </c>
      <c r="R1400" s="22">
        <v>12.41990977314051</v>
      </c>
      <c r="S1400" s="2">
        <v>1.0392108796631736</v>
      </c>
      <c r="T1400" s="19">
        <f t="shared" si="21"/>
        <v>3.3910720525683649E-4</v>
      </c>
      <c r="U1400" s="19" t="s">
        <v>21</v>
      </c>
      <c r="V1400" s="22">
        <v>0.37939409810061347</v>
      </c>
      <c r="W1400" s="2">
        <v>2.6341625053206655E-2</v>
      </c>
      <c r="Z1400" s="2">
        <v>0.23591836734693875</v>
      </c>
      <c r="AF1400" s="19" t="s">
        <v>67</v>
      </c>
      <c r="AG1400" s="19" t="s">
        <v>68</v>
      </c>
      <c r="AH1400" s="19" t="s">
        <v>69</v>
      </c>
    </row>
    <row r="1401" spans="1:34">
      <c r="A1401" s="2">
        <v>1400</v>
      </c>
      <c r="B1401" s="19" t="s">
        <v>62</v>
      </c>
      <c r="C1401" s="26">
        <v>42932</v>
      </c>
      <c r="D1401" s="24" t="s">
        <v>98</v>
      </c>
      <c r="E1401" s="19">
        <v>2</v>
      </c>
      <c r="F1401" s="2">
        <v>-2.5755666666666666</v>
      </c>
      <c r="G1401" s="2">
        <v>133.47545</v>
      </c>
      <c r="H1401" s="2" t="s">
        <v>16</v>
      </c>
      <c r="I1401" s="2" t="s">
        <v>64</v>
      </c>
      <c r="J1401" s="17" t="s">
        <v>65</v>
      </c>
      <c r="L1401" s="18">
        <v>6.3</v>
      </c>
      <c r="M1401" s="19"/>
      <c r="N1401" s="19" t="s">
        <v>96</v>
      </c>
      <c r="O1401" s="19">
        <v>0.88139999999999996</v>
      </c>
      <c r="R1401" s="22">
        <v>10.17884472333208</v>
      </c>
      <c r="S1401" s="2">
        <v>0.85140119753552845</v>
      </c>
      <c r="T1401" s="19">
        <f t="shared" si="21"/>
        <v>2.2761357573778862E-4</v>
      </c>
      <c r="U1401" s="19" t="s">
        <v>21</v>
      </c>
      <c r="V1401" s="22">
        <v>0.31093572208280751</v>
      </c>
      <c r="W1401" s="2">
        <v>2.1581078060500199E-2</v>
      </c>
      <c r="Z1401" s="2">
        <v>0.20249999999999999</v>
      </c>
      <c r="AF1401" s="19" t="s">
        <v>67</v>
      </c>
      <c r="AG1401" s="19" t="s">
        <v>68</v>
      </c>
      <c r="AH1401" s="19" t="s">
        <v>69</v>
      </c>
    </row>
    <row r="1402" spans="1:34">
      <c r="A1402" s="2">
        <v>1401</v>
      </c>
      <c r="B1402" s="19" t="s">
        <v>62</v>
      </c>
      <c r="C1402" s="26">
        <v>42932</v>
      </c>
      <c r="D1402" s="24" t="s">
        <v>98</v>
      </c>
      <c r="E1402" s="19">
        <v>2</v>
      </c>
      <c r="F1402" s="2">
        <v>-2.5755666666666666</v>
      </c>
      <c r="G1402" s="2">
        <v>133.47545</v>
      </c>
      <c r="H1402" s="2" t="s">
        <v>16</v>
      </c>
      <c r="I1402" s="2" t="s">
        <v>64</v>
      </c>
      <c r="J1402" s="17" t="s">
        <v>65</v>
      </c>
      <c r="L1402" s="18">
        <v>10.4</v>
      </c>
      <c r="M1402" s="19"/>
      <c r="N1402" s="19" t="s">
        <v>96</v>
      </c>
      <c r="O1402" s="19">
        <v>0.88139999999999996</v>
      </c>
      <c r="R1402" s="22">
        <v>42.146702562936731</v>
      </c>
      <c r="S1402" s="2">
        <v>3.1500136678768969</v>
      </c>
      <c r="T1402" s="19">
        <f t="shared" si="21"/>
        <v>3.1156920378527359E-3</v>
      </c>
      <c r="U1402" s="19" t="s">
        <v>21</v>
      </c>
      <c r="V1402" s="22">
        <v>1.2874658913674939</v>
      </c>
      <c r="W1402" s="2">
        <v>7.9845660371245922E-2</v>
      </c>
      <c r="Z1402" s="2">
        <v>0.55183673469387762</v>
      </c>
      <c r="AF1402" s="19" t="s">
        <v>67</v>
      </c>
      <c r="AG1402" s="19" t="s">
        <v>68</v>
      </c>
      <c r="AH1402" s="19" t="s">
        <v>69</v>
      </c>
    </row>
    <row r="1403" spans="1:34">
      <c r="A1403" s="2">
        <v>1402</v>
      </c>
      <c r="B1403" s="19" t="s">
        <v>62</v>
      </c>
      <c r="C1403" s="26">
        <v>42932</v>
      </c>
      <c r="D1403" s="24" t="s">
        <v>98</v>
      </c>
      <c r="E1403" s="19">
        <v>2</v>
      </c>
      <c r="F1403" s="2">
        <v>-2.5755666666666666</v>
      </c>
      <c r="G1403" s="2">
        <v>133.47545</v>
      </c>
      <c r="H1403" s="2" t="s">
        <v>16</v>
      </c>
      <c r="I1403" s="2" t="s">
        <v>64</v>
      </c>
      <c r="J1403" s="17" t="s">
        <v>65</v>
      </c>
      <c r="L1403" s="18">
        <v>10.199999999999999</v>
      </c>
      <c r="M1403" s="19"/>
      <c r="N1403" s="19" t="s">
        <v>96</v>
      </c>
      <c r="O1403" s="19">
        <v>0.88139999999999996</v>
      </c>
      <c r="R1403" s="22">
        <v>40.059637989587451</v>
      </c>
      <c r="S1403" s="2">
        <v>2.9943452333486946</v>
      </c>
      <c r="T1403" s="19">
        <f t="shared" si="21"/>
        <v>2.815356460214107E-3</v>
      </c>
      <c r="U1403" s="19" t="s">
        <v>21</v>
      </c>
      <c r="V1403" s="22">
        <v>1.2237118065193098</v>
      </c>
      <c r="W1403" s="2">
        <v>7.5899820681528063E-2</v>
      </c>
      <c r="Z1403" s="2">
        <v>0.53081632653061217</v>
      </c>
      <c r="AF1403" s="19" t="s">
        <v>67</v>
      </c>
      <c r="AG1403" s="19" t="s">
        <v>68</v>
      </c>
      <c r="AH1403" s="19" t="s">
        <v>69</v>
      </c>
    </row>
    <row r="1404" spans="1:34">
      <c r="A1404" s="2">
        <v>1403</v>
      </c>
      <c r="B1404" s="19" t="s">
        <v>62</v>
      </c>
      <c r="C1404" s="26">
        <v>42932</v>
      </c>
      <c r="D1404" s="24" t="s">
        <v>98</v>
      </c>
      <c r="E1404" s="19">
        <v>2</v>
      </c>
      <c r="F1404" s="2">
        <v>-2.5755666666666666</v>
      </c>
      <c r="G1404" s="2">
        <v>133.47545</v>
      </c>
      <c r="H1404" s="2" t="s">
        <v>16</v>
      </c>
      <c r="I1404" s="2" t="s">
        <v>64</v>
      </c>
      <c r="J1404" s="17" t="s">
        <v>65</v>
      </c>
      <c r="L1404" s="18">
        <v>9.3000000000000007</v>
      </c>
      <c r="M1404" s="19"/>
      <c r="N1404" s="19" t="s">
        <v>96</v>
      </c>
      <c r="O1404" s="19">
        <v>0.88139999999999996</v>
      </c>
      <c r="R1404" s="22">
        <v>28.107956508006421</v>
      </c>
      <c r="S1404" s="2">
        <v>2.3528590888436147</v>
      </c>
      <c r="T1404" s="19">
        <f t="shared" si="21"/>
        <v>1.7382870100735577E-3</v>
      </c>
      <c r="U1404" s="19" t="s">
        <v>21</v>
      </c>
      <c r="V1404" s="22">
        <v>0.85862079544800574</v>
      </c>
      <c r="W1404" s="2">
        <v>5.9639610337255275E-2</v>
      </c>
      <c r="Z1404" s="2">
        <v>0.44127551020408168</v>
      </c>
      <c r="AF1404" s="19" t="s">
        <v>67</v>
      </c>
      <c r="AG1404" s="19" t="s">
        <v>68</v>
      </c>
      <c r="AH1404" s="19" t="s">
        <v>69</v>
      </c>
    </row>
    <row r="1405" spans="1:34">
      <c r="A1405" s="2">
        <v>1404</v>
      </c>
      <c r="B1405" s="19" t="s">
        <v>62</v>
      </c>
      <c r="C1405" s="26">
        <v>42932</v>
      </c>
      <c r="D1405" s="24" t="s">
        <v>98</v>
      </c>
      <c r="E1405" s="19">
        <v>2</v>
      </c>
      <c r="F1405" s="2">
        <v>-2.5755666666666666</v>
      </c>
      <c r="G1405" s="2">
        <v>133.47545</v>
      </c>
      <c r="H1405" s="2" t="s">
        <v>16</v>
      </c>
      <c r="I1405" s="2" t="s">
        <v>64</v>
      </c>
      <c r="J1405" s="17" t="s">
        <v>65</v>
      </c>
      <c r="L1405" s="18">
        <v>7.3</v>
      </c>
      <c r="M1405" s="19"/>
      <c r="N1405" s="19" t="s">
        <v>96</v>
      </c>
      <c r="O1405" s="19">
        <v>0.88139999999999996</v>
      </c>
      <c r="R1405" s="22">
        <v>14.943156783579528</v>
      </c>
      <c r="S1405" s="2">
        <v>1.2506278265646751</v>
      </c>
      <c r="T1405" s="19">
        <f t="shared" si="21"/>
        <v>4.911179676214553E-4</v>
      </c>
      <c r="U1405" s="19" t="s">
        <v>21</v>
      </c>
      <c r="V1405" s="22">
        <v>0.45647235722620411</v>
      </c>
      <c r="W1405" s="2">
        <v>3.1700562352802761E-2</v>
      </c>
      <c r="Z1405" s="2">
        <v>0.27188775510204077</v>
      </c>
      <c r="AF1405" s="19" t="s">
        <v>67</v>
      </c>
      <c r="AG1405" s="19" t="s">
        <v>68</v>
      </c>
      <c r="AH1405" s="19" t="s">
        <v>69</v>
      </c>
    </row>
    <row r="1406" spans="1:34">
      <c r="A1406" s="2">
        <v>1405</v>
      </c>
      <c r="B1406" s="19" t="s">
        <v>62</v>
      </c>
      <c r="C1406" s="26">
        <v>42932</v>
      </c>
      <c r="D1406" s="24" t="s">
        <v>98</v>
      </c>
      <c r="E1406" s="19">
        <v>2</v>
      </c>
      <c r="F1406" s="2">
        <v>-2.5755666666666666</v>
      </c>
      <c r="G1406" s="2">
        <v>133.47545</v>
      </c>
      <c r="H1406" s="2" t="s">
        <v>16</v>
      </c>
      <c r="I1406" s="2" t="s">
        <v>64</v>
      </c>
      <c r="J1406" s="17" t="s">
        <v>65</v>
      </c>
      <c r="L1406" s="18">
        <v>12.7</v>
      </c>
      <c r="M1406" s="19"/>
      <c r="N1406" s="19" t="s">
        <v>96</v>
      </c>
      <c r="O1406" s="19">
        <v>0.88139999999999996</v>
      </c>
      <c r="R1406" s="22">
        <v>71.092285104276641</v>
      </c>
      <c r="S1406" s="2">
        <v>5.3061941236621211</v>
      </c>
      <c r="T1406" s="19">
        <f t="shared" si="21"/>
        <v>8.8408885684877377E-3</v>
      </c>
      <c r="U1406" s="19" t="s">
        <v>21</v>
      </c>
      <c r="V1406" s="22">
        <v>2.1716738592883149</v>
      </c>
      <c r="W1406" s="2">
        <v>0.13449991604239092</v>
      </c>
      <c r="Z1406" s="2">
        <v>0.82290816326530591</v>
      </c>
      <c r="AF1406" s="19" t="s">
        <v>67</v>
      </c>
      <c r="AG1406" s="19" t="s">
        <v>68</v>
      </c>
      <c r="AH1406" s="19" t="s">
        <v>69</v>
      </c>
    </row>
    <row r="1407" spans="1:34">
      <c r="A1407" s="2">
        <v>1406</v>
      </c>
      <c r="B1407" s="19" t="s">
        <v>62</v>
      </c>
      <c r="C1407" s="26">
        <v>42932</v>
      </c>
      <c r="D1407" s="24" t="s">
        <v>98</v>
      </c>
      <c r="E1407" s="19">
        <v>2</v>
      </c>
      <c r="F1407" s="2">
        <v>-2.5755666666666666</v>
      </c>
      <c r="G1407" s="2">
        <v>133.47545</v>
      </c>
      <c r="H1407" s="2" t="s">
        <v>16</v>
      </c>
      <c r="I1407" s="2" t="s">
        <v>64</v>
      </c>
      <c r="J1407" s="17" t="s">
        <v>65</v>
      </c>
      <c r="L1407" s="18">
        <v>10.7</v>
      </c>
      <c r="M1407" s="19"/>
      <c r="N1407" s="19" t="s">
        <v>96</v>
      </c>
      <c r="O1407" s="19">
        <v>0.88139999999999996</v>
      </c>
      <c r="R1407" s="22">
        <v>45.401405677928253</v>
      </c>
      <c r="S1407" s="2">
        <v>3.392712683496967</v>
      </c>
      <c r="T1407" s="19">
        <f t="shared" si="21"/>
        <v>3.6142967967670138E-3</v>
      </c>
      <c r="U1407" s="19" t="s">
        <v>21</v>
      </c>
      <c r="V1407" s="22">
        <v>1.3868881235295902</v>
      </c>
      <c r="W1407" s="2">
        <v>8.5997526749240674E-2</v>
      </c>
      <c r="Z1407" s="2">
        <v>0.58413265306122431</v>
      </c>
      <c r="AF1407" s="19" t="s">
        <v>67</v>
      </c>
      <c r="AG1407" s="19" t="s">
        <v>68</v>
      </c>
      <c r="AH1407" s="19" t="s">
        <v>69</v>
      </c>
    </row>
    <row r="1408" spans="1:34">
      <c r="A1408" s="2">
        <v>1407</v>
      </c>
      <c r="B1408" s="19" t="s">
        <v>62</v>
      </c>
      <c r="C1408" s="26">
        <v>42932</v>
      </c>
      <c r="D1408" s="24" t="s">
        <v>98</v>
      </c>
      <c r="E1408" s="19">
        <v>2</v>
      </c>
      <c r="F1408" s="2">
        <v>-2.5755666666666666</v>
      </c>
      <c r="G1408" s="2">
        <v>133.47545</v>
      </c>
      <c r="H1408" s="2" t="s">
        <v>16</v>
      </c>
      <c r="I1408" s="2" t="s">
        <v>64</v>
      </c>
      <c r="J1408" s="17" t="s">
        <v>65</v>
      </c>
      <c r="L1408" s="18">
        <v>8.9</v>
      </c>
      <c r="M1408" s="19"/>
      <c r="N1408" s="19" t="s">
        <v>96</v>
      </c>
      <c r="O1408" s="19">
        <v>0.88139999999999996</v>
      </c>
      <c r="R1408" s="22">
        <v>25.06008389024425</v>
      </c>
      <c r="S1408" s="2">
        <v>2.0977964201770085</v>
      </c>
      <c r="T1408" s="19">
        <f t="shared" si="21"/>
        <v>1.3818354436393463E-3</v>
      </c>
      <c r="U1408" s="19" t="s">
        <v>21</v>
      </c>
      <c r="V1408" s="22">
        <v>0.76551666634699045</v>
      </c>
      <c r="W1408" s="2">
        <v>5.3174353559666793E-2</v>
      </c>
      <c r="Z1408" s="2">
        <v>0.40413265306122448</v>
      </c>
      <c r="AF1408" s="19" t="s">
        <v>67</v>
      </c>
      <c r="AG1408" s="19" t="s">
        <v>68</v>
      </c>
      <c r="AH1408" s="19" t="s">
        <v>69</v>
      </c>
    </row>
    <row r="1409" spans="1:34">
      <c r="A1409" s="2">
        <v>1408</v>
      </c>
      <c r="B1409" s="19" t="s">
        <v>62</v>
      </c>
      <c r="C1409" s="26">
        <v>42932</v>
      </c>
      <c r="D1409" s="24" t="s">
        <v>98</v>
      </c>
      <c r="E1409" s="19">
        <v>2</v>
      </c>
      <c r="F1409" s="2">
        <v>-2.5755666666666666</v>
      </c>
      <c r="G1409" s="2">
        <v>133.47545</v>
      </c>
      <c r="H1409" s="2" t="s">
        <v>16</v>
      </c>
      <c r="I1409" s="2" t="s">
        <v>64</v>
      </c>
      <c r="J1409" s="17" t="s">
        <v>65</v>
      </c>
      <c r="L1409" s="18">
        <v>7.4</v>
      </c>
      <c r="M1409" s="19"/>
      <c r="N1409" s="19" t="s">
        <v>96</v>
      </c>
      <c r="O1409" s="19">
        <v>0.88139999999999996</v>
      </c>
      <c r="R1409" s="22">
        <v>15.482793657060849</v>
      </c>
      <c r="S1409" s="2">
        <v>1.2958365074852805</v>
      </c>
      <c r="T1409" s="19">
        <f t="shared" si="21"/>
        <v>5.2726636779733781E-4</v>
      </c>
      <c r="U1409" s="19" t="s">
        <v>21</v>
      </c>
      <c r="V1409" s="22">
        <v>0.47295678011299874</v>
      </c>
      <c r="W1409" s="2">
        <v>3.2846499279816671E-2</v>
      </c>
      <c r="Z1409" s="2">
        <v>0.27938775510204078</v>
      </c>
      <c r="AF1409" s="19" t="s">
        <v>67</v>
      </c>
      <c r="AG1409" s="19" t="s">
        <v>68</v>
      </c>
      <c r="AH1409" s="19" t="s">
        <v>69</v>
      </c>
    </row>
    <row r="1410" spans="1:34">
      <c r="A1410" s="2">
        <v>1409</v>
      </c>
      <c r="B1410" s="19" t="s">
        <v>62</v>
      </c>
      <c r="C1410" s="26">
        <v>42932</v>
      </c>
      <c r="D1410" s="24" t="s">
        <v>98</v>
      </c>
      <c r="E1410" s="19">
        <v>2</v>
      </c>
      <c r="F1410" s="2">
        <v>-2.5755666666666666</v>
      </c>
      <c r="G1410" s="2">
        <v>133.47545</v>
      </c>
      <c r="H1410" s="2" t="s">
        <v>16</v>
      </c>
      <c r="I1410" s="2" t="s">
        <v>64</v>
      </c>
      <c r="J1410" s="17" t="s">
        <v>65</v>
      </c>
      <c r="L1410" s="18">
        <v>9.3000000000000007</v>
      </c>
      <c r="M1410" s="19"/>
      <c r="N1410" s="19" t="s">
        <v>96</v>
      </c>
      <c r="O1410" s="19">
        <v>0.88139999999999996</v>
      </c>
      <c r="R1410" s="22">
        <v>28.107956508006421</v>
      </c>
      <c r="S1410" s="2">
        <v>2.3528590888436147</v>
      </c>
      <c r="T1410" s="19">
        <f t="shared" si="21"/>
        <v>1.7382870100735577E-3</v>
      </c>
      <c r="U1410" s="19" t="s">
        <v>21</v>
      </c>
      <c r="V1410" s="22">
        <v>0.85862079544800574</v>
      </c>
      <c r="W1410" s="2">
        <v>5.9639610337255275E-2</v>
      </c>
      <c r="Z1410" s="2">
        <v>0.44127551020408168</v>
      </c>
      <c r="AF1410" s="19" t="s">
        <v>67</v>
      </c>
      <c r="AG1410" s="19" t="s">
        <v>68</v>
      </c>
      <c r="AH1410" s="19" t="s">
        <v>69</v>
      </c>
    </row>
    <row r="1411" spans="1:34">
      <c r="A1411" s="2">
        <v>1410</v>
      </c>
      <c r="B1411" s="19" t="s">
        <v>62</v>
      </c>
      <c r="C1411" s="26">
        <v>42932</v>
      </c>
      <c r="D1411" s="24" t="s">
        <v>98</v>
      </c>
      <c r="E1411" s="19">
        <v>2</v>
      </c>
      <c r="F1411" s="2">
        <v>-2.5755666666666666</v>
      </c>
      <c r="G1411" s="2">
        <v>133.47545</v>
      </c>
      <c r="H1411" s="2" t="s">
        <v>16</v>
      </c>
      <c r="I1411" s="2" t="s">
        <v>64</v>
      </c>
      <c r="J1411" s="17" t="s">
        <v>65</v>
      </c>
      <c r="L1411" s="18">
        <v>7</v>
      </c>
      <c r="M1411" s="19"/>
      <c r="N1411" s="19" t="s">
        <v>96</v>
      </c>
      <c r="O1411" s="19">
        <v>0.88139999999999996</v>
      </c>
      <c r="R1411" s="22">
        <v>13.394626689547335</v>
      </c>
      <c r="S1411" s="2">
        <v>1.1208856444808211</v>
      </c>
      <c r="T1411" s="19">
        <f t="shared" ref="T1411:T1474" si="22">(3.14*S1411*S1411)/10000</f>
        <v>3.945047731930003E-4</v>
      </c>
      <c r="U1411" s="19" t="s">
        <v>21</v>
      </c>
      <c r="V1411" s="22">
        <v>0.40916902015385714</v>
      </c>
      <c r="W1411" s="2">
        <v>2.8411894017127268E-2</v>
      </c>
      <c r="Z1411" s="2">
        <v>0.25</v>
      </c>
      <c r="AF1411" s="19" t="s">
        <v>67</v>
      </c>
      <c r="AG1411" s="19" t="s">
        <v>68</v>
      </c>
      <c r="AH1411" s="19" t="s">
        <v>69</v>
      </c>
    </row>
    <row r="1412" spans="1:34">
      <c r="A1412" s="2">
        <v>1411</v>
      </c>
      <c r="B1412" s="19" t="s">
        <v>62</v>
      </c>
      <c r="C1412" s="26">
        <v>42932</v>
      </c>
      <c r="D1412" s="24" t="s">
        <v>98</v>
      </c>
      <c r="E1412" s="19">
        <v>2</v>
      </c>
      <c r="F1412" s="2">
        <v>-2.5755666666666666</v>
      </c>
      <c r="G1412" s="2">
        <v>133.47545</v>
      </c>
      <c r="H1412" s="2" t="s">
        <v>16</v>
      </c>
      <c r="I1412" s="2" t="s">
        <v>64</v>
      </c>
      <c r="J1412" s="17" t="s">
        <v>65</v>
      </c>
      <c r="L1412" s="18">
        <v>6.3</v>
      </c>
      <c r="M1412" s="19"/>
      <c r="N1412" s="19" t="s">
        <v>96</v>
      </c>
      <c r="O1412" s="19">
        <v>0.88139999999999996</v>
      </c>
      <c r="R1412" s="22">
        <v>10.17884472333208</v>
      </c>
      <c r="S1412" s="2">
        <v>0.85140119753552845</v>
      </c>
      <c r="T1412" s="19">
        <f t="shared" si="22"/>
        <v>2.2761357573778862E-4</v>
      </c>
      <c r="U1412" s="19" t="s">
        <v>21</v>
      </c>
      <c r="V1412" s="22">
        <v>0.31093572208280751</v>
      </c>
      <c r="W1412" s="2">
        <v>2.1581078060500199E-2</v>
      </c>
      <c r="Z1412" s="2">
        <v>0.20249999999999999</v>
      </c>
      <c r="AF1412" s="19" t="s">
        <v>67</v>
      </c>
      <c r="AG1412" s="19" t="s">
        <v>68</v>
      </c>
      <c r="AH1412" s="19" t="s">
        <v>69</v>
      </c>
    </row>
    <row r="1413" spans="1:34">
      <c r="A1413" s="2">
        <v>1412</v>
      </c>
      <c r="B1413" s="19" t="s">
        <v>62</v>
      </c>
      <c r="C1413" s="26">
        <v>42932</v>
      </c>
      <c r="D1413" s="24" t="s">
        <v>98</v>
      </c>
      <c r="E1413" s="19">
        <v>2</v>
      </c>
      <c r="F1413" s="2">
        <v>-2.5755666666666666</v>
      </c>
      <c r="G1413" s="2">
        <v>133.47545</v>
      </c>
      <c r="H1413" s="2" t="s">
        <v>16</v>
      </c>
      <c r="I1413" s="2" t="s">
        <v>64</v>
      </c>
      <c r="J1413" s="17" t="s">
        <v>65</v>
      </c>
      <c r="L1413" s="18">
        <v>10.199999999999999</v>
      </c>
      <c r="M1413" s="19"/>
      <c r="N1413" s="19" t="s">
        <v>96</v>
      </c>
      <c r="O1413" s="19">
        <v>0.88139999999999996</v>
      </c>
      <c r="R1413" s="22">
        <v>40.059637989587451</v>
      </c>
      <c r="S1413" s="2">
        <v>2.9943452333486946</v>
      </c>
      <c r="T1413" s="19">
        <f t="shared" si="22"/>
        <v>2.815356460214107E-3</v>
      </c>
      <c r="U1413" s="19" t="s">
        <v>21</v>
      </c>
      <c r="V1413" s="22">
        <v>1.2237118065193098</v>
      </c>
      <c r="W1413" s="2">
        <v>7.5899820681528063E-2</v>
      </c>
      <c r="Z1413" s="2">
        <v>0.53081632653061217</v>
      </c>
      <c r="AF1413" s="19" t="s">
        <v>67</v>
      </c>
      <c r="AG1413" s="19" t="s">
        <v>68</v>
      </c>
      <c r="AH1413" s="19" t="s">
        <v>69</v>
      </c>
    </row>
    <row r="1414" spans="1:34">
      <c r="A1414" s="2">
        <v>1413</v>
      </c>
      <c r="B1414" s="19" t="s">
        <v>62</v>
      </c>
      <c r="C1414" s="26">
        <v>42932</v>
      </c>
      <c r="D1414" s="24" t="s">
        <v>98</v>
      </c>
      <c r="E1414" s="19">
        <v>2</v>
      </c>
      <c r="F1414" s="2">
        <v>-2.5755666666666666</v>
      </c>
      <c r="G1414" s="2">
        <v>133.47545</v>
      </c>
      <c r="H1414" s="2" t="s">
        <v>16</v>
      </c>
      <c r="I1414" s="2" t="s">
        <v>64</v>
      </c>
      <c r="J1414" s="17" t="s">
        <v>65</v>
      </c>
      <c r="L1414" s="18">
        <v>9.1</v>
      </c>
      <c r="M1414" s="19"/>
      <c r="N1414" s="19" t="s">
        <v>96</v>
      </c>
      <c r="O1414" s="19">
        <v>0.88139999999999996</v>
      </c>
      <c r="R1414" s="22">
        <v>26.556953703376148</v>
      </c>
      <c r="S1414" s="2">
        <v>2.2230716308925769</v>
      </c>
      <c r="T1414" s="19">
        <f t="shared" si="22"/>
        <v>1.5518029074889257E-3</v>
      </c>
      <c r="U1414" s="19" t="s">
        <v>21</v>
      </c>
      <c r="V1414" s="22">
        <v>0.81124192386499339</v>
      </c>
      <c r="W1414" s="2">
        <v>5.6349794361634273E-2</v>
      </c>
      <c r="Z1414" s="2">
        <v>0.42249999999999993</v>
      </c>
      <c r="AF1414" s="19" t="s">
        <v>67</v>
      </c>
      <c r="AG1414" s="19" t="s">
        <v>68</v>
      </c>
      <c r="AH1414" s="19" t="s">
        <v>69</v>
      </c>
    </row>
    <row r="1415" spans="1:34">
      <c r="A1415" s="2">
        <v>1414</v>
      </c>
      <c r="B1415" s="19" t="s">
        <v>62</v>
      </c>
      <c r="C1415" s="26">
        <v>42932</v>
      </c>
      <c r="D1415" s="24" t="s">
        <v>98</v>
      </c>
      <c r="E1415" s="19">
        <v>2</v>
      </c>
      <c r="F1415" s="2">
        <v>-2.5755666666666666</v>
      </c>
      <c r="G1415" s="2">
        <v>133.47545</v>
      </c>
      <c r="H1415" s="2" t="s">
        <v>16</v>
      </c>
      <c r="I1415" s="2" t="s">
        <v>64</v>
      </c>
      <c r="J1415" s="17" t="s">
        <v>65</v>
      </c>
      <c r="L1415" s="18">
        <v>7.8</v>
      </c>
      <c r="M1415" s="19"/>
      <c r="N1415" s="19" t="s">
        <v>96</v>
      </c>
      <c r="O1415" s="19">
        <v>0.88139999999999996</v>
      </c>
      <c r="R1415" s="22">
        <v>17.761312319402087</v>
      </c>
      <c r="S1415" s="2">
        <v>1.4866965569559791</v>
      </c>
      <c r="T1415" s="19">
        <f t="shared" si="22"/>
        <v>6.940237288739357E-4</v>
      </c>
      <c r="U1415" s="19" t="s">
        <v>21</v>
      </c>
      <c r="V1415" s="22">
        <v>0.54255926102424146</v>
      </c>
      <c r="W1415" s="2">
        <v>3.7684366125882739E-2</v>
      </c>
      <c r="Z1415" s="2">
        <v>0.31040816326530607</v>
      </c>
      <c r="AF1415" s="19" t="s">
        <v>67</v>
      </c>
      <c r="AG1415" s="19" t="s">
        <v>68</v>
      </c>
      <c r="AH1415" s="19" t="s">
        <v>69</v>
      </c>
    </row>
    <row r="1416" spans="1:34">
      <c r="A1416" s="2">
        <v>1415</v>
      </c>
      <c r="B1416" s="19" t="s">
        <v>62</v>
      </c>
      <c r="C1416" s="26">
        <v>42932</v>
      </c>
      <c r="D1416" s="24" t="s">
        <v>98</v>
      </c>
      <c r="E1416" s="19">
        <v>2</v>
      </c>
      <c r="F1416" s="2">
        <v>-2.5755666666666666</v>
      </c>
      <c r="G1416" s="2">
        <v>133.47545</v>
      </c>
      <c r="H1416" s="2" t="s">
        <v>16</v>
      </c>
      <c r="I1416" s="2" t="s">
        <v>64</v>
      </c>
      <c r="J1416" s="17" t="s">
        <v>65</v>
      </c>
      <c r="L1416" s="18">
        <v>6.3</v>
      </c>
      <c r="M1416" s="19"/>
      <c r="N1416" s="19" t="s">
        <v>96</v>
      </c>
      <c r="O1416" s="19">
        <v>0.88139999999999996</v>
      </c>
      <c r="R1416" s="22">
        <v>10.17884472333208</v>
      </c>
      <c r="S1416" s="2">
        <v>0.85140119753552845</v>
      </c>
      <c r="T1416" s="19">
        <f t="shared" si="22"/>
        <v>2.2761357573778862E-4</v>
      </c>
      <c r="U1416" s="19" t="s">
        <v>21</v>
      </c>
      <c r="V1416" s="22">
        <v>0.31093572208280751</v>
      </c>
      <c r="W1416" s="2">
        <v>2.1581078060500199E-2</v>
      </c>
      <c r="Z1416" s="2">
        <v>0.20249999999999999</v>
      </c>
      <c r="AF1416" s="19" t="s">
        <v>67</v>
      </c>
      <c r="AG1416" s="19" t="s">
        <v>68</v>
      </c>
      <c r="AH1416" s="19" t="s">
        <v>69</v>
      </c>
    </row>
    <row r="1417" spans="1:34">
      <c r="A1417" s="2">
        <v>1416</v>
      </c>
      <c r="B1417" s="19" t="s">
        <v>62</v>
      </c>
      <c r="C1417" s="26">
        <v>42932</v>
      </c>
      <c r="D1417" s="24" t="s">
        <v>98</v>
      </c>
      <c r="E1417" s="19">
        <v>2</v>
      </c>
      <c r="F1417" s="2">
        <v>-2.5755666666666666</v>
      </c>
      <c r="G1417" s="2">
        <v>133.47545</v>
      </c>
      <c r="H1417" s="2" t="s">
        <v>16</v>
      </c>
      <c r="I1417" s="2" t="s">
        <v>64</v>
      </c>
      <c r="J1417" s="17" t="s">
        <v>65</v>
      </c>
      <c r="L1417" s="18">
        <v>7.5</v>
      </c>
      <c r="M1417" s="19"/>
      <c r="N1417" s="19" t="s">
        <v>96</v>
      </c>
      <c r="O1417" s="19">
        <v>0.88139999999999996</v>
      </c>
      <c r="R1417" s="22">
        <v>16.034328125054934</v>
      </c>
      <c r="S1417" s="2">
        <v>1.3420395665786538</v>
      </c>
      <c r="T1417" s="19">
        <f t="shared" si="22"/>
        <v>5.655360422544629E-4</v>
      </c>
      <c r="U1417" s="19" t="s">
        <v>21</v>
      </c>
      <c r="V1417" s="22">
        <v>0.48980464180266581</v>
      </c>
      <c r="W1417" s="2">
        <v>3.4017641425040615E-2</v>
      </c>
      <c r="Z1417" s="2">
        <v>0.28698979591836732</v>
      </c>
      <c r="AF1417" s="19" t="s">
        <v>67</v>
      </c>
      <c r="AG1417" s="19" t="s">
        <v>68</v>
      </c>
      <c r="AH1417" s="19" t="s">
        <v>69</v>
      </c>
    </row>
    <row r="1418" spans="1:34">
      <c r="A1418" s="2">
        <v>1417</v>
      </c>
      <c r="B1418" s="19" t="s">
        <v>62</v>
      </c>
      <c r="C1418" s="26">
        <v>42932</v>
      </c>
      <c r="D1418" s="24" t="s">
        <v>98</v>
      </c>
      <c r="E1418" s="19">
        <v>2</v>
      </c>
      <c r="F1418" s="2">
        <v>-2.5755666666666666</v>
      </c>
      <c r="G1418" s="2">
        <v>133.47545</v>
      </c>
      <c r="H1418" s="2" t="s">
        <v>16</v>
      </c>
      <c r="I1418" s="2" t="s">
        <v>64</v>
      </c>
      <c r="J1418" s="17" t="s">
        <v>65</v>
      </c>
      <c r="L1418" s="18">
        <v>6.6</v>
      </c>
      <c r="M1418" s="19"/>
      <c r="N1418" s="19" t="s">
        <v>96</v>
      </c>
      <c r="O1418" s="19">
        <v>0.88139999999999996</v>
      </c>
      <c r="R1418" s="22">
        <v>11.490345829142123</v>
      </c>
      <c r="S1418" s="2">
        <v>0.96131361756177114</v>
      </c>
      <c r="T1418" s="19">
        <f t="shared" si="22"/>
        <v>2.9017489559124556E-4</v>
      </c>
      <c r="U1418" s="19" t="s">
        <v>21</v>
      </c>
      <c r="V1418" s="22">
        <v>0.35099847521752225</v>
      </c>
      <c r="W1418" s="2">
        <v>2.4367107165545996E-2</v>
      </c>
      <c r="Z1418" s="2">
        <v>0.22224489795918365</v>
      </c>
      <c r="AF1418" s="19" t="s">
        <v>67</v>
      </c>
      <c r="AG1418" s="19" t="s">
        <v>68</v>
      </c>
      <c r="AH1418" s="19" t="s">
        <v>69</v>
      </c>
    </row>
    <row r="1419" spans="1:34">
      <c r="A1419" s="2">
        <v>1418</v>
      </c>
      <c r="B1419" s="19" t="s">
        <v>62</v>
      </c>
      <c r="C1419" s="26">
        <v>42932</v>
      </c>
      <c r="D1419" s="24" t="s">
        <v>98</v>
      </c>
      <c r="E1419" s="19">
        <v>2</v>
      </c>
      <c r="F1419" s="2">
        <v>-2.5755666666666666</v>
      </c>
      <c r="G1419" s="2">
        <v>133.47545</v>
      </c>
      <c r="H1419" s="2" t="s">
        <v>16</v>
      </c>
      <c r="I1419" s="2" t="s">
        <v>64</v>
      </c>
      <c r="J1419" s="17" t="s">
        <v>65</v>
      </c>
      <c r="L1419" s="18">
        <v>16</v>
      </c>
      <c r="M1419" s="19"/>
      <c r="N1419" s="19" t="s">
        <v>96</v>
      </c>
      <c r="O1419" s="19">
        <v>0.88139999999999996</v>
      </c>
      <c r="R1419" s="22">
        <v>122.51220155263323</v>
      </c>
      <c r="S1419" s="2">
        <v>9.6963565625187762</v>
      </c>
      <c r="T1419" s="19">
        <f t="shared" si="22"/>
        <v>2.9522069804475297E-2</v>
      </c>
      <c r="U1419" s="19" t="s">
        <v>21</v>
      </c>
      <c r="V1419" s="22">
        <v>3.7424109404483041</v>
      </c>
      <c r="W1419" s="2">
        <v>0.24578051861317576</v>
      </c>
      <c r="Z1419" s="2">
        <v>1.3061224489795915</v>
      </c>
      <c r="AF1419" s="19" t="s">
        <v>67</v>
      </c>
      <c r="AG1419" s="19" t="s">
        <v>68</v>
      </c>
      <c r="AH1419" s="19" t="s">
        <v>69</v>
      </c>
    </row>
    <row r="1420" spans="1:34">
      <c r="A1420" s="2">
        <v>1419</v>
      </c>
      <c r="B1420" s="19" t="s">
        <v>62</v>
      </c>
      <c r="C1420" s="26">
        <v>42932</v>
      </c>
      <c r="D1420" s="24" t="s">
        <v>98</v>
      </c>
      <c r="E1420" s="19">
        <v>2</v>
      </c>
      <c r="F1420" s="2">
        <v>-2.5755666666666666</v>
      </c>
      <c r="G1420" s="2">
        <v>133.47545</v>
      </c>
      <c r="H1420" s="2" t="s">
        <v>16</v>
      </c>
      <c r="I1420" s="2" t="s">
        <v>64</v>
      </c>
      <c r="J1420" s="17" t="s">
        <v>65</v>
      </c>
      <c r="L1420" s="18">
        <v>7</v>
      </c>
      <c r="M1420" s="19"/>
      <c r="N1420" s="19" t="s">
        <v>96</v>
      </c>
      <c r="O1420" s="19">
        <v>0.88139999999999996</v>
      </c>
      <c r="R1420" s="22">
        <v>13.394626689547335</v>
      </c>
      <c r="S1420" s="2">
        <v>1.1208856444808211</v>
      </c>
      <c r="T1420" s="19">
        <f t="shared" si="22"/>
        <v>3.945047731930003E-4</v>
      </c>
      <c r="U1420" s="19" t="s">
        <v>21</v>
      </c>
      <c r="V1420" s="22">
        <v>0.40916902015385714</v>
      </c>
      <c r="W1420" s="2">
        <v>2.8411894017127268E-2</v>
      </c>
      <c r="Z1420" s="2">
        <v>0.25</v>
      </c>
      <c r="AF1420" s="19" t="s">
        <v>67</v>
      </c>
      <c r="AG1420" s="19" t="s">
        <v>68</v>
      </c>
      <c r="AH1420" s="19" t="s">
        <v>69</v>
      </c>
    </row>
    <row r="1421" spans="1:34">
      <c r="A1421" s="2">
        <v>1420</v>
      </c>
      <c r="B1421" s="19" t="s">
        <v>62</v>
      </c>
      <c r="C1421" s="26">
        <v>42932</v>
      </c>
      <c r="D1421" s="24" t="s">
        <v>98</v>
      </c>
      <c r="E1421" s="19">
        <v>2</v>
      </c>
      <c r="F1421" s="2">
        <v>-2.5755666666666666</v>
      </c>
      <c r="G1421" s="2">
        <v>133.47545</v>
      </c>
      <c r="H1421" s="2" t="s">
        <v>16</v>
      </c>
      <c r="I1421" s="2" t="s">
        <v>64</v>
      </c>
      <c r="J1421" s="17" t="s">
        <v>65</v>
      </c>
      <c r="L1421" s="18">
        <v>8.9</v>
      </c>
      <c r="M1421" s="19"/>
      <c r="N1421" s="19" t="s">
        <v>96</v>
      </c>
      <c r="O1421" s="19">
        <v>0.88139999999999996</v>
      </c>
      <c r="R1421" s="22">
        <v>25.06008389024425</v>
      </c>
      <c r="S1421" s="2">
        <v>2.0977964201770085</v>
      </c>
      <c r="T1421" s="19">
        <f t="shared" si="22"/>
        <v>1.3818354436393463E-3</v>
      </c>
      <c r="U1421" s="19" t="s">
        <v>21</v>
      </c>
      <c r="V1421" s="22">
        <v>0.76551666634699045</v>
      </c>
      <c r="W1421" s="2">
        <v>5.3174353559666793E-2</v>
      </c>
      <c r="Z1421" s="2">
        <v>0.40413265306122448</v>
      </c>
      <c r="AF1421" s="19" t="s">
        <v>67</v>
      </c>
      <c r="AG1421" s="19" t="s">
        <v>68</v>
      </c>
      <c r="AH1421" s="19" t="s">
        <v>69</v>
      </c>
    </row>
    <row r="1422" spans="1:34">
      <c r="A1422" s="2">
        <v>1421</v>
      </c>
      <c r="B1422" s="19" t="s">
        <v>62</v>
      </c>
      <c r="C1422" s="26">
        <v>42932</v>
      </c>
      <c r="D1422" s="24" t="s">
        <v>98</v>
      </c>
      <c r="E1422" s="19">
        <v>2</v>
      </c>
      <c r="F1422" s="2">
        <v>-2.5755666666666666</v>
      </c>
      <c r="G1422" s="2">
        <v>133.47545</v>
      </c>
      <c r="H1422" s="2" t="s">
        <v>16</v>
      </c>
      <c r="I1422" s="2" t="s">
        <v>64</v>
      </c>
      <c r="J1422" s="17" t="s">
        <v>65</v>
      </c>
      <c r="L1422" s="18">
        <v>5.3</v>
      </c>
      <c r="M1422" s="19"/>
      <c r="N1422" s="19" t="s">
        <v>96</v>
      </c>
      <c r="O1422" s="19">
        <v>0.88139999999999996</v>
      </c>
      <c r="R1422" s="22">
        <v>6.4905894963489184</v>
      </c>
      <c r="S1422" s="2">
        <v>0.54226982975309368</v>
      </c>
      <c r="T1422" s="19">
        <f t="shared" si="22"/>
        <v>9.2333762433781066E-5</v>
      </c>
      <c r="U1422" s="19" t="s">
        <v>21</v>
      </c>
      <c r="V1422" s="22">
        <v>0.19826966484362349</v>
      </c>
      <c r="W1422" s="2">
        <v>1.3745303106961296E-2</v>
      </c>
      <c r="Z1422" s="2">
        <v>0.14331632653061219</v>
      </c>
      <c r="AF1422" s="19" t="s">
        <v>67</v>
      </c>
      <c r="AG1422" s="19" t="s">
        <v>68</v>
      </c>
      <c r="AH1422" s="19" t="s">
        <v>69</v>
      </c>
    </row>
    <row r="1423" spans="1:34">
      <c r="A1423" s="2">
        <v>1422</v>
      </c>
      <c r="B1423" s="19" t="s">
        <v>62</v>
      </c>
      <c r="C1423" s="26">
        <v>42932</v>
      </c>
      <c r="D1423" s="24" t="s">
        <v>98</v>
      </c>
      <c r="E1423" s="19">
        <v>2</v>
      </c>
      <c r="F1423" s="2">
        <v>-2.5755666666666666</v>
      </c>
      <c r="G1423" s="2">
        <v>133.47545</v>
      </c>
      <c r="H1423" s="2" t="s">
        <v>16</v>
      </c>
      <c r="I1423" s="2" t="s">
        <v>64</v>
      </c>
      <c r="J1423" s="17" t="s">
        <v>65</v>
      </c>
      <c r="L1423" s="18">
        <v>8.1999999999999993</v>
      </c>
      <c r="M1423" s="19"/>
      <c r="N1423" s="19" t="s">
        <v>96</v>
      </c>
      <c r="O1423" s="19">
        <v>0.88139999999999996</v>
      </c>
      <c r="R1423" s="22">
        <v>20.236522445073359</v>
      </c>
      <c r="S1423" s="2">
        <v>1.6939850661133706</v>
      </c>
      <c r="T1423" s="19">
        <f t="shared" si="22"/>
        <v>9.0104981692354792E-4</v>
      </c>
      <c r="U1423" s="19" t="s">
        <v>21</v>
      </c>
      <c r="V1423" s="22">
        <v>0.61817012538570626</v>
      </c>
      <c r="W1423" s="2">
        <v>4.2938656946848723E-2</v>
      </c>
      <c r="Z1423" s="2">
        <v>0.34306122448979581</v>
      </c>
      <c r="AF1423" s="19" t="s">
        <v>67</v>
      </c>
      <c r="AG1423" s="19" t="s">
        <v>68</v>
      </c>
      <c r="AH1423" s="19" t="s">
        <v>69</v>
      </c>
    </row>
    <row r="1424" spans="1:34">
      <c r="A1424" s="2">
        <v>1423</v>
      </c>
      <c r="B1424" s="19" t="s">
        <v>62</v>
      </c>
      <c r="C1424" s="26">
        <v>42932</v>
      </c>
      <c r="D1424" s="24" t="s">
        <v>98</v>
      </c>
      <c r="E1424" s="19">
        <v>2</v>
      </c>
      <c r="F1424" s="2">
        <v>-2.5755666666666666</v>
      </c>
      <c r="G1424" s="2">
        <v>133.47545</v>
      </c>
      <c r="H1424" s="2" t="s">
        <v>16</v>
      </c>
      <c r="I1424" s="2" t="s">
        <v>64</v>
      </c>
      <c r="J1424" s="17" t="s">
        <v>65</v>
      </c>
      <c r="L1424" s="18">
        <v>8.1</v>
      </c>
      <c r="M1424" s="19"/>
      <c r="N1424" s="19" t="s">
        <v>96</v>
      </c>
      <c r="O1424" s="19">
        <v>0.88139999999999996</v>
      </c>
      <c r="R1424" s="22">
        <v>19.598937860188528</v>
      </c>
      <c r="S1424" s="2">
        <v>1.6405947667998884</v>
      </c>
      <c r="T1424" s="19">
        <f t="shared" si="22"/>
        <v>8.4514707329927049E-4</v>
      </c>
      <c r="U1424" s="19" t="s">
        <v>21</v>
      </c>
      <c r="V1424" s="22">
        <v>0.59869366919853162</v>
      </c>
      <c r="W1424" s="2">
        <v>4.1585334658257922E-2</v>
      </c>
      <c r="Z1424" s="2">
        <v>0.33474489795918366</v>
      </c>
      <c r="AF1424" s="19" t="s">
        <v>67</v>
      </c>
      <c r="AG1424" s="19" t="s">
        <v>68</v>
      </c>
      <c r="AH1424" s="19" t="s">
        <v>69</v>
      </c>
    </row>
    <row r="1425" spans="1:34">
      <c r="A1425" s="2">
        <v>1424</v>
      </c>
      <c r="B1425" s="19" t="s">
        <v>62</v>
      </c>
      <c r="C1425" s="26">
        <v>42932</v>
      </c>
      <c r="D1425" s="24" t="s">
        <v>98</v>
      </c>
      <c r="E1425" s="19">
        <v>2</v>
      </c>
      <c r="F1425" s="2">
        <v>-2.5755666666666666</v>
      </c>
      <c r="G1425" s="2">
        <v>133.47545</v>
      </c>
      <c r="H1425" s="2" t="s">
        <v>16</v>
      </c>
      <c r="I1425" s="2" t="s">
        <v>64</v>
      </c>
      <c r="J1425" s="17" t="s">
        <v>65</v>
      </c>
      <c r="L1425" s="18">
        <v>6.7</v>
      </c>
      <c r="M1425" s="19"/>
      <c r="N1425" s="19" t="s">
        <v>96</v>
      </c>
      <c r="O1425" s="19">
        <v>0.88139999999999996</v>
      </c>
      <c r="R1425" s="22">
        <v>11.949535311931561</v>
      </c>
      <c r="S1425" s="2">
        <v>0.99979430284666748</v>
      </c>
      <c r="T1425" s="19">
        <f t="shared" si="22"/>
        <v>3.1387083547346136E-4</v>
      </c>
      <c r="U1425" s="19" t="s">
        <v>21</v>
      </c>
      <c r="V1425" s="22">
        <v>0.36502545148887511</v>
      </c>
      <c r="W1425" s="2">
        <v>2.534250475173536E-2</v>
      </c>
      <c r="Z1425" s="2">
        <v>0.22903061224489793</v>
      </c>
      <c r="AF1425" s="19" t="s">
        <v>67</v>
      </c>
      <c r="AG1425" s="19" t="s">
        <v>68</v>
      </c>
      <c r="AH1425" s="19" t="s">
        <v>69</v>
      </c>
    </row>
    <row r="1426" spans="1:34">
      <c r="A1426" s="2">
        <v>1425</v>
      </c>
      <c r="B1426" s="19" t="s">
        <v>62</v>
      </c>
      <c r="C1426" s="26">
        <v>42932</v>
      </c>
      <c r="D1426" s="24" t="s">
        <v>98</v>
      </c>
      <c r="E1426" s="19">
        <v>2</v>
      </c>
      <c r="F1426" s="2">
        <v>-2.5755666666666666</v>
      </c>
      <c r="G1426" s="2">
        <v>133.47545</v>
      </c>
      <c r="H1426" s="2" t="s">
        <v>16</v>
      </c>
      <c r="I1426" s="2" t="s">
        <v>64</v>
      </c>
      <c r="J1426" s="17" t="s">
        <v>65</v>
      </c>
      <c r="L1426" s="18">
        <v>9</v>
      </c>
      <c r="M1426" s="19"/>
      <c r="N1426" s="19" t="s">
        <v>96</v>
      </c>
      <c r="O1426" s="19">
        <v>0.88139999999999996</v>
      </c>
      <c r="R1426" s="22">
        <v>25.801798607043526</v>
      </c>
      <c r="S1426" s="2">
        <v>2.1598737796461926</v>
      </c>
      <c r="T1426" s="19">
        <f t="shared" si="22"/>
        <v>1.4648271896169828E-3</v>
      </c>
      <c r="U1426" s="19" t="s">
        <v>21</v>
      </c>
      <c r="V1426" s="22">
        <v>0.78817401178411906</v>
      </c>
      <c r="W1426" s="2">
        <v>5.4747873005460496E-2</v>
      </c>
      <c r="Z1426" s="2">
        <v>0.41326530612244894</v>
      </c>
      <c r="AF1426" s="19" t="s">
        <v>67</v>
      </c>
      <c r="AG1426" s="19" t="s">
        <v>68</v>
      </c>
      <c r="AH1426" s="19" t="s">
        <v>69</v>
      </c>
    </row>
    <row r="1427" spans="1:34">
      <c r="A1427" s="2">
        <v>1426</v>
      </c>
      <c r="B1427" s="19" t="s">
        <v>62</v>
      </c>
      <c r="C1427" s="26">
        <v>42932</v>
      </c>
      <c r="D1427" s="24" t="s">
        <v>98</v>
      </c>
      <c r="E1427" s="19">
        <v>2</v>
      </c>
      <c r="F1427" s="2">
        <v>-2.5755666666666666</v>
      </c>
      <c r="G1427" s="2">
        <v>133.47545</v>
      </c>
      <c r="H1427" s="2" t="s">
        <v>16</v>
      </c>
      <c r="I1427" s="2" t="s">
        <v>64</v>
      </c>
      <c r="J1427" s="17" t="s">
        <v>65</v>
      </c>
      <c r="L1427" s="18">
        <v>8.8000000000000007</v>
      </c>
      <c r="M1427" s="19"/>
      <c r="N1427" s="19" t="s">
        <v>96</v>
      </c>
      <c r="O1427" s="19">
        <v>0.88139999999999996</v>
      </c>
      <c r="R1427" s="22">
        <v>24.331716216660791</v>
      </c>
      <c r="S1427" s="2">
        <v>2.0368319414392992</v>
      </c>
      <c r="T1427" s="19">
        <f t="shared" si="22"/>
        <v>1.302686888307559E-3</v>
      </c>
      <c r="U1427" s="19" t="s">
        <v>21</v>
      </c>
      <c r="V1427" s="22">
        <v>0.74326703638571234</v>
      </c>
      <c r="W1427" s="2">
        <v>5.1629043101607083E-2</v>
      </c>
      <c r="Z1427" s="2">
        <v>0.39510204081632655</v>
      </c>
      <c r="AF1427" s="19" t="s">
        <v>67</v>
      </c>
      <c r="AG1427" s="19" t="s">
        <v>68</v>
      </c>
      <c r="AH1427" s="19" t="s">
        <v>69</v>
      </c>
    </row>
    <row r="1428" spans="1:34">
      <c r="A1428" s="2">
        <v>1427</v>
      </c>
      <c r="B1428" s="19" t="s">
        <v>62</v>
      </c>
      <c r="C1428" s="26">
        <v>42932</v>
      </c>
      <c r="D1428" s="24" t="s">
        <v>98</v>
      </c>
      <c r="E1428" s="19">
        <v>2</v>
      </c>
      <c r="F1428" s="2">
        <v>-2.5755666666666666</v>
      </c>
      <c r="G1428" s="2">
        <v>133.47545</v>
      </c>
      <c r="H1428" s="2" t="s">
        <v>16</v>
      </c>
      <c r="I1428" s="2" t="s">
        <v>64</v>
      </c>
      <c r="J1428" s="17" t="s">
        <v>65</v>
      </c>
      <c r="L1428" s="18">
        <v>6.7</v>
      </c>
      <c r="M1428" s="19"/>
      <c r="N1428" s="19" t="s">
        <v>96</v>
      </c>
      <c r="O1428" s="19">
        <v>0.88139999999999996</v>
      </c>
      <c r="R1428" s="22">
        <v>11.949535311931561</v>
      </c>
      <c r="S1428" s="2">
        <v>0.99979430284666748</v>
      </c>
      <c r="T1428" s="19">
        <f t="shared" si="22"/>
        <v>3.1387083547346136E-4</v>
      </c>
      <c r="U1428" s="19" t="s">
        <v>21</v>
      </c>
      <c r="V1428" s="22">
        <v>0.36502545148887511</v>
      </c>
      <c r="W1428" s="2">
        <v>2.534250475173536E-2</v>
      </c>
      <c r="Z1428" s="2">
        <v>0.22903061224489793</v>
      </c>
      <c r="AF1428" s="19" t="s">
        <v>67</v>
      </c>
      <c r="AG1428" s="19" t="s">
        <v>68</v>
      </c>
      <c r="AH1428" s="19" t="s">
        <v>69</v>
      </c>
    </row>
    <row r="1429" spans="1:34">
      <c r="A1429" s="2">
        <v>1428</v>
      </c>
      <c r="B1429" s="19" t="s">
        <v>62</v>
      </c>
      <c r="C1429" s="26">
        <v>43179</v>
      </c>
      <c r="D1429" s="24" t="s">
        <v>98</v>
      </c>
      <c r="E1429" s="19">
        <v>3</v>
      </c>
      <c r="F1429" s="2">
        <v>-2.5755666666666666</v>
      </c>
      <c r="G1429" s="2">
        <v>133.47545</v>
      </c>
      <c r="H1429" s="2" t="s">
        <v>16</v>
      </c>
      <c r="I1429" s="2" t="s">
        <v>64</v>
      </c>
      <c r="J1429" s="17" t="s">
        <v>65</v>
      </c>
      <c r="L1429" s="18">
        <v>12.2</v>
      </c>
      <c r="M1429" s="19"/>
      <c r="N1429" s="19" t="s">
        <v>96</v>
      </c>
      <c r="O1429" s="19">
        <v>0.88139999999999996</v>
      </c>
      <c r="R1429" s="22">
        <v>63.996962761011446</v>
      </c>
      <c r="S1429" s="2">
        <v>4.7780928036506012</v>
      </c>
      <c r="T1429" s="19">
        <f t="shared" si="22"/>
        <v>7.1686736438534666E-3</v>
      </c>
      <c r="U1429" s="19" t="s">
        <v>21</v>
      </c>
      <c r="V1429" s="22">
        <v>1.9549312685347306</v>
      </c>
      <c r="W1429" s="2">
        <v>0.1211137523348326</v>
      </c>
      <c r="Z1429" s="2">
        <v>0.75938775510204071</v>
      </c>
      <c r="AF1429" s="19" t="s">
        <v>67</v>
      </c>
      <c r="AG1429" s="19" t="s">
        <v>68</v>
      </c>
      <c r="AH1429" s="19" t="s">
        <v>69</v>
      </c>
    </row>
    <row r="1430" spans="1:34">
      <c r="A1430" s="2">
        <v>1429</v>
      </c>
      <c r="B1430" s="19" t="s">
        <v>62</v>
      </c>
      <c r="C1430" s="26">
        <v>43179</v>
      </c>
      <c r="D1430" s="24" t="s">
        <v>98</v>
      </c>
      <c r="E1430" s="19">
        <v>3</v>
      </c>
      <c r="F1430" s="2">
        <v>-2.5755666666666666</v>
      </c>
      <c r="G1430" s="2">
        <v>133.47545</v>
      </c>
      <c r="H1430" s="2" t="s">
        <v>16</v>
      </c>
      <c r="I1430" s="2" t="s">
        <v>64</v>
      </c>
      <c r="J1430" s="17" t="s">
        <v>65</v>
      </c>
      <c r="L1430" s="18">
        <v>13.1</v>
      </c>
      <c r="M1430" s="19"/>
      <c r="N1430" s="19" t="s">
        <v>96</v>
      </c>
      <c r="O1430" s="19">
        <v>0.88139999999999996</v>
      </c>
      <c r="R1430" s="22">
        <v>77.104928125095412</v>
      </c>
      <c r="S1430" s="2">
        <v>5.7535183729761199</v>
      </c>
      <c r="T1430" s="19">
        <f t="shared" si="22"/>
        <v>1.0394333731806565E-2</v>
      </c>
      <c r="U1430" s="19" t="s">
        <v>21</v>
      </c>
      <c r="V1430" s="22">
        <v>2.3553435733000669</v>
      </c>
      <c r="W1430" s="2">
        <v>0.14583856528406905</v>
      </c>
      <c r="Z1430" s="2">
        <v>0.87556122448979579</v>
      </c>
      <c r="AF1430" s="19" t="s">
        <v>67</v>
      </c>
      <c r="AG1430" s="19" t="s">
        <v>68</v>
      </c>
      <c r="AH1430" s="19" t="s">
        <v>69</v>
      </c>
    </row>
    <row r="1431" spans="1:34">
      <c r="A1431" s="2">
        <v>1430</v>
      </c>
      <c r="B1431" s="19" t="s">
        <v>62</v>
      </c>
      <c r="C1431" s="26">
        <v>43179</v>
      </c>
      <c r="D1431" s="24" t="s">
        <v>98</v>
      </c>
      <c r="E1431" s="19">
        <v>3</v>
      </c>
      <c r="F1431" s="2">
        <v>-2.5755666666666666</v>
      </c>
      <c r="G1431" s="2">
        <v>133.47545</v>
      </c>
      <c r="H1431" s="2" t="s">
        <v>16</v>
      </c>
      <c r="I1431" s="2" t="s">
        <v>64</v>
      </c>
      <c r="J1431" s="17" t="s">
        <v>65</v>
      </c>
      <c r="L1431" s="18">
        <v>8</v>
      </c>
      <c r="M1431" s="19"/>
      <c r="N1431" s="19" t="s">
        <v>96</v>
      </c>
      <c r="O1431" s="19">
        <v>0.88139999999999996</v>
      </c>
      <c r="R1431" s="22">
        <v>18.973939381824877</v>
      </c>
      <c r="S1431" s="2">
        <v>1.5882552101229206</v>
      </c>
      <c r="T1431" s="19">
        <f t="shared" si="22"/>
        <v>7.9208214831953726E-4</v>
      </c>
      <c r="U1431" s="19" t="s">
        <v>21</v>
      </c>
      <c r="V1431" s="22">
        <v>0.57960168396319323</v>
      </c>
      <c r="W1431" s="2">
        <v>4.025864629844917E-2</v>
      </c>
      <c r="Z1431" s="2">
        <v>0.32653061224489788</v>
      </c>
      <c r="AF1431" s="19" t="s">
        <v>67</v>
      </c>
      <c r="AG1431" s="19" t="s">
        <v>68</v>
      </c>
      <c r="AH1431" s="19" t="s">
        <v>69</v>
      </c>
    </row>
    <row r="1432" spans="1:34">
      <c r="A1432" s="2">
        <v>1431</v>
      </c>
      <c r="B1432" s="19" t="s">
        <v>62</v>
      </c>
      <c r="C1432" s="26">
        <v>43179</v>
      </c>
      <c r="D1432" s="24" t="s">
        <v>98</v>
      </c>
      <c r="E1432" s="19">
        <v>3</v>
      </c>
      <c r="F1432" s="2">
        <v>-2.5755666666666666</v>
      </c>
      <c r="G1432" s="2">
        <v>133.47545</v>
      </c>
      <c r="H1432" s="2" t="s">
        <v>16</v>
      </c>
      <c r="I1432" s="2" t="s">
        <v>64</v>
      </c>
      <c r="J1432" s="17" t="s">
        <v>70</v>
      </c>
      <c r="L1432" s="18">
        <v>7.1</v>
      </c>
      <c r="M1432" s="19"/>
      <c r="N1432" s="19" t="s">
        <v>96</v>
      </c>
      <c r="O1432" s="19">
        <v>0.78420000000000001</v>
      </c>
      <c r="R1432" s="22">
        <v>9.2060252855796243</v>
      </c>
      <c r="S1432" s="2">
        <v>4.8190649587764698</v>
      </c>
      <c r="T1432" s="19">
        <f t="shared" si="22"/>
        <v>7.2921435421488797E-3</v>
      </c>
      <c r="U1432" s="19" t="s">
        <v>21</v>
      </c>
      <c r="V1432" s="22">
        <v>0.28121876278580676</v>
      </c>
      <c r="W1432" s="2">
        <v>0.12215230299771371</v>
      </c>
      <c r="Z1432" s="2">
        <v>0.25719387755102036</v>
      </c>
      <c r="AF1432" s="19" t="s">
        <v>67</v>
      </c>
      <c r="AG1432" s="19" t="s">
        <v>68</v>
      </c>
      <c r="AH1432" s="19" t="s">
        <v>71</v>
      </c>
    </row>
    <row r="1433" spans="1:34">
      <c r="A1433" s="2">
        <v>1432</v>
      </c>
      <c r="B1433" s="19" t="s">
        <v>62</v>
      </c>
      <c r="C1433" s="26">
        <v>43179</v>
      </c>
      <c r="D1433" s="24" t="s">
        <v>98</v>
      </c>
      <c r="E1433" s="19">
        <v>3</v>
      </c>
      <c r="F1433" s="2">
        <v>-2.5755666666666666</v>
      </c>
      <c r="G1433" s="2">
        <v>133.47545</v>
      </c>
      <c r="H1433" s="2" t="s">
        <v>16</v>
      </c>
      <c r="I1433" s="2" t="s">
        <v>64</v>
      </c>
      <c r="J1433" s="17" t="s">
        <v>65</v>
      </c>
      <c r="L1433" s="18">
        <v>14.1</v>
      </c>
      <c r="M1433" s="19"/>
      <c r="N1433" s="19" t="s">
        <v>96</v>
      </c>
      <c r="O1433" s="19">
        <v>0.88139999999999996</v>
      </c>
      <c r="R1433" s="22">
        <v>93.485361700360528</v>
      </c>
      <c r="S1433" s="2">
        <v>6.971356732349097</v>
      </c>
      <c r="T1433" s="19">
        <f t="shared" si="22"/>
        <v>1.5260341812556089E-2</v>
      </c>
      <c r="U1433" s="19" t="s">
        <v>21</v>
      </c>
      <c r="V1433" s="22">
        <v>2.855720785075357</v>
      </c>
      <c r="W1433" s="2">
        <v>0.17670798944599944</v>
      </c>
      <c r="Z1433" s="2">
        <v>1.0143367346938774</v>
      </c>
      <c r="AF1433" s="19" t="s">
        <v>67</v>
      </c>
      <c r="AG1433" s="19" t="s">
        <v>68</v>
      </c>
      <c r="AH1433" s="19" t="s">
        <v>69</v>
      </c>
    </row>
    <row r="1434" spans="1:34">
      <c r="A1434" s="2">
        <v>1433</v>
      </c>
      <c r="B1434" s="19" t="s">
        <v>62</v>
      </c>
      <c r="C1434" s="26">
        <v>43179</v>
      </c>
      <c r="D1434" s="24" t="s">
        <v>98</v>
      </c>
      <c r="E1434" s="19">
        <v>3</v>
      </c>
      <c r="F1434" s="2">
        <v>-2.5755666666666666</v>
      </c>
      <c r="G1434" s="2">
        <v>133.47545</v>
      </c>
      <c r="H1434" s="2" t="s">
        <v>16</v>
      </c>
      <c r="I1434" s="2" t="s">
        <v>64</v>
      </c>
      <c r="J1434" s="17" t="s">
        <v>70</v>
      </c>
      <c r="L1434" s="18">
        <v>10</v>
      </c>
      <c r="M1434" s="19"/>
      <c r="N1434" s="19" t="s">
        <v>96</v>
      </c>
      <c r="O1434" s="19">
        <v>0.78420000000000001</v>
      </c>
      <c r="R1434" s="22">
        <v>20.804332282915748</v>
      </c>
      <c r="S1434" s="2">
        <v>13.153640294619917</v>
      </c>
      <c r="T1434" s="19">
        <f t="shared" si="22"/>
        <v>5.4327731442078107E-2</v>
      </c>
      <c r="U1434" s="19" t="s">
        <v>21</v>
      </c>
      <c r="V1434" s="22">
        <v>0.63551515487913679</v>
      </c>
      <c r="W1434" s="2">
        <v>0.33341477413894233</v>
      </c>
      <c r="Z1434" s="2">
        <v>0.51020408163265296</v>
      </c>
      <c r="AF1434" s="19" t="s">
        <v>67</v>
      </c>
      <c r="AG1434" s="19" t="s">
        <v>68</v>
      </c>
      <c r="AH1434" s="19" t="s">
        <v>71</v>
      </c>
    </row>
    <row r="1435" spans="1:34">
      <c r="A1435" s="2">
        <v>1434</v>
      </c>
      <c r="B1435" s="19" t="s">
        <v>62</v>
      </c>
      <c r="C1435" s="26">
        <v>43179</v>
      </c>
      <c r="D1435" s="24" t="s">
        <v>98</v>
      </c>
      <c r="E1435" s="19">
        <v>3</v>
      </c>
      <c r="F1435" s="2">
        <v>-2.5755666666666666</v>
      </c>
      <c r="G1435" s="2">
        <v>133.47545</v>
      </c>
      <c r="H1435" s="2" t="s">
        <v>16</v>
      </c>
      <c r="I1435" s="2" t="s">
        <v>64</v>
      </c>
      <c r="J1435" s="17" t="s">
        <v>70</v>
      </c>
      <c r="L1435" s="18">
        <v>8.5</v>
      </c>
      <c r="M1435" s="19"/>
      <c r="N1435" s="19" t="s">
        <v>96</v>
      </c>
      <c r="O1435" s="19">
        <v>0.78420000000000001</v>
      </c>
      <c r="R1435" s="22">
        <v>14.107908051135606</v>
      </c>
      <c r="S1435" s="2">
        <v>7.8237732114503054</v>
      </c>
      <c r="T1435" s="19">
        <f t="shared" si="22"/>
        <v>1.9220388160961131E-2</v>
      </c>
      <c r="U1435" s="19" t="s">
        <v>21</v>
      </c>
      <c r="V1435" s="22">
        <v>0.43095780475976431</v>
      </c>
      <c r="W1435" s="2">
        <v>0.19831480257803322</v>
      </c>
      <c r="Z1435" s="2">
        <v>0.36862244897959179</v>
      </c>
      <c r="AF1435" s="19" t="s">
        <v>67</v>
      </c>
      <c r="AG1435" s="19" t="s">
        <v>68</v>
      </c>
      <c r="AH1435" s="19" t="s">
        <v>71</v>
      </c>
    </row>
    <row r="1436" spans="1:34">
      <c r="A1436" s="2">
        <v>1435</v>
      </c>
      <c r="B1436" s="19" t="s">
        <v>62</v>
      </c>
      <c r="C1436" s="26">
        <v>42932</v>
      </c>
      <c r="D1436" s="24" t="s">
        <v>98</v>
      </c>
      <c r="E1436" s="19">
        <v>3</v>
      </c>
      <c r="F1436" s="2">
        <v>-2.5755666666666666</v>
      </c>
      <c r="G1436" s="2">
        <v>133.47545</v>
      </c>
      <c r="H1436" s="2" t="s">
        <v>16</v>
      </c>
      <c r="I1436" s="2" t="s">
        <v>64</v>
      </c>
      <c r="J1436" s="17" t="s">
        <v>65</v>
      </c>
      <c r="L1436" s="18">
        <v>10.1</v>
      </c>
      <c r="M1436" s="19"/>
      <c r="N1436" s="19" t="s">
        <v>96</v>
      </c>
      <c r="O1436" s="19">
        <v>0.88139999999999996</v>
      </c>
      <c r="R1436" s="22">
        <v>39.040627946157443</v>
      </c>
      <c r="S1436" s="2">
        <v>2.9183287135092901</v>
      </c>
      <c r="T1436" s="19">
        <f t="shared" si="22"/>
        <v>2.6742257387491353E-3</v>
      </c>
      <c r="U1436" s="19" t="s">
        <v>21</v>
      </c>
      <c r="V1436" s="22">
        <v>1.192583851208501</v>
      </c>
      <c r="W1436" s="2">
        <v>7.3972975319681736E-2</v>
      </c>
      <c r="Z1436" s="2">
        <v>0.52045918367346933</v>
      </c>
      <c r="AF1436" s="19" t="s">
        <v>67</v>
      </c>
      <c r="AG1436" s="19" t="s">
        <v>68</v>
      </c>
      <c r="AH1436" s="19" t="s">
        <v>69</v>
      </c>
    </row>
    <row r="1437" spans="1:34">
      <c r="A1437" s="2">
        <v>1436</v>
      </c>
      <c r="B1437" s="19" t="s">
        <v>62</v>
      </c>
      <c r="C1437" s="26">
        <v>42932</v>
      </c>
      <c r="D1437" s="24" t="s">
        <v>98</v>
      </c>
      <c r="E1437" s="19">
        <v>3</v>
      </c>
      <c r="F1437" s="2">
        <v>-2.5755666666666666</v>
      </c>
      <c r="G1437" s="2">
        <v>133.47545</v>
      </c>
      <c r="H1437" s="2" t="s">
        <v>16</v>
      </c>
      <c r="I1437" s="2" t="s">
        <v>64</v>
      </c>
      <c r="J1437" s="17" t="s">
        <v>65</v>
      </c>
      <c r="L1437" s="18">
        <v>10.3</v>
      </c>
      <c r="M1437" s="19"/>
      <c r="N1437" s="19" t="s">
        <v>96</v>
      </c>
      <c r="O1437" s="19">
        <v>0.88139999999999996</v>
      </c>
      <c r="R1437" s="22">
        <v>41.094962855635288</v>
      </c>
      <c r="S1437" s="2">
        <v>3.0715711451650862</v>
      </c>
      <c r="T1437" s="19">
        <f t="shared" si="22"/>
        <v>2.9624484801405782E-3</v>
      </c>
      <c r="U1437" s="19" t="s">
        <v>21</v>
      </c>
      <c r="V1437" s="22">
        <v>1.2553381348075252</v>
      </c>
      <c r="W1437" s="2">
        <v>7.7857321371011534E-2</v>
      </c>
      <c r="Z1437" s="2">
        <v>0.54127551020408171</v>
      </c>
      <c r="AF1437" s="19" t="s">
        <v>67</v>
      </c>
      <c r="AG1437" s="19" t="s">
        <v>68</v>
      </c>
      <c r="AH1437" s="19" t="s">
        <v>69</v>
      </c>
    </row>
    <row r="1438" spans="1:34">
      <c r="A1438" s="2">
        <v>1437</v>
      </c>
      <c r="B1438" s="19" t="s">
        <v>62</v>
      </c>
      <c r="C1438" s="26">
        <v>42932</v>
      </c>
      <c r="D1438" s="24" t="s">
        <v>98</v>
      </c>
      <c r="E1438" s="19">
        <v>3</v>
      </c>
      <c r="F1438" s="2">
        <v>-2.5755666666666666</v>
      </c>
      <c r="G1438" s="2">
        <v>133.47545</v>
      </c>
      <c r="H1438" s="2" t="s">
        <v>16</v>
      </c>
      <c r="I1438" s="2" t="s">
        <v>64</v>
      </c>
      <c r="J1438" s="17" t="s">
        <v>65</v>
      </c>
      <c r="L1438" s="18">
        <v>12.4</v>
      </c>
      <c r="M1438" s="19"/>
      <c r="N1438" s="19" t="s">
        <v>96</v>
      </c>
      <c r="O1438" s="19">
        <v>0.88139999999999996</v>
      </c>
      <c r="R1438" s="22">
        <v>66.779677221369212</v>
      </c>
      <c r="S1438" s="2">
        <v>4.9852394247962399</v>
      </c>
      <c r="T1438" s="19">
        <f t="shared" si="22"/>
        <v>7.8037202064784221E-3</v>
      </c>
      <c r="U1438" s="19" t="s">
        <v>21</v>
      </c>
      <c r="V1438" s="22">
        <v>2.0399355449137868</v>
      </c>
      <c r="W1438" s="2">
        <v>0.126364446618389</v>
      </c>
      <c r="Z1438" s="2">
        <v>0.78448979591836721</v>
      </c>
      <c r="AF1438" s="19" t="s">
        <v>67</v>
      </c>
      <c r="AG1438" s="19" t="s">
        <v>68</v>
      </c>
      <c r="AH1438" s="19" t="s">
        <v>69</v>
      </c>
    </row>
    <row r="1439" spans="1:34">
      <c r="A1439" s="2">
        <v>1438</v>
      </c>
      <c r="B1439" s="19" t="s">
        <v>62</v>
      </c>
      <c r="C1439" s="26">
        <v>42932</v>
      </c>
      <c r="D1439" s="24" t="s">
        <v>98</v>
      </c>
      <c r="E1439" s="19">
        <v>3</v>
      </c>
      <c r="F1439" s="2">
        <v>-2.5755666666666666</v>
      </c>
      <c r="G1439" s="2">
        <v>133.47545</v>
      </c>
      <c r="H1439" s="2" t="s">
        <v>16</v>
      </c>
      <c r="I1439" s="2" t="s">
        <v>64</v>
      </c>
      <c r="J1439" s="17" t="s">
        <v>65</v>
      </c>
      <c r="L1439" s="18">
        <v>10.9</v>
      </c>
      <c r="M1439" s="19"/>
      <c r="N1439" s="19" t="s">
        <v>96</v>
      </c>
      <c r="O1439" s="19">
        <v>0.88139999999999996</v>
      </c>
      <c r="R1439" s="22">
        <v>47.655100039998025</v>
      </c>
      <c r="S1439" s="2">
        <v>3.5607262173430314</v>
      </c>
      <c r="T1439" s="19">
        <f t="shared" si="22"/>
        <v>3.9811341551904402E-3</v>
      </c>
      <c r="U1439" s="19" t="s">
        <v>21</v>
      </c>
      <c r="V1439" s="22">
        <v>1.455732290315811</v>
      </c>
      <c r="W1439" s="2">
        <v>9.0256286543856881E-2</v>
      </c>
      <c r="Z1439" s="2">
        <v>0.60617346938775507</v>
      </c>
      <c r="AF1439" s="19" t="s">
        <v>67</v>
      </c>
      <c r="AG1439" s="19" t="s">
        <v>68</v>
      </c>
      <c r="AH1439" s="19" t="s">
        <v>69</v>
      </c>
    </row>
    <row r="1440" spans="1:34">
      <c r="A1440" s="2">
        <v>1439</v>
      </c>
      <c r="B1440" s="19" t="s">
        <v>62</v>
      </c>
      <c r="C1440" s="26">
        <v>42932</v>
      </c>
      <c r="D1440" s="24" t="s">
        <v>98</v>
      </c>
      <c r="E1440" s="19">
        <v>3</v>
      </c>
      <c r="F1440" s="2">
        <v>-2.5755666666666666</v>
      </c>
      <c r="G1440" s="2">
        <v>133.47545</v>
      </c>
      <c r="H1440" s="2" t="s">
        <v>16</v>
      </c>
      <c r="I1440" s="2" t="s">
        <v>64</v>
      </c>
      <c r="J1440" s="17" t="s">
        <v>65</v>
      </c>
      <c r="L1440" s="18">
        <v>11.4</v>
      </c>
      <c r="M1440" s="19"/>
      <c r="N1440" s="19" t="s">
        <v>96</v>
      </c>
      <c r="O1440" s="19">
        <v>0.88139999999999996</v>
      </c>
      <c r="R1440" s="22">
        <v>53.588674635117428</v>
      </c>
      <c r="S1440" s="2">
        <v>4.0029216035213393</v>
      </c>
      <c r="T1440" s="19">
        <f t="shared" si="22"/>
        <v>5.0313417482764859E-3</v>
      </c>
      <c r="U1440" s="19" t="s">
        <v>21</v>
      </c>
      <c r="V1440" s="22">
        <v>1.6369866813015201</v>
      </c>
      <c r="W1440" s="2">
        <v>0.10146493080549344</v>
      </c>
      <c r="Z1440" s="2">
        <v>0.66306122448979588</v>
      </c>
      <c r="AF1440" s="19" t="s">
        <v>67</v>
      </c>
      <c r="AG1440" s="19" t="s">
        <v>68</v>
      </c>
      <c r="AH1440" s="19" t="s">
        <v>69</v>
      </c>
    </row>
    <row r="1441" spans="1:34">
      <c r="A1441" s="2">
        <v>1440</v>
      </c>
      <c r="B1441" s="19" t="s">
        <v>62</v>
      </c>
      <c r="C1441" s="26">
        <v>42932</v>
      </c>
      <c r="D1441" s="24" t="s">
        <v>98</v>
      </c>
      <c r="E1441" s="19">
        <v>3</v>
      </c>
      <c r="F1441" s="2">
        <v>-2.5755666666666666</v>
      </c>
      <c r="G1441" s="2">
        <v>133.47545</v>
      </c>
      <c r="H1441" s="2" t="s">
        <v>16</v>
      </c>
      <c r="I1441" s="2" t="s">
        <v>64</v>
      </c>
      <c r="J1441" s="17" t="s">
        <v>70</v>
      </c>
      <c r="L1441" s="18">
        <v>7.3</v>
      </c>
      <c r="M1441" s="19"/>
      <c r="N1441" s="19" t="s">
        <v>96</v>
      </c>
      <c r="O1441" s="19">
        <v>0.78420000000000001</v>
      </c>
      <c r="R1441" s="22">
        <v>9.8306692277715335</v>
      </c>
      <c r="S1441" s="2">
        <v>6.291259085238929</v>
      </c>
      <c r="T1441" s="19">
        <f t="shared" si="22"/>
        <v>1.242810143556683E-2</v>
      </c>
      <c r="U1441" s="19" t="s">
        <v>21</v>
      </c>
      <c r="V1441" s="22">
        <v>0.30029991791580785</v>
      </c>
      <c r="W1441" s="2">
        <v>0.15946906559490329</v>
      </c>
      <c r="Z1441" s="2">
        <v>0.27188775510204077</v>
      </c>
      <c r="AF1441" s="19" t="s">
        <v>67</v>
      </c>
      <c r="AG1441" s="19" t="s">
        <v>68</v>
      </c>
      <c r="AH1441" s="19" t="s">
        <v>71</v>
      </c>
    </row>
    <row r="1442" spans="1:34">
      <c r="A1442" s="2">
        <v>1441</v>
      </c>
      <c r="B1442" s="19" t="s">
        <v>62</v>
      </c>
      <c r="C1442" s="26">
        <v>42932</v>
      </c>
      <c r="D1442" s="24" t="s">
        <v>98</v>
      </c>
      <c r="E1442" s="19">
        <v>3</v>
      </c>
      <c r="F1442" s="2">
        <v>-2.5755666666666666</v>
      </c>
      <c r="G1442" s="2">
        <v>133.47545</v>
      </c>
      <c r="H1442" s="2" t="s">
        <v>16</v>
      </c>
      <c r="I1442" s="2" t="s">
        <v>64</v>
      </c>
      <c r="J1442" s="17" t="s">
        <v>65</v>
      </c>
      <c r="L1442" s="18">
        <v>11.2</v>
      </c>
      <c r="M1442" s="19"/>
      <c r="N1442" s="19" t="s">
        <v>96</v>
      </c>
      <c r="O1442" s="19">
        <v>0.88139999999999996</v>
      </c>
      <c r="R1442" s="22">
        <v>51.163442920215829</v>
      </c>
      <c r="S1442" s="2">
        <v>3.8222092729938599</v>
      </c>
      <c r="T1442" s="19">
        <f t="shared" si="22"/>
        <v>4.5873150901399196E-3</v>
      </c>
      <c r="U1442" s="19" t="s">
        <v>21</v>
      </c>
      <c r="V1442" s="22">
        <v>1.5629025199857947</v>
      </c>
      <c r="W1442" s="2">
        <v>9.6884285484700711E-2</v>
      </c>
      <c r="Z1442" s="2">
        <v>0.6399999999999999</v>
      </c>
      <c r="AF1442" s="19" t="s">
        <v>67</v>
      </c>
      <c r="AG1442" s="19" t="s">
        <v>68</v>
      </c>
      <c r="AH1442" s="19" t="s">
        <v>69</v>
      </c>
    </row>
    <row r="1443" spans="1:34">
      <c r="A1443" s="2">
        <v>1442</v>
      </c>
      <c r="B1443" s="19" t="s">
        <v>62</v>
      </c>
      <c r="C1443" s="26">
        <v>42932</v>
      </c>
      <c r="D1443" s="24" t="s">
        <v>98</v>
      </c>
      <c r="E1443" s="19">
        <v>3</v>
      </c>
      <c r="F1443" s="2">
        <v>-2.5755666666666666</v>
      </c>
      <c r="G1443" s="2">
        <v>133.47545</v>
      </c>
      <c r="H1443" s="2" t="s">
        <v>16</v>
      </c>
      <c r="I1443" s="2" t="s">
        <v>64</v>
      </c>
      <c r="J1443" s="17" t="s">
        <v>65</v>
      </c>
      <c r="L1443" s="18">
        <v>10.9</v>
      </c>
      <c r="M1443" s="19"/>
      <c r="N1443" s="19" t="s">
        <v>96</v>
      </c>
      <c r="O1443" s="19">
        <v>0.88139999999999996</v>
      </c>
      <c r="R1443" s="22">
        <v>47.655100039998025</v>
      </c>
      <c r="S1443" s="2">
        <v>3.5607262173430314</v>
      </c>
      <c r="T1443" s="19">
        <f t="shared" si="22"/>
        <v>3.9811341551904402E-3</v>
      </c>
      <c r="U1443" s="19" t="s">
        <v>21</v>
      </c>
      <c r="V1443" s="22">
        <v>1.455732290315811</v>
      </c>
      <c r="W1443" s="2">
        <v>9.0256286543856881E-2</v>
      </c>
      <c r="Z1443" s="2">
        <v>0.60617346938775507</v>
      </c>
      <c r="AF1443" s="19" t="s">
        <v>67</v>
      </c>
      <c r="AG1443" s="19" t="s">
        <v>68</v>
      </c>
      <c r="AH1443" s="19" t="s">
        <v>69</v>
      </c>
    </row>
    <row r="1444" spans="1:34">
      <c r="A1444" s="2">
        <v>1443</v>
      </c>
      <c r="B1444" s="19" t="s">
        <v>62</v>
      </c>
      <c r="C1444" s="26">
        <v>42932</v>
      </c>
      <c r="D1444" s="24" t="s">
        <v>98</v>
      </c>
      <c r="E1444" s="19">
        <v>3</v>
      </c>
      <c r="F1444" s="2">
        <v>-2.5755666666666666</v>
      </c>
      <c r="G1444" s="2">
        <v>133.47545</v>
      </c>
      <c r="H1444" s="2" t="s">
        <v>16</v>
      </c>
      <c r="I1444" s="2" t="s">
        <v>64</v>
      </c>
      <c r="J1444" s="17" t="s">
        <v>65</v>
      </c>
      <c r="L1444" s="18">
        <v>11.9</v>
      </c>
      <c r="M1444" s="19"/>
      <c r="N1444" s="19" t="s">
        <v>96</v>
      </c>
      <c r="O1444" s="19">
        <v>0.88139999999999996</v>
      </c>
      <c r="R1444" s="22">
        <v>59.959554683509026</v>
      </c>
      <c r="S1444" s="2">
        <v>4.4774731670768269</v>
      </c>
      <c r="T1444" s="19">
        <f t="shared" si="22"/>
        <v>6.2949985120343997E-3</v>
      </c>
      <c r="U1444" s="19" t="s">
        <v>21</v>
      </c>
      <c r="V1444" s="22">
        <v>1.8315995516215544</v>
      </c>
      <c r="W1444" s="2">
        <v>0.11349373034966609</v>
      </c>
      <c r="Z1444" s="2">
        <v>0.72249999999999992</v>
      </c>
      <c r="AF1444" s="19" t="s">
        <v>67</v>
      </c>
      <c r="AG1444" s="19" t="s">
        <v>68</v>
      </c>
      <c r="AH1444" s="19" t="s">
        <v>69</v>
      </c>
    </row>
    <row r="1445" spans="1:34">
      <c r="A1445" s="2">
        <v>1444</v>
      </c>
      <c r="B1445" s="19" t="s">
        <v>62</v>
      </c>
      <c r="C1445" s="26">
        <v>42932</v>
      </c>
      <c r="D1445" s="24" t="s">
        <v>98</v>
      </c>
      <c r="E1445" s="19">
        <v>3</v>
      </c>
      <c r="F1445" s="2">
        <v>-2.5755666666666666</v>
      </c>
      <c r="G1445" s="2">
        <v>133.47545</v>
      </c>
      <c r="H1445" s="2" t="s">
        <v>16</v>
      </c>
      <c r="I1445" s="2" t="s">
        <v>64</v>
      </c>
      <c r="J1445" s="17" t="s">
        <v>65</v>
      </c>
      <c r="L1445" s="18">
        <v>8.3000000000000007</v>
      </c>
      <c r="M1445" s="19"/>
      <c r="N1445" s="19" t="s">
        <v>96</v>
      </c>
      <c r="O1445" s="19">
        <v>0.88139999999999996</v>
      </c>
      <c r="R1445" s="22">
        <v>20.886789698825112</v>
      </c>
      <c r="S1445" s="2">
        <v>1.7484340021993745</v>
      </c>
      <c r="T1445" s="19">
        <f t="shared" si="22"/>
        <v>9.599047384547337E-4</v>
      </c>
      <c r="U1445" s="19" t="s">
        <v>21</v>
      </c>
      <c r="V1445" s="22">
        <v>0.6380340022389055</v>
      </c>
      <c r="W1445" s="2">
        <v>4.4318813262560507E-2</v>
      </c>
      <c r="Z1445" s="2">
        <v>0.35147959183673477</v>
      </c>
      <c r="AF1445" s="19" t="s">
        <v>67</v>
      </c>
      <c r="AG1445" s="19" t="s">
        <v>68</v>
      </c>
      <c r="AH1445" s="19" t="s">
        <v>69</v>
      </c>
    </row>
    <row r="1446" spans="1:34">
      <c r="A1446" s="2">
        <v>1445</v>
      </c>
      <c r="B1446" s="19" t="s">
        <v>62</v>
      </c>
      <c r="C1446" s="26">
        <v>42932</v>
      </c>
      <c r="D1446" s="24" t="s">
        <v>98</v>
      </c>
      <c r="E1446" s="19">
        <v>3</v>
      </c>
      <c r="F1446" s="2">
        <v>-2.5755666666666666</v>
      </c>
      <c r="G1446" s="2">
        <v>133.47545</v>
      </c>
      <c r="H1446" s="2" t="s">
        <v>16</v>
      </c>
      <c r="I1446" s="2" t="s">
        <v>64</v>
      </c>
      <c r="J1446" s="17" t="s">
        <v>65</v>
      </c>
      <c r="L1446" s="18">
        <v>13.4</v>
      </c>
      <c r="M1446" s="19"/>
      <c r="N1446" s="19" t="s">
        <v>96</v>
      </c>
      <c r="O1446" s="19">
        <v>0.88139999999999996</v>
      </c>
      <c r="R1446" s="22">
        <v>81.814505808684345</v>
      </c>
      <c r="S1446" s="2">
        <v>6.1037810471441114</v>
      </c>
      <c r="T1446" s="19">
        <f t="shared" si="22"/>
        <v>1.1698428924443359E-2</v>
      </c>
      <c r="U1446" s="19" t="s">
        <v>21</v>
      </c>
      <c r="V1446" s="22">
        <v>2.499208223715172</v>
      </c>
      <c r="W1446" s="2">
        <v>0.15471692502185125</v>
      </c>
      <c r="Z1446" s="2">
        <v>0.91612244897959172</v>
      </c>
      <c r="AF1446" s="19" t="s">
        <v>67</v>
      </c>
      <c r="AG1446" s="19" t="s">
        <v>68</v>
      </c>
      <c r="AH1446" s="19" t="s">
        <v>69</v>
      </c>
    </row>
    <row r="1447" spans="1:34">
      <c r="A1447" s="2">
        <v>1446</v>
      </c>
      <c r="B1447" s="19" t="s">
        <v>62</v>
      </c>
      <c r="C1447" s="26">
        <v>42932</v>
      </c>
      <c r="D1447" s="24" t="s">
        <v>98</v>
      </c>
      <c r="E1447" s="19">
        <v>3</v>
      </c>
      <c r="F1447" s="2">
        <v>-2.5755666666666666</v>
      </c>
      <c r="G1447" s="2">
        <v>133.47545</v>
      </c>
      <c r="H1447" s="2" t="s">
        <v>16</v>
      </c>
      <c r="I1447" s="2" t="s">
        <v>64</v>
      </c>
      <c r="J1447" s="17" t="s">
        <v>65</v>
      </c>
      <c r="L1447" s="18">
        <v>14.8</v>
      </c>
      <c r="M1447" s="19"/>
      <c r="N1447" s="19" t="s">
        <v>96</v>
      </c>
      <c r="O1447" s="19">
        <v>0.88139999999999996</v>
      </c>
      <c r="R1447" s="22">
        <v>106.13570169105625</v>
      </c>
      <c r="S1447" s="2">
        <v>7.9111296114267811</v>
      </c>
      <c r="T1447" s="19">
        <f t="shared" si="22"/>
        <v>1.9651995122841208E-2</v>
      </c>
      <c r="U1447" s="19" t="s">
        <v>21</v>
      </c>
      <c r="V1447" s="22">
        <v>3.2421538928114151</v>
      </c>
      <c r="W1447" s="2">
        <v>0.20052908803174604</v>
      </c>
      <c r="Z1447" s="2">
        <v>1.1175510204081631</v>
      </c>
      <c r="AF1447" s="19" t="s">
        <v>67</v>
      </c>
      <c r="AG1447" s="19" t="s">
        <v>68</v>
      </c>
      <c r="AH1447" s="19" t="s">
        <v>69</v>
      </c>
    </row>
    <row r="1448" spans="1:34">
      <c r="A1448" s="2">
        <v>1447</v>
      </c>
      <c r="B1448" s="19" t="s">
        <v>62</v>
      </c>
      <c r="C1448" s="26">
        <v>42932</v>
      </c>
      <c r="D1448" s="24" t="s">
        <v>98</v>
      </c>
      <c r="E1448" s="19">
        <v>3</v>
      </c>
      <c r="F1448" s="2">
        <v>-2.5755666666666666</v>
      </c>
      <c r="G1448" s="2">
        <v>133.47545</v>
      </c>
      <c r="H1448" s="2" t="s">
        <v>16</v>
      </c>
      <c r="I1448" s="2" t="s">
        <v>64</v>
      </c>
      <c r="J1448" s="17" t="s">
        <v>65</v>
      </c>
      <c r="L1448" s="18">
        <v>12</v>
      </c>
      <c r="M1448" s="19"/>
      <c r="N1448" s="19" t="s">
        <v>96</v>
      </c>
      <c r="O1448" s="19">
        <v>0.88139999999999996</v>
      </c>
      <c r="R1448" s="22">
        <v>61.287261047101666</v>
      </c>
      <c r="S1448" s="2">
        <v>4.5763420214713628</v>
      </c>
      <c r="T1448" s="19">
        <f t="shared" si="22"/>
        <v>6.5760725774101645E-3</v>
      </c>
      <c r="U1448" s="19" t="s">
        <v>21</v>
      </c>
      <c r="V1448" s="22">
        <v>1.8721573308291808</v>
      </c>
      <c r="W1448" s="2">
        <v>0.11599983025957566</v>
      </c>
      <c r="Z1448" s="2">
        <v>0.73469387755102034</v>
      </c>
      <c r="AF1448" s="19" t="s">
        <v>67</v>
      </c>
      <c r="AG1448" s="19" t="s">
        <v>68</v>
      </c>
      <c r="AH1448" s="19" t="s">
        <v>69</v>
      </c>
    </row>
    <row r="1449" spans="1:34">
      <c r="A1449" s="2">
        <v>1448</v>
      </c>
      <c r="B1449" s="19" t="s">
        <v>62</v>
      </c>
      <c r="C1449" s="26">
        <v>42932</v>
      </c>
      <c r="D1449" s="24" t="s">
        <v>98</v>
      </c>
      <c r="E1449" s="19">
        <v>3</v>
      </c>
      <c r="F1449" s="2">
        <v>-2.5755666666666666</v>
      </c>
      <c r="G1449" s="2">
        <v>133.47545</v>
      </c>
      <c r="H1449" s="2" t="s">
        <v>16</v>
      </c>
      <c r="I1449" s="2" t="s">
        <v>64</v>
      </c>
      <c r="J1449" s="17" t="s">
        <v>65</v>
      </c>
      <c r="L1449" s="18">
        <v>11.6</v>
      </c>
      <c r="M1449" s="19"/>
      <c r="N1449" s="19" t="s">
        <v>96</v>
      </c>
      <c r="O1449" s="19">
        <v>0.88139999999999996</v>
      </c>
      <c r="R1449" s="22">
        <v>56.083877363383536</v>
      </c>
      <c r="S1449" s="2">
        <v>4.1888110883205805</v>
      </c>
      <c r="T1449" s="19">
        <f t="shared" si="22"/>
        <v>5.509487436762159E-3</v>
      </c>
      <c r="U1449" s="19" t="s">
        <v>21</v>
      </c>
      <c r="V1449" s="22">
        <v>1.7132082647075431</v>
      </c>
      <c r="W1449" s="2">
        <v>0.10617680517646082</v>
      </c>
      <c r="Z1449" s="2">
        <v>0.68653061224489786</v>
      </c>
      <c r="AF1449" s="19" t="s">
        <v>67</v>
      </c>
      <c r="AG1449" s="19" t="s">
        <v>68</v>
      </c>
      <c r="AH1449" s="19" t="s">
        <v>69</v>
      </c>
    </row>
    <row r="1450" spans="1:34">
      <c r="A1450" s="2">
        <v>1449</v>
      </c>
      <c r="B1450" s="19" t="s">
        <v>62</v>
      </c>
      <c r="C1450" s="26">
        <v>42932</v>
      </c>
      <c r="D1450" s="24" t="s">
        <v>98</v>
      </c>
      <c r="E1450" s="19">
        <v>3</v>
      </c>
      <c r="F1450" s="2">
        <v>-2.5755666666666666</v>
      </c>
      <c r="G1450" s="2">
        <v>133.47545</v>
      </c>
      <c r="H1450" s="2" t="s">
        <v>16</v>
      </c>
      <c r="I1450" s="2" t="s">
        <v>64</v>
      </c>
      <c r="J1450" s="17" t="s">
        <v>65</v>
      </c>
      <c r="L1450" s="18">
        <v>12.1</v>
      </c>
      <c r="M1450" s="19"/>
      <c r="N1450" s="19" t="s">
        <v>96</v>
      </c>
      <c r="O1450" s="19">
        <v>0.88139999999999996</v>
      </c>
      <c r="R1450" s="22">
        <v>62.633032297749438</v>
      </c>
      <c r="S1450" s="2">
        <v>4.676546307833485</v>
      </c>
      <c r="T1450" s="19">
        <f t="shared" si="22"/>
        <v>6.8672068059636542E-3</v>
      </c>
      <c r="U1450" s="19" t="s">
        <v>21</v>
      </c>
      <c r="V1450" s="22">
        <v>1.9132669426714044</v>
      </c>
      <c r="W1450" s="2">
        <v>0.11853978032334975</v>
      </c>
      <c r="Z1450" s="2">
        <v>0.74698979591836723</v>
      </c>
      <c r="AF1450" s="19" t="s">
        <v>67</v>
      </c>
      <c r="AG1450" s="19" t="s">
        <v>68</v>
      </c>
      <c r="AH1450" s="19" t="s">
        <v>69</v>
      </c>
    </row>
    <row r="1451" spans="1:34">
      <c r="A1451" s="2">
        <v>1450</v>
      </c>
      <c r="B1451" s="19" t="s">
        <v>62</v>
      </c>
      <c r="C1451" s="26">
        <v>42932</v>
      </c>
      <c r="D1451" s="24" t="s">
        <v>98</v>
      </c>
      <c r="E1451" s="19">
        <v>3</v>
      </c>
      <c r="F1451" s="2">
        <v>-2.5755666666666666</v>
      </c>
      <c r="G1451" s="2">
        <v>133.47545</v>
      </c>
      <c r="H1451" s="2" t="s">
        <v>16</v>
      </c>
      <c r="I1451" s="2" t="s">
        <v>64</v>
      </c>
      <c r="J1451" s="17" t="s">
        <v>65</v>
      </c>
      <c r="L1451" s="18">
        <v>11.8</v>
      </c>
      <c r="M1451" s="19"/>
      <c r="N1451" s="19" t="s">
        <v>96</v>
      </c>
      <c r="O1451" s="19">
        <v>0.88139999999999996</v>
      </c>
      <c r="R1451" s="22">
        <v>58.649818596321396</v>
      </c>
      <c r="S1451" s="2">
        <v>4.3799329450991413</v>
      </c>
      <c r="T1451" s="19">
        <f t="shared" si="22"/>
        <v>6.0237171575193591E-3</v>
      </c>
      <c r="U1451" s="19" t="s">
        <v>21</v>
      </c>
      <c r="V1451" s="22">
        <v>1.7915907149532724</v>
      </c>
      <c r="W1451" s="2">
        <v>0.11102130824052159</v>
      </c>
      <c r="Z1451" s="2">
        <v>0.7104081632653062</v>
      </c>
      <c r="AF1451" s="19" t="s">
        <v>67</v>
      </c>
      <c r="AG1451" s="19" t="s">
        <v>68</v>
      </c>
      <c r="AH1451" s="19" t="s">
        <v>69</v>
      </c>
    </row>
    <row r="1452" spans="1:34">
      <c r="A1452" s="2">
        <v>1451</v>
      </c>
      <c r="B1452" s="19" t="s">
        <v>62</v>
      </c>
      <c r="C1452" s="26">
        <v>42932</v>
      </c>
      <c r="D1452" s="24" t="s">
        <v>98</v>
      </c>
      <c r="E1452" s="19">
        <v>3</v>
      </c>
      <c r="F1452" s="2">
        <v>-2.5755666666666666</v>
      </c>
      <c r="G1452" s="2">
        <v>133.47545</v>
      </c>
      <c r="H1452" s="2" t="s">
        <v>16</v>
      </c>
      <c r="I1452" s="2" t="s">
        <v>64</v>
      </c>
      <c r="J1452" s="17" t="s">
        <v>65</v>
      </c>
      <c r="L1452" s="18">
        <v>10.199999999999999</v>
      </c>
      <c r="M1452" s="19"/>
      <c r="N1452" s="19" t="s">
        <v>96</v>
      </c>
      <c r="O1452" s="19">
        <v>0.88139999999999996</v>
      </c>
      <c r="R1452" s="22">
        <v>40.059637989587451</v>
      </c>
      <c r="S1452" s="2">
        <v>2.9943452333486946</v>
      </c>
      <c r="T1452" s="19">
        <f t="shared" si="22"/>
        <v>2.815356460214107E-3</v>
      </c>
      <c r="U1452" s="19" t="s">
        <v>21</v>
      </c>
      <c r="V1452" s="22">
        <v>1.2237118065193098</v>
      </c>
      <c r="W1452" s="2">
        <v>7.5899820681528063E-2</v>
      </c>
      <c r="Z1452" s="2">
        <v>0.53081632653061217</v>
      </c>
      <c r="AF1452" s="19" t="s">
        <v>67</v>
      </c>
      <c r="AG1452" s="19" t="s">
        <v>68</v>
      </c>
      <c r="AH1452" s="19" t="s">
        <v>69</v>
      </c>
    </row>
    <row r="1453" spans="1:34">
      <c r="A1453" s="2">
        <v>1452</v>
      </c>
      <c r="B1453" s="19" t="s">
        <v>62</v>
      </c>
      <c r="C1453" s="26">
        <v>42932</v>
      </c>
      <c r="D1453" s="24" t="s">
        <v>98</v>
      </c>
      <c r="E1453" s="19">
        <v>3</v>
      </c>
      <c r="F1453" s="2">
        <v>-2.5755666666666666</v>
      </c>
      <c r="G1453" s="2">
        <v>133.47545</v>
      </c>
      <c r="H1453" s="2" t="s">
        <v>16</v>
      </c>
      <c r="I1453" s="2" t="s">
        <v>64</v>
      </c>
      <c r="J1453" s="17" t="s">
        <v>65</v>
      </c>
      <c r="L1453" s="18">
        <v>6</v>
      </c>
      <c r="M1453" s="19"/>
      <c r="N1453" s="19" t="s">
        <v>96</v>
      </c>
      <c r="O1453" s="19">
        <v>0.88139999999999996</v>
      </c>
      <c r="R1453" s="22">
        <v>8.9642305952160832</v>
      </c>
      <c r="S1453" s="2">
        <v>0.74960104984198983</v>
      </c>
      <c r="T1453" s="19">
        <f t="shared" si="22"/>
        <v>1.7643714445220298E-4</v>
      </c>
      <c r="U1453" s="19" t="s">
        <v>21</v>
      </c>
      <c r="V1453" s="22">
        <v>0.27383259974987378</v>
      </c>
      <c r="W1453" s="2">
        <v>1.9000676552604706E-2</v>
      </c>
      <c r="Z1453" s="2">
        <v>0.18367346938775508</v>
      </c>
      <c r="AF1453" s="19" t="s">
        <v>67</v>
      </c>
      <c r="AG1453" s="19" t="s">
        <v>68</v>
      </c>
      <c r="AH1453" s="19" t="s">
        <v>69</v>
      </c>
    </row>
    <row r="1454" spans="1:34">
      <c r="A1454" s="2">
        <v>1453</v>
      </c>
      <c r="B1454" s="19" t="s">
        <v>62</v>
      </c>
      <c r="C1454" s="26">
        <v>42932</v>
      </c>
      <c r="D1454" s="24" t="s">
        <v>98</v>
      </c>
      <c r="E1454" s="19">
        <v>3</v>
      </c>
      <c r="F1454" s="2">
        <v>-2.5755666666666666</v>
      </c>
      <c r="G1454" s="2">
        <v>133.47545</v>
      </c>
      <c r="H1454" s="2" t="s">
        <v>16</v>
      </c>
      <c r="I1454" s="2" t="s">
        <v>64</v>
      </c>
      <c r="J1454" s="17" t="s">
        <v>65</v>
      </c>
      <c r="L1454" s="18">
        <v>11.1</v>
      </c>
      <c r="M1454" s="19"/>
      <c r="N1454" s="19" t="s">
        <v>96</v>
      </c>
      <c r="O1454" s="19">
        <v>0.88139999999999996</v>
      </c>
      <c r="R1454" s="22">
        <v>49.976825017056555</v>
      </c>
      <c r="S1454" s="2">
        <v>3.7337771816297809</v>
      </c>
      <c r="T1454" s="19">
        <f t="shared" si="22"/>
        <v>4.3775029012065982E-3</v>
      </c>
      <c r="U1454" s="19" t="s">
        <v>21</v>
      </c>
      <c r="V1454" s="22">
        <v>1.5266546053565953</v>
      </c>
      <c r="W1454" s="2">
        <v>9.464273370828119E-2</v>
      </c>
      <c r="Z1454" s="2">
        <v>0.62862244897959174</v>
      </c>
      <c r="AF1454" s="19" t="s">
        <v>67</v>
      </c>
      <c r="AG1454" s="19" t="s">
        <v>68</v>
      </c>
      <c r="AH1454" s="19" t="s">
        <v>69</v>
      </c>
    </row>
    <row r="1455" spans="1:34">
      <c r="A1455" s="2">
        <v>1454</v>
      </c>
      <c r="B1455" s="19" t="s">
        <v>62</v>
      </c>
      <c r="C1455" s="26">
        <v>42932</v>
      </c>
      <c r="D1455" s="24" t="s">
        <v>98</v>
      </c>
      <c r="E1455" s="19">
        <v>3</v>
      </c>
      <c r="F1455" s="2">
        <v>-2.5755666666666666</v>
      </c>
      <c r="G1455" s="2">
        <v>133.47545</v>
      </c>
      <c r="H1455" s="2" t="s">
        <v>16</v>
      </c>
      <c r="I1455" s="2" t="s">
        <v>64</v>
      </c>
      <c r="J1455" s="17" t="s">
        <v>70</v>
      </c>
      <c r="L1455" s="18">
        <v>10.1</v>
      </c>
      <c r="M1455" s="19"/>
      <c r="N1455" s="19" t="s">
        <v>96</v>
      </c>
      <c r="O1455" s="19">
        <v>0.78420000000000001</v>
      </c>
      <c r="R1455" s="22">
        <v>21.30678622163915</v>
      </c>
      <c r="S1455" s="2">
        <v>16.747505963005285</v>
      </c>
      <c r="T1455" s="19">
        <f t="shared" si="22"/>
        <v>8.8070392178001833E-2</v>
      </c>
      <c r="U1455" s="19" t="s">
        <v>21</v>
      </c>
      <c r="V1455" s="22">
        <v>0.65086374133435576</v>
      </c>
      <c r="W1455" s="2">
        <v>0.42451107016586903</v>
      </c>
      <c r="Z1455" s="2">
        <v>0.52045918367346933</v>
      </c>
      <c r="AF1455" s="19" t="s">
        <v>67</v>
      </c>
      <c r="AG1455" s="19" t="s">
        <v>68</v>
      </c>
      <c r="AH1455" s="19" t="s">
        <v>71</v>
      </c>
    </row>
    <row r="1456" spans="1:34">
      <c r="A1456" s="2">
        <v>1455</v>
      </c>
      <c r="B1456" s="19" t="s">
        <v>62</v>
      </c>
      <c r="C1456" s="26">
        <v>42932</v>
      </c>
      <c r="D1456" s="24" t="s">
        <v>98</v>
      </c>
      <c r="E1456" s="19">
        <v>3</v>
      </c>
      <c r="F1456" s="2">
        <v>-2.5755666666666666</v>
      </c>
      <c r="G1456" s="2">
        <v>133.47545</v>
      </c>
      <c r="H1456" s="2" t="s">
        <v>16</v>
      </c>
      <c r="I1456" s="2" t="s">
        <v>64</v>
      </c>
      <c r="J1456" s="17" t="s">
        <v>65</v>
      </c>
      <c r="L1456" s="18">
        <v>13</v>
      </c>
      <c r="M1456" s="19"/>
      <c r="N1456" s="19" t="s">
        <v>96</v>
      </c>
      <c r="O1456" s="19">
        <v>0.88139999999999996</v>
      </c>
      <c r="R1456" s="22">
        <v>75.573365595989884</v>
      </c>
      <c r="S1456" s="2">
        <v>5.6395905241134043</v>
      </c>
      <c r="T1456" s="19">
        <f t="shared" si="22"/>
        <v>9.9867641218162866E-3</v>
      </c>
      <c r="U1456" s="19" t="s">
        <v>21</v>
      </c>
      <c r="V1456" s="22">
        <v>2.3085585486881088</v>
      </c>
      <c r="W1456" s="2">
        <v>0.14295075421839515</v>
      </c>
      <c r="Z1456" s="2">
        <v>0.86224489795918347</v>
      </c>
      <c r="AF1456" s="19" t="s">
        <v>67</v>
      </c>
      <c r="AG1456" s="19" t="s">
        <v>68</v>
      </c>
      <c r="AH1456" s="19" t="s">
        <v>69</v>
      </c>
    </row>
    <row r="1457" spans="1:34">
      <c r="A1457" s="2">
        <v>1456</v>
      </c>
      <c r="B1457" s="19" t="s">
        <v>62</v>
      </c>
      <c r="C1457" s="26">
        <v>43179</v>
      </c>
      <c r="D1457" s="24" t="s">
        <v>98</v>
      </c>
      <c r="E1457" s="19">
        <v>4</v>
      </c>
      <c r="F1457" s="2">
        <v>-2.5755666666666666</v>
      </c>
      <c r="G1457" s="2">
        <v>133.47545</v>
      </c>
      <c r="H1457" s="2" t="s">
        <v>16</v>
      </c>
      <c r="I1457" s="2" t="s">
        <v>64</v>
      </c>
      <c r="J1457" s="17" t="s">
        <v>65</v>
      </c>
      <c r="L1457" s="18">
        <v>14</v>
      </c>
      <c r="M1457" s="19"/>
      <c r="N1457" s="19" t="s">
        <v>96</v>
      </c>
      <c r="O1457" s="19">
        <v>0.88139999999999996</v>
      </c>
      <c r="R1457" s="22">
        <v>91.758841537859752</v>
      </c>
      <c r="S1457" s="2">
        <v>6.8430481483221746</v>
      </c>
      <c r="T1457" s="19">
        <f t="shared" si="22"/>
        <v>1.4703774699520241E-2</v>
      </c>
      <c r="U1457" s="19" t="s">
        <v>21</v>
      </c>
      <c r="V1457" s="22">
        <v>2.8029803407509473</v>
      </c>
      <c r="W1457" s="2">
        <v>0.17345565955060757</v>
      </c>
      <c r="Z1457" s="2">
        <v>1</v>
      </c>
      <c r="AF1457" s="19" t="s">
        <v>67</v>
      </c>
      <c r="AG1457" s="19" t="s">
        <v>68</v>
      </c>
      <c r="AH1457" s="19" t="s">
        <v>69</v>
      </c>
    </row>
    <row r="1458" spans="1:34">
      <c r="A1458" s="2">
        <v>1457</v>
      </c>
      <c r="B1458" s="19" t="s">
        <v>62</v>
      </c>
      <c r="C1458" s="26">
        <v>43179</v>
      </c>
      <c r="D1458" s="24" t="s">
        <v>98</v>
      </c>
      <c r="E1458" s="19">
        <v>4</v>
      </c>
      <c r="F1458" s="2">
        <v>-2.5755666666666666</v>
      </c>
      <c r="G1458" s="2">
        <v>133.47545</v>
      </c>
      <c r="H1458" s="2" t="s">
        <v>16</v>
      </c>
      <c r="I1458" s="2" t="s">
        <v>64</v>
      </c>
      <c r="J1458" s="17" t="s">
        <v>65</v>
      </c>
      <c r="L1458" s="18">
        <v>10.7</v>
      </c>
      <c r="M1458" s="19"/>
      <c r="N1458" s="19" t="s">
        <v>96</v>
      </c>
      <c r="O1458" s="19">
        <v>0.88139999999999996</v>
      </c>
      <c r="R1458" s="22">
        <v>45.401405677928253</v>
      </c>
      <c r="S1458" s="2">
        <v>3.392712683496967</v>
      </c>
      <c r="T1458" s="19">
        <f t="shared" si="22"/>
        <v>3.6142967967670138E-3</v>
      </c>
      <c r="U1458" s="19" t="s">
        <v>21</v>
      </c>
      <c r="V1458" s="22">
        <v>1.3868881235295902</v>
      </c>
      <c r="W1458" s="2">
        <v>8.5997526749240674E-2</v>
      </c>
      <c r="Z1458" s="2">
        <v>0.58413265306122431</v>
      </c>
      <c r="AF1458" s="19" t="s">
        <v>67</v>
      </c>
      <c r="AG1458" s="19" t="s">
        <v>68</v>
      </c>
      <c r="AH1458" s="19" t="s">
        <v>69</v>
      </c>
    </row>
    <row r="1459" spans="1:34">
      <c r="A1459" s="2">
        <v>1458</v>
      </c>
      <c r="B1459" s="19" t="s">
        <v>62</v>
      </c>
      <c r="C1459" s="26">
        <v>43179</v>
      </c>
      <c r="D1459" s="24" t="s">
        <v>98</v>
      </c>
      <c r="E1459" s="19">
        <v>4</v>
      </c>
      <c r="F1459" s="2">
        <v>-2.5755666666666666</v>
      </c>
      <c r="G1459" s="2">
        <v>133.47545</v>
      </c>
      <c r="H1459" s="2" t="s">
        <v>16</v>
      </c>
      <c r="I1459" s="2" t="s">
        <v>64</v>
      </c>
      <c r="J1459" s="17" t="s">
        <v>65</v>
      </c>
      <c r="L1459" s="18">
        <v>5</v>
      </c>
      <c r="M1459" s="19"/>
      <c r="N1459" s="19" t="s">
        <v>96</v>
      </c>
      <c r="O1459" s="19">
        <v>0.88139999999999996</v>
      </c>
      <c r="R1459" s="22">
        <v>5.1359158143402839</v>
      </c>
      <c r="S1459" s="2">
        <v>0.46576530421219325</v>
      </c>
      <c r="T1459" s="19">
        <f t="shared" si="22"/>
        <v>6.8118318042873356E-5</v>
      </c>
      <c r="U1459" s="19" t="s">
        <v>21</v>
      </c>
      <c r="V1459" s="22">
        <v>0.1568881081983578</v>
      </c>
      <c r="W1459" s="2">
        <v>1.1806087913866848E-2</v>
      </c>
      <c r="Z1459" s="2">
        <v>0.12755102040816324</v>
      </c>
      <c r="AF1459" s="19" t="s">
        <v>67</v>
      </c>
      <c r="AG1459" s="19" t="s">
        <v>68</v>
      </c>
      <c r="AH1459" s="19" t="s">
        <v>69</v>
      </c>
    </row>
    <row r="1460" spans="1:34">
      <c r="A1460" s="2">
        <v>1459</v>
      </c>
      <c r="B1460" s="19" t="s">
        <v>62</v>
      </c>
      <c r="C1460" s="26">
        <v>43179</v>
      </c>
      <c r="D1460" s="24" t="s">
        <v>98</v>
      </c>
      <c r="E1460" s="19">
        <v>4</v>
      </c>
      <c r="F1460" s="2">
        <v>-2.5755666666666666</v>
      </c>
      <c r="G1460" s="2">
        <v>133.47545</v>
      </c>
      <c r="H1460" s="2" t="s">
        <v>16</v>
      </c>
      <c r="I1460" s="2" t="s">
        <v>64</v>
      </c>
      <c r="J1460" s="17" t="s">
        <v>65</v>
      </c>
      <c r="L1460" s="18">
        <v>6.3</v>
      </c>
      <c r="M1460" s="19"/>
      <c r="N1460" s="19" t="s">
        <v>96</v>
      </c>
      <c r="O1460" s="19">
        <v>0.88139999999999996</v>
      </c>
      <c r="R1460" s="22">
        <v>10.17884472333208</v>
      </c>
      <c r="S1460" s="2">
        <v>0.85140119753552845</v>
      </c>
      <c r="T1460" s="19">
        <f t="shared" si="22"/>
        <v>2.2761357573778862E-4</v>
      </c>
      <c r="U1460" s="19" t="s">
        <v>21</v>
      </c>
      <c r="V1460" s="22">
        <v>0.31093572208280751</v>
      </c>
      <c r="W1460" s="2">
        <v>2.1581078060500199E-2</v>
      </c>
      <c r="Z1460" s="2">
        <v>0.20249999999999999</v>
      </c>
      <c r="AF1460" s="19" t="s">
        <v>67</v>
      </c>
      <c r="AG1460" s="19" t="s">
        <v>68</v>
      </c>
      <c r="AH1460" s="19" t="s">
        <v>69</v>
      </c>
    </row>
    <row r="1461" spans="1:34">
      <c r="A1461" s="2">
        <v>1460</v>
      </c>
      <c r="B1461" s="19" t="s">
        <v>62</v>
      </c>
      <c r="C1461" s="26">
        <v>43179</v>
      </c>
      <c r="D1461" s="24" t="s">
        <v>98</v>
      </c>
      <c r="E1461" s="19">
        <v>4</v>
      </c>
      <c r="F1461" s="2">
        <v>-2.5755666666666666</v>
      </c>
      <c r="G1461" s="2">
        <v>133.47545</v>
      </c>
      <c r="H1461" s="2" t="s">
        <v>16</v>
      </c>
      <c r="I1461" s="2" t="s">
        <v>64</v>
      </c>
      <c r="J1461" s="17" t="s">
        <v>65</v>
      </c>
      <c r="L1461" s="18">
        <v>7.5</v>
      </c>
      <c r="M1461" s="19"/>
      <c r="N1461" s="19" t="s">
        <v>96</v>
      </c>
      <c r="O1461" s="19">
        <v>0.88139999999999996</v>
      </c>
      <c r="R1461" s="22">
        <v>16.034328125054934</v>
      </c>
      <c r="S1461" s="2">
        <v>1.3420395665786538</v>
      </c>
      <c r="T1461" s="19">
        <f t="shared" si="22"/>
        <v>5.655360422544629E-4</v>
      </c>
      <c r="U1461" s="19" t="s">
        <v>21</v>
      </c>
      <c r="V1461" s="22">
        <v>0.48980464180266581</v>
      </c>
      <c r="W1461" s="2">
        <v>3.4017641425040615E-2</v>
      </c>
      <c r="Z1461" s="2">
        <v>0.28698979591836732</v>
      </c>
      <c r="AF1461" s="19" t="s">
        <v>67</v>
      </c>
      <c r="AG1461" s="19" t="s">
        <v>68</v>
      </c>
      <c r="AH1461" s="19" t="s">
        <v>69</v>
      </c>
    </row>
    <row r="1462" spans="1:34">
      <c r="A1462" s="2">
        <v>1461</v>
      </c>
      <c r="B1462" s="19" t="s">
        <v>62</v>
      </c>
      <c r="C1462" s="26">
        <v>43179</v>
      </c>
      <c r="D1462" s="24" t="s">
        <v>98</v>
      </c>
      <c r="E1462" s="19">
        <v>4</v>
      </c>
      <c r="F1462" s="2">
        <v>-2.5755666666666666</v>
      </c>
      <c r="G1462" s="2">
        <v>133.47545</v>
      </c>
      <c r="H1462" s="2" t="s">
        <v>16</v>
      </c>
      <c r="I1462" s="2" t="s">
        <v>64</v>
      </c>
      <c r="J1462" s="17" t="s">
        <v>65</v>
      </c>
      <c r="L1462" s="18">
        <v>14.3</v>
      </c>
      <c r="M1462" s="19"/>
      <c r="N1462" s="19" t="s">
        <v>96</v>
      </c>
      <c r="O1462" s="19">
        <v>0.88139999999999996</v>
      </c>
      <c r="R1462" s="22">
        <v>96.998462181164854</v>
      </c>
      <c r="S1462" s="2">
        <v>7.2324007142803959</v>
      </c>
      <c r="T1462" s="19">
        <f t="shared" si="22"/>
        <v>1.6424592708864007E-2</v>
      </c>
      <c r="U1462" s="19" t="s">
        <v>21</v>
      </c>
      <c r="V1462" s="22">
        <v>2.9630363463634133</v>
      </c>
      <c r="W1462" s="2">
        <v>0.18332485886970976</v>
      </c>
      <c r="Z1462" s="2">
        <v>1.0433163265306122</v>
      </c>
      <c r="AF1462" s="19" t="s">
        <v>67</v>
      </c>
      <c r="AG1462" s="19" t="s">
        <v>68</v>
      </c>
      <c r="AH1462" s="19" t="s">
        <v>69</v>
      </c>
    </row>
    <row r="1463" spans="1:34">
      <c r="A1463" s="2">
        <v>1462</v>
      </c>
      <c r="B1463" s="19" t="s">
        <v>62</v>
      </c>
      <c r="C1463" s="26">
        <v>42932</v>
      </c>
      <c r="D1463" s="24" t="s">
        <v>98</v>
      </c>
      <c r="E1463" s="19">
        <v>4</v>
      </c>
      <c r="F1463" s="2">
        <v>-2.5755666666666666</v>
      </c>
      <c r="G1463" s="2">
        <v>133.47545</v>
      </c>
      <c r="H1463" s="2" t="s">
        <v>16</v>
      </c>
      <c r="I1463" s="2" t="s">
        <v>64</v>
      </c>
      <c r="J1463" s="17" t="s">
        <v>65</v>
      </c>
      <c r="L1463" s="18">
        <v>18.8</v>
      </c>
      <c r="M1463" s="19"/>
      <c r="N1463" s="19" t="s">
        <v>96</v>
      </c>
      <c r="O1463" s="19">
        <v>0.88139999999999996</v>
      </c>
      <c r="R1463" s="22">
        <v>186.93015025762867</v>
      </c>
      <c r="S1463" s="2">
        <v>14.770915347721184</v>
      </c>
      <c r="T1463" s="19">
        <f t="shared" si="22"/>
        <v>6.85085012257972E-2</v>
      </c>
      <c r="U1463" s="19" t="s">
        <v>21</v>
      </c>
      <c r="V1463" s="22">
        <v>5.7102021721750589</v>
      </c>
      <c r="W1463" s="2">
        <v>0.37440900725407916</v>
      </c>
      <c r="Z1463" s="2">
        <v>1.8032653061224486</v>
      </c>
      <c r="AF1463" s="19" t="s">
        <v>67</v>
      </c>
      <c r="AG1463" s="19" t="s">
        <v>68</v>
      </c>
      <c r="AH1463" s="19" t="s">
        <v>69</v>
      </c>
    </row>
    <row r="1464" spans="1:34">
      <c r="A1464" s="2">
        <v>1463</v>
      </c>
      <c r="B1464" s="19" t="s">
        <v>62</v>
      </c>
      <c r="C1464" s="26">
        <v>42932</v>
      </c>
      <c r="D1464" s="24" t="s">
        <v>98</v>
      </c>
      <c r="E1464" s="19">
        <v>4</v>
      </c>
      <c r="F1464" s="2">
        <v>-2.5755666666666666</v>
      </c>
      <c r="G1464" s="2">
        <v>133.47545</v>
      </c>
      <c r="H1464" s="2" t="s">
        <v>16</v>
      </c>
      <c r="I1464" s="2" t="s">
        <v>64</v>
      </c>
      <c r="J1464" s="17" t="s">
        <v>65</v>
      </c>
      <c r="L1464" s="18">
        <v>8.9</v>
      </c>
      <c r="M1464" s="19"/>
      <c r="N1464" s="19" t="s">
        <v>96</v>
      </c>
      <c r="O1464" s="19">
        <v>0.88139999999999996</v>
      </c>
      <c r="R1464" s="22">
        <v>25.06008389024425</v>
      </c>
      <c r="S1464" s="2">
        <v>2.0977964201770085</v>
      </c>
      <c r="T1464" s="19">
        <f t="shared" si="22"/>
        <v>1.3818354436393463E-3</v>
      </c>
      <c r="U1464" s="19" t="s">
        <v>21</v>
      </c>
      <c r="V1464" s="22">
        <v>0.76551666634699045</v>
      </c>
      <c r="W1464" s="2">
        <v>5.3174353559666793E-2</v>
      </c>
      <c r="Z1464" s="2">
        <v>0.40413265306122448</v>
      </c>
      <c r="AF1464" s="19" t="s">
        <v>67</v>
      </c>
      <c r="AG1464" s="19" t="s">
        <v>68</v>
      </c>
      <c r="AH1464" s="19" t="s">
        <v>69</v>
      </c>
    </row>
    <row r="1465" spans="1:34">
      <c r="A1465" s="2">
        <v>1464</v>
      </c>
      <c r="B1465" s="19" t="s">
        <v>62</v>
      </c>
      <c r="C1465" s="26">
        <v>42932</v>
      </c>
      <c r="D1465" s="24" t="s">
        <v>98</v>
      </c>
      <c r="E1465" s="19">
        <v>4</v>
      </c>
      <c r="F1465" s="2">
        <v>-2.5755666666666666</v>
      </c>
      <c r="G1465" s="2">
        <v>133.47545</v>
      </c>
      <c r="H1465" s="2" t="s">
        <v>16</v>
      </c>
      <c r="I1465" s="2" t="s">
        <v>64</v>
      </c>
      <c r="J1465" s="17" t="s">
        <v>65</v>
      </c>
      <c r="L1465" s="18">
        <v>10.8</v>
      </c>
      <c r="M1465" s="19"/>
      <c r="N1465" s="19" t="s">
        <v>96</v>
      </c>
      <c r="O1465" s="19">
        <v>0.88139999999999996</v>
      </c>
      <c r="R1465" s="22">
        <v>46.519797980628709</v>
      </c>
      <c r="S1465" s="2">
        <v>3.4760932987214685</v>
      </c>
      <c r="T1465" s="19">
        <f t="shared" si="22"/>
        <v>3.7941325311247193E-3</v>
      </c>
      <c r="U1465" s="19" t="s">
        <v>21</v>
      </c>
      <c r="V1465" s="22">
        <v>1.4210519336341798</v>
      </c>
      <c r="W1465" s="2">
        <v>8.811103512942757E-2</v>
      </c>
      <c r="Z1465" s="2">
        <v>0.59510204081632667</v>
      </c>
      <c r="AF1465" s="19" t="s">
        <v>67</v>
      </c>
      <c r="AG1465" s="19" t="s">
        <v>68</v>
      </c>
      <c r="AH1465" s="19" t="s">
        <v>69</v>
      </c>
    </row>
    <row r="1466" spans="1:34">
      <c r="A1466" s="2">
        <v>1465</v>
      </c>
      <c r="B1466" s="19" t="s">
        <v>62</v>
      </c>
      <c r="C1466" s="26">
        <v>42932</v>
      </c>
      <c r="D1466" s="24" t="s">
        <v>98</v>
      </c>
      <c r="E1466" s="19">
        <v>4</v>
      </c>
      <c r="F1466" s="2">
        <v>-2.5755666666666666</v>
      </c>
      <c r="G1466" s="2">
        <v>133.47545</v>
      </c>
      <c r="H1466" s="2" t="s">
        <v>16</v>
      </c>
      <c r="I1466" s="2" t="s">
        <v>64</v>
      </c>
      <c r="J1466" s="17" t="s">
        <v>65</v>
      </c>
      <c r="L1466" s="18">
        <v>7.7</v>
      </c>
      <c r="M1466" s="19"/>
      <c r="N1466" s="19" t="s">
        <v>96</v>
      </c>
      <c r="O1466" s="19">
        <v>0.88139999999999996</v>
      </c>
      <c r="R1466" s="22">
        <v>17.173488412261243</v>
      </c>
      <c r="S1466" s="2">
        <v>1.4374614790041313</v>
      </c>
      <c r="T1466" s="19">
        <f t="shared" si="22"/>
        <v>6.4881678813691389E-4</v>
      </c>
      <c r="U1466" s="19" t="s">
        <v>21</v>
      </c>
      <c r="V1466" s="22">
        <v>0.52460285673747453</v>
      </c>
      <c r="W1466" s="2">
        <v>3.6436369219524971E-2</v>
      </c>
      <c r="Z1466" s="2">
        <v>0.30249999999999999</v>
      </c>
      <c r="AF1466" s="19" t="s">
        <v>67</v>
      </c>
      <c r="AG1466" s="19" t="s">
        <v>68</v>
      </c>
      <c r="AH1466" s="19" t="s">
        <v>69</v>
      </c>
    </row>
    <row r="1467" spans="1:34">
      <c r="A1467" s="2">
        <v>1466</v>
      </c>
      <c r="B1467" s="19" t="s">
        <v>62</v>
      </c>
      <c r="C1467" s="26">
        <v>42932</v>
      </c>
      <c r="D1467" s="24" t="s">
        <v>98</v>
      </c>
      <c r="E1467" s="19">
        <v>4</v>
      </c>
      <c r="F1467" s="2">
        <v>-2.5755666666666666</v>
      </c>
      <c r="G1467" s="2">
        <v>133.47545</v>
      </c>
      <c r="H1467" s="2" t="s">
        <v>16</v>
      </c>
      <c r="I1467" s="2" t="s">
        <v>64</v>
      </c>
      <c r="J1467" s="17" t="s">
        <v>65</v>
      </c>
      <c r="L1467" s="18">
        <v>5.9</v>
      </c>
      <c r="M1467" s="19"/>
      <c r="N1467" s="19" t="s">
        <v>96</v>
      </c>
      <c r="O1467" s="19">
        <v>0.88139999999999996</v>
      </c>
      <c r="R1467" s="22">
        <v>8.5803919389949748</v>
      </c>
      <c r="S1467" s="2">
        <v>0.71742940507498076</v>
      </c>
      <c r="T1467" s="19">
        <f t="shared" si="22"/>
        <v>1.6161735469759963E-4</v>
      </c>
      <c r="U1467" s="19" t="s">
        <v>21</v>
      </c>
      <c r="V1467" s="22">
        <v>0.26210738407173001</v>
      </c>
      <c r="W1467" s="2">
        <v>1.8185198750763191E-2</v>
      </c>
      <c r="Z1467" s="2">
        <v>0.17760204081632655</v>
      </c>
      <c r="AF1467" s="19" t="s">
        <v>67</v>
      </c>
      <c r="AG1467" s="19" t="s">
        <v>68</v>
      </c>
      <c r="AH1467" s="19" t="s">
        <v>69</v>
      </c>
    </row>
    <row r="1468" spans="1:34">
      <c r="A1468" s="2">
        <v>1467</v>
      </c>
      <c r="B1468" s="19" t="s">
        <v>62</v>
      </c>
      <c r="C1468" s="26">
        <v>42932</v>
      </c>
      <c r="D1468" s="24" t="s">
        <v>98</v>
      </c>
      <c r="E1468" s="19">
        <v>4</v>
      </c>
      <c r="F1468" s="2">
        <v>-2.5755666666666666</v>
      </c>
      <c r="G1468" s="2">
        <v>133.47545</v>
      </c>
      <c r="H1468" s="2" t="s">
        <v>16</v>
      </c>
      <c r="I1468" s="2" t="s">
        <v>64</v>
      </c>
      <c r="J1468" s="17" t="s">
        <v>65</v>
      </c>
      <c r="L1468" s="18">
        <v>12.2</v>
      </c>
      <c r="M1468" s="19"/>
      <c r="N1468" s="19" t="s">
        <v>96</v>
      </c>
      <c r="O1468" s="19">
        <v>0.88139999999999996</v>
      </c>
      <c r="R1468" s="22">
        <v>63.996962761011446</v>
      </c>
      <c r="S1468" s="2">
        <v>4.7780928036506012</v>
      </c>
      <c r="T1468" s="19">
        <f t="shared" si="22"/>
        <v>7.1686736438534666E-3</v>
      </c>
      <c r="U1468" s="19" t="s">
        <v>21</v>
      </c>
      <c r="V1468" s="22">
        <v>1.9549312685347306</v>
      </c>
      <c r="W1468" s="2">
        <v>0.1211137523348326</v>
      </c>
      <c r="Z1468" s="2">
        <v>0.75938775510204071</v>
      </c>
      <c r="AF1468" s="19" t="s">
        <v>67</v>
      </c>
      <c r="AG1468" s="19" t="s">
        <v>68</v>
      </c>
      <c r="AH1468" s="19" t="s">
        <v>69</v>
      </c>
    </row>
    <row r="1469" spans="1:34">
      <c r="A1469" s="2">
        <v>1468</v>
      </c>
      <c r="B1469" s="19" t="s">
        <v>62</v>
      </c>
      <c r="C1469" s="26">
        <v>42932</v>
      </c>
      <c r="D1469" s="24" t="s">
        <v>98</v>
      </c>
      <c r="E1469" s="19">
        <v>4</v>
      </c>
      <c r="F1469" s="2">
        <v>-2.5755666666666666</v>
      </c>
      <c r="G1469" s="2">
        <v>133.47545</v>
      </c>
      <c r="H1469" s="2" t="s">
        <v>16</v>
      </c>
      <c r="I1469" s="2" t="s">
        <v>64</v>
      </c>
      <c r="J1469" s="17" t="s">
        <v>65</v>
      </c>
      <c r="L1469" s="18">
        <v>7.8</v>
      </c>
      <c r="M1469" s="19"/>
      <c r="N1469" s="19" t="s">
        <v>96</v>
      </c>
      <c r="O1469" s="19">
        <v>0.88139999999999996</v>
      </c>
      <c r="R1469" s="22">
        <v>17.761312319402087</v>
      </c>
      <c r="S1469" s="2">
        <v>1.4866965569559791</v>
      </c>
      <c r="T1469" s="19">
        <f t="shared" si="22"/>
        <v>6.940237288739357E-4</v>
      </c>
      <c r="U1469" s="19" t="s">
        <v>21</v>
      </c>
      <c r="V1469" s="22">
        <v>0.54255926102424146</v>
      </c>
      <c r="W1469" s="2">
        <v>3.7684366125882739E-2</v>
      </c>
      <c r="Z1469" s="2">
        <v>0.31040816326530607</v>
      </c>
      <c r="AF1469" s="19" t="s">
        <v>67</v>
      </c>
      <c r="AG1469" s="19" t="s">
        <v>68</v>
      </c>
      <c r="AH1469" s="19" t="s">
        <v>69</v>
      </c>
    </row>
    <row r="1470" spans="1:34">
      <c r="A1470" s="2">
        <v>1469</v>
      </c>
      <c r="B1470" s="19" t="s">
        <v>62</v>
      </c>
      <c r="C1470" s="26">
        <v>42932</v>
      </c>
      <c r="D1470" s="24" t="s">
        <v>98</v>
      </c>
      <c r="E1470" s="19">
        <v>4</v>
      </c>
      <c r="F1470" s="2">
        <v>-2.5755666666666666</v>
      </c>
      <c r="G1470" s="2">
        <v>133.47545</v>
      </c>
      <c r="H1470" s="2" t="s">
        <v>16</v>
      </c>
      <c r="I1470" s="2" t="s">
        <v>64</v>
      </c>
      <c r="J1470" s="17" t="s">
        <v>65</v>
      </c>
      <c r="L1470" s="18">
        <v>12.4</v>
      </c>
      <c r="M1470" s="19"/>
      <c r="N1470" s="19" t="s">
        <v>96</v>
      </c>
      <c r="O1470" s="19">
        <v>0.88139999999999996</v>
      </c>
      <c r="R1470" s="22">
        <v>66.779677221369212</v>
      </c>
      <c r="S1470" s="2">
        <v>4.9852394247962399</v>
      </c>
      <c r="T1470" s="19">
        <f t="shared" si="22"/>
        <v>7.8037202064784221E-3</v>
      </c>
      <c r="U1470" s="19" t="s">
        <v>21</v>
      </c>
      <c r="V1470" s="22">
        <v>2.0399355449137868</v>
      </c>
      <c r="W1470" s="2">
        <v>0.126364446618389</v>
      </c>
      <c r="Z1470" s="2">
        <v>0.78448979591836721</v>
      </c>
      <c r="AF1470" s="19" t="s">
        <v>67</v>
      </c>
      <c r="AG1470" s="19" t="s">
        <v>68</v>
      </c>
      <c r="AH1470" s="19" t="s">
        <v>69</v>
      </c>
    </row>
    <row r="1471" spans="1:34">
      <c r="A1471" s="2">
        <v>1470</v>
      </c>
      <c r="B1471" s="19" t="s">
        <v>62</v>
      </c>
      <c r="C1471" s="26">
        <v>42932</v>
      </c>
      <c r="D1471" s="24" t="s">
        <v>98</v>
      </c>
      <c r="E1471" s="19">
        <v>4</v>
      </c>
      <c r="F1471" s="2">
        <v>-2.5755666666666666</v>
      </c>
      <c r="G1471" s="2">
        <v>133.47545</v>
      </c>
      <c r="H1471" s="2" t="s">
        <v>16</v>
      </c>
      <c r="I1471" s="2" t="s">
        <v>64</v>
      </c>
      <c r="J1471" s="17" t="s">
        <v>65</v>
      </c>
      <c r="L1471" s="18">
        <v>9.6</v>
      </c>
      <c r="M1471" s="19"/>
      <c r="N1471" s="19" t="s">
        <v>96</v>
      </c>
      <c r="O1471" s="19">
        <v>0.88139999999999996</v>
      </c>
      <c r="R1471" s="22">
        <v>30.537575674906048</v>
      </c>
      <c r="S1471" s="2">
        <v>2.5561323743057454</v>
      </c>
      <c r="T1471" s="19">
        <f t="shared" si="22"/>
        <v>2.051617192501813E-3</v>
      </c>
      <c r="U1471" s="19" t="s">
        <v>21</v>
      </c>
      <c r="V1471" s="22">
        <v>0.93283898136005727</v>
      </c>
      <c r="W1471" s="2">
        <v>6.4792124397454867E-2</v>
      </c>
      <c r="Z1471" s="2">
        <v>0.47020408163265293</v>
      </c>
      <c r="AF1471" s="19" t="s">
        <v>67</v>
      </c>
      <c r="AG1471" s="19" t="s">
        <v>68</v>
      </c>
      <c r="AH1471" s="19" t="s">
        <v>69</v>
      </c>
    </row>
    <row r="1472" spans="1:34">
      <c r="A1472" s="2">
        <v>1471</v>
      </c>
      <c r="B1472" s="19" t="s">
        <v>62</v>
      </c>
      <c r="C1472" s="26">
        <v>42932</v>
      </c>
      <c r="D1472" s="24" t="s">
        <v>98</v>
      </c>
      <c r="E1472" s="19">
        <v>4</v>
      </c>
      <c r="F1472" s="2">
        <v>-2.5755666666666666</v>
      </c>
      <c r="G1472" s="2">
        <v>133.47545</v>
      </c>
      <c r="H1472" s="2" t="s">
        <v>16</v>
      </c>
      <c r="I1472" s="2" t="s">
        <v>64</v>
      </c>
      <c r="J1472" s="17" t="s">
        <v>65</v>
      </c>
      <c r="L1472" s="18">
        <v>7.6</v>
      </c>
      <c r="M1472" s="19"/>
      <c r="N1472" s="19" t="s">
        <v>96</v>
      </c>
      <c r="O1472" s="19">
        <v>0.88139999999999996</v>
      </c>
      <c r="R1472" s="22">
        <v>16.597859949937888</v>
      </c>
      <c r="S1472" s="2">
        <v>1.3892451793763176</v>
      </c>
      <c r="T1472" s="19">
        <f t="shared" si="22"/>
        <v>6.0602068088398578E-4</v>
      </c>
      <c r="U1472" s="19" t="s">
        <v>21</v>
      </c>
      <c r="V1472" s="22">
        <v>0.50701898976152382</v>
      </c>
      <c r="W1472" s="2">
        <v>3.5214196019547887E-2</v>
      </c>
      <c r="Z1472" s="2">
        <v>0.29469387755102033</v>
      </c>
      <c r="AF1472" s="19" t="s">
        <v>67</v>
      </c>
      <c r="AG1472" s="19" t="s">
        <v>68</v>
      </c>
      <c r="AH1472" s="19" t="s">
        <v>69</v>
      </c>
    </row>
    <row r="1473" spans="1:34">
      <c r="A1473" s="2">
        <v>1472</v>
      </c>
      <c r="B1473" s="19" t="s">
        <v>62</v>
      </c>
      <c r="C1473" s="26">
        <v>42932</v>
      </c>
      <c r="D1473" s="24" t="s">
        <v>98</v>
      </c>
      <c r="E1473" s="19">
        <v>4</v>
      </c>
      <c r="F1473" s="2">
        <v>-2.5755666666666666</v>
      </c>
      <c r="G1473" s="2">
        <v>133.47545</v>
      </c>
      <c r="H1473" s="2" t="s">
        <v>16</v>
      </c>
      <c r="I1473" s="2" t="s">
        <v>64</v>
      </c>
      <c r="J1473" s="17" t="s">
        <v>65</v>
      </c>
      <c r="L1473" s="18">
        <v>7.7</v>
      </c>
      <c r="M1473" s="19"/>
      <c r="N1473" s="19" t="s">
        <v>96</v>
      </c>
      <c r="O1473" s="19">
        <v>0.88139999999999996</v>
      </c>
      <c r="R1473" s="22">
        <v>17.173488412261243</v>
      </c>
      <c r="S1473" s="2">
        <v>1.4374614790041313</v>
      </c>
      <c r="T1473" s="19">
        <f t="shared" si="22"/>
        <v>6.4881678813691389E-4</v>
      </c>
      <c r="U1473" s="19" t="s">
        <v>21</v>
      </c>
      <c r="V1473" s="22">
        <v>0.52460285673747453</v>
      </c>
      <c r="W1473" s="2">
        <v>3.6436369219524971E-2</v>
      </c>
      <c r="Z1473" s="2">
        <v>0.30249999999999999</v>
      </c>
      <c r="AF1473" s="19" t="s">
        <v>67</v>
      </c>
      <c r="AG1473" s="19" t="s">
        <v>68</v>
      </c>
      <c r="AH1473" s="19" t="s">
        <v>69</v>
      </c>
    </row>
    <row r="1474" spans="1:34">
      <c r="A1474" s="2">
        <v>1473</v>
      </c>
      <c r="B1474" s="19" t="s">
        <v>62</v>
      </c>
      <c r="C1474" s="26">
        <v>42932</v>
      </c>
      <c r="D1474" s="24" t="s">
        <v>98</v>
      </c>
      <c r="E1474" s="19">
        <v>4</v>
      </c>
      <c r="F1474" s="2">
        <v>-2.5755666666666666</v>
      </c>
      <c r="G1474" s="2">
        <v>133.47545</v>
      </c>
      <c r="H1474" s="2" t="s">
        <v>16</v>
      </c>
      <c r="I1474" s="2" t="s">
        <v>64</v>
      </c>
      <c r="J1474" s="17" t="s">
        <v>65</v>
      </c>
      <c r="L1474" s="18">
        <v>11.5</v>
      </c>
      <c r="M1474" s="19"/>
      <c r="N1474" s="19" t="s">
        <v>96</v>
      </c>
      <c r="O1474" s="19">
        <v>0.88139999999999996</v>
      </c>
      <c r="R1474" s="22">
        <v>54.827481541062824</v>
      </c>
      <c r="S1474" s="2">
        <v>4.0952157417518968</v>
      </c>
      <c r="T1474" s="19">
        <f t="shared" si="22"/>
        <v>5.2660286790486574E-3</v>
      </c>
      <c r="U1474" s="19" t="s">
        <v>21</v>
      </c>
      <c r="V1474" s="22">
        <v>1.6748288264850852</v>
      </c>
      <c r="W1474" s="2">
        <v>0.10380437665951123</v>
      </c>
      <c r="Z1474" s="2">
        <v>0.67474489795918358</v>
      </c>
      <c r="AF1474" s="19" t="s">
        <v>67</v>
      </c>
      <c r="AG1474" s="19" t="s">
        <v>68</v>
      </c>
      <c r="AH1474" s="19" t="s">
        <v>69</v>
      </c>
    </row>
    <row r="1475" spans="1:34">
      <c r="A1475" s="2">
        <v>1474</v>
      </c>
      <c r="B1475" s="19" t="s">
        <v>62</v>
      </c>
      <c r="C1475" s="26">
        <v>42932</v>
      </c>
      <c r="D1475" s="24" t="s">
        <v>98</v>
      </c>
      <c r="E1475" s="19">
        <v>4</v>
      </c>
      <c r="F1475" s="2">
        <v>-2.5755666666666666</v>
      </c>
      <c r="G1475" s="2">
        <v>133.47545</v>
      </c>
      <c r="H1475" s="2" t="s">
        <v>16</v>
      </c>
      <c r="I1475" s="2" t="s">
        <v>64</v>
      </c>
      <c r="J1475" s="17" t="s">
        <v>65</v>
      </c>
      <c r="L1475" s="18">
        <v>8.9</v>
      </c>
      <c r="M1475" s="19"/>
      <c r="N1475" s="19" t="s">
        <v>96</v>
      </c>
      <c r="O1475" s="19">
        <v>0.88139999999999996</v>
      </c>
      <c r="R1475" s="22">
        <v>25.06008389024425</v>
      </c>
      <c r="S1475" s="2">
        <v>2.0977964201770085</v>
      </c>
      <c r="T1475" s="19">
        <f t="shared" ref="T1475:T1538" si="23">(3.14*S1475*S1475)/10000</f>
        <v>1.3818354436393463E-3</v>
      </c>
      <c r="U1475" s="19" t="s">
        <v>21</v>
      </c>
      <c r="V1475" s="22">
        <v>0.76551666634699045</v>
      </c>
      <c r="W1475" s="2">
        <v>5.3174353559666793E-2</v>
      </c>
      <c r="Z1475" s="2">
        <v>0.40413265306122448</v>
      </c>
      <c r="AF1475" s="19" t="s">
        <v>67</v>
      </c>
      <c r="AG1475" s="19" t="s">
        <v>68</v>
      </c>
      <c r="AH1475" s="19" t="s">
        <v>69</v>
      </c>
    </row>
    <row r="1476" spans="1:34">
      <c r="A1476" s="2">
        <v>1475</v>
      </c>
      <c r="B1476" s="19" t="s">
        <v>62</v>
      </c>
      <c r="C1476" s="26">
        <v>42932</v>
      </c>
      <c r="D1476" s="24" t="s">
        <v>98</v>
      </c>
      <c r="E1476" s="19">
        <v>4</v>
      </c>
      <c r="F1476" s="2">
        <v>-2.5755666666666666</v>
      </c>
      <c r="G1476" s="2">
        <v>133.47545</v>
      </c>
      <c r="H1476" s="2" t="s">
        <v>16</v>
      </c>
      <c r="I1476" s="2" t="s">
        <v>64</v>
      </c>
      <c r="J1476" s="17" t="s">
        <v>65</v>
      </c>
      <c r="L1476" s="18">
        <v>8.6999999999999993</v>
      </c>
      <c r="M1476" s="19"/>
      <c r="N1476" s="19" t="s">
        <v>96</v>
      </c>
      <c r="O1476" s="19">
        <v>0.88139999999999996</v>
      </c>
      <c r="R1476" s="22">
        <v>23.616601868688996</v>
      </c>
      <c r="S1476" s="2">
        <v>1.9769726989605558</v>
      </c>
      <c r="T1476" s="19">
        <f t="shared" si="23"/>
        <v>1.2272442104647109E-3</v>
      </c>
      <c r="U1476" s="19" t="s">
        <v>21</v>
      </c>
      <c r="V1476" s="22">
        <v>0.72142225908513102</v>
      </c>
      <c r="W1476" s="2">
        <v>5.0111747861342565E-2</v>
      </c>
      <c r="Z1476" s="2">
        <v>0.38617346938775499</v>
      </c>
      <c r="AF1476" s="19" t="s">
        <v>67</v>
      </c>
      <c r="AG1476" s="19" t="s">
        <v>68</v>
      </c>
      <c r="AH1476" s="19" t="s">
        <v>69</v>
      </c>
    </row>
    <row r="1477" spans="1:34">
      <c r="A1477" s="2">
        <v>1476</v>
      </c>
      <c r="B1477" s="19" t="s">
        <v>62</v>
      </c>
      <c r="C1477" s="26">
        <v>42932</v>
      </c>
      <c r="D1477" s="24" t="s">
        <v>98</v>
      </c>
      <c r="E1477" s="19">
        <v>4</v>
      </c>
      <c r="F1477" s="2">
        <v>-2.5755666666666666</v>
      </c>
      <c r="G1477" s="2">
        <v>133.47545</v>
      </c>
      <c r="H1477" s="2" t="s">
        <v>16</v>
      </c>
      <c r="I1477" s="2" t="s">
        <v>64</v>
      </c>
      <c r="J1477" s="17" t="s">
        <v>65</v>
      </c>
      <c r="L1477" s="18">
        <v>9.8000000000000007</v>
      </c>
      <c r="M1477" s="19"/>
      <c r="N1477" s="19" t="s">
        <v>96</v>
      </c>
      <c r="O1477" s="19">
        <v>0.88139999999999996</v>
      </c>
      <c r="R1477" s="22">
        <v>32.227132787699595</v>
      </c>
      <c r="S1477" s="2">
        <v>2.6974628995353482</v>
      </c>
      <c r="T1477" s="19">
        <f t="shared" si="23"/>
        <v>2.2847601136320693E-3</v>
      </c>
      <c r="U1477" s="19" t="s">
        <v>21</v>
      </c>
      <c r="V1477" s="22">
        <v>0.98445030613667028</v>
      </c>
      <c r="W1477" s="2">
        <v>6.8374530795449487E-2</v>
      </c>
      <c r="Z1477" s="2">
        <v>0.49</v>
      </c>
      <c r="AF1477" s="19" t="s">
        <v>67</v>
      </c>
      <c r="AG1477" s="19" t="s">
        <v>68</v>
      </c>
      <c r="AH1477" s="19" t="s">
        <v>69</v>
      </c>
    </row>
    <row r="1478" spans="1:34">
      <c r="A1478" s="2">
        <v>1477</v>
      </c>
      <c r="B1478" s="19" t="s">
        <v>62</v>
      </c>
      <c r="C1478" s="26">
        <v>42932</v>
      </c>
      <c r="D1478" s="24" t="s">
        <v>98</v>
      </c>
      <c r="E1478" s="19">
        <v>4</v>
      </c>
      <c r="F1478" s="2">
        <v>-2.5755666666666666</v>
      </c>
      <c r="G1478" s="2">
        <v>133.47545</v>
      </c>
      <c r="H1478" s="2" t="s">
        <v>16</v>
      </c>
      <c r="I1478" s="2" t="s">
        <v>64</v>
      </c>
      <c r="J1478" s="17" t="s">
        <v>65</v>
      </c>
      <c r="L1478" s="18">
        <v>7.9</v>
      </c>
      <c r="M1478" s="19"/>
      <c r="N1478" s="19" t="s">
        <v>96</v>
      </c>
      <c r="O1478" s="19">
        <v>0.88139999999999996</v>
      </c>
      <c r="R1478" s="22">
        <v>18.361430013947526</v>
      </c>
      <c r="S1478" s="2">
        <v>1.5369584638435043</v>
      </c>
      <c r="T1478" s="19">
        <f t="shared" si="23"/>
        <v>7.4174377434817803E-4</v>
      </c>
      <c r="U1478" s="19" t="s">
        <v>21</v>
      </c>
      <c r="V1478" s="22">
        <v>0.56089120671749226</v>
      </c>
      <c r="W1478" s="2">
        <v>3.8958390803260537E-2</v>
      </c>
      <c r="Z1478" s="2">
        <v>0.31841836734693874</v>
      </c>
      <c r="AF1478" s="19" t="s">
        <v>67</v>
      </c>
      <c r="AG1478" s="19" t="s">
        <v>68</v>
      </c>
      <c r="AH1478" s="19" t="s">
        <v>69</v>
      </c>
    </row>
    <row r="1479" spans="1:34">
      <c r="A1479" s="2">
        <v>1478</v>
      </c>
      <c r="B1479" s="19" t="s">
        <v>62</v>
      </c>
      <c r="C1479" s="26">
        <v>42932</v>
      </c>
      <c r="D1479" s="24" t="s">
        <v>98</v>
      </c>
      <c r="E1479" s="19">
        <v>4</v>
      </c>
      <c r="F1479" s="2">
        <v>-2.5755666666666666</v>
      </c>
      <c r="G1479" s="2">
        <v>133.47545</v>
      </c>
      <c r="H1479" s="2" t="s">
        <v>16</v>
      </c>
      <c r="I1479" s="2" t="s">
        <v>64</v>
      </c>
      <c r="J1479" s="17" t="s">
        <v>65</v>
      </c>
      <c r="L1479" s="18">
        <v>8.6999999999999993</v>
      </c>
      <c r="M1479" s="19"/>
      <c r="N1479" s="19" t="s">
        <v>96</v>
      </c>
      <c r="O1479" s="19">
        <v>0.88139999999999996</v>
      </c>
      <c r="R1479" s="22">
        <v>23.616601868688996</v>
      </c>
      <c r="S1479" s="2">
        <v>1.9769726989605558</v>
      </c>
      <c r="T1479" s="19">
        <f t="shared" si="23"/>
        <v>1.2272442104647109E-3</v>
      </c>
      <c r="U1479" s="19" t="s">
        <v>21</v>
      </c>
      <c r="V1479" s="22">
        <v>0.72142225908513102</v>
      </c>
      <c r="W1479" s="2">
        <v>5.0111747861342565E-2</v>
      </c>
      <c r="Z1479" s="2">
        <v>0.38617346938775499</v>
      </c>
      <c r="AF1479" s="19" t="s">
        <v>67</v>
      </c>
      <c r="AG1479" s="19" t="s">
        <v>68</v>
      </c>
      <c r="AH1479" s="19" t="s">
        <v>69</v>
      </c>
    </row>
    <row r="1480" spans="1:34">
      <c r="A1480" s="2">
        <v>1479</v>
      </c>
      <c r="B1480" s="19" t="s">
        <v>62</v>
      </c>
      <c r="C1480" s="26">
        <v>42932</v>
      </c>
      <c r="D1480" s="24" t="s">
        <v>98</v>
      </c>
      <c r="E1480" s="19">
        <v>4</v>
      </c>
      <c r="F1480" s="2">
        <v>-2.5755666666666666</v>
      </c>
      <c r="G1480" s="2">
        <v>133.47545</v>
      </c>
      <c r="H1480" s="2" t="s">
        <v>16</v>
      </c>
      <c r="I1480" s="2" t="s">
        <v>64</v>
      </c>
      <c r="J1480" s="17" t="s">
        <v>65</v>
      </c>
      <c r="L1480" s="18">
        <v>12.4</v>
      </c>
      <c r="M1480" s="19"/>
      <c r="N1480" s="19" t="s">
        <v>96</v>
      </c>
      <c r="O1480" s="19">
        <v>0.88139999999999996</v>
      </c>
      <c r="R1480" s="22">
        <v>66.779677221369212</v>
      </c>
      <c r="S1480" s="2">
        <v>4.9852394247962399</v>
      </c>
      <c r="T1480" s="19">
        <f t="shared" si="23"/>
        <v>7.8037202064784221E-3</v>
      </c>
      <c r="U1480" s="19" t="s">
        <v>21</v>
      </c>
      <c r="V1480" s="22">
        <v>2.0399355449137868</v>
      </c>
      <c r="W1480" s="2">
        <v>0.126364446618389</v>
      </c>
      <c r="Z1480" s="2">
        <v>0.78448979591836721</v>
      </c>
      <c r="AF1480" s="19" t="s">
        <v>67</v>
      </c>
      <c r="AG1480" s="19" t="s">
        <v>68</v>
      </c>
      <c r="AH1480" s="19" t="s">
        <v>69</v>
      </c>
    </row>
    <row r="1481" spans="1:34">
      <c r="A1481" s="2">
        <v>1480</v>
      </c>
      <c r="B1481" s="19" t="s">
        <v>62</v>
      </c>
      <c r="C1481" s="26">
        <v>42932</v>
      </c>
      <c r="D1481" s="24" t="s">
        <v>98</v>
      </c>
      <c r="E1481" s="19">
        <v>4</v>
      </c>
      <c r="F1481" s="2">
        <v>-2.5755666666666666</v>
      </c>
      <c r="G1481" s="2">
        <v>133.47545</v>
      </c>
      <c r="H1481" s="2" t="s">
        <v>16</v>
      </c>
      <c r="I1481" s="2" t="s">
        <v>64</v>
      </c>
      <c r="J1481" s="17" t="s">
        <v>65</v>
      </c>
      <c r="L1481" s="18">
        <v>11</v>
      </c>
      <c r="M1481" s="19"/>
      <c r="N1481" s="19" t="s">
        <v>96</v>
      </c>
      <c r="O1481" s="19">
        <v>0.88139999999999996</v>
      </c>
      <c r="R1481" s="22">
        <v>48.807409834386156</v>
      </c>
      <c r="S1481" s="2">
        <v>3.6466184998793132</v>
      </c>
      <c r="T1481" s="19">
        <f t="shared" si="23"/>
        <v>4.1755175158698851E-3</v>
      </c>
      <c r="U1481" s="19" t="s">
        <v>21</v>
      </c>
      <c r="V1481" s="22">
        <v>1.4909321865437077</v>
      </c>
      <c r="W1481" s="2">
        <v>9.2433459960544126E-2</v>
      </c>
      <c r="Z1481" s="2">
        <v>0.61734693877551017</v>
      </c>
      <c r="AF1481" s="19" t="s">
        <v>67</v>
      </c>
      <c r="AG1481" s="19" t="s">
        <v>68</v>
      </c>
      <c r="AH1481" s="19" t="s">
        <v>69</v>
      </c>
    </row>
    <row r="1482" spans="1:34">
      <c r="A1482" s="2">
        <v>1481</v>
      </c>
      <c r="B1482" s="19" t="s">
        <v>62</v>
      </c>
      <c r="C1482" s="26">
        <v>42932</v>
      </c>
      <c r="D1482" s="24" t="s">
        <v>98</v>
      </c>
      <c r="E1482" s="19">
        <v>4</v>
      </c>
      <c r="F1482" s="2">
        <v>-2.5755666666666666</v>
      </c>
      <c r="G1482" s="2">
        <v>133.47545</v>
      </c>
      <c r="H1482" s="2" t="s">
        <v>16</v>
      </c>
      <c r="I1482" s="2" t="s">
        <v>64</v>
      </c>
      <c r="J1482" s="17" t="s">
        <v>65</v>
      </c>
      <c r="L1482" s="18">
        <v>7.8</v>
      </c>
      <c r="M1482" s="19"/>
      <c r="N1482" s="19" t="s">
        <v>96</v>
      </c>
      <c r="O1482" s="19">
        <v>0.88139999999999996</v>
      </c>
      <c r="R1482" s="22">
        <v>17.761312319402087</v>
      </c>
      <c r="S1482" s="2">
        <v>1.4866965569559791</v>
      </c>
      <c r="T1482" s="19">
        <f t="shared" si="23"/>
        <v>6.940237288739357E-4</v>
      </c>
      <c r="U1482" s="19" t="s">
        <v>21</v>
      </c>
      <c r="V1482" s="22">
        <v>0.54255926102424146</v>
      </c>
      <c r="W1482" s="2">
        <v>3.7684366125882739E-2</v>
      </c>
      <c r="Z1482" s="2">
        <v>0.31040816326530607</v>
      </c>
      <c r="AF1482" s="19" t="s">
        <v>67</v>
      </c>
      <c r="AG1482" s="19" t="s">
        <v>68</v>
      </c>
      <c r="AH1482" s="19" t="s">
        <v>69</v>
      </c>
    </row>
    <row r="1483" spans="1:34">
      <c r="A1483" s="2">
        <v>1482</v>
      </c>
      <c r="B1483" s="19" t="s">
        <v>62</v>
      </c>
      <c r="C1483" s="26">
        <v>42932</v>
      </c>
      <c r="D1483" s="24" t="s">
        <v>98</v>
      </c>
      <c r="E1483" s="19">
        <v>4</v>
      </c>
      <c r="F1483" s="2">
        <v>-2.5755666666666666</v>
      </c>
      <c r="G1483" s="2">
        <v>133.47545</v>
      </c>
      <c r="H1483" s="2" t="s">
        <v>16</v>
      </c>
      <c r="I1483" s="2" t="s">
        <v>64</v>
      </c>
      <c r="J1483" s="17" t="s">
        <v>65</v>
      </c>
      <c r="L1483" s="18">
        <v>5.7</v>
      </c>
      <c r="M1483" s="19"/>
      <c r="N1483" s="19" t="s">
        <v>96</v>
      </c>
      <c r="O1483" s="19">
        <v>0.88139999999999996</v>
      </c>
      <c r="R1483" s="22">
        <v>7.8436151462870001</v>
      </c>
      <c r="S1483" s="2">
        <v>0.65567525817706351</v>
      </c>
      <c r="T1483" s="19">
        <f t="shared" si="23"/>
        <v>1.349917538742655E-4</v>
      </c>
      <c r="U1483" s="19" t="s">
        <v>21</v>
      </c>
      <c r="V1483" s="22">
        <v>0.23960087863999022</v>
      </c>
      <c r="W1483" s="2">
        <v>1.661987200630799E-2</v>
      </c>
      <c r="Z1483" s="2">
        <v>0.16576530612244897</v>
      </c>
      <c r="AF1483" s="19" t="s">
        <v>67</v>
      </c>
      <c r="AG1483" s="19" t="s">
        <v>68</v>
      </c>
      <c r="AH1483" s="19" t="s">
        <v>69</v>
      </c>
    </row>
    <row r="1484" spans="1:34">
      <c r="A1484" s="2">
        <v>1483</v>
      </c>
      <c r="B1484" s="19" t="s">
        <v>62</v>
      </c>
      <c r="C1484" s="26">
        <v>42932</v>
      </c>
      <c r="D1484" s="24" t="s">
        <v>98</v>
      </c>
      <c r="E1484" s="19">
        <v>4</v>
      </c>
      <c r="F1484" s="2">
        <v>-2.5755666666666666</v>
      </c>
      <c r="G1484" s="2">
        <v>133.47545</v>
      </c>
      <c r="H1484" s="2" t="s">
        <v>16</v>
      </c>
      <c r="I1484" s="2" t="s">
        <v>64</v>
      </c>
      <c r="J1484" s="17" t="s">
        <v>65</v>
      </c>
      <c r="L1484" s="18">
        <v>5.6</v>
      </c>
      <c r="M1484" s="19"/>
      <c r="N1484" s="19" t="s">
        <v>96</v>
      </c>
      <c r="O1484" s="19">
        <v>0.88139999999999996</v>
      </c>
      <c r="R1484" s="22">
        <v>7.4904584806218724</v>
      </c>
      <c r="S1484" s="2">
        <v>0.62607472743717829</v>
      </c>
      <c r="T1484" s="19">
        <f t="shared" si="23"/>
        <v>1.2307844320135866E-4</v>
      </c>
      <c r="U1484" s="19" t="s">
        <v>21</v>
      </c>
      <c r="V1484" s="22">
        <v>0.2288129134207903</v>
      </c>
      <c r="W1484" s="2">
        <v>1.5869566079585305E-2</v>
      </c>
      <c r="Z1484" s="2">
        <v>0.15999999999999998</v>
      </c>
      <c r="AF1484" s="19" t="s">
        <v>67</v>
      </c>
      <c r="AG1484" s="19" t="s">
        <v>68</v>
      </c>
      <c r="AH1484" s="19" t="s">
        <v>69</v>
      </c>
    </row>
    <row r="1485" spans="1:34">
      <c r="A1485" s="2">
        <v>1484</v>
      </c>
      <c r="B1485" s="19" t="s">
        <v>62</v>
      </c>
      <c r="C1485" s="26">
        <v>42932</v>
      </c>
      <c r="D1485" s="24" t="s">
        <v>98</v>
      </c>
      <c r="E1485" s="19">
        <v>4</v>
      </c>
      <c r="F1485" s="2">
        <v>-2.5755666666666666</v>
      </c>
      <c r="G1485" s="2">
        <v>133.47545</v>
      </c>
      <c r="H1485" s="2" t="s">
        <v>16</v>
      </c>
      <c r="I1485" s="2" t="s">
        <v>64</v>
      </c>
      <c r="J1485" s="17" t="s">
        <v>65</v>
      </c>
      <c r="L1485" s="18">
        <v>5.7</v>
      </c>
      <c r="M1485" s="19"/>
      <c r="N1485" s="19" t="s">
        <v>96</v>
      </c>
      <c r="O1485" s="19">
        <v>0.88139999999999996</v>
      </c>
      <c r="R1485" s="22">
        <v>7.8436151462870001</v>
      </c>
      <c r="S1485" s="2">
        <v>0.65567525817706351</v>
      </c>
      <c r="T1485" s="19">
        <f t="shared" si="23"/>
        <v>1.349917538742655E-4</v>
      </c>
      <c r="U1485" s="19" t="s">
        <v>21</v>
      </c>
      <c r="V1485" s="22">
        <v>0.23960087863999022</v>
      </c>
      <c r="W1485" s="2">
        <v>1.661987200630799E-2</v>
      </c>
      <c r="Z1485" s="2">
        <v>0.16576530612244897</v>
      </c>
      <c r="AF1485" s="19" t="s">
        <v>67</v>
      </c>
      <c r="AG1485" s="19" t="s">
        <v>68</v>
      </c>
      <c r="AH1485" s="19" t="s">
        <v>69</v>
      </c>
    </row>
    <row r="1486" spans="1:34">
      <c r="A1486" s="2">
        <v>1485</v>
      </c>
      <c r="B1486" s="19" t="s">
        <v>62</v>
      </c>
      <c r="C1486" s="26">
        <v>42932</v>
      </c>
      <c r="D1486" s="24" t="s">
        <v>98</v>
      </c>
      <c r="E1486" s="19">
        <v>4</v>
      </c>
      <c r="F1486" s="2">
        <v>-2.5755666666666666</v>
      </c>
      <c r="G1486" s="2">
        <v>133.47545</v>
      </c>
      <c r="H1486" s="2" t="s">
        <v>16</v>
      </c>
      <c r="I1486" s="2" t="s">
        <v>64</v>
      </c>
      <c r="J1486" s="17" t="s">
        <v>65</v>
      </c>
      <c r="L1486" s="18">
        <v>6.9</v>
      </c>
      <c r="M1486" s="19"/>
      <c r="N1486" s="19" t="s">
        <v>96</v>
      </c>
      <c r="O1486" s="19">
        <v>0.88139999999999996</v>
      </c>
      <c r="R1486" s="22">
        <v>12.901572615185144</v>
      </c>
      <c r="S1486" s="2">
        <v>1.079571844307192</v>
      </c>
      <c r="T1486" s="19">
        <f t="shared" si="23"/>
        <v>3.6595926524454124E-4</v>
      </c>
      <c r="U1486" s="19" t="s">
        <v>21</v>
      </c>
      <c r="V1486" s="22">
        <v>0.39410757371227195</v>
      </c>
      <c r="W1486" s="2">
        <v>2.7364683431678461E-2</v>
      </c>
      <c r="Z1486" s="2">
        <v>0.24290816326530612</v>
      </c>
      <c r="AF1486" s="19" t="s">
        <v>67</v>
      </c>
      <c r="AG1486" s="19" t="s">
        <v>68</v>
      </c>
      <c r="AH1486" s="19" t="s">
        <v>69</v>
      </c>
    </row>
    <row r="1487" spans="1:34">
      <c r="A1487" s="2">
        <v>1486</v>
      </c>
      <c r="B1487" s="19" t="s">
        <v>62</v>
      </c>
      <c r="C1487" s="26">
        <v>42932</v>
      </c>
      <c r="D1487" s="24" t="s">
        <v>98</v>
      </c>
      <c r="E1487" s="19">
        <v>4</v>
      </c>
      <c r="F1487" s="2">
        <v>-2.5755666666666666</v>
      </c>
      <c r="G1487" s="2">
        <v>133.47545</v>
      </c>
      <c r="H1487" s="2" t="s">
        <v>16</v>
      </c>
      <c r="I1487" s="2" t="s">
        <v>64</v>
      </c>
      <c r="J1487" s="17" t="s">
        <v>65</v>
      </c>
      <c r="L1487" s="18">
        <v>7.3</v>
      </c>
      <c r="M1487" s="19"/>
      <c r="N1487" s="19" t="s">
        <v>96</v>
      </c>
      <c r="O1487" s="19">
        <v>0.88139999999999996</v>
      </c>
      <c r="R1487" s="22">
        <v>14.943156783579528</v>
      </c>
      <c r="S1487" s="2">
        <v>1.2506278265646751</v>
      </c>
      <c r="T1487" s="19">
        <f t="shared" si="23"/>
        <v>4.911179676214553E-4</v>
      </c>
      <c r="U1487" s="19" t="s">
        <v>21</v>
      </c>
      <c r="V1487" s="22">
        <v>0.45647235722620411</v>
      </c>
      <c r="W1487" s="2">
        <v>3.1700562352802761E-2</v>
      </c>
      <c r="Z1487" s="2">
        <v>0.27188775510204077</v>
      </c>
      <c r="AF1487" s="19" t="s">
        <v>67</v>
      </c>
      <c r="AG1487" s="19" t="s">
        <v>68</v>
      </c>
      <c r="AH1487" s="19" t="s">
        <v>69</v>
      </c>
    </row>
    <row r="1488" spans="1:34">
      <c r="A1488" s="2">
        <v>1487</v>
      </c>
      <c r="B1488" s="19" t="s">
        <v>62</v>
      </c>
      <c r="C1488" s="26">
        <v>42932</v>
      </c>
      <c r="D1488" s="24" t="s">
        <v>98</v>
      </c>
      <c r="E1488" s="19">
        <v>4</v>
      </c>
      <c r="F1488" s="2">
        <v>-2.5755666666666666</v>
      </c>
      <c r="G1488" s="2">
        <v>133.47545</v>
      </c>
      <c r="H1488" s="2" t="s">
        <v>16</v>
      </c>
      <c r="I1488" s="2" t="s">
        <v>64</v>
      </c>
      <c r="J1488" s="17" t="s">
        <v>65</v>
      </c>
      <c r="L1488" s="18">
        <v>5.2</v>
      </c>
      <c r="M1488" s="19"/>
      <c r="N1488" s="19" t="s">
        <v>96</v>
      </c>
      <c r="O1488" s="19">
        <v>0.88139999999999996</v>
      </c>
      <c r="R1488" s="22">
        <v>6.1767942747585174</v>
      </c>
      <c r="S1488" s="2">
        <v>0.51596964155619707</v>
      </c>
      <c r="T1488" s="19">
        <f t="shared" si="23"/>
        <v>8.3594546696395971E-5</v>
      </c>
      <c r="U1488" s="19" t="s">
        <v>21</v>
      </c>
      <c r="V1488" s="22">
        <v>0.1886840835263553</v>
      </c>
      <c r="W1488" s="2">
        <v>1.3078653334649476E-2</v>
      </c>
      <c r="Z1488" s="2">
        <v>0.1379591836734694</v>
      </c>
      <c r="AF1488" s="19" t="s">
        <v>67</v>
      </c>
      <c r="AG1488" s="19" t="s">
        <v>68</v>
      </c>
      <c r="AH1488" s="19" t="s">
        <v>69</v>
      </c>
    </row>
    <row r="1489" spans="1:34">
      <c r="A1489" s="2">
        <v>1488</v>
      </c>
      <c r="B1489" s="19" t="s">
        <v>62</v>
      </c>
      <c r="C1489" s="26">
        <v>42932</v>
      </c>
      <c r="D1489" s="24" t="s">
        <v>98</v>
      </c>
      <c r="E1489" s="19">
        <v>4</v>
      </c>
      <c r="F1489" s="2">
        <v>-2.5755666666666666</v>
      </c>
      <c r="G1489" s="2">
        <v>133.47545</v>
      </c>
      <c r="H1489" s="2" t="s">
        <v>16</v>
      </c>
      <c r="I1489" s="2" t="s">
        <v>64</v>
      </c>
      <c r="J1489" s="17" t="s">
        <v>65</v>
      </c>
      <c r="L1489" s="18">
        <v>7.7</v>
      </c>
      <c r="M1489" s="19"/>
      <c r="N1489" s="19" t="s">
        <v>96</v>
      </c>
      <c r="O1489" s="19">
        <v>0.88139999999999996</v>
      </c>
      <c r="R1489" s="22">
        <v>17.173488412261243</v>
      </c>
      <c r="S1489" s="2">
        <v>1.4374614790041313</v>
      </c>
      <c r="T1489" s="19">
        <f t="shared" si="23"/>
        <v>6.4881678813691389E-4</v>
      </c>
      <c r="U1489" s="19" t="s">
        <v>21</v>
      </c>
      <c r="V1489" s="22">
        <v>0.52460285673747453</v>
      </c>
      <c r="W1489" s="2">
        <v>3.6436369219524971E-2</v>
      </c>
      <c r="Z1489" s="2">
        <v>0.30249999999999999</v>
      </c>
      <c r="AF1489" s="19" t="s">
        <v>67</v>
      </c>
      <c r="AG1489" s="19" t="s">
        <v>68</v>
      </c>
      <c r="AH1489" s="19" t="s">
        <v>69</v>
      </c>
    </row>
    <row r="1490" spans="1:34">
      <c r="A1490" s="2">
        <v>1489</v>
      </c>
      <c r="B1490" s="19" t="s">
        <v>62</v>
      </c>
      <c r="C1490" s="26">
        <v>42932</v>
      </c>
      <c r="D1490" s="24" t="s">
        <v>98</v>
      </c>
      <c r="E1490" s="19">
        <v>4</v>
      </c>
      <c r="F1490" s="2">
        <v>-2.5755666666666666</v>
      </c>
      <c r="G1490" s="2">
        <v>133.47545</v>
      </c>
      <c r="H1490" s="2" t="s">
        <v>16</v>
      </c>
      <c r="I1490" s="2" t="s">
        <v>64</v>
      </c>
      <c r="J1490" s="17" t="s">
        <v>65</v>
      </c>
      <c r="L1490" s="18">
        <v>7.4</v>
      </c>
      <c r="M1490" s="19"/>
      <c r="N1490" s="19" t="s">
        <v>96</v>
      </c>
      <c r="O1490" s="19">
        <v>0.88139999999999996</v>
      </c>
      <c r="R1490" s="22">
        <v>15.482793657060849</v>
      </c>
      <c r="S1490" s="2">
        <v>1.2958365074852805</v>
      </c>
      <c r="T1490" s="19">
        <f t="shared" si="23"/>
        <v>5.2726636779733781E-4</v>
      </c>
      <c r="U1490" s="19" t="s">
        <v>21</v>
      </c>
      <c r="V1490" s="22">
        <v>0.47295678011299874</v>
      </c>
      <c r="W1490" s="2">
        <v>3.2846499279816671E-2</v>
      </c>
      <c r="Z1490" s="2">
        <v>0.27938775510204078</v>
      </c>
      <c r="AF1490" s="19" t="s">
        <v>67</v>
      </c>
      <c r="AG1490" s="19" t="s">
        <v>68</v>
      </c>
      <c r="AH1490" s="19" t="s">
        <v>69</v>
      </c>
    </row>
    <row r="1491" spans="1:34">
      <c r="A1491" s="2">
        <v>1490</v>
      </c>
      <c r="B1491" s="19" t="s">
        <v>62</v>
      </c>
      <c r="C1491" s="26">
        <v>42932</v>
      </c>
      <c r="D1491" s="24" t="s">
        <v>98</v>
      </c>
      <c r="E1491" s="19">
        <v>4</v>
      </c>
      <c r="F1491" s="2">
        <v>-2.5755666666666666</v>
      </c>
      <c r="G1491" s="2">
        <v>133.47545</v>
      </c>
      <c r="H1491" s="2" t="s">
        <v>16</v>
      </c>
      <c r="I1491" s="2" t="s">
        <v>64</v>
      </c>
      <c r="J1491" s="17" t="s">
        <v>65</v>
      </c>
      <c r="L1491" s="18">
        <v>7.1</v>
      </c>
      <c r="M1491" s="19"/>
      <c r="N1491" s="19" t="s">
        <v>96</v>
      </c>
      <c r="O1491" s="19">
        <v>0.88139999999999996</v>
      </c>
      <c r="R1491" s="22">
        <v>13.899174307669689</v>
      </c>
      <c r="S1491" s="2">
        <v>1.1631606802686696</v>
      </c>
      <c r="T1491" s="19">
        <f t="shared" si="23"/>
        <v>4.2482402919064526E-4</v>
      </c>
      <c r="U1491" s="19" t="s">
        <v>21</v>
      </c>
      <c r="V1491" s="22">
        <v>0.4245815627586606</v>
      </c>
      <c r="W1491" s="2">
        <v>2.9483469732534847E-2</v>
      </c>
      <c r="Z1491" s="2">
        <v>0.25719387755102036</v>
      </c>
      <c r="AF1491" s="19" t="s">
        <v>67</v>
      </c>
      <c r="AG1491" s="19" t="s">
        <v>68</v>
      </c>
      <c r="AH1491" s="19" t="s">
        <v>69</v>
      </c>
    </row>
    <row r="1492" spans="1:34">
      <c r="A1492" s="2">
        <v>1491</v>
      </c>
      <c r="B1492" s="19" t="s">
        <v>62</v>
      </c>
      <c r="C1492" s="26">
        <v>42932</v>
      </c>
      <c r="D1492" s="24" t="s">
        <v>98</v>
      </c>
      <c r="E1492" s="19">
        <v>4</v>
      </c>
      <c r="F1492" s="2">
        <v>-2.5755666666666666</v>
      </c>
      <c r="G1492" s="2">
        <v>133.47545</v>
      </c>
      <c r="H1492" s="2" t="s">
        <v>16</v>
      </c>
      <c r="I1492" s="2" t="s">
        <v>64</v>
      </c>
      <c r="J1492" s="17" t="s">
        <v>65</v>
      </c>
      <c r="L1492" s="18">
        <v>6.5</v>
      </c>
      <c r="M1492" s="19"/>
      <c r="N1492" s="19" t="s">
        <v>96</v>
      </c>
      <c r="O1492" s="19">
        <v>0.88139999999999996</v>
      </c>
      <c r="R1492" s="22">
        <v>11.042237360140071</v>
      </c>
      <c r="S1492" s="2">
        <v>0.92376027790754134</v>
      </c>
      <c r="T1492" s="19">
        <f t="shared" si="23"/>
        <v>2.6794657802650288E-4</v>
      </c>
      <c r="U1492" s="19" t="s">
        <v>21</v>
      </c>
      <c r="V1492" s="22">
        <v>0.33730999345286833</v>
      </c>
      <c r="W1492" s="2">
        <v>2.3415215675545373E-2</v>
      </c>
      <c r="Z1492" s="2">
        <v>0.21556122448979587</v>
      </c>
      <c r="AF1492" s="19" t="s">
        <v>67</v>
      </c>
      <c r="AG1492" s="19" t="s">
        <v>68</v>
      </c>
      <c r="AH1492" s="19" t="s">
        <v>69</v>
      </c>
    </row>
    <row r="1493" spans="1:34">
      <c r="A1493" s="2">
        <v>1492</v>
      </c>
      <c r="B1493" s="19" t="s">
        <v>62</v>
      </c>
      <c r="C1493" s="26">
        <v>42932</v>
      </c>
      <c r="D1493" s="24" t="s">
        <v>98</v>
      </c>
      <c r="E1493" s="19">
        <v>4</v>
      </c>
      <c r="F1493" s="2">
        <v>-2.5755666666666666</v>
      </c>
      <c r="G1493" s="2">
        <v>133.47545</v>
      </c>
      <c r="H1493" s="2" t="s">
        <v>16</v>
      </c>
      <c r="I1493" s="2" t="s">
        <v>64</v>
      </c>
      <c r="J1493" s="17" t="s">
        <v>65</v>
      </c>
      <c r="L1493" s="18">
        <v>9.6</v>
      </c>
      <c r="M1493" s="19"/>
      <c r="N1493" s="19" t="s">
        <v>96</v>
      </c>
      <c r="O1493" s="19">
        <v>0.88139999999999996</v>
      </c>
      <c r="R1493" s="22">
        <v>30.537575674906048</v>
      </c>
      <c r="S1493" s="2">
        <v>2.5561323743057454</v>
      </c>
      <c r="T1493" s="19">
        <f t="shared" si="23"/>
        <v>2.051617192501813E-3</v>
      </c>
      <c r="U1493" s="19" t="s">
        <v>21</v>
      </c>
      <c r="V1493" s="22">
        <v>0.93283898136005727</v>
      </c>
      <c r="W1493" s="2">
        <v>6.4792124397454867E-2</v>
      </c>
      <c r="Z1493" s="2">
        <v>0.47020408163265293</v>
      </c>
      <c r="AF1493" s="19" t="s">
        <v>67</v>
      </c>
      <c r="AG1493" s="19" t="s">
        <v>68</v>
      </c>
      <c r="AH1493" s="19" t="s">
        <v>69</v>
      </c>
    </row>
    <row r="1494" spans="1:34">
      <c r="A1494" s="2">
        <v>1493</v>
      </c>
      <c r="B1494" s="19" t="s">
        <v>62</v>
      </c>
      <c r="C1494" s="26">
        <v>42932</v>
      </c>
      <c r="D1494" s="24" t="s">
        <v>98</v>
      </c>
      <c r="E1494" s="19">
        <v>4</v>
      </c>
      <c r="F1494" s="2">
        <v>-2.5755666666666666</v>
      </c>
      <c r="G1494" s="2">
        <v>133.47545</v>
      </c>
      <c r="H1494" s="2" t="s">
        <v>16</v>
      </c>
      <c r="I1494" s="2" t="s">
        <v>64</v>
      </c>
      <c r="J1494" s="17" t="s">
        <v>65</v>
      </c>
      <c r="L1494" s="18">
        <v>10.5</v>
      </c>
      <c r="M1494" s="19"/>
      <c r="N1494" s="19" t="s">
        <v>96</v>
      </c>
      <c r="O1494" s="19">
        <v>0.88139999999999996</v>
      </c>
      <c r="R1494" s="22">
        <v>43.214956778906569</v>
      </c>
      <c r="S1494" s="2">
        <v>3.2296799931193658</v>
      </c>
      <c r="T1494" s="19">
        <f t="shared" si="23"/>
        <v>3.2752815173980295E-3</v>
      </c>
      <c r="U1494" s="19" t="s">
        <v>21</v>
      </c>
      <c r="V1494" s="22">
        <v>1.3200981207647267</v>
      </c>
      <c r="W1494" s="2">
        <v>8.1865019973778277E-2</v>
      </c>
      <c r="Z1494" s="2">
        <v>0.5625</v>
      </c>
      <c r="AF1494" s="19" t="s">
        <v>67</v>
      </c>
      <c r="AG1494" s="19" t="s">
        <v>68</v>
      </c>
      <c r="AH1494" s="19" t="s">
        <v>69</v>
      </c>
    </row>
    <row r="1495" spans="1:34">
      <c r="A1495" s="2">
        <v>1494</v>
      </c>
      <c r="B1495" s="19" t="s">
        <v>62</v>
      </c>
      <c r="C1495" s="26">
        <v>42932</v>
      </c>
      <c r="D1495" s="24" t="s">
        <v>98</v>
      </c>
      <c r="E1495" s="19">
        <v>4</v>
      </c>
      <c r="F1495" s="2">
        <v>-2.5755666666666666</v>
      </c>
      <c r="G1495" s="2">
        <v>133.47545</v>
      </c>
      <c r="H1495" s="2" t="s">
        <v>16</v>
      </c>
      <c r="I1495" s="2" t="s">
        <v>64</v>
      </c>
      <c r="J1495" s="17" t="s">
        <v>65</v>
      </c>
      <c r="L1495" s="18">
        <v>10.199999999999999</v>
      </c>
      <c r="M1495" s="19"/>
      <c r="N1495" s="19" t="s">
        <v>96</v>
      </c>
      <c r="O1495" s="19">
        <v>0.88139999999999996</v>
      </c>
      <c r="R1495" s="22">
        <v>40.059637989587451</v>
      </c>
      <c r="S1495" s="2">
        <v>2.9943452333486946</v>
      </c>
      <c r="T1495" s="19">
        <f t="shared" si="23"/>
        <v>2.815356460214107E-3</v>
      </c>
      <c r="U1495" s="19" t="s">
        <v>21</v>
      </c>
      <c r="V1495" s="22">
        <v>1.2237118065193098</v>
      </c>
      <c r="W1495" s="2">
        <v>7.5899820681528063E-2</v>
      </c>
      <c r="Z1495" s="2">
        <v>0.53081632653061217</v>
      </c>
      <c r="AF1495" s="19" t="s">
        <v>67</v>
      </c>
      <c r="AG1495" s="19" t="s">
        <v>68</v>
      </c>
      <c r="AH1495" s="19" t="s">
        <v>69</v>
      </c>
    </row>
    <row r="1496" spans="1:34">
      <c r="A1496" s="2">
        <v>1495</v>
      </c>
      <c r="B1496" s="19" t="s">
        <v>62</v>
      </c>
      <c r="C1496" s="26">
        <v>42932</v>
      </c>
      <c r="D1496" s="24" t="s">
        <v>98</v>
      </c>
      <c r="E1496" s="19">
        <v>4</v>
      </c>
      <c r="F1496" s="2">
        <v>-2.5755666666666666</v>
      </c>
      <c r="G1496" s="2">
        <v>133.47545</v>
      </c>
      <c r="H1496" s="2" t="s">
        <v>16</v>
      </c>
      <c r="I1496" s="2" t="s">
        <v>64</v>
      </c>
      <c r="J1496" s="17" t="s">
        <v>65</v>
      </c>
      <c r="L1496" s="18">
        <v>8.6</v>
      </c>
      <c r="M1496" s="19"/>
      <c r="N1496" s="19" t="s">
        <v>96</v>
      </c>
      <c r="O1496" s="19">
        <v>0.88139999999999996</v>
      </c>
      <c r="R1496" s="22">
        <v>22.914646741502672</v>
      </c>
      <c r="S1496" s="2">
        <v>1.918211014312285</v>
      </c>
      <c r="T1496" s="19">
        <f t="shared" si="23"/>
        <v>1.1553735175646952E-3</v>
      </c>
      <c r="U1496" s="19" t="s">
        <v>21</v>
      </c>
      <c r="V1496" s="22">
        <v>0.69997945980152432</v>
      </c>
      <c r="W1496" s="2">
        <v>4.8622273208227679E-2</v>
      </c>
      <c r="Z1496" s="2">
        <v>0.37734693877551012</v>
      </c>
      <c r="AF1496" s="19" t="s">
        <v>67</v>
      </c>
      <c r="AG1496" s="19" t="s">
        <v>68</v>
      </c>
      <c r="AH1496" s="19" t="s">
        <v>69</v>
      </c>
    </row>
    <row r="1497" spans="1:34">
      <c r="A1497" s="2">
        <v>1496</v>
      </c>
      <c r="B1497" s="19" t="s">
        <v>62</v>
      </c>
      <c r="C1497" s="26">
        <v>42932</v>
      </c>
      <c r="D1497" s="24" t="s">
        <v>98</v>
      </c>
      <c r="E1497" s="19">
        <v>4</v>
      </c>
      <c r="F1497" s="2">
        <v>-2.5755666666666666</v>
      </c>
      <c r="G1497" s="2">
        <v>133.47545</v>
      </c>
      <c r="H1497" s="2" t="s">
        <v>16</v>
      </c>
      <c r="I1497" s="2" t="s">
        <v>64</v>
      </c>
      <c r="J1497" s="17" t="s">
        <v>65</v>
      </c>
      <c r="L1497" s="18">
        <v>12.4</v>
      </c>
      <c r="M1497" s="19"/>
      <c r="N1497" s="19" t="s">
        <v>96</v>
      </c>
      <c r="O1497" s="19">
        <v>0.88139999999999996</v>
      </c>
      <c r="R1497" s="22">
        <v>66.779677221369212</v>
      </c>
      <c r="S1497" s="2">
        <v>4.9852394247962399</v>
      </c>
      <c r="T1497" s="19">
        <f t="shared" si="23"/>
        <v>7.8037202064784221E-3</v>
      </c>
      <c r="U1497" s="19" t="s">
        <v>21</v>
      </c>
      <c r="V1497" s="22">
        <v>2.0399355449137868</v>
      </c>
      <c r="W1497" s="2">
        <v>0.126364446618389</v>
      </c>
      <c r="Z1497" s="2">
        <v>0.78448979591836721</v>
      </c>
      <c r="AF1497" s="19" t="s">
        <v>67</v>
      </c>
      <c r="AG1497" s="19" t="s">
        <v>68</v>
      </c>
      <c r="AH1497" s="19" t="s">
        <v>69</v>
      </c>
    </row>
    <row r="1498" spans="1:34">
      <c r="A1498" s="2">
        <v>1497</v>
      </c>
      <c r="B1498" s="19" t="s">
        <v>62</v>
      </c>
      <c r="C1498" s="26">
        <v>42932</v>
      </c>
      <c r="D1498" s="24" t="s">
        <v>98</v>
      </c>
      <c r="E1498" s="19">
        <v>4</v>
      </c>
      <c r="F1498" s="2">
        <v>-2.5755666666666666</v>
      </c>
      <c r="G1498" s="2">
        <v>133.47545</v>
      </c>
      <c r="H1498" s="2" t="s">
        <v>16</v>
      </c>
      <c r="I1498" s="2" t="s">
        <v>64</v>
      </c>
      <c r="J1498" s="17" t="s">
        <v>65</v>
      </c>
      <c r="L1498" s="18">
        <v>9.9</v>
      </c>
      <c r="M1498" s="19"/>
      <c r="N1498" s="19" t="s">
        <v>96</v>
      </c>
      <c r="O1498" s="19">
        <v>0.88139999999999996</v>
      </c>
      <c r="R1498" s="22">
        <v>33.093127113681376</v>
      </c>
      <c r="S1498" s="2">
        <v>2.7698948354276838</v>
      </c>
      <c r="T1498" s="19">
        <f t="shared" si="23"/>
        <v>2.409107663389292E-3</v>
      </c>
      <c r="U1498" s="19" t="s">
        <v>21</v>
      </c>
      <c r="V1498" s="22">
        <v>1.0109040519582897</v>
      </c>
      <c r="W1498" s="2">
        <v>7.021051513172992E-2</v>
      </c>
      <c r="Z1498" s="2">
        <v>0.50005102040816329</v>
      </c>
      <c r="AF1498" s="19" t="s">
        <v>67</v>
      </c>
      <c r="AG1498" s="19" t="s">
        <v>68</v>
      </c>
      <c r="AH1498" s="19" t="s">
        <v>69</v>
      </c>
    </row>
    <row r="1499" spans="1:34">
      <c r="A1499" s="2">
        <v>1498</v>
      </c>
      <c r="B1499" s="19" t="s">
        <v>62</v>
      </c>
      <c r="C1499" s="26">
        <v>42932</v>
      </c>
      <c r="D1499" s="24" t="s">
        <v>98</v>
      </c>
      <c r="E1499" s="19">
        <v>4</v>
      </c>
      <c r="F1499" s="2">
        <v>-2.5755666666666666</v>
      </c>
      <c r="G1499" s="2">
        <v>133.47545</v>
      </c>
      <c r="H1499" s="2" t="s">
        <v>16</v>
      </c>
      <c r="I1499" s="2" t="s">
        <v>64</v>
      </c>
      <c r="J1499" s="17" t="s">
        <v>65</v>
      </c>
      <c r="L1499" s="18">
        <v>12.9</v>
      </c>
      <c r="M1499" s="19"/>
      <c r="N1499" s="19" t="s">
        <v>96</v>
      </c>
      <c r="O1499" s="19">
        <v>0.88139999999999996</v>
      </c>
      <c r="R1499" s="22">
        <v>74.060798890635766</v>
      </c>
      <c r="S1499" s="2">
        <v>5.5270649294247445</v>
      </c>
      <c r="T1499" s="19">
        <f t="shared" si="23"/>
        <v>9.5922122745001667E-3</v>
      </c>
      <c r="U1499" s="19" t="s">
        <v>21</v>
      </c>
      <c r="V1499" s="22">
        <v>2.2623537942674381</v>
      </c>
      <c r="W1499" s="2">
        <v>0.14009848709707853</v>
      </c>
      <c r="Z1499" s="2">
        <v>0.84903061224489795</v>
      </c>
      <c r="AF1499" s="19" t="s">
        <v>67</v>
      </c>
      <c r="AG1499" s="19" t="s">
        <v>68</v>
      </c>
      <c r="AH1499" s="19" t="s">
        <v>69</v>
      </c>
    </row>
    <row r="1500" spans="1:34">
      <c r="A1500" s="2">
        <v>1499</v>
      </c>
      <c r="B1500" s="19" t="s">
        <v>62</v>
      </c>
      <c r="C1500" s="26">
        <v>42932</v>
      </c>
      <c r="D1500" s="24" t="s">
        <v>98</v>
      </c>
      <c r="E1500" s="19">
        <v>4</v>
      </c>
      <c r="F1500" s="2">
        <v>-2.5755666666666666</v>
      </c>
      <c r="G1500" s="2">
        <v>133.47545</v>
      </c>
      <c r="H1500" s="2" t="s">
        <v>16</v>
      </c>
      <c r="I1500" s="2" t="s">
        <v>64</v>
      </c>
      <c r="J1500" s="17" t="s">
        <v>65</v>
      </c>
      <c r="L1500" s="18">
        <v>9.4</v>
      </c>
      <c r="M1500" s="19"/>
      <c r="N1500" s="19" t="s">
        <v>96</v>
      </c>
      <c r="O1500" s="19">
        <v>0.88139999999999996</v>
      </c>
      <c r="R1500" s="22">
        <v>28.903989033777506</v>
      </c>
      <c r="S1500" s="2">
        <v>2.4194637550755118</v>
      </c>
      <c r="T1500" s="19">
        <f t="shared" si="23"/>
        <v>1.8380947267069665E-3</v>
      </c>
      <c r="U1500" s="19" t="s">
        <v>21</v>
      </c>
      <c r="V1500" s="22">
        <v>0.88293740061584725</v>
      </c>
      <c r="W1500" s="2">
        <v>6.1327886681362895E-2</v>
      </c>
      <c r="Z1500" s="2">
        <v>0.45081632653061215</v>
      </c>
      <c r="AF1500" s="19" t="s">
        <v>67</v>
      </c>
      <c r="AG1500" s="19" t="s">
        <v>68</v>
      </c>
      <c r="AH1500" s="19" t="s">
        <v>69</v>
      </c>
    </row>
    <row r="1501" spans="1:34">
      <c r="A1501" s="2">
        <v>1500</v>
      </c>
      <c r="B1501" s="19" t="s">
        <v>62</v>
      </c>
      <c r="C1501" s="26">
        <v>42932</v>
      </c>
      <c r="D1501" s="24" t="s">
        <v>98</v>
      </c>
      <c r="E1501" s="19">
        <v>4</v>
      </c>
      <c r="F1501" s="2">
        <v>-2.5755666666666666</v>
      </c>
      <c r="G1501" s="2">
        <v>133.47545</v>
      </c>
      <c r="H1501" s="2" t="s">
        <v>16</v>
      </c>
      <c r="I1501" s="2" t="s">
        <v>64</v>
      </c>
      <c r="J1501" s="17" t="s">
        <v>65</v>
      </c>
      <c r="L1501" s="18">
        <v>11.7</v>
      </c>
      <c r="M1501" s="19"/>
      <c r="N1501" s="19" t="s">
        <v>96</v>
      </c>
      <c r="O1501" s="19">
        <v>0.88139999999999996</v>
      </c>
      <c r="R1501" s="22">
        <v>57.357957886521561</v>
      </c>
      <c r="S1501" s="2">
        <v>4.2837145336660836</v>
      </c>
      <c r="T1501" s="19">
        <f t="shared" si="23"/>
        <v>5.7619660046657984E-3</v>
      </c>
      <c r="U1501" s="19" t="s">
        <v>21</v>
      </c>
      <c r="V1501" s="22">
        <v>1.7521279219202603</v>
      </c>
      <c r="W1501" s="2">
        <v>0.10858239101324402</v>
      </c>
      <c r="Z1501" s="2">
        <v>0.69841836734693863</v>
      </c>
      <c r="AF1501" s="19" t="s">
        <v>67</v>
      </c>
      <c r="AG1501" s="19" t="s">
        <v>68</v>
      </c>
      <c r="AH1501" s="19" t="s">
        <v>69</v>
      </c>
    </row>
    <row r="1502" spans="1:34">
      <c r="A1502" s="2">
        <v>1501</v>
      </c>
      <c r="B1502" s="19" t="s">
        <v>62</v>
      </c>
      <c r="C1502" s="26">
        <v>42932</v>
      </c>
      <c r="D1502" s="24" t="s">
        <v>98</v>
      </c>
      <c r="E1502" s="19">
        <v>4</v>
      </c>
      <c r="F1502" s="2">
        <v>-2.5755666666666666</v>
      </c>
      <c r="G1502" s="2">
        <v>133.47545</v>
      </c>
      <c r="H1502" s="2" t="s">
        <v>16</v>
      </c>
      <c r="I1502" s="2" t="s">
        <v>64</v>
      </c>
      <c r="J1502" s="17" t="s">
        <v>65</v>
      </c>
      <c r="L1502" s="18">
        <v>9.6</v>
      </c>
      <c r="M1502" s="19"/>
      <c r="N1502" s="19" t="s">
        <v>96</v>
      </c>
      <c r="O1502" s="19">
        <v>0.88139999999999996</v>
      </c>
      <c r="R1502" s="22">
        <v>30.537575674906048</v>
      </c>
      <c r="S1502" s="2">
        <v>2.5561323743057454</v>
      </c>
      <c r="T1502" s="19">
        <f t="shared" si="23"/>
        <v>2.051617192501813E-3</v>
      </c>
      <c r="U1502" s="19" t="s">
        <v>21</v>
      </c>
      <c r="V1502" s="22">
        <v>0.93283898136005727</v>
      </c>
      <c r="W1502" s="2">
        <v>6.4792124397454867E-2</v>
      </c>
      <c r="Z1502" s="2">
        <v>0.47020408163265293</v>
      </c>
      <c r="AF1502" s="19" t="s">
        <v>67</v>
      </c>
      <c r="AG1502" s="19" t="s">
        <v>68</v>
      </c>
      <c r="AH1502" s="19" t="s">
        <v>69</v>
      </c>
    </row>
    <row r="1503" spans="1:34">
      <c r="A1503" s="2">
        <v>1502</v>
      </c>
      <c r="B1503" s="19" t="s">
        <v>62</v>
      </c>
      <c r="C1503" s="26">
        <v>42932</v>
      </c>
      <c r="D1503" s="24" t="s">
        <v>98</v>
      </c>
      <c r="E1503" s="19">
        <v>4</v>
      </c>
      <c r="F1503" s="2">
        <v>-2.5755666666666666</v>
      </c>
      <c r="G1503" s="2">
        <v>133.47545</v>
      </c>
      <c r="H1503" s="2" t="s">
        <v>16</v>
      </c>
      <c r="I1503" s="2" t="s">
        <v>64</v>
      </c>
      <c r="J1503" s="17" t="s">
        <v>65</v>
      </c>
      <c r="L1503" s="18">
        <v>12.3</v>
      </c>
      <c r="M1503" s="19"/>
      <c r="N1503" s="19" t="s">
        <v>96</v>
      </c>
      <c r="O1503" s="19">
        <v>0.88139999999999996</v>
      </c>
      <c r="R1503" s="22">
        <v>65.379146480567826</v>
      </c>
      <c r="S1503" s="2">
        <v>4.8809882645998615</v>
      </c>
      <c r="T1503" s="19">
        <f t="shared" si="23"/>
        <v>7.4807505818967326E-3</v>
      </c>
      <c r="U1503" s="19" t="s">
        <v>21</v>
      </c>
      <c r="V1503" s="22">
        <v>1.9971531811950389</v>
      </c>
      <c r="W1503" s="2">
        <v>0.12372191753502833</v>
      </c>
      <c r="Z1503" s="2">
        <v>0.77188775510204088</v>
      </c>
      <c r="AF1503" s="19" t="s">
        <v>67</v>
      </c>
      <c r="AG1503" s="19" t="s">
        <v>68</v>
      </c>
      <c r="AH1503" s="19" t="s">
        <v>69</v>
      </c>
    </row>
    <row r="1504" spans="1:34">
      <c r="A1504" s="2">
        <v>1503</v>
      </c>
      <c r="B1504" s="19" t="s">
        <v>62</v>
      </c>
      <c r="C1504" s="26">
        <v>42932</v>
      </c>
      <c r="D1504" s="24" t="s">
        <v>98</v>
      </c>
      <c r="E1504" s="19">
        <v>4</v>
      </c>
      <c r="F1504" s="2">
        <v>-2.5755666666666666</v>
      </c>
      <c r="G1504" s="2">
        <v>133.47545</v>
      </c>
      <c r="H1504" s="2" t="s">
        <v>16</v>
      </c>
      <c r="I1504" s="2" t="s">
        <v>64</v>
      </c>
      <c r="J1504" s="17" t="s">
        <v>65</v>
      </c>
      <c r="L1504" s="18">
        <v>8.9</v>
      </c>
      <c r="M1504" s="19"/>
      <c r="N1504" s="19" t="s">
        <v>96</v>
      </c>
      <c r="O1504" s="19">
        <v>0.88139999999999996</v>
      </c>
      <c r="R1504" s="22">
        <v>25.06008389024425</v>
      </c>
      <c r="S1504" s="2">
        <v>2.0977964201770085</v>
      </c>
      <c r="T1504" s="19">
        <f t="shared" si="23"/>
        <v>1.3818354436393463E-3</v>
      </c>
      <c r="U1504" s="19" t="s">
        <v>21</v>
      </c>
      <c r="V1504" s="22">
        <v>0.76551666634699045</v>
      </c>
      <c r="W1504" s="2">
        <v>5.3174353559666793E-2</v>
      </c>
      <c r="Z1504" s="2">
        <v>0.40413265306122448</v>
      </c>
      <c r="AF1504" s="19" t="s">
        <v>67</v>
      </c>
      <c r="AG1504" s="19" t="s">
        <v>68</v>
      </c>
      <c r="AH1504" s="19" t="s">
        <v>69</v>
      </c>
    </row>
    <row r="1505" spans="1:34">
      <c r="A1505" s="2">
        <v>1504</v>
      </c>
      <c r="B1505" s="19" t="s">
        <v>62</v>
      </c>
      <c r="C1505" s="26">
        <v>43179</v>
      </c>
      <c r="D1505" s="24" t="s">
        <v>98</v>
      </c>
      <c r="E1505" s="19">
        <v>5</v>
      </c>
      <c r="F1505" s="2">
        <v>-2.5755666666666666</v>
      </c>
      <c r="G1505" s="2">
        <v>133.47545</v>
      </c>
      <c r="H1505" s="2" t="s">
        <v>16</v>
      </c>
      <c r="I1505" s="2" t="s">
        <v>64</v>
      </c>
      <c r="J1505" s="17" t="s">
        <v>70</v>
      </c>
      <c r="L1505" s="18">
        <v>46.4</v>
      </c>
      <c r="M1505" s="19"/>
      <c r="N1505" s="19" t="s">
        <v>96</v>
      </c>
      <c r="O1505" s="19">
        <v>0.78420000000000001</v>
      </c>
      <c r="R1505" s="22">
        <v>887.92300299003091</v>
      </c>
      <c r="S1505" s="2">
        <v>394.84302016831401</v>
      </c>
      <c r="T1505" s="19">
        <f t="shared" si="23"/>
        <v>48.952917320749592</v>
      </c>
      <c r="U1505" s="19" t="s">
        <v>21</v>
      </c>
      <c r="V1505" s="22">
        <v>27.123606616749932</v>
      </c>
      <c r="W1505" s="2">
        <v>10.008369807984041</v>
      </c>
      <c r="Z1505" s="2">
        <v>10.984489795918366</v>
      </c>
      <c r="AF1505" s="19" t="s">
        <v>67</v>
      </c>
      <c r="AG1505" s="19" t="s">
        <v>68</v>
      </c>
      <c r="AH1505" s="19" t="s">
        <v>71</v>
      </c>
    </row>
    <row r="1506" spans="1:34">
      <c r="A1506" s="2">
        <v>1505</v>
      </c>
      <c r="B1506" s="19" t="s">
        <v>62</v>
      </c>
      <c r="C1506" s="26">
        <v>43179</v>
      </c>
      <c r="D1506" s="24" t="s">
        <v>98</v>
      </c>
      <c r="E1506" s="19">
        <v>5</v>
      </c>
      <c r="F1506" s="2">
        <v>-2.5755666666666666</v>
      </c>
      <c r="G1506" s="2">
        <v>133.47545</v>
      </c>
      <c r="H1506" s="2" t="s">
        <v>16</v>
      </c>
      <c r="I1506" s="2" t="s">
        <v>64</v>
      </c>
      <c r="J1506" s="17" t="s">
        <v>70</v>
      </c>
      <c r="L1506" s="18">
        <v>6.2</v>
      </c>
      <c r="M1506" s="19"/>
      <c r="N1506" s="19" t="s">
        <v>96</v>
      </c>
      <c r="O1506" s="19">
        <v>0.78420000000000001</v>
      </c>
      <c r="R1506" s="22">
        <v>6.6919508022776286</v>
      </c>
      <c r="S1506" s="2">
        <v>2.9018223166576274</v>
      </c>
      <c r="T1506" s="19">
        <f t="shared" si="23"/>
        <v>2.6440598458400033E-3</v>
      </c>
      <c r="U1506" s="19" t="s">
        <v>21</v>
      </c>
      <c r="V1506" s="22">
        <v>0.20442069914665831</v>
      </c>
      <c r="W1506" s="2">
        <v>7.3554575815447443E-2</v>
      </c>
      <c r="Z1506" s="2">
        <v>0.1961224489795918</v>
      </c>
      <c r="AF1506" s="19" t="s">
        <v>67</v>
      </c>
      <c r="AG1506" s="19" t="s">
        <v>68</v>
      </c>
      <c r="AH1506" s="19" t="s">
        <v>71</v>
      </c>
    </row>
    <row r="1507" spans="1:34">
      <c r="A1507" s="2">
        <v>1506</v>
      </c>
      <c r="B1507" s="19" t="s">
        <v>62</v>
      </c>
      <c r="C1507" s="26">
        <v>43179</v>
      </c>
      <c r="D1507" s="24" t="s">
        <v>98</v>
      </c>
      <c r="E1507" s="19">
        <v>5</v>
      </c>
      <c r="F1507" s="2">
        <v>-2.5755666666666666</v>
      </c>
      <c r="G1507" s="2">
        <v>133.47545</v>
      </c>
      <c r="H1507" s="2" t="s">
        <v>16</v>
      </c>
      <c r="I1507" s="2" t="s">
        <v>64</v>
      </c>
      <c r="J1507" s="17" t="s">
        <v>65</v>
      </c>
      <c r="L1507" s="18">
        <v>5.6</v>
      </c>
      <c r="M1507" s="19"/>
      <c r="N1507" s="19" t="s">
        <v>96</v>
      </c>
      <c r="O1507" s="19">
        <v>0.88139999999999996</v>
      </c>
      <c r="R1507" s="22">
        <v>7.4904584806218724</v>
      </c>
      <c r="S1507" s="2">
        <v>0.62607472743717829</v>
      </c>
      <c r="T1507" s="19">
        <f t="shared" si="23"/>
        <v>1.2307844320135866E-4</v>
      </c>
      <c r="U1507" s="19" t="s">
        <v>21</v>
      </c>
      <c r="V1507" s="22">
        <v>0.2288129134207903</v>
      </c>
      <c r="W1507" s="2">
        <v>1.5869566079585305E-2</v>
      </c>
      <c r="Z1507" s="2">
        <v>0.15999999999999998</v>
      </c>
      <c r="AF1507" s="19" t="s">
        <v>67</v>
      </c>
      <c r="AG1507" s="19" t="s">
        <v>68</v>
      </c>
      <c r="AH1507" s="19" t="s">
        <v>69</v>
      </c>
    </row>
    <row r="1508" spans="1:34">
      <c r="A1508" s="2">
        <v>1507</v>
      </c>
      <c r="B1508" s="19" t="s">
        <v>62</v>
      </c>
      <c r="C1508" s="26">
        <v>43179</v>
      </c>
      <c r="D1508" s="24" t="s">
        <v>98</v>
      </c>
      <c r="E1508" s="19">
        <v>5</v>
      </c>
      <c r="F1508" s="2">
        <v>-2.5755666666666666</v>
      </c>
      <c r="G1508" s="2">
        <v>133.47545</v>
      </c>
      <c r="H1508" s="2" t="s">
        <v>16</v>
      </c>
      <c r="I1508" s="2" t="s">
        <v>64</v>
      </c>
      <c r="J1508" s="17" t="s">
        <v>65</v>
      </c>
      <c r="L1508" s="18">
        <v>13.5</v>
      </c>
      <c r="M1508" s="19"/>
      <c r="N1508" s="19" t="s">
        <v>96</v>
      </c>
      <c r="O1508" s="19">
        <v>0.88139999999999996</v>
      </c>
      <c r="R1508" s="22">
        <v>83.422965532361587</v>
      </c>
      <c r="S1508" s="2">
        <v>6.2233834184016681</v>
      </c>
      <c r="T1508" s="19">
        <f t="shared" si="23"/>
        <v>1.2161377368145166E-2</v>
      </c>
      <c r="U1508" s="19" t="s">
        <v>21</v>
      </c>
      <c r="V1508" s="22">
        <v>2.5483422462114871</v>
      </c>
      <c r="W1508" s="2">
        <v>0.15774857228497663</v>
      </c>
      <c r="Z1508" s="2">
        <v>0.92984693877551006</v>
      </c>
      <c r="AF1508" s="19" t="s">
        <v>67</v>
      </c>
      <c r="AG1508" s="19" t="s">
        <v>68</v>
      </c>
      <c r="AH1508" s="19" t="s">
        <v>69</v>
      </c>
    </row>
    <row r="1509" spans="1:34">
      <c r="A1509" s="2">
        <v>1508</v>
      </c>
      <c r="B1509" s="19" t="s">
        <v>62</v>
      </c>
      <c r="C1509" s="26">
        <v>43179</v>
      </c>
      <c r="D1509" s="24" t="s">
        <v>98</v>
      </c>
      <c r="E1509" s="19">
        <v>5</v>
      </c>
      <c r="F1509" s="2">
        <v>-2.5755666666666666</v>
      </c>
      <c r="G1509" s="2">
        <v>133.47545</v>
      </c>
      <c r="H1509" s="2" t="s">
        <v>16</v>
      </c>
      <c r="I1509" s="2" t="s">
        <v>64</v>
      </c>
      <c r="J1509" s="17" t="s">
        <v>65</v>
      </c>
      <c r="L1509" s="18">
        <v>13.2</v>
      </c>
      <c r="M1509" s="19"/>
      <c r="N1509" s="19" t="s">
        <v>96</v>
      </c>
      <c r="O1509" s="19">
        <v>0.88139999999999996</v>
      </c>
      <c r="R1509" s="22">
        <v>78.65557811952749</v>
      </c>
      <c r="S1509" s="2">
        <v>5.8688550460113724</v>
      </c>
      <c r="T1509" s="19">
        <f t="shared" si="23"/>
        <v>1.0815246299043249E-2</v>
      </c>
      <c r="U1509" s="19" t="s">
        <v>21</v>
      </c>
      <c r="V1509" s="22">
        <v>2.4027116675014892</v>
      </c>
      <c r="W1509" s="2">
        <v>0.1487620868285737</v>
      </c>
      <c r="Z1509" s="2">
        <v>0.88897959183673458</v>
      </c>
      <c r="AF1509" s="19" t="s">
        <v>67</v>
      </c>
      <c r="AG1509" s="19" t="s">
        <v>68</v>
      </c>
      <c r="AH1509" s="19" t="s">
        <v>69</v>
      </c>
    </row>
    <row r="1510" spans="1:34">
      <c r="A1510" s="2">
        <v>1509</v>
      </c>
      <c r="B1510" s="19" t="s">
        <v>62</v>
      </c>
      <c r="C1510" s="26">
        <v>43179</v>
      </c>
      <c r="D1510" s="24" t="s">
        <v>98</v>
      </c>
      <c r="E1510" s="19">
        <v>5</v>
      </c>
      <c r="F1510" s="2">
        <v>-2.5755666666666666</v>
      </c>
      <c r="G1510" s="2">
        <v>133.47545</v>
      </c>
      <c r="H1510" s="2" t="s">
        <v>16</v>
      </c>
      <c r="I1510" s="2" t="s">
        <v>64</v>
      </c>
      <c r="J1510" s="17" t="s">
        <v>65</v>
      </c>
      <c r="L1510" s="18">
        <v>6</v>
      </c>
      <c r="M1510" s="19"/>
      <c r="N1510" s="19" t="s">
        <v>96</v>
      </c>
      <c r="O1510" s="19">
        <v>0.88139999999999996</v>
      </c>
      <c r="R1510" s="22">
        <v>8.9642305952160832</v>
      </c>
      <c r="S1510" s="2">
        <v>0.74960104984198983</v>
      </c>
      <c r="T1510" s="19">
        <f t="shared" si="23"/>
        <v>1.7643714445220298E-4</v>
      </c>
      <c r="U1510" s="19" t="s">
        <v>21</v>
      </c>
      <c r="V1510" s="22">
        <v>0.27383259974987378</v>
      </c>
      <c r="W1510" s="2">
        <v>1.9000676552604706E-2</v>
      </c>
      <c r="Z1510" s="2">
        <v>0.18367346938775508</v>
      </c>
      <c r="AF1510" s="19" t="s">
        <v>67</v>
      </c>
      <c r="AG1510" s="19" t="s">
        <v>68</v>
      </c>
      <c r="AH1510" s="19" t="s">
        <v>69</v>
      </c>
    </row>
    <row r="1511" spans="1:34">
      <c r="A1511" s="2">
        <v>1510</v>
      </c>
      <c r="B1511" s="19" t="s">
        <v>62</v>
      </c>
      <c r="C1511" s="26">
        <v>43179</v>
      </c>
      <c r="D1511" s="24" t="s">
        <v>98</v>
      </c>
      <c r="E1511" s="19">
        <v>5</v>
      </c>
      <c r="F1511" s="2">
        <v>-2.5755666666666666</v>
      </c>
      <c r="G1511" s="2">
        <v>133.47545</v>
      </c>
      <c r="H1511" s="2" t="s">
        <v>16</v>
      </c>
      <c r="I1511" s="2" t="s">
        <v>64</v>
      </c>
      <c r="J1511" s="17" t="s">
        <v>65</v>
      </c>
      <c r="L1511" s="18">
        <v>11.5</v>
      </c>
      <c r="M1511" s="19"/>
      <c r="N1511" s="19" t="s">
        <v>96</v>
      </c>
      <c r="O1511" s="19">
        <v>0.88139999999999996</v>
      </c>
      <c r="R1511" s="22">
        <v>54.827481541062824</v>
      </c>
      <c r="S1511" s="2">
        <v>4.0952157417518968</v>
      </c>
      <c r="T1511" s="19">
        <f t="shared" si="23"/>
        <v>5.2660286790486574E-3</v>
      </c>
      <c r="U1511" s="19" t="s">
        <v>21</v>
      </c>
      <c r="V1511" s="22">
        <v>1.6748288264850852</v>
      </c>
      <c r="W1511" s="2">
        <v>0.10380437665951123</v>
      </c>
      <c r="Z1511" s="2">
        <v>0.67474489795918358</v>
      </c>
      <c r="AF1511" s="19" t="s">
        <v>67</v>
      </c>
      <c r="AG1511" s="19" t="s">
        <v>68</v>
      </c>
      <c r="AH1511" s="19" t="s">
        <v>69</v>
      </c>
    </row>
    <row r="1512" spans="1:34">
      <c r="A1512" s="2">
        <v>1511</v>
      </c>
      <c r="B1512" s="19" t="s">
        <v>62</v>
      </c>
      <c r="C1512" s="26">
        <v>42932</v>
      </c>
      <c r="D1512" s="24" t="s">
        <v>98</v>
      </c>
      <c r="E1512" s="19">
        <v>5</v>
      </c>
      <c r="F1512" s="2">
        <v>-2.5755666666666666</v>
      </c>
      <c r="G1512" s="2">
        <v>133.47545</v>
      </c>
      <c r="H1512" s="2" t="s">
        <v>16</v>
      </c>
      <c r="I1512" s="2" t="s">
        <v>64</v>
      </c>
      <c r="J1512" s="17" t="s">
        <v>79</v>
      </c>
      <c r="L1512" s="18">
        <v>10</v>
      </c>
      <c r="M1512" s="19"/>
      <c r="N1512" s="19" t="s">
        <v>96</v>
      </c>
      <c r="O1512" s="19">
        <v>0.66620000000000001</v>
      </c>
      <c r="R1512" s="22">
        <v>29.711560983615605</v>
      </c>
      <c r="S1512" s="2">
        <v>51.447941438868469</v>
      </c>
      <c r="T1512" s="19">
        <f t="shared" si="23"/>
        <v>0.83112367298533318</v>
      </c>
      <c r="U1512" s="19" t="s">
        <v>21</v>
      </c>
      <c r="V1512" s="22">
        <v>0.90760650346414484</v>
      </c>
      <c r="W1512" s="2">
        <v>1.3040879475600351</v>
      </c>
      <c r="Z1512" s="2">
        <v>0.51020408163265296</v>
      </c>
      <c r="AF1512" s="19" t="s">
        <v>67</v>
      </c>
      <c r="AG1512" s="19" t="s">
        <v>80</v>
      </c>
      <c r="AH1512" s="19" t="s">
        <v>81</v>
      </c>
    </row>
    <row r="1513" spans="1:34">
      <c r="A1513" s="2">
        <v>1512</v>
      </c>
      <c r="B1513" s="19" t="s">
        <v>62</v>
      </c>
      <c r="C1513" s="26">
        <v>42932</v>
      </c>
      <c r="D1513" s="24" t="s">
        <v>98</v>
      </c>
      <c r="E1513" s="19">
        <v>5</v>
      </c>
      <c r="F1513" s="2">
        <v>-2.5755666666666666</v>
      </c>
      <c r="G1513" s="2">
        <v>133.47545</v>
      </c>
      <c r="H1513" s="2" t="s">
        <v>16</v>
      </c>
      <c r="I1513" s="2" t="s">
        <v>64</v>
      </c>
      <c r="J1513" s="17" t="s">
        <v>65</v>
      </c>
      <c r="L1513" s="18">
        <v>6.1</v>
      </c>
      <c r="M1513" s="19"/>
      <c r="N1513" s="19" t="s">
        <v>96</v>
      </c>
      <c r="O1513" s="19">
        <v>0.88139999999999996</v>
      </c>
      <c r="R1513" s="22">
        <v>9.358513985100652</v>
      </c>
      <c r="S1513" s="2">
        <v>0.78264766161585797</v>
      </c>
      <c r="T1513" s="19">
        <f t="shared" si="23"/>
        <v>1.9233673174108996E-4</v>
      </c>
      <c r="U1513" s="19" t="s">
        <v>21</v>
      </c>
      <c r="V1513" s="22">
        <v>0.28587687332622552</v>
      </c>
      <c r="W1513" s="2">
        <v>1.9838332772012517E-2</v>
      </c>
      <c r="Z1513" s="2">
        <v>0.18984693877551018</v>
      </c>
      <c r="AF1513" s="19" t="s">
        <v>67</v>
      </c>
      <c r="AG1513" s="19" t="s">
        <v>68</v>
      </c>
      <c r="AH1513" s="19" t="s">
        <v>69</v>
      </c>
    </row>
    <row r="1514" spans="1:34">
      <c r="A1514" s="2">
        <v>1513</v>
      </c>
      <c r="B1514" s="19" t="s">
        <v>62</v>
      </c>
      <c r="C1514" s="26">
        <v>42932</v>
      </c>
      <c r="D1514" s="24" t="s">
        <v>98</v>
      </c>
      <c r="E1514" s="19">
        <v>5</v>
      </c>
      <c r="F1514" s="2">
        <v>-2.5755666666666666</v>
      </c>
      <c r="G1514" s="2">
        <v>133.47545</v>
      </c>
      <c r="H1514" s="2" t="s">
        <v>16</v>
      </c>
      <c r="I1514" s="2" t="s">
        <v>64</v>
      </c>
      <c r="J1514" s="17" t="s">
        <v>73</v>
      </c>
      <c r="L1514" s="18">
        <v>15.4</v>
      </c>
      <c r="M1514" s="19"/>
      <c r="N1514" s="19" t="s">
        <v>96</v>
      </c>
      <c r="O1514" s="19">
        <v>0.8427</v>
      </c>
      <c r="R1514" s="22">
        <v>63.14543168001218</v>
      </c>
      <c r="S1514" s="2">
        <v>32.288726682267267</v>
      </c>
      <c r="T1514" s="19">
        <f t="shared" si="23"/>
        <v>0.32736442741931765</v>
      </c>
      <c r="U1514" s="19" t="s">
        <v>21</v>
      </c>
      <c r="V1514" s="22">
        <v>1.9289193350842138</v>
      </c>
      <c r="W1514" s="2">
        <v>0.8184455612949586</v>
      </c>
      <c r="Z1514" s="2">
        <v>1.21</v>
      </c>
      <c r="AF1514" s="19" t="s">
        <v>67</v>
      </c>
      <c r="AG1514" s="19" t="s">
        <v>68</v>
      </c>
      <c r="AH1514" s="19" t="s">
        <v>71</v>
      </c>
    </row>
    <row r="1515" spans="1:34">
      <c r="A1515" s="2">
        <v>1514</v>
      </c>
      <c r="B1515" s="19" t="s">
        <v>62</v>
      </c>
      <c r="C1515" s="26">
        <v>42932</v>
      </c>
      <c r="D1515" s="24" t="s">
        <v>98</v>
      </c>
      <c r="E1515" s="19">
        <v>5</v>
      </c>
      <c r="F1515" s="2">
        <v>-2.5755666666666666</v>
      </c>
      <c r="G1515" s="2">
        <v>133.47545</v>
      </c>
      <c r="H1515" s="2" t="s">
        <v>16</v>
      </c>
      <c r="I1515" s="2" t="s">
        <v>64</v>
      </c>
      <c r="J1515" s="17" t="s">
        <v>65</v>
      </c>
      <c r="L1515" s="18">
        <v>12</v>
      </c>
      <c r="M1515" s="19"/>
      <c r="N1515" s="19" t="s">
        <v>96</v>
      </c>
      <c r="O1515" s="19">
        <v>0.88139999999999996</v>
      </c>
      <c r="R1515" s="22">
        <v>61.287261047101666</v>
      </c>
      <c r="S1515" s="2">
        <v>4.5763420214713628</v>
      </c>
      <c r="T1515" s="19">
        <f t="shared" si="23"/>
        <v>6.5760725774101645E-3</v>
      </c>
      <c r="U1515" s="19" t="s">
        <v>21</v>
      </c>
      <c r="V1515" s="22">
        <v>1.8721573308291808</v>
      </c>
      <c r="W1515" s="2">
        <v>0.11599983025957566</v>
      </c>
      <c r="Z1515" s="2">
        <v>0.73469387755102034</v>
      </c>
      <c r="AF1515" s="19" t="s">
        <v>67</v>
      </c>
      <c r="AG1515" s="19" t="s">
        <v>68</v>
      </c>
      <c r="AH1515" s="19" t="s">
        <v>69</v>
      </c>
    </row>
    <row r="1516" spans="1:34">
      <c r="A1516" s="2">
        <v>1515</v>
      </c>
      <c r="B1516" s="19" t="s">
        <v>62</v>
      </c>
      <c r="C1516" s="26">
        <v>42932</v>
      </c>
      <c r="D1516" s="24" t="s">
        <v>98</v>
      </c>
      <c r="E1516" s="19">
        <v>5</v>
      </c>
      <c r="F1516" s="2">
        <v>-2.5755666666666666</v>
      </c>
      <c r="G1516" s="2">
        <v>133.47545</v>
      </c>
      <c r="H1516" s="2" t="s">
        <v>16</v>
      </c>
      <c r="I1516" s="2" t="s">
        <v>64</v>
      </c>
      <c r="J1516" s="17" t="s">
        <v>65</v>
      </c>
      <c r="L1516" s="18">
        <v>11.2</v>
      </c>
      <c r="M1516" s="19"/>
      <c r="N1516" s="19" t="s">
        <v>96</v>
      </c>
      <c r="O1516" s="19">
        <v>0.88139999999999996</v>
      </c>
      <c r="R1516" s="22">
        <v>51.163442920215829</v>
      </c>
      <c r="S1516" s="2">
        <v>3.8222092729938599</v>
      </c>
      <c r="T1516" s="19">
        <f t="shared" si="23"/>
        <v>4.5873150901399196E-3</v>
      </c>
      <c r="U1516" s="19" t="s">
        <v>21</v>
      </c>
      <c r="V1516" s="22">
        <v>1.5629025199857947</v>
      </c>
      <c r="W1516" s="2">
        <v>9.6884285484700711E-2</v>
      </c>
      <c r="Z1516" s="2">
        <v>0.6399999999999999</v>
      </c>
      <c r="AF1516" s="19" t="s">
        <v>67</v>
      </c>
      <c r="AG1516" s="19" t="s">
        <v>68</v>
      </c>
      <c r="AH1516" s="19" t="s">
        <v>69</v>
      </c>
    </row>
    <row r="1517" spans="1:34">
      <c r="A1517" s="2">
        <v>1516</v>
      </c>
      <c r="B1517" s="19" t="s">
        <v>62</v>
      </c>
      <c r="C1517" s="26">
        <v>42932</v>
      </c>
      <c r="D1517" s="24" t="s">
        <v>98</v>
      </c>
      <c r="E1517" s="19">
        <v>5</v>
      </c>
      <c r="F1517" s="2">
        <v>-2.5755666666666666</v>
      </c>
      <c r="G1517" s="2">
        <v>133.47545</v>
      </c>
      <c r="H1517" s="2" t="s">
        <v>16</v>
      </c>
      <c r="I1517" s="2" t="s">
        <v>64</v>
      </c>
      <c r="J1517" s="17" t="s">
        <v>65</v>
      </c>
      <c r="L1517" s="18">
        <v>5.9</v>
      </c>
      <c r="M1517" s="19"/>
      <c r="N1517" s="19" t="s">
        <v>96</v>
      </c>
      <c r="O1517" s="19">
        <v>0.88139999999999996</v>
      </c>
      <c r="R1517" s="22">
        <v>8.5803919389949748</v>
      </c>
      <c r="S1517" s="2">
        <v>0.71742940507498076</v>
      </c>
      <c r="T1517" s="19">
        <f t="shared" si="23"/>
        <v>1.6161735469759963E-4</v>
      </c>
      <c r="U1517" s="19" t="s">
        <v>21</v>
      </c>
      <c r="V1517" s="22">
        <v>0.26210738407173001</v>
      </c>
      <c r="W1517" s="2">
        <v>1.8185198750763191E-2</v>
      </c>
      <c r="Z1517" s="2">
        <v>0.17760204081632655</v>
      </c>
      <c r="AF1517" s="19" t="s">
        <v>67</v>
      </c>
      <c r="AG1517" s="19" t="s">
        <v>68</v>
      </c>
      <c r="AH1517" s="19" t="s">
        <v>69</v>
      </c>
    </row>
    <row r="1518" spans="1:34">
      <c r="A1518" s="2">
        <v>1517</v>
      </c>
      <c r="B1518" s="19" t="s">
        <v>62</v>
      </c>
      <c r="C1518" s="26">
        <v>42932</v>
      </c>
      <c r="D1518" s="24" t="s">
        <v>98</v>
      </c>
      <c r="E1518" s="19">
        <v>5</v>
      </c>
      <c r="F1518" s="2">
        <v>-2.5755666666666666</v>
      </c>
      <c r="G1518" s="2">
        <v>133.47545</v>
      </c>
      <c r="H1518" s="2" t="s">
        <v>16</v>
      </c>
      <c r="I1518" s="2" t="s">
        <v>64</v>
      </c>
      <c r="J1518" s="17" t="s">
        <v>65</v>
      </c>
      <c r="L1518" s="18">
        <v>7</v>
      </c>
      <c r="M1518" s="19"/>
      <c r="N1518" s="19" t="s">
        <v>96</v>
      </c>
      <c r="O1518" s="19">
        <v>0.88139999999999996</v>
      </c>
      <c r="R1518" s="22">
        <v>13.394626689547335</v>
      </c>
      <c r="S1518" s="2">
        <v>1.1208856444808211</v>
      </c>
      <c r="T1518" s="19">
        <f t="shared" si="23"/>
        <v>3.945047731930003E-4</v>
      </c>
      <c r="U1518" s="19" t="s">
        <v>21</v>
      </c>
      <c r="V1518" s="22">
        <v>0.40916902015385714</v>
      </c>
      <c r="W1518" s="2">
        <v>2.8411894017127268E-2</v>
      </c>
      <c r="Z1518" s="2">
        <v>0.25</v>
      </c>
      <c r="AF1518" s="19" t="s">
        <v>67</v>
      </c>
      <c r="AG1518" s="19" t="s">
        <v>68</v>
      </c>
      <c r="AH1518" s="19" t="s">
        <v>69</v>
      </c>
    </row>
    <row r="1519" spans="1:34">
      <c r="A1519" s="2">
        <v>1518</v>
      </c>
      <c r="B1519" s="19" t="s">
        <v>62</v>
      </c>
      <c r="C1519" s="26">
        <v>42932</v>
      </c>
      <c r="D1519" s="24" t="s">
        <v>98</v>
      </c>
      <c r="E1519" s="19">
        <v>5</v>
      </c>
      <c r="F1519" s="2">
        <v>-2.5755666666666666</v>
      </c>
      <c r="G1519" s="2">
        <v>133.47545</v>
      </c>
      <c r="H1519" s="2" t="s">
        <v>16</v>
      </c>
      <c r="I1519" s="2" t="s">
        <v>64</v>
      </c>
      <c r="J1519" s="17" t="s">
        <v>65</v>
      </c>
      <c r="L1519" s="18">
        <v>6.5</v>
      </c>
      <c r="M1519" s="19"/>
      <c r="N1519" s="19" t="s">
        <v>96</v>
      </c>
      <c r="O1519" s="19">
        <v>0.88139999999999996</v>
      </c>
      <c r="R1519" s="22">
        <v>11.042237360140071</v>
      </c>
      <c r="S1519" s="2">
        <v>0.92376027790754134</v>
      </c>
      <c r="T1519" s="19">
        <f t="shared" si="23"/>
        <v>2.6794657802650288E-4</v>
      </c>
      <c r="U1519" s="19" t="s">
        <v>21</v>
      </c>
      <c r="V1519" s="22">
        <v>0.33730999345286833</v>
      </c>
      <c r="W1519" s="2">
        <v>2.3415215675545373E-2</v>
      </c>
      <c r="Z1519" s="2">
        <v>0.21556122448979587</v>
      </c>
      <c r="AF1519" s="19" t="s">
        <v>67</v>
      </c>
      <c r="AG1519" s="19" t="s">
        <v>68</v>
      </c>
      <c r="AH1519" s="19" t="s">
        <v>69</v>
      </c>
    </row>
    <row r="1520" spans="1:34">
      <c r="A1520" s="2">
        <v>1519</v>
      </c>
      <c r="B1520" s="19" t="s">
        <v>62</v>
      </c>
      <c r="C1520" s="26">
        <v>42932</v>
      </c>
      <c r="D1520" s="24" t="s">
        <v>98</v>
      </c>
      <c r="E1520" s="19">
        <v>5</v>
      </c>
      <c r="F1520" s="2">
        <v>-2.5755666666666666</v>
      </c>
      <c r="G1520" s="2">
        <v>133.47545</v>
      </c>
      <c r="H1520" s="2" t="s">
        <v>16</v>
      </c>
      <c r="I1520" s="2" t="s">
        <v>64</v>
      </c>
      <c r="J1520" s="17" t="s">
        <v>65</v>
      </c>
      <c r="L1520" s="18">
        <v>5</v>
      </c>
      <c r="M1520" s="19"/>
      <c r="N1520" s="19" t="s">
        <v>96</v>
      </c>
      <c r="O1520" s="19">
        <v>0.88139999999999996</v>
      </c>
      <c r="R1520" s="22">
        <v>5.1359158143402839</v>
      </c>
      <c r="S1520" s="2">
        <v>0.46576530421219325</v>
      </c>
      <c r="T1520" s="19">
        <f t="shared" si="23"/>
        <v>6.8118318042873356E-5</v>
      </c>
      <c r="U1520" s="19" t="s">
        <v>21</v>
      </c>
      <c r="V1520" s="22">
        <v>0.1568881081983578</v>
      </c>
      <c r="W1520" s="2">
        <v>1.1806087913866848E-2</v>
      </c>
      <c r="Z1520" s="2">
        <v>0.12755102040816324</v>
      </c>
      <c r="AF1520" s="19" t="s">
        <v>67</v>
      </c>
      <c r="AG1520" s="19" t="s">
        <v>68</v>
      </c>
      <c r="AH1520" s="19" t="s">
        <v>69</v>
      </c>
    </row>
    <row r="1521" spans="1:34">
      <c r="A1521" s="2">
        <v>1520</v>
      </c>
      <c r="B1521" s="19" t="s">
        <v>62</v>
      </c>
      <c r="C1521" s="26">
        <v>42932</v>
      </c>
      <c r="D1521" s="24" t="s">
        <v>98</v>
      </c>
      <c r="E1521" s="19">
        <v>5</v>
      </c>
      <c r="F1521" s="2">
        <v>-2.5755666666666666</v>
      </c>
      <c r="G1521" s="2">
        <v>133.47545</v>
      </c>
      <c r="H1521" s="2" t="s">
        <v>16</v>
      </c>
      <c r="I1521" s="2" t="s">
        <v>64</v>
      </c>
      <c r="J1521" s="17" t="s">
        <v>65</v>
      </c>
      <c r="L1521" s="18">
        <v>6</v>
      </c>
      <c r="M1521" s="19"/>
      <c r="N1521" s="19" t="s">
        <v>96</v>
      </c>
      <c r="O1521" s="19">
        <v>0.88139999999999996</v>
      </c>
      <c r="R1521" s="22">
        <v>8.9642305952160832</v>
      </c>
      <c r="S1521" s="2">
        <v>0.74960104984198983</v>
      </c>
      <c r="T1521" s="19">
        <f t="shared" si="23"/>
        <v>1.7643714445220298E-4</v>
      </c>
      <c r="U1521" s="19" t="s">
        <v>21</v>
      </c>
      <c r="V1521" s="22">
        <v>0.27383259974987378</v>
      </c>
      <c r="W1521" s="2">
        <v>1.9000676552604706E-2</v>
      </c>
      <c r="Z1521" s="2">
        <v>0.18367346938775508</v>
      </c>
      <c r="AF1521" s="19" t="s">
        <v>67</v>
      </c>
      <c r="AG1521" s="19" t="s">
        <v>68</v>
      </c>
      <c r="AH1521" s="19" t="s">
        <v>69</v>
      </c>
    </row>
    <row r="1522" spans="1:34">
      <c r="A1522" s="2">
        <v>1521</v>
      </c>
      <c r="B1522" s="19" t="s">
        <v>62</v>
      </c>
      <c r="C1522" s="26">
        <v>42932</v>
      </c>
      <c r="D1522" s="24" t="s">
        <v>98</v>
      </c>
      <c r="E1522" s="19">
        <v>5</v>
      </c>
      <c r="F1522" s="2">
        <v>-2.5755666666666666</v>
      </c>
      <c r="G1522" s="2">
        <v>133.47545</v>
      </c>
      <c r="H1522" s="2" t="s">
        <v>16</v>
      </c>
      <c r="I1522" s="2" t="s">
        <v>64</v>
      </c>
      <c r="J1522" s="17" t="s">
        <v>65</v>
      </c>
      <c r="L1522" s="18">
        <v>16.7</v>
      </c>
      <c r="M1522" s="19"/>
      <c r="N1522" s="19" t="s">
        <v>96</v>
      </c>
      <c r="O1522" s="19">
        <v>0.88139999999999996</v>
      </c>
      <c r="R1522" s="22">
        <v>137.05377380669731</v>
      </c>
      <c r="S1522" s="2">
        <v>10.842898997875224</v>
      </c>
      <c r="T1522" s="19">
        <f t="shared" si="23"/>
        <v>3.6916496024930794E-2</v>
      </c>
      <c r="U1522" s="19" t="s">
        <v>21</v>
      </c>
      <c r="V1522" s="22">
        <v>4.18661599435511</v>
      </c>
      <c r="W1522" s="2">
        <v>0.27484275374829953</v>
      </c>
      <c r="Z1522" s="2">
        <v>1.422908163265306</v>
      </c>
      <c r="AF1522" s="19" t="s">
        <v>67</v>
      </c>
      <c r="AG1522" s="19" t="s">
        <v>68</v>
      </c>
      <c r="AH1522" s="19" t="s">
        <v>69</v>
      </c>
    </row>
    <row r="1523" spans="1:34">
      <c r="A1523" s="2">
        <v>1522</v>
      </c>
      <c r="B1523" s="19" t="s">
        <v>62</v>
      </c>
      <c r="C1523" s="26">
        <v>42932</v>
      </c>
      <c r="D1523" s="24" t="s">
        <v>98</v>
      </c>
      <c r="E1523" s="19">
        <v>5</v>
      </c>
      <c r="F1523" s="2">
        <v>-2.5755666666666666</v>
      </c>
      <c r="G1523" s="2">
        <v>133.47545</v>
      </c>
      <c r="H1523" s="2" t="s">
        <v>16</v>
      </c>
      <c r="I1523" s="2" t="s">
        <v>64</v>
      </c>
      <c r="J1523" s="17" t="s">
        <v>70</v>
      </c>
      <c r="L1523" s="18">
        <v>9.1</v>
      </c>
      <c r="M1523" s="19"/>
      <c r="N1523" s="19" t="s">
        <v>96</v>
      </c>
      <c r="O1523" s="19">
        <v>0.78420000000000001</v>
      </c>
      <c r="R1523" s="22">
        <v>16.600565090476987</v>
      </c>
      <c r="S1523" s="2">
        <v>12.407249040534554</v>
      </c>
      <c r="T1523" s="19">
        <f t="shared" si="23"/>
        <v>4.8337106228707523E-2</v>
      </c>
      <c r="U1523" s="19" t="s">
        <v>21</v>
      </c>
      <c r="V1523" s="22">
        <v>0.50710162436787876</v>
      </c>
      <c r="W1523" s="2">
        <v>0.31449545858627814</v>
      </c>
      <c r="Z1523" s="2">
        <v>0.42249999999999993</v>
      </c>
      <c r="AF1523" s="19" t="s">
        <v>67</v>
      </c>
      <c r="AG1523" s="19" t="s">
        <v>68</v>
      </c>
      <c r="AH1523" s="19" t="s">
        <v>71</v>
      </c>
    </row>
    <row r="1524" spans="1:34">
      <c r="A1524" s="2">
        <v>1523</v>
      </c>
      <c r="B1524" s="19" t="s">
        <v>62</v>
      </c>
      <c r="C1524" s="26">
        <v>42932</v>
      </c>
      <c r="D1524" s="24" t="s">
        <v>98</v>
      </c>
      <c r="E1524" s="19">
        <v>5</v>
      </c>
      <c r="F1524" s="2">
        <v>-2.5755666666666666</v>
      </c>
      <c r="G1524" s="2">
        <v>133.47545</v>
      </c>
      <c r="H1524" s="2" t="s">
        <v>16</v>
      </c>
      <c r="I1524" s="2" t="s">
        <v>64</v>
      </c>
      <c r="J1524" s="17" t="s">
        <v>86</v>
      </c>
      <c r="L1524" s="18">
        <v>10.1</v>
      </c>
      <c r="M1524" s="19"/>
      <c r="N1524" s="19" t="s">
        <v>96</v>
      </c>
      <c r="O1524" s="19">
        <v>0.85860000000000003</v>
      </c>
      <c r="R1524" s="22">
        <v>42.322744131727347</v>
      </c>
      <c r="S1524" s="2">
        <v>14.448534630182223</v>
      </c>
      <c r="T1524" s="19">
        <f t="shared" si="23"/>
        <v>6.5550688029306553E-2</v>
      </c>
      <c r="U1524" s="19" t="s">
        <v>21</v>
      </c>
      <c r="V1524" s="22">
        <v>1.292843477311312</v>
      </c>
      <c r="W1524" s="2">
        <v>0.36623739150988344</v>
      </c>
      <c r="Z1524" s="2">
        <v>0.52045918367346933</v>
      </c>
      <c r="AF1524" s="19" t="s">
        <v>67</v>
      </c>
      <c r="AG1524" s="19" t="s">
        <v>85</v>
      </c>
      <c r="AH1524" s="19" t="s">
        <v>76</v>
      </c>
    </row>
    <row r="1525" spans="1:34">
      <c r="A1525" s="2">
        <v>1524</v>
      </c>
      <c r="B1525" s="19" t="s">
        <v>62</v>
      </c>
      <c r="C1525" s="26">
        <v>42932</v>
      </c>
      <c r="D1525" s="24" t="s">
        <v>98</v>
      </c>
      <c r="E1525" s="19">
        <v>5</v>
      </c>
      <c r="F1525" s="2">
        <v>-2.5755666666666666</v>
      </c>
      <c r="G1525" s="2">
        <v>133.47545</v>
      </c>
      <c r="H1525" s="2" t="s">
        <v>16</v>
      </c>
      <c r="I1525" s="2" t="s">
        <v>64</v>
      </c>
      <c r="J1525" s="17" t="s">
        <v>86</v>
      </c>
      <c r="L1525" s="18">
        <v>8.1999999999999993</v>
      </c>
      <c r="M1525" s="19"/>
      <c r="N1525" s="19" t="s">
        <v>96</v>
      </c>
      <c r="O1525" s="19">
        <v>0.85860000000000003</v>
      </c>
      <c r="R1525" s="22">
        <v>25.988799508468531</v>
      </c>
      <c r="S1525" s="2">
        <v>9.6235240606273766</v>
      </c>
      <c r="T1525" s="19">
        <f t="shared" si="23"/>
        <v>2.9080235618478851E-2</v>
      </c>
      <c r="U1525" s="19" t="s">
        <v>21</v>
      </c>
      <c r="V1525" s="22">
        <v>0.79388637520994465</v>
      </c>
      <c r="W1525" s="2">
        <v>0.24393438084262814</v>
      </c>
      <c r="Z1525" s="2">
        <v>0.34306122448979581</v>
      </c>
      <c r="AF1525" s="19" t="s">
        <v>67</v>
      </c>
      <c r="AG1525" s="19" t="s">
        <v>85</v>
      </c>
      <c r="AH1525" s="19" t="s">
        <v>76</v>
      </c>
    </row>
    <row r="1526" spans="1:34">
      <c r="A1526" s="2">
        <v>1525</v>
      </c>
      <c r="B1526" s="19" t="s">
        <v>62</v>
      </c>
      <c r="C1526" s="26">
        <v>42932</v>
      </c>
      <c r="D1526" s="24" t="s">
        <v>98</v>
      </c>
      <c r="E1526" s="19">
        <v>5</v>
      </c>
      <c r="F1526" s="2">
        <v>-2.5755666666666666</v>
      </c>
      <c r="G1526" s="2">
        <v>133.47545</v>
      </c>
      <c r="H1526" s="2" t="s">
        <v>16</v>
      </c>
      <c r="I1526" s="2" t="s">
        <v>64</v>
      </c>
      <c r="J1526" s="17" t="s">
        <v>65</v>
      </c>
      <c r="L1526" s="18">
        <v>6.2</v>
      </c>
      <c r="M1526" s="19"/>
      <c r="N1526" s="19" t="s">
        <v>96</v>
      </c>
      <c r="O1526" s="19">
        <v>0.88139999999999996</v>
      </c>
      <c r="R1526" s="22">
        <v>9.7633497078262081</v>
      </c>
      <c r="S1526" s="2">
        <v>0.81657810736345693</v>
      </c>
      <c r="T1526" s="19">
        <f t="shared" si="23"/>
        <v>2.0937513890353961E-4</v>
      </c>
      <c r="U1526" s="19" t="s">
        <v>21</v>
      </c>
      <c r="V1526" s="22">
        <v>0.29824349165984121</v>
      </c>
      <c r="W1526" s="2">
        <v>2.0698392166368658E-2</v>
      </c>
      <c r="Z1526" s="2">
        <v>0.1961224489795918</v>
      </c>
      <c r="AF1526" s="19" t="s">
        <v>67</v>
      </c>
      <c r="AG1526" s="19" t="s">
        <v>68</v>
      </c>
      <c r="AH1526" s="19" t="s">
        <v>69</v>
      </c>
    </row>
    <row r="1527" spans="1:34">
      <c r="A1527" s="2">
        <v>1526</v>
      </c>
      <c r="B1527" s="19" t="s">
        <v>62</v>
      </c>
      <c r="C1527" s="26">
        <v>43179</v>
      </c>
      <c r="D1527" s="24" t="s">
        <v>98</v>
      </c>
      <c r="E1527" s="19">
        <v>6</v>
      </c>
      <c r="F1527" s="2">
        <v>-2.5755666666666666</v>
      </c>
      <c r="G1527" s="2">
        <v>133.47545</v>
      </c>
      <c r="H1527" s="2" t="s">
        <v>16</v>
      </c>
      <c r="I1527" s="2" t="s">
        <v>64</v>
      </c>
      <c r="J1527" s="17" t="s">
        <v>73</v>
      </c>
      <c r="L1527" s="18">
        <v>17.3</v>
      </c>
      <c r="M1527" s="19"/>
      <c r="N1527" s="19" t="s">
        <v>96</v>
      </c>
      <c r="O1527" s="19">
        <v>0.8427</v>
      </c>
      <c r="R1527" s="22">
        <v>83.866963869278422</v>
      </c>
      <c r="S1527" s="2">
        <v>47.439933623707141</v>
      </c>
      <c r="T1527" s="19">
        <f t="shared" si="23"/>
        <v>0.70667185289762624</v>
      </c>
      <c r="U1527" s="19" t="s">
        <v>21</v>
      </c>
      <c r="V1527" s="22">
        <v>2.5619051747407284</v>
      </c>
      <c r="W1527" s="2">
        <v>1.2024940928926156</v>
      </c>
      <c r="Z1527" s="2">
        <v>1.5269897959183671</v>
      </c>
      <c r="AF1527" s="19" t="s">
        <v>67</v>
      </c>
      <c r="AG1527" s="19" t="s">
        <v>68</v>
      </c>
      <c r="AH1527" s="19" t="s">
        <v>71</v>
      </c>
    </row>
    <row r="1528" spans="1:34">
      <c r="A1528" s="2">
        <v>1527</v>
      </c>
      <c r="B1528" s="19" t="s">
        <v>62</v>
      </c>
      <c r="C1528" s="26">
        <v>43179</v>
      </c>
      <c r="D1528" s="24" t="s">
        <v>98</v>
      </c>
      <c r="E1528" s="19">
        <v>6</v>
      </c>
      <c r="F1528" s="2">
        <v>-2.5755666666666666</v>
      </c>
      <c r="G1528" s="2">
        <v>133.47545</v>
      </c>
      <c r="H1528" s="2" t="s">
        <v>16</v>
      </c>
      <c r="I1528" s="2" t="s">
        <v>64</v>
      </c>
      <c r="J1528" s="17" t="s">
        <v>65</v>
      </c>
      <c r="L1528" s="18">
        <v>12.7</v>
      </c>
      <c r="M1528" s="19"/>
      <c r="N1528" s="19" t="s">
        <v>96</v>
      </c>
      <c r="O1528" s="19">
        <v>0.88139999999999996</v>
      </c>
      <c r="R1528" s="22">
        <v>71.092285104276641</v>
      </c>
      <c r="S1528" s="2">
        <v>5.3061941236621211</v>
      </c>
      <c r="T1528" s="19">
        <f t="shared" si="23"/>
        <v>8.8408885684877377E-3</v>
      </c>
      <c r="U1528" s="19" t="s">
        <v>21</v>
      </c>
      <c r="V1528" s="22">
        <v>2.1716738592883149</v>
      </c>
      <c r="W1528" s="2">
        <v>0.13449991604239092</v>
      </c>
      <c r="Z1528" s="2">
        <v>0.82290816326530591</v>
      </c>
      <c r="AF1528" s="19" t="s">
        <v>67</v>
      </c>
      <c r="AG1528" s="19" t="s">
        <v>68</v>
      </c>
      <c r="AH1528" s="19" t="s">
        <v>69</v>
      </c>
    </row>
    <row r="1529" spans="1:34">
      <c r="A1529" s="2">
        <v>1528</v>
      </c>
      <c r="B1529" s="19" t="s">
        <v>62</v>
      </c>
      <c r="C1529" s="26">
        <v>43179</v>
      </c>
      <c r="D1529" s="24" t="s">
        <v>98</v>
      </c>
      <c r="E1529" s="19">
        <v>6</v>
      </c>
      <c r="F1529" s="2">
        <v>-2.5755666666666666</v>
      </c>
      <c r="G1529" s="2">
        <v>133.47545</v>
      </c>
      <c r="H1529" s="2" t="s">
        <v>16</v>
      </c>
      <c r="I1529" s="2" t="s">
        <v>64</v>
      </c>
      <c r="J1529" s="17" t="s">
        <v>65</v>
      </c>
      <c r="L1529" s="18">
        <v>5.4</v>
      </c>
      <c r="M1529" s="19"/>
      <c r="N1529" s="19" t="s">
        <v>96</v>
      </c>
      <c r="O1529" s="19">
        <v>0.88139999999999996</v>
      </c>
      <c r="R1529" s="22">
        <v>6.8140570510601481</v>
      </c>
      <c r="S1529" s="2">
        <v>0.56938121623010918</v>
      </c>
      <c r="T1529" s="19">
        <f t="shared" si="23"/>
        <v>1.0179722039024302E-4</v>
      </c>
      <c r="U1529" s="19" t="s">
        <v>21</v>
      </c>
      <c r="V1529" s="22">
        <v>0.20815070934604635</v>
      </c>
      <c r="W1529" s="2">
        <v>1.4432514905091809E-2</v>
      </c>
      <c r="Z1529" s="2">
        <v>0.14877551020408167</v>
      </c>
      <c r="AF1529" s="19" t="s">
        <v>67</v>
      </c>
      <c r="AG1529" s="19" t="s">
        <v>68</v>
      </c>
      <c r="AH1529" s="19" t="s">
        <v>69</v>
      </c>
    </row>
    <row r="1530" spans="1:34">
      <c r="A1530" s="2">
        <v>1529</v>
      </c>
      <c r="B1530" s="19" t="s">
        <v>62</v>
      </c>
      <c r="C1530" s="26">
        <v>43179</v>
      </c>
      <c r="D1530" s="24" t="s">
        <v>98</v>
      </c>
      <c r="E1530" s="19">
        <v>6</v>
      </c>
      <c r="F1530" s="2">
        <v>-2.5755666666666666</v>
      </c>
      <c r="G1530" s="2">
        <v>133.47545</v>
      </c>
      <c r="H1530" s="2" t="s">
        <v>16</v>
      </c>
      <c r="I1530" s="2" t="s">
        <v>64</v>
      </c>
      <c r="J1530" s="17" t="s">
        <v>65</v>
      </c>
      <c r="L1530" s="18">
        <v>5.3</v>
      </c>
      <c r="M1530" s="19"/>
      <c r="N1530" s="19" t="s">
        <v>96</v>
      </c>
      <c r="O1530" s="19">
        <v>0.88139999999999996</v>
      </c>
      <c r="R1530" s="22">
        <v>6.4905894963489184</v>
      </c>
      <c r="S1530" s="2">
        <v>0.54226982975309368</v>
      </c>
      <c r="T1530" s="19">
        <f t="shared" si="23"/>
        <v>9.2333762433781066E-5</v>
      </c>
      <c r="U1530" s="19" t="s">
        <v>21</v>
      </c>
      <c r="V1530" s="22">
        <v>0.19826966484362349</v>
      </c>
      <c r="W1530" s="2">
        <v>1.3745303106961296E-2</v>
      </c>
      <c r="Z1530" s="2">
        <v>0.14331632653061219</v>
      </c>
      <c r="AF1530" s="19" t="s">
        <v>67</v>
      </c>
      <c r="AG1530" s="19" t="s">
        <v>68</v>
      </c>
      <c r="AH1530" s="19" t="s">
        <v>69</v>
      </c>
    </row>
    <row r="1531" spans="1:34">
      <c r="A1531" s="2">
        <v>1530</v>
      </c>
      <c r="B1531" s="19" t="s">
        <v>62</v>
      </c>
      <c r="C1531" s="26">
        <v>43179</v>
      </c>
      <c r="D1531" s="24" t="s">
        <v>98</v>
      </c>
      <c r="E1531" s="19">
        <v>6</v>
      </c>
      <c r="F1531" s="2">
        <v>-2.5755666666666666</v>
      </c>
      <c r="G1531" s="2">
        <v>133.47545</v>
      </c>
      <c r="H1531" s="2" t="s">
        <v>16</v>
      </c>
      <c r="I1531" s="2" t="s">
        <v>64</v>
      </c>
      <c r="J1531" s="17" t="s">
        <v>73</v>
      </c>
      <c r="L1531" s="18">
        <v>7.2</v>
      </c>
      <c r="M1531" s="19"/>
      <c r="N1531" s="19" t="s">
        <v>96</v>
      </c>
      <c r="O1531" s="19">
        <v>0.8427</v>
      </c>
      <c r="R1531" s="22">
        <v>10.128843197523675</v>
      </c>
      <c r="S1531" s="2">
        <v>4.3203625288528267</v>
      </c>
      <c r="T1531" s="19">
        <f t="shared" si="23"/>
        <v>5.8609771675446959E-3</v>
      </c>
      <c r="U1531" s="19" t="s">
        <v>21</v>
      </c>
      <c r="V1531" s="22">
        <v>0.30940831293618393</v>
      </c>
      <c r="W1531" s="2">
        <v>0.10951133408635136</v>
      </c>
      <c r="Z1531" s="2">
        <v>0.26448979591836735</v>
      </c>
      <c r="AF1531" s="19" t="s">
        <v>67</v>
      </c>
      <c r="AG1531" s="19" t="s">
        <v>68</v>
      </c>
      <c r="AH1531" s="19" t="s">
        <v>71</v>
      </c>
    </row>
    <row r="1532" spans="1:34">
      <c r="A1532" s="2">
        <v>1531</v>
      </c>
      <c r="B1532" s="19" t="s">
        <v>62</v>
      </c>
      <c r="C1532" s="26">
        <v>43179</v>
      </c>
      <c r="D1532" s="24" t="s">
        <v>98</v>
      </c>
      <c r="E1532" s="19">
        <v>6</v>
      </c>
      <c r="F1532" s="2">
        <v>-2.5755666666666666</v>
      </c>
      <c r="G1532" s="2">
        <v>133.47545</v>
      </c>
      <c r="H1532" s="2" t="s">
        <v>16</v>
      </c>
      <c r="I1532" s="2" t="s">
        <v>64</v>
      </c>
      <c r="J1532" s="17" t="s">
        <v>65</v>
      </c>
      <c r="L1532" s="18">
        <v>9.9</v>
      </c>
      <c r="M1532" s="19"/>
      <c r="N1532" s="19" t="s">
        <v>96</v>
      </c>
      <c r="O1532" s="19">
        <v>0.88139999999999996</v>
      </c>
      <c r="R1532" s="22">
        <v>33.093127113681376</v>
      </c>
      <c r="S1532" s="2">
        <v>2.7698948354276838</v>
      </c>
      <c r="T1532" s="19">
        <f t="shared" si="23"/>
        <v>2.409107663389292E-3</v>
      </c>
      <c r="U1532" s="19" t="s">
        <v>21</v>
      </c>
      <c r="V1532" s="22">
        <v>1.0109040519582897</v>
      </c>
      <c r="W1532" s="2">
        <v>7.021051513172992E-2</v>
      </c>
      <c r="Z1532" s="2">
        <v>0.50005102040816329</v>
      </c>
      <c r="AF1532" s="19" t="s">
        <v>67</v>
      </c>
      <c r="AG1532" s="19" t="s">
        <v>68</v>
      </c>
      <c r="AH1532" s="19" t="s">
        <v>69</v>
      </c>
    </row>
    <row r="1533" spans="1:34">
      <c r="A1533" s="2">
        <v>1532</v>
      </c>
      <c r="B1533" s="19" t="s">
        <v>62</v>
      </c>
      <c r="C1533" s="26">
        <v>43179</v>
      </c>
      <c r="D1533" s="24" t="s">
        <v>98</v>
      </c>
      <c r="E1533" s="19">
        <v>6</v>
      </c>
      <c r="F1533" s="2">
        <v>-2.5755666666666666</v>
      </c>
      <c r="G1533" s="2">
        <v>133.47545</v>
      </c>
      <c r="H1533" s="2" t="s">
        <v>16</v>
      </c>
      <c r="I1533" s="2" t="s">
        <v>64</v>
      </c>
      <c r="J1533" s="17" t="s">
        <v>86</v>
      </c>
      <c r="L1533" s="18">
        <v>14</v>
      </c>
      <c r="M1533" s="19"/>
      <c r="N1533" s="19" t="s">
        <v>96</v>
      </c>
      <c r="O1533" s="19">
        <v>0.85860000000000003</v>
      </c>
      <c r="R1533" s="22">
        <v>90.86599941545488</v>
      </c>
      <c r="S1533" s="2">
        <v>27.311578031105313</v>
      </c>
      <c r="T1533" s="19">
        <f t="shared" si="23"/>
        <v>0.23421960048843449</v>
      </c>
      <c r="U1533" s="19" t="s">
        <v>21</v>
      </c>
      <c r="V1533" s="22">
        <v>2.7757064685599757</v>
      </c>
      <c r="W1533" s="2">
        <v>0.6922861973307598</v>
      </c>
      <c r="Z1533" s="2">
        <v>1</v>
      </c>
      <c r="AF1533" s="19" t="s">
        <v>67</v>
      </c>
      <c r="AG1533" s="19" t="s">
        <v>85</v>
      </c>
      <c r="AH1533" s="19" t="s">
        <v>76</v>
      </c>
    </row>
    <row r="1534" spans="1:34">
      <c r="A1534" s="2">
        <v>1533</v>
      </c>
      <c r="B1534" s="19" t="s">
        <v>62</v>
      </c>
      <c r="C1534" s="26">
        <v>42932</v>
      </c>
      <c r="D1534" s="24" t="s">
        <v>98</v>
      </c>
      <c r="E1534" s="19">
        <v>6</v>
      </c>
      <c r="F1534" s="2">
        <v>-2.5755666666666666</v>
      </c>
      <c r="G1534" s="2">
        <v>133.47545</v>
      </c>
      <c r="H1534" s="2" t="s">
        <v>16</v>
      </c>
      <c r="I1534" s="2" t="s">
        <v>64</v>
      </c>
      <c r="J1534" s="17" t="s">
        <v>65</v>
      </c>
      <c r="L1534" s="18">
        <v>6.7</v>
      </c>
      <c r="M1534" s="19"/>
      <c r="N1534" s="19" t="s">
        <v>96</v>
      </c>
      <c r="O1534" s="19">
        <v>0.88139999999999996</v>
      </c>
      <c r="R1534" s="22">
        <v>11.949535311931561</v>
      </c>
      <c r="S1534" s="2">
        <v>0.99979430284666748</v>
      </c>
      <c r="T1534" s="19">
        <f t="shared" si="23"/>
        <v>3.1387083547346136E-4</v>
      </c>
      <c r="U1534" s="19" t="s">
        <v>21</v>
      </c>
      <c r="V1534" s="22">
        <v>0.36502545148887511</v>
      </c>
      <c r="W1534" s="2">
        <v>2.534250475173536E-2</v>
      </c>
      <c r="Z1534" s="2">
        <v>0.22903061224489793</v>
      </c>
      <c r="AF1534" s="19" t="s">
        <v>67</v>
      </c>
      <c r="AG1534" s="19" t="s">
        <v>68</v>
      </c>
      <c r="AH1534" s="19" t="s">
        <v>69</v>
      </c>
    </row>
    <row r="1535" spans="1:34">
      <c r="A1535" s="2">
        <v>1534</v>
      </c>
      <c r="B1535" s="19" t="s">
        <v>62</v>
      </c>
      <c r="C1535" s="26">
        <v>42932</v>
      </c>
      <c r="D1535" s="24" t="s">
        <v>98</v>
      </c>
      <c r="E1535" s="19">
        <v>6</v>
      </c>
      <c r="F1535" s="2">
        <v>-2.5755666666666666</v>
      </c>
      <c r="G1535" s="2">
        <v>133.47545</v>
      </c>
      <c r="H1535" s="2" t="s">
        <v>16</v>
      </c>
      <c r="I1535" s="2" t="s">
        <v>64</v>
      </c>
      <c r="J1535" s="17" t="s">
        <v>65</v>
      </c>
      <c r="L1535" s="18">
        <v>9.5</v>
      </c>
      <c r="M1535" s="19"/>
      <c r="N1535" s="19" t="s">
        <v>96</v>
      </c>
      <c r="O1535" s="19">
        <v>0.88139999999999996</v>
      </c>
      <c r="R1535" s="22">
        <v>29.713831584858735</v>
      </c>
      <c r="S1535" s="2">
        <v>2.4872190331039223</v>
      </c>
      <c r="T1535" s="19">
        <f t="shared" si="23"/>
        <v>1.942485174851205E-3</v>
      </c>
      <c r="U1535" s="19" t="s">
        <v>21</v>
      </c>
      <c r="V1535" s="22">
        <v>0.90767586408966605</v>
      </c>
      <c r="W1535" s="2">
        <v>6.3045328409627566E-2</v>
      </c>
      <c r="Z1535" s="2">
        <v>0.46045918367346933</v>
      </c>
      <c r="AF1535" s="19" t="s">
        <v>67</v>
      </c>
      <c r="AG1535" s="19" t="s">
        <v>68</v>
      </c>
      <c r="AH1535" s="19" t="s">
        <v>69</v>
      </c>
    </row>
    <row r="1536" spans="1:34">
      <c r="A1536" s="2">
        <v>1535</v>
      </c>
      <c r="B1536" s="19" t="s">
        <v>62</v>
      </c>
      <c r="C1536" s="26">
        <v>42932</v>
      </c>
      <c r="D1536" s="24" t="s">
        <v>98</v>
      </c>
      <c r="E1536" s="19">
        <v>6</v>
      </c>
      <c r="F1536" s="2">
        <v>-2.5755666666666666</v>
      </c>
      <c r="G1536" s="2">
        <v>133.47545</v>
      </c>
      <c r="H1536" s="2" t="s">
        <v>16</v>
      </c>
      <c r="I1536" s="2" t="s">
        <v>64</v>
      </c>
      <c r="J1536" s="17" t="s">
        <v>65</v>
      </c>
      <c r="L1536" s="18">
        <v>7.2</v>
      </c>
      <c r="M1536" s="19"/>
      <c r="N1536" s="19" t="s">
        <v>96</v>
      </c>
      <c r="O1536" s="19">
        <v>0.88139999999999996</v>
      </c>
      <c r="R1536" s="22">
        <v>14.415317251482396</v>
      </c>
      <c r="S1536" s="2">
        <v>1.2064053050809089</v>
      </c>
      <c r="T1536" s="19">
        <f t="shared" si="23"/>
        <v>4.5699992067999132E-4</v>
      </c>
      <c r="U1536" s="19" t="s">
        <v>21</v>
      </c>
      <c r="V1536" s="22">
        <v>0.44034831068482549</v>
      </c>
      <c r="W1536" s="2">
        <v>3.0579622317792435E-2</v>
      </c>
      <c r="Z1536" s="2">
        <v>0.26448979591836735</v>
      </c>
      <c r="AF1536" s="19" t="s">
        <v>67</v>
      </c>
      <c r="AG1536" s="19" t="s">
        <v>68</v>
      </c>
      <c r="AH1536" s="19" t="s">
        <v>69</v>
      </c>
    </row>
    <row r="1537" spans="1:34">
      <c r="A1537" s="2">
        <v>1536</v>
      </c>
      <c r="B1537" s="19" t="s">
        <v>62</v>
      </c>
      <c r="C1537" s="26">
        <v>42932</v>
      </c>
      <c r="D1537" s="24" t="s">
        <v>98</v>
      </c>
      <c r="E1537" s="19">
        <v>6</v>
      </c>
      <c r="F1537" s="2">
        <v>-2.5755666666666666</v>
      </c>
      <c r="G1537" s="2">
        <v>133.47545</v>
      </c>
      <c r="H1537" s="2" t="s">
        <v>16</v>
      </c>
      <c r="I1537" s="2" t="s">
        <v>64</v>
      </c>
      <c r="J1537" s="17" t="s">
        <v>65</v>
      </c>
      <c r="L1537" s="18">
        <v>8.6</v>
      </c>
      <c r="M1537" s="19"/>
      <c r="N1537" s="19" t="s">
        <v>96</v>
      </c>
      <c r="O1537" s="19">
        <v>0.88139999999999996</v>
      </c>
      <c r="R1537" s="22">
        <v>22.914646741502672</v>
      </c>
      <c r="S1537" s="2">
        <v>1.918211014312285</v>
      </c>
      <c r="T1537" s="19">
        <f t="shared" si="23"/>
        <v>1.1553735175646952E-3</v>
      </c>
      <c r="U1537" s="19" t="s">
        <v>21</v>
      </c>
      <c r="V1537" s="22">
        <v>0.69997945980152432</v>
      </c>
      <c r="W1537" s="2">
        <v>4.8622273208227679E-2</v>
      </c>
      <c r="Z1537" s="2">
        <v>0.37734693877551012</v>
      </c>
      <c r="AF1537" s="19" t="s">
        <v>67</v>
      </c>
      <c r="AG1537" s="19" t="s">
        <v>68</v>
      </c>
      <c r="AH1537" s="19" t="s">
        <v>69</v>
      </c>
    </row>
    <row r="1538" spans="1:34">
      <c r="A1538" s="2">
        <v>1537</v>
      </c>
      <c r="B1538" s="19" t="s">
        <v>62</v>
      </c>
      <c r="C1538" s="26">
        <v>42932</v>
      </c>
      <c r="D1538" s="24" t="s">
        <v>98</v>
      </c>
      <c r="E1538" s="19">
        <v>6</v>
      </c>
      <c r="F1538" s="2">
        <v>-2.5755666666666666</v>
      </c>
      <c r="G1538" s="2">
        <v>133.47545</v>
      </c>
      <c r="H1538" s="2" t="s">
        <v>16</v>
      </c>
      <c r="I1538" s="2" t="s">
        <v>64</v>
      </c>
      <c r="J1538" s="17" t="s">
        <v>65</v>
      </c>
      <c r="L1538" s="18">
        <v>10.5</v>
      </c>
      <c r="M1538" s="19"/>
      <c r="N1538" s="19" t="s">
        <v>96</v>
      </c>
      <c r="O1538" s="19">
        <v>0.88139999999999996</v>
      </c>
      <c r="R1538" s="22">
        <v>43.214956778906569</v>
      </c>
      <c r="S1538" s="2">
        <v>3.2296799931193658</v>
      </c>
      <c r="T1538" s="19">
        <f t="shared" si="23"/>
        <v>3.2752815173980295E-3</v>
      </c>
      <c r="U1538" s="19" t="s">
        <v>21</v>
      </c>
      <c r="V1538" s="22">
        <v>1.3200981207647267</v>
      </c>
      <c r="W1538" s="2">
        <v>8.1865019973778277E-2</v>
      </c>
      <c r="Z1538" s="2">
        <v>0.5625</v>
      </c>
      <c r="AF1538" s="19" t="s">
        <v>67</v>
      </c>
      <c r="AG1538" s="19" t="s">
        <v>68</v>
      </c>
      <c r="AH1538" s="19" t="s">
        <v>69</v>
      </c>
    </row>
    <row r="1539" spans="1:34">
      <c r="A1539" s="2">
        <v>1538</v>
      </c>
      <c r="B1539" s="19" t="s">
        <v>62</v>
      </c>
      <c r="C1539" s="26">
        <v>42932</v>
      </c>
      <c r="D1539" s="24" t="s">
        <v>98</v>
      </c>
      <c r="E1539" s="19">
        <v>6</v>
      </c>
      <c r="F1539" s="2">
        <v>-2.5755666666666666</v>
      </c>
      <c r="G1539" s="2">
        <v>133.47545</v>
      </c>
      <c r="H1539" s="2" t="s">
        <v>16</v>
      </c>
      <c r="I1539" s="2" t="s">
        <v>64</v>
      </c>
      <c r="J1539" s="17" t="s">
        <v>65</v>
      </c>
      <c r="L1539" s="18">
        <v>13.3</v>
      </c>
      <c r="M1539" s="19"/>
      <c r="N1539" s="19" t="s">
        <v>96</v>
      </c>
      <c r="O1539" s="19">
        <v>0.88139999999999996</v>
      </c>
      <c r="R1539" s="22">
        <v>80.225406967941382</v>
      </c>
      <c r="S1539" s="2">
        <v>5.9856070936867134</v>
      </c>
      <c r="T1539" s="19">
        <f t="shared" ref="T1539:T1602" si="24">(3.14*S1539*S1539)/10000</f>
        <v>1.1249832575917709E-2</v>
      </c>
      <c r="U1539" s="19" t="s">
        <v>21</v>
      </c>
      <c r="V1539" s="22">
        <v>2.450665622964542</v>
      </c>
      <c r="W1539" s="2">
        <v>0.15172148489131795</v>
      </c>
      <c r="Z1539" s="2">
        <v>0.90249999999999997</v>
      </c>
      <c r="AF1539" s="19" t="s">
        <v>67</v>
      </c>
      <c r="AG1539" s="19" t="s">
        <v>68</v>
      </c>
      <c r="AH1539" s="19" t="s">
        <v>69</v>
      </c>
    </row>
    <row r="1540" spans="1:34">
      <c r="A1540" s="2">
        <v>1539</v>
      </c>
      <c r="B1540" s="19" t="s">
        <v>62</v>
      </c>
      <c r="C1540" s="26">
        <v>42932</v>
      </c>
      <c r="D1540" s="24" t="s">
        <v>98</v>
      </c>
      <c r="E1540" s="19">
        <v>6</v>
      </c>
      <c r="F1540" s="2">
        <v>-2.5755666666666666</v>
      </c>
      <c r="G1540" s="2">
        <v>133.47545</v>
      </c>
      <c r="H1540" s="2" t="s">
        <v>16</v>
      </c>
      <c r="I1540" s="2" t="s">
        <v>64</v>
      </c>
      <c r="J1540" s="17" t="s">
        <v>65</v>
      </c>
      <c r="L1540" s="18">
        <v>5.0999999999999996</v>
      </c>
      <c r="M1540" s="19"/>
      <c r="N1540" s="19" t="s">
        <v>96</v>
      </c>
      <c r="O1540" s="19">
        <v>0.88139999999999996</v>
      </c>
      <c r="R1540" s="22">
        <v>5.8725580923530529</v>
      </c>
      <c r="S1540" s="2">
        <v>0.49047128033185772</v>
      </c>
      <c r="T1540" s="19">
        <f t="shared" si="24"/>
        <v>7.5536492124736744E-5</v>
      </c>
      <c r="U1540" s="19" t="s">
        <v>21</v>
      </c>
      <c r="V1540" s="22">
        <v>0.17939050457597389</v>
      </c>
      <c r="W1540" s="2">
        <v>1.2432328046888369E-2</v>
      </c>
      <c r="Z1540" s="2">
        <v>0.13270408163265304</v>
      </c>
      <c r="AF1540" s="19" t="s">
        <v>67</v>
      </c>
      <c r="AG1540" s="19" t="s">
        <v>68</v>
      </c>
      <c r="AH1540" s="19" t="s">
        <v>69</v>
      </c>
    </row>
    <row r="1541" spans="1:34">
      <c r="A1541" s="2">
        <v>1540</v>
      </c>
      <c r="B1541" s="19" t="s">
        <v>62</v>
      </c>
      <c r="C1541" s="26">
        <v>42932</v>
      </c>
      <c r="D1541" s="24" t="s">
        <v>98</v>
      </c>
      <c r="E1541" s="19">
        <v>6</v>
      </c>
      <c r="F1541" s="2">
        <v>-2.5755666666666666</v>
      </c>
      <c r="G1541" s="2">
        <v>133.47545</v>
      </c>
      <c r="H1541" s="2" t="s">
        <v>16</v>
      </c>
      <c r="I1541" s="2" t="s">
        <v>64</v>
      </c>
      <c r="J1541" s="17" t="s">
        <v>65</v>
      </c>
      <c r="L1541" s="18">
        <v>5</v>
      </c>
      <c r="M1541" s="19"/>
      <c r="N1541" s="19" t="s">
        <v>96</v>
      </c>
      <c r="O1541" s="19">
        <v>0.88139999999999996</v>
      </c>
      <c r="R1541" s="22">
        <v>5.1359158143402839</v>
      </c>
      <c r="S1541" s="2">
        <v>0.46576530421219325</v>
      </c>
      <c r="T1541" s="19">
        <f t="shared" si="24"/>
        <v>6.8118318042873356E-5</v>
      </c>
      <c r="U1541" s="19" t="s">
        <v>21</v>
      </c>
      <c r="V1541" s="22">
        <v>0.1568881081983578</v>
      </c>
      <c r="W1541" s="2">
        <v>1.1806087913866848E-2</v>
      </c>
      <c r="Z1541" s="2">
        <v>0.12755102040816324</v>
      </c>
      <c r="AF1541" s="19" t="s">
        <v>67</v>
      </c>
      <c r="AG1541" s="19" t="s">
        <v>68</v>
      </c>
      <c r="AH1541" s="19" t="s">
        <v>69</v>
      </c>
    </row>
    <row r="1542" spans="1:34">
      <c r="A1542" s="2">
        <v>1541</v>
      </c>
      <c r="B1542" s="19" t="s">
        <v>62</v>
      </c>
      <c r="C1542" s="26">
        <v>42932</v>
      </c>
      <c r="D1542" s="24" t="s">
        <v>98</v>
      </c>
      <c r="E1542" s="19">
        <v>6</v>
      </c>
      <c r="F1542" s="2">
        <v>-2.5755666666666666</v>
      </c>
      <c r="G1542" s="2">
        <v>133.47545</v>
      </c>
      <c r="H1542" s="2" t="s">
        <v>16</v>
      </c>
      <c r="I1542" s="2" t="s">
        <v>64</v>
      </c>
      <c r="J1542" s="17" t="s">
        <v>73</v>
      </c>
      <c r="L1542" s="18">
        <v>6.1</v>
      </c>
      <c r="M1542" s="19"/>
      <c r="N1542" s="19" t="s">
        <v>96</v>
      </c>
      <c r="O1542" s="19">
        <v>0.8427</v>
      </c>
      <c r="R1542" s="22">
        <v>6.8471318445264249</v>
      </c>
      <c r="S1542" s="2">
        <v>3.6236741346854644</v>
      </c>
      <c r="T1542" s="19">
        <f t="shared" si="24"/>
        <v>4.1231384695979726E-3</v>
      </c>
      <c r="U1542" s="19" t="s">
        <v>21</v>
      </c>
      <c r="V1542" s="22">
        <v>0.20916105335548024</v>
      </c>
      <c r="W1542" s="2">
        <v>9.1851872645738394E-2</v>
      </c>
      <c r="Z1542" s="2">
        <v>0.18984693877551018</v>
      </c>
      <c r="AF1542" s="19" t="s">
        <v>67</v>
      </c>
      <c r="AG1542" s="19" t="s">
        <v>68</v>
      </c>
      <c r="AH1542" s="19" t="s">
        <v>71</v>
      </c>
    </row>
    <row r="1543" spans="1:34">
      <c r="A1543" s="2">
        <v>1542</v>
      </c>
      <c r="B1543" s="19" t="s">
        <v>62</v>
      </c>
      <c r="C1543" s="26">
        <v>42932</v>
      </c>
      <c r="D1543" s="24" t="s">
        <v>98</v>
      </c>
      <c r="E1543" s="19">
        <v>6</v>
      </c>
      <c r="F1543" s="2">
        <v>-2.5755666666666666</v>
      </c>
      <c r="G1543" s="2">
        <v>133.47545</v>
      </c>
      <c r="H1543" s="2" t="s">
        <v>16</v>
      </c>
      <c r="I1543" s="2" t="s">
        <v>64</v>
      </c>
      <c r="J1543" s="17" t="s">
        <v>73</v>
      </c>
      <c r="L1543" s="18">
        <v>5.8</v>
      </c>
      <c r="M1543" s="19"/>
      <c r="N1543" s="19" t="s">
        <v>96</v>
      </c>
      <c r="O1543" s="19">
        <v>0.8427</v>
      </c>
      <c r="R1543" s="22">
        <v>6.0824221593860965</v>
      </c>
      <c r="S1543" s="2">
        <v>5.51855321208253</v>
      </c>
      <c r="T1543" s="19">
        <f t="shared" si="24"/>
        <v>9.5626908801401348E-3</v>
      </c>
      <c r="U1543" s="19" t="s">
        <v>21</v>
      </c>
      <c r="V1543" s="22">
        <v>0.18580127485450831</v>
      </c>
      <c r="W1543" s="2">
        <v>0.13988273448018892</v>
      </c>
      <c r="Z1543" s="2">
        <v>0.17163265306122447</v>
      </c>
      <c r="AF1543" s="19" t="s">
        <v>67</v>
      </c>
      <c r="AG1543" s="19" t="s">
        <v>68</v>
      </c>
      <c r="AH1543" s="19" t="s">
        <v>71</v>
      </c>
    </row>
    <row r="1544" spans="1:34">
      <c r="A1544" s="2">
        <v>1543</v>
      </c>
      <c r="B1544" s="19" t="s">
        <v>62</v>
      </c>
      <c r="C1544" s="26">
        <v>42932</v>
      </c>
      <c r="D1544" s="24" t="s">
        <v>98</v>
      </c>
      <c r="E1544" s="19">
        <v>6</v>
      </c>
      <c r="F1544" s="2">
        <v>-2.5755666666666666</v>
      </c>
      <c r="G1544" s="2">
        <v>133.47545</v>
      </c>
      <c r="H1544" s="2" t="s">
        <v>16</v>
      </c>
      <c r="I1544" s="2" t="s">
        <v>64</v>
      </c>
      <c r="J1544" s="17" t="s">
        <v>65</v>
      </c>
      <c r="L1544" s="18">
        <v>10.5</v>
      </c>
      <c r="M1544" s="19"/>
      <c r="N1544" s="19" t="s">
        <v>96</v>
      </c>
      <c r="O1544" s="19">
        <v>0.88139999999999996</v>
      </c>
      <c r="R1544" s="22">
        <v>43.214956778906569</v>
      </c>
      <c r="S1544" s="2">
        <v>3.2296799931193658</v>
      </c>
      <c r="T1544" s="19">
        <f t="shared" si="24"/>
        <v>3.2752815173980295E-3</v>
      </c>
      <c r="U1544" s="19" t="s">
        <v>21</v>
      </c>
      <c r="V1544" s="22">
        <v>1.3200981207647267</v>
      </c>
      <c r="W1544" s="2">
        <v>8.1865019973778277E-2</v>
      </c>
      <c r="Z1544" s="2">
        <v>0.5625</v>
      </c>
      <c r="AF1544" s="19" t="s">
        <v>67</v>
      </c>
      <c r="AG1544" s="19" t="s">
        <v>68</v>
      </c>
      <c r="AH1544" s="19" t="s">
        <v>69</v>
      </c>
    </row>
    <row r="1545" spans="1:34">
      <c r="A1545" s="2">
        <v>1544</v>
      </c>
      <c r="B1545" s="19" t="s">
        <v>62</v>
      </c>
      <c r="C1545" s="26">
        <v>42932</v>
      </c>
      <c r="D1545" s="24" t="s">
        <v>98</v>
      </c>
      <c r="E1545" s="19">
        <v>6</v>
      </c>
      <c r="F1545" s="2">
        <v>-2.5755666666666666</v>
      </c>
      <c r="G1545" s="2">
        <v>133.47545</v>
      </c>
      <c r="H1545" s="2" t="s">
        <v>16</v>
      </c>
      <c r="I1545" s="2" t="s">
        <v>64</v>
      </c>
      <c r="J1545" s="17" t="s">
        <v>65</v>
      </c>
      <c r="L1545" s="18">
        <v>9.9</v>
      </c>
      <c r="M1545" s="19"/>
      <c r="N1545" s="19" t="s">
        <v>96</v>
      </c>
      <c r="O1545" s="19">
        <v>0.88139999999999996</v>
      </c>
      <c r="R1545" s="22">
        <v>33.093127113681376</v>
      </c>
      <c r="S1545" s="2">
        <v>2.7698948354276838</v>
      </c>
      <c r="T1545" s="19">
        <f t="shared" si="24"/>
        <v>2.409107663389292E-3</v>
      </c>
      <c r="U1545" s="19" t="s">
        <v>21</v>
      </c>
      <c r="V1545" s="22">
        <v>1.0109040519582897</v>
      </c>
      <c r="W1545" s="2">
        <v>7.021051513172992E-2</v>
      </c>
      <c r="Z1545" s="2">
        <v>0.50005102040816329</v>
      </c>
      <c r="AF1545" s="19" t="s">
        <v>67</v>
      </c>
      <c r="AG1545" s="19" t="s">
        <v>68</v>
      </c>
      <c r="AH1545" s="19" t="s">
        <v>69</v>
      </c>
    </row>
    <row r="1546" spans="1:34">
      <c r="A1546" s="2">
        <v>1545</v>
      </c>
      <c r="B1546" s="19" t="s">
        <v>62</v>
      </c>
      <c r="C1546" s="26">
        <v>42932</v>
      </c>
      <c r="D1546" s="24" t="s">
        <v>98</v>
      </c>
      <c r="E1546" s="19">
        <v>6</v>
      </c>
      <c r="F1546" s="2">
        <v>-2.5755666666666666</v>
      </c>
      <c r="G1546" s="2">
        <v>133.47545</v>
      </c>
      <c r="H1546" s="2" t="s">
        <v>16</v>
      </c>
      <c r="I1546" s="2" t="s">
        <v>64</v>
      </c>
      <c r="J1546" s="17" t="s">
        <v>65</v>
      </c>
      <c r="L1546" s="18">
        <v>12</v>
      </c>
      <c r="M1546" s="19"/>
      <c r="N1546" s="19" t="s">
        <v>96</v>
      </c>
      <c r="O1546" s="19">
        <v>0.88139999999999996</v>
      </c>
      <c r="R1546" s="22">
        <v>61.287261047101666</v>
      </c>
      <c r="S1546" s="2">
        <v>4.5763420214713628</v>
      </c>
      <c r="T1546" s="19">
        <f t="shared" si="24"/>
        <v>6.5760725774101645E-3</v>
      </c>
      <c r="U1546" s="19" t="s">
        <v>21</v>
      </c>
      <c r="V1546" s="22">
        <v>1.8721573308291808</v>
      </c>
      <c r="W1546" s="2">
        <v>0.11599983025957566</v>
      </c>
      <c r="Z1546" s="2">
        <v>0.73469387755102034</v>
      </c>
      <c r="AF1546" s="19" t="s">
        <v>67</v>
      </c>
      <c r="AG1546" s="19" t="s">
        <v>68</v>
      </c>
      <c r="AH1546" s="19" t="s">
        <v>69</v>
      </c>
    </row>
    <row r="1547" spans="1:34">
      <c r="A1547" s="2">
        <v>1546</v>
      </c>
      <c r="B1547" s="19" t="s">
        <v>62</v>
      </c>
      <c r="C1547" s="26">
        <v>42932</v>
      </c>
      <c r="D1547" s="24" t="s">
        <v>98</v>
      </c>
      <c r="E1547" s="19">
        <v>6</v>
      </c>
      <c r="F1547" s="2">
        <v>-2.5755666666666666</v>
      </c>
      <c r="G1547" s="2">
        <v>133.47545</v>
      </c>
      <c r="H1547" s="2" t="s">
        <v>16</v>
      </c>
      <c r="I1547" s="2" t="s">
        <v>64</v>
      </c>
      <c r="J1547" s="17" t="s">
        <v>65</v>
      </c>
      <c r="L1547" s="18">
        <v>7.4</v>
      </c>
      <c r="M1547" s="19"/>
      <c r="N1547" s="19" t="s">
        <v>96</v>
      </c>
      <c r="O1547" s="19">
        <v>0.88139999999999996</v>
      </c>
      <c r="R1547" s="22">
        <v>15.482793657060849</v>
      </c>
      <c r="S1547" s="2">
        <v>1.2958365074852805</v>
      </c>
      <c r="T1547" s="19">
        <f t="shared" si="24"/>
        <v>5.2726636779733781E-4</v>
      </c>
      <c r="U1547" s="19" t="s">
        <v>21</v>
      </c>
      <c r="V1547" s="22">
        <v>0.47295678011299874</v>
      </c>
      <c r="W1547" s="2">
        <v>3.2846499279816671E-2</v>
      </c>
      <c r="Z1547" s="2">
        <v>0.27938775510204078</v>
      </c>
      <c r="AF1547" s="19" t="s">
        <v>67</v>
      </c>
      <c r="AG1547" s="19" t="s">
        <v>68</v>
      </c>
      <c r="AH1547" s="19" t="s">
        <v>69</v>
      </c>
    </row>
    <row r="1548" spans="1:34">
      <c r="A1548" s="2">
        <v>1547</v>
      </c>
      <c r="B1548" s="19" t="s">
        <v>62</v>
      </c>
      <c r="C1548" s="26">
        <v>42932</v>
      </c>
      <c r="D1548" s="24" t="s">
        <v>98</v>
      </c>
      <c r="E1548" s="19">
        <v>6</v>
      </c>
      <c r="F1548" s="2">
        <v>-2.5755666666666666</v>
      </c>
      <c r="G1548" s="2">
        <v>133.47545</v>
      </c>
      <c r="H1548" s="2" t="s">
        <v>16</v>
      </c>
      <c r="I1548" s="2" t="s">
        <v>64</v>
      </c>
      <c r="J1548" s="17" t="s">
        <v>65</v>
      </c>
      <c r="L1548" s="18">
        <v>8.4</v>
      </c>
      <c r="M1548" s="19"/>
      <c r="N1548" s="19" t="s">
        <v>96</v>
      </c>
      <c r="O1548" s="19">
        <v>0.88139999999999996</v>
      </c>
      <c r="R1548" s="22">
        <v>21.549835757316153</v>
      </c>
      <c r="S1548" s="2">
        <v>1.8039494317353721</v>
      </c>
      <c r="T1548" s="19">
        <f t="shared" si="24"/>
        <v>1.0218293354091288E-3</v>
      </c>
      <c r="U1548" s="19" t="s">
        <v>21</v>
      </c>
      <c r="V1548" s="22">
        <v>0.65828823644472845</v>
      </c>
      <c r="W1548" s="2">
        <v>4.5726002754243794E-2</v>
      </c>
      <c r="Z1548" s="2">
        <v>0.35999999999999993</v>
      </c>
      <c r="AF1548" s="19" t="s">
        <v>67</v>
      </c>
      <c r="AG1548" s="19" t="s">
        <v>68</v>
      </c>
      <c r="AH1548" s="19" t="s">
        <v>69</v>
      </c>
    </row>
    <row r="1549" spans="1:34">
      <c r="A1549" s="2">
        <v>1548</v>
      </c>
      <c r="B1549" s="19" t="s">
        <v>62</v>
      </c>
      <c r="C1549" s="26">
        <v>42932</v>
      </c>
      <c r="D1549" s="24" t="s">
        <v>98</v>
      </c>
      <c r="E1549" s="19">
        <v>6</v>
      </c>
      <c r="F1549" s="2">
        <v>-2.5755666666666666</v>
      </c>
      <c r="G1549" s="2">
        <v>133.47545</v>
      </c>
      <c r="H1549" s="2" t="s">
        <v>16</v>
      </c>
      <c r="I1549" s="2" t="s">
        <v>64</v>
      </c>
      <c r="J1549" s="17" t="s">
        <v>65</v>
      </c>
      <c r="L1549" s="18">
        <v>6</v>
      </c>
      <c r="M1549" s="19"/>
      <c r="N1549" s="19" t="s">
        <v>96</v>
      </c>
      <c r="O1549" s="19">
        <v>0.88139999999999996</v>
      </c>
      <c r="R1549" s="22">
        <v>8.9642305952160832</v>
      </c>
      <c r="S1549" s="2">
        <v>0.74960104984198983</v>
      </c>
      <c r="T1549" s="19">
        <f t="shared" si="24"/>
        <v>1.7643714445220298E-4</v>
      </c>
      <c r="U1549" s="19" t="s">
        <v>21</v>
      </c>
      <c r="V1549" s="22">
        <v>0.27383259974987378</v>
      </c>
      <c r="W1549" s="2">
        <v>1.9000676552604706E-2</v>
      </c>
      <c r="Z1549" s="2">
        <v>0.18367346938775508</v>
      </c>
      <c r="AF1549" s="19" t="s">
        <v>67</v>
      </c>
      <c r="AG1549" s="19" t="s">
        <v>68</v>
      </c>
      <c r="AH1549" s="19" t="s">
        <v>69</v>
      </c>
    </row>
    <row r="1550" spans="1:34">
      <c r="A1550" s="2">
        <v>1549</v>
      </c>
      <c r="B1550" s="19" t="s">
        <v>62</v>
      </c>
      <c r="C1550" s="26">
        <v>42932</v>
      </c>
      <c r="D1550" s="24" t="s">
        <v>98</v>
      </c>
      <c r="E1550" s="19">
        <v>6</v>
      </c>
      <c r="F1550" s="2">
        <v>-2.5755666666666666</v>
      </c>
      <c r="G1550" s="2">
        <v>133.47545</v>
      </c>
      <c r="H1550" s="2" t="s">
        <v>16</v>
      </c>
      <c r="I1550" s="2" t="s">
        <v>64</v>
      </c>
      <c r="J1550" s="17" t="s">
        <v>65</v>
      </c>
      <c r="L1550" s="18">
        <v>5</v>
      </c>
      <c r="M1550" s="19"/>
      <c r="N1550" s="19" t="s">
        <v>96</v>
      </c>
      <c r="O1550" s="19">
        <v>0.88139999999999996</v>
      </c>
      <c r="R1550" s="22">
        <v>5.1359158143402839</v>
      </c>
      <c r="S1550" s="2">
        <v>0.46576530421219325</v>
      </c>
      <c r="T1550" s="19">
        <f t="shared" si="24"/>
        <v>6.8118318042873356E-5</v>
      </c>
      <c r="U1550" s="19" t="s">
        <v>21</v>
      </c>
      <c r="V1550" s="22">
        <v>0.1568881081983578</v>
      </c>
      <c r="W1550" s="2">
        <v>1.1806087913866848E-2</v>
      </c>
      <c r="Z1550" s="2">
        <v>0.12755102040816324</v>
      </c>
      <c r="AF1550" s="19" t="s">
        <v>67</v>
      </c>
      <c r="AG1550" s="19" t="s">
        <v>68</v>
      </c>
      <c r="AH1550" s="19" t="s">
        <v>69</v>
      </c>
    </row>
    <row r="1551" spans="1:34">
      <c r="A1551" s="2">
        <v>1550</v>
      </c>
      <c r="B1551" s="19" t="s">
        <v>62</v>
      </c>
      <c r="C1551" s="26">
        <v>42932</v>
      </c>
      <c r="D1551" s="24" t="s">
        <v>98</v>
      </c>
      <c r="E1551" s="19">
        <v>6</v>
      </c>
      <c r="F1551" s="2">
        <v>-2.5755666666666666</v>
      </c>
      <c r="G1551" s="2">
        <v>133.47545</v>
      </c>
      <c r="H1551" s="2" t="s">
        <v>16</v>
      </c>
      <c r="I1551" s="2" t="s">
        <v>64</v>
      </c>
      <c r="J1551" s="17" t="s">
        <v>65</v>
      </c>
      <c r="L1551" s="18">
        <v>9.1</v>
      </c>
      <c r="M1551" s="19"/>
      <c r="N1551" s="19" t="s">
        <v>96</v>
      </c>
      <c r="O1551" s="19">
        <v>0.88139999999999996</v>
      </c>
      <c r="R1551" s="22">
        <v>26.556953703376148</v>
      </c>
      <c r="S1551" s="2">
        <v>2.2230716308925769</v>
      </c>
      <c r="T1551" s="19">
        <f t="shared" si="24"/>
        <v>1.5518029074889257E-3</v>
      </c>
      <c r="U1551" s="19" t="s">
        <v>21</v>
      </c>
      <c r="V1551" s="22">
        <v>0.81124192386499339</v>
      </c>
      <c r="W1551" s="2">
        <v>5.6349794361634273E-2</v>
      </c>
      <c r="Z1551" s="2">
        <v>0.42249999999999993</v>
      </c>
      <c r="AF1551" s="19" t="s">
        <v>67</v>
      </c>
      <c r="AG1551" s="19" t="s">
        <v>68</v>
      </c>
      <c r="AH1551" s="19" t="s">
        <v>69</v>
      </c>
    </row>
    <row r="1552" spans="1:34">
      <c r="A1552" s="2">
        <v>1551</v>
      </c>
      <c r="B1552" s="19" t="s">
        <v>62</v>
      </c>
      <c r="C1552" s="26">
        <v>42932</v>
      </c>
      <c r="D1552" s="24" t="s">
        <v>98</v>
      </c>
      <c r="E1552" s="19">
        <v>6</v>
      </c>
      <c r="F1552" s="2">
        <v>-2.5755666666666666</v>
      </c>
      <c r="G1552" s="2">
        <v>133.47545</v>
      </c>
      <c r="H1552" s="2" t="s">
        <v>16</v>
      </c>
      <c r="I1552" s="2" t="s">
        <v>64</v>
      </c>
      <c r="J1552" s="17" t="s">
        <v>65</v>
      </c>
      <c r="L1552" s="18">
        <v>6</v>
      </c>
      <c r="M1552" s="19"/>
      <c r="N1552" s="19" t="s">
        <v>96</v>
      </c>
      <c r="O1552" s="19">
        <v>0.88139999999999996</v>
      </c>
      <c r="R1552" s="22">
        <v>8.9642305952160832</v>
      </c>
      <c r="S1552" s="2">
        <v>0.74960104984198983</v>
      </c>
      <c r="T1552" s="19">
        <f t="shared" si="24"/>
        <v>1.7643714445220298E-4</v>
      </c>
      <c r="U1552" s="19" t="s">
        <v>21</v>
      </c>
      <c r="V1552" s="22">
        <v>0.27383259974987378</v>
      </c>
      <c r="W1552" s="2">
        <v>1.9000676552604706E-2</v>
      </c>
      <c r="Z1552" s="2">
        <v>0.18367346938775508</v>
      </c>
      <c r="AF1552" s="19" t="s">
        <v>67</v>
      </c>
      <c r="AG1552" s="19" t="s">
        <v>68</v>
      </c>
      <c r="AH1552" s="19" t="s">
        <v>69</v>
      </c>
    </row>
    <row r="1553" spans="1:34">
      <c r="A1553" s="2">
        <v>1552</v>
      </c>
      <c r="B1553" s="19" t="s">
        <v>62</v>
      </c>
      <c r="C1553" s="26">
        <v>42932</v>
      </c>
      <c r="D1553" s="24" t="s">
        <v>98</v>
      </c>
      <c r="E1553" s="19">
        <v>6</v>
      </c>
      <c r="F1553" s="2">
        <v>-2.5755666666666666</v>
      </c>
      <c r="G1553" s="2">
        <v>133.47545</v>
      </c>
      <c r="H1553" s="2" t="s">
        <v>16</v>
      </c>
      <c r="I1553" s="2" t="s">
        <v>64</v>
      </c>
      <c r="J1553" s="17" t="s">
        <v>65</v>
      </c>
      <c r="L1553" s="18">
        <v>5.9</v>
      </c>
      <c r="M1553" s="19"/>
      <c r="N1553" s="19" t="s">
        <v>96</v>
      </c>
      <c r="O1553" s="19">
        <v>0.88139999999999996</v>
      </c>
      <c r="R1553" s="22">
        <v>8.5803919389949748</v>
      </c>
      <c r="S1553" s="2">
        <v>0.71742940507498076</v>
      </c>
      <c r="T1553" s="19">
        <f t="shared" si="24"/>
        <v>1.6161735469759963E-4</v>
      </c>
      <c r="U1553" s="19" t="s">
        <v>21</v>
      </c>
      <c r="V1553" s="22">
        <v>0.26210738407173001</v>
      </c>
      <c r="W1553" s="2">
        <v>1.8185198750763191E-2</v>
      </c>
      <c r="Z1553" s="2">
        <v>0.17760204081632655</v>
      </c>
      <c r="AF1553" s="19" t="s">
        <v>67</v>
      </c>
      <c r="AG1553" s="19" t="s">
        <v>68</v>
      </c>
      <c r="AH1553" s="19" t="s">
        <v>69</v>
      </c>
    </row>
    <row r="1554" spans="1:34">
      <c r="A1554" s="2">
        <v>1553</v>
      </c>
      <c r="B1554" s="19" t="s">
        <v>62</v>
      </c>
      <c r="C1554" s="26">
        <v>42932</v>
      </c>
      <c r="D1554" s="24" t="s">
        <v>98</v>
      </c>
      <c r="E1554" s="19">
        <v>6</v>
      </c>
      <c r="F1554" s="2">
        <v>-2.5755666666666666</v>
      </c>
      <c r="G1554" s="2">
        <v>133.47545</v>
      </c>
      <c r="H1554" s="2" t="s">
        <v>16</v>
      </c>
      <c r="I1554" s="2" t="s">
        <v>64</v>
      </c>
      <c r="J1554" s="17" t="s">
        <v>73</v>
      </c>
      <c r="L1554" s="18">
        <v>8.9</v>
      </c>
      <c r="M1554" s="19"/>
      <c r="N1554" s="19" t="s">
        <v>96</v>
      </c>
      <c r="O1554" s="19">
        <v>0.8427</v>
      </c>
      <c r="R1554" s="22">
        <v>16.784984768263779</v>
      </c>
      <c r="S1554" s="2">
        <v>12.019991881299966</v>
      </c>
      <c r="T1554" s="19">
        <f t="shared" si="24"/>
        <v>4.5366784315526362E-2</v>
      </c>
      <c r="U1554" s="19" t="s">
        <v>21</v>
      </c>
      <c r="V1554" s="22">
        <v>0.51273513850799268</v>
      </c>
      <c r="W1554" s="2">
        <v>0.30467937304737985</v>
      </c>
      <c r="Z1554" s="2">
        <v>0.40413265306122448</v>
      </c>
      <c r="AF1554" s="19" t="s">
        <v>67</v>
      </c>
      <c r="AG1554" s="19" t="s">
        <v>68</v>
      </c>
      <c r="AH1554" s="19" t="s">
        <v>71</v>
      </c>
    </row>
    <row r="1555" spans="1:34">
      <c r="A1555" s="2">
        <v>1554</v>
      </c>
      <c r="B1555" s="19" t="s">
        <v>62</v>
      </c>
      <c r="C1555" s="26">
        <v>42932</v>
      </c>
      <c r="D1555" s="24" t="s">
        <v>98</v>
      </c>
      <c r="E1555" s="19">
        <v>6</v>
      </c>
      <c r="F1555" s="2">
        <v>-2.5755666666666666</v>
      </c>
      <c r="G1555" s="2">
        <v>133.47545</v>
      </c>
      <c r="H1555" s="2" t="s">
        <v>16</v>
      </c>
      <c r="I1555" s="2" t="s">
        <v>64</v>
      </c>
      <c r="J1555" s="17" t="s">
        <v>65</v>
      </c>
      <c r="L1555" s="18">
        <v>6.5</v>
      </c>
      <c r="M1555" s="19"/>
      <c r="N1555" s="19" t="s">
        <v>96</v>
      </c>
      <c r="O1555" s="19">
        <v>0.88139999999999996</v>
      </c>
      <c r="R1555" s="22">
        <v>11.042237360140071</v>
      </c>
      <c r="S1555" s="2">
        <v>0.92376027790754134</v>
      </c>
      <c r="T1555" s="19">
        <f t="shared" si="24"/>
        <v>2.6794657802650288E-4</v>
      </c>
      <c r="U1555" s="19" t="s">
        <v>21</v>
      </c>
      <c r="V1555" s="22">
        <v>0.33730999345286833</v>
      </c>
      <c r="W1555" s="2">
        <v>2.3415215675545373E-2</v>
      </c>
      <c r="Z1555" s="2">
        <v>0.21556122448979587</v>
      </c>
      <c r="AF1555" s="19" t="s">
        <v>67</v>
      </c>
      <c r="AG1555" s="19" t="s">
        <v>68</v>
      </c>
      <c r="AH1555" s="19" t="s">
        <v>69</v>
      </c>
    </row>
    <row r="1556" spans="1:34">
      <c r="A1556" s="2">
        <v>1555</v>
      </c>
      <c r="B1556" s="19" t="s">
        <v>62</v>
      </c>
      <c r="C1556" s="26">
        <v>42932</v>
      </c>
      <c r="D1556" s="24" t="s">
        <v>98</v>
      </c>
      <c r="E1556" s="19">
        <v>6</v>
      </c>
      <c r="F1556" s="2">
        <v>-2.5755666666666666</v>
      </c>
      <c r="G1556" s="2">
        <v>133.47545</v>
      </c>
      <c r="H1556" s="2" t="s">
        <v>16</v>
      </c>
      <c r="I1556" s="2" t="s">
        <v>64</v>
      </c>
      <c r="J1556" s="17" t="s">
        <v>70</v>
      </c>
      <c r="L1556" s="18">
        <v>8</v>
      </c>
      <c r="M1556" s="19"/>
      <c r="N1556" s="19" t="s">
        <v>96</v>
      </c>
      <c r="O1556" s="19">
        <v>0.78420000000000001</v>
      </c>
      <c r="R1556" s="22">
        <v>12.213404696321348</v>
      </c>
      <c r="S1556" s="2">
        <v>9.9021782217514698</v>
      </c>
      <c r="T1556" s="19">
        <f t="shared" si="24"/>
        <v>3.078868393009334E-2</v>
      </c>
      <c r="U1556" s="19" t="s">
        <v>21</v>
      </c>
      <c r="V1556" s="22">
        <v>0.37308593573840065</v>
      </c>
      <c r="W1556" s="2">
        <v>0.25099762813486759</v>
      </c>
      <c r="Z1556" s="2">
        <v>0.32653061224489788</v>
      </c>
      <c r="AF1556" s="19" t="s">
        <v>67</v>
      </c>
      <c r="AG1556" s="19" t="s">
        <v>68</v>
      </c>
      <c r="AH1556" s="19" t="s">
        <v>71</v>
      </c>
    </row>
    <row r="1557" spans="1:34">
      <c r="A1557" s="2">
        <v>1556</v>
      </c>
      <c r="B1557" s="19" t="s">
        <v>62</v>
      </c>
      <c r="C1557" s="26">
        <v>42932</v>
      </c>
      <c r="D1557" s="24" t="s">
        <v>98</v>
      </c>
      <c r="E1557" s="19">
        <v>6</v>
      </c>
      <c r="F1557" s="2">
        <v>-2.5755666666666666</v>
      </c>
      <c r="G1557" s="2">
        <v>133.47545</v>
      </c>
      <c r="H1557" s="2" t="s">
        <v>16</v>
      </c>
      <c r="I1557" s="2" t="s">
        <v>64</v>
      </c>
      <c r="J1557" s="17" t="s">
        <v>65</v>
      </c>
      <c r="L1557" s="18">
        <v>6</v>
      </c>
      <c r="M1557" s="19"/>
      <c r="N1557" s="19" t="s">
        <v>96</v>
      </c>
      <c r="O1557" s="19">
        <v>0.88139999999999996</v>
      </c>
      <c r="R1557" s="22">
        <v>8.9642305952160832</v>
      </c>
      <c r="S1557" s="2">
        <v>0.74960104984198983</v>
      </c>
      <c r="T1557" s="19">
        <f t="shared" si="24"/>
        <v>1.7643714445220298E-4</v>
      </c>
      <c r="U1557" s="19" t="s">
        <v>21</v>
      </c>
      <c r="V1557" s="22">
        <v>0.27383259974987378</v>
      </c>
      <c r="W1557" s="2">
        <v>1.9000676552604706E-2</v>
      </c>
      <c r="Z1557" s="2">
        <v>0.18367346938775508</v>
      </c>
      <c r="AF1557" s="19" t="s">
        <v>67</v>
      </c>
      <c r="AG1557" s="19" t="s">
        <v>68</v>
      </c>
      <c r="AH1557" s="19" t="s">
        <v>69</v>
      </c>
    </row>
    <row r="1558" spans="1:34">
      <c r="A1558" s="2">
        <v>1557</v>
      </c>
      <c r="B1558" s="19" t="s">
        <v>62</v>
      </c>
      <c r="C1558" s="26">
        <v>42932</v>
      </c>
      <c r="D1558" s="24" t="s">
        <v>98</v>
      </c>
      <c r="E1558" s="19">
        <v>6</v>
      </c>
      <c r="F1558" s="2">
        <v>-2.5755666666666666</v>
      </c>
      <c r="G1558" s="2">
        <v>133.47545</v>
      </c>
      <c r="H1558" s="2" t="s">
        <v>16</v>
      </c>
      <c r="I1558" s="2" t="s">
        <v>64</v>
      </c>
      <c r="J1558" s="17" t="s">
        <v>65</v>
      </c>
      <c r="L1558" s="18">
        <v>5.3</v>
      </c>
      <c r="M1558" s="19"/>
      <c r="N1558" s="19" t="s">
        <v>96</v>
      </c>
      <c r="O1558" s="19">
        <v>0.88139999999999996</v>
      </c>
      <c r="R1558" s="22">
        <v>6.4905894963489184</v>
      </c>
      <c r="S1558" s="2">
        <v>0.54226982975309368</v>
      </c>
      <c r="T1558" s="19">
        <f t="shared" si="24"/>
        <v>9.2333762433781066E-5</v>
      </c>
      <c r="U1558" s="19" t="s">
        <v>21</v>
      </c>
      <c r="V1558" s="22">
        <v>0.19826966484362349</v>
      </c>
      <c r="W1558" s="2">
        <v>1.3745303106961296E-2</v>
      </c>
      <c r="Z1558" s="2">
        <v>0.14331632653061219</v>
      </c>
      <c r="AF1558" s="19" t="s">
        <v>67</v>
      </c>
      <c r="AG1558" s="19" t="s">
        <v>68</v>
      </c>
      <c r="AH1558" s="19" t="s">
        <v>69</v>
      </c>
    </row>
    <row r="1559" spans="1:34">
      <c r="A1559" s="2">
        <v>1558</v>
      </c>
      <c r="B1559" s="19" t="s">
        <v>62</v>
      </c>
      <c r="C1559" s="26">
        <v>42932</v>
      </c>
      <c r="D1559" s="24" t="s">
        <v>98</v>
      </c>
      <c r="E1559" s="19">
        <v>6</v>
      </c>
      <c r="F1559" s="2">
        <v>-2.5755666666666666</v>
      </c>
      <c r="G1559" s="2">
        <v>133.47545</v>
      </c>
      <c r="H1559" s="2" t="s">
        <v>16</v>
      </c>
      <c r="I1559" s="2" t="s">
        <v>64</v>
      </c>
      <c r="J1559" s="17" t="s">
        <v>73</v>
      </c>
      <c r="L1559" s="18">
        <v>6.5</v>
      </c>
      <c r="M1559" s="19"/>
      <c r="N1559" s="19" t="s">
        <v>96</v>
      </c>
      <c r="O1559" s="19">
        <v>0.8427</v>
      </c>
      <c r="R1559" s="22">
        <v>7.9521243634574903</v>
      </c>
      <c r="S1559" s="2">
        <v>6.7887470116237143</v>
      </c>
      <c r="T1559" s="19">
        <f t="shared" si="24"/>
        <v>1.4471345000178593E-2</v>
      </c>
      <c r="U1559" s="19" t="s">
        <v>21</v>
      </c>
      <c r="V1559" s="22">
        <v>0.24291553690530479</v>
      </c>
      <c r="W1559" s="2">
        <v>0.17207924961219603</v>
      </c>
      <c r="Z1559" s="2">
        <v>0.21556122448979587</v>
      </c>
      <c r="AF1559" s="19" t="s">
        <v>67</v>
      </c>
      <c r="AG1559" s="19" t="s">
        <v>68</v>
      </c>
      <c r="AH1559" s="19" t="s">
        <v>71</v>
      </c>
    </row>
    <row r="1560" spans="1:34">
      <c r="A1560" s="2">
        <v>1559</v>
      </c>
      <c r="B1560" s="19" t="s">
        <v>62</v>
      </c>
      <c r="C1560" s="26">
        <v>42932</v>
      </c>
      <c r="D1560" s="24" t="s">
        <v>98</v>
      </c>
      <c r="E1560" s="19">
        <v>6</v>
      </c>
      <c r="F1560" s="2">
        <v>-2.5755666666666666</v>
      </c>
      <c r="G1560" s="2">
        <v>133.47545</v>
      </c>
      <c r="H1560" s="2" t="s">
        <v>16</v>
      </c>
      <c r="I1560" s="2" t="s">
        <v>64</v>
      </c>
      <c r="J1560" s="17" t="s">
        <v>65</v>
      </c>
      <c r="L1560" s="18">
        <v>7.1</v>
      </c>
      <c r="M1560" s="19"/>
      <c r="N1560" s="19" t="s">
        <v>96</v>
      </c>
      <c r="O1560" s="19">
        <v>0.88139999999999996</v>
      </c>
      <c r="R1560" s="22">
        <v>13.899174307669689</v>
      </c>
      <c r="S1560" s="2">
        <v>1.1631606802686696</v>
      </c>
      <c r="T1560" s="19">
        <f t="shared" si="24"/>
        <v>4.2482402919064526E-4</v>
      </c>
      <c r="U1560" s="19" t="s">
        <v>21</v>
      </c>
      <c r="V1560" s="22">
        <v>0.4245815627586606</v>
      </c>
      <c r="W1560" s="2">
        <v>2.9483469732534847E-2</v>
      </c>
      <c r="Z1560" s="2">
        <v>0.25719387755102036</v>
      </c>
      <c r="AF1560" s="19" t="s">
        <v>67</v>
      </c>
      <c r="AG1560" s="19" t="s">
        <v>68</v>
      </c>
      <c r="AH1560" s="19" t="s">
        <v>69</v>
      </c>
    </row>
    <row r="1561" spans="1:34">
      <c r="A1561" s="2">
        <v>1560</v>
      </c>
      <c r="B1561" s="19" t="s">
        <v>62</v>
      </c>
      <c r="C1561" s="26">
        <v>42932</v>
      </c>
      <c r="D1561" s="24" t="s">
        <v>98</v>
      </c>
      <c r="E1561" s="19">
        <v>6</v>
      </c>
      <c r="F1561" s="2">
        <v>-2.5755666666666666</v>
      </c>
      <c r="G1561" s="2">
        <v>133.47545</v>
      </c>
      <c r="H1561" s="2" t="s">
        <v>16</v>
      </c>
      <c r="I1561" s="2" t="s">
        <v>64</v>
      </c>
      <c r="J1561" s="17" t="s">
        <v>65</v>
      </c>
      <c r="L1561" s="18">
        <v>8.1</v>
      </c>
      <c r="M1561" s="19"/>
      <c r="N1561" s="19" t="s">
        <v>96</v>
      </c>
      <c r="O1561" s="19">
        <v>0.88139999999999996</v>
      </c>
      <c r="R1561" s="22">
        <v>19.598937860188528</v>
      </c>
      <c r="S1561" s="2">
        <v>1.6405947667998884</v>
      </c>
      <c r="T1561" s="19">
        <f t="shared" si="24"/>
        <v>8.4514707329927049E-4</v>
      </c>
      <c r="U1561" s="19" t="s">
        <v>21</v>
      </c>
      <c r="V1561" s="22">
        <v>0.59869366919853162</v>
      </c>
      <c r="W1561" s="2">
        <v>4.1585334658257922E-2</v>
      </c>
      <c r="Z1561" s="2">
        <v>0.33474489795918366</v>
      </c>
      <c r="AF1561" s="19" t="s">
        <v>67</v>
      </c>
      <c r="AG1561" s="19" t="s">
        <v>68</v>
      </c>
      <c r="AH1561" s="19" t="s">
        <v>69</v>
      </c>
    </row>
    <row r="1562" spans="1:34">
      <c r="A1562" s="2">
        <v>1561</v>
      </c>
      <c r="B1562" s="19" t="s">
        <v>62</v>
      </c>
      <c r="C1562" s="26">
        <v>42932</v>
      </c>
      <c r="D1562" s="24" t="s">
        <v>98</v>
      </c>
      <c r="E1562" s="19">
        <v>6</v>
      </c>
      <c r="F1562" s="2">
        <v>-2.5755666666666666</v>
      </c>
      <c r="G1562" s="2">
        <v>133.47545</v>
      </c>
      <c r="H1562" s="2" t="s">
        <v>16</v>
      </c>
      <c r="I1562" s="2" t="s">
        <v>64</v>
      </c>
      <c r="J1562" s="17" t="s">
        <v>73</v>
      </c>
      <c r="L1562" s="18">
        <v>7</v>
      </c>
      <c r="M1562" s="19"/>
      <c r="N1562" s="19" t="s">
        <v>96</v>
      </c>
      <c r="O1562" s="19">
        <v>0.8427</v>
      </c>
      <c r="R1562" s="22">
        <v>9.4746984044521518</v>
      </c>
      <c r="S1562" s="2">
        <v>7.7678598087348112</v>
      </c>
      <c r="T1562" s="19">
        <f t="shared" si="24"/>
        <v>1.8946648846561494E-2</v>
      </c>
      <c r="U1562" s="19" t="s">
        <v>21</v>
      </c>
      <c r="V1562" s="22">
        <v>0.28942598791710061</v>
      </c>
      <c r="W1562" s="2">
        <v>0.19689752537414379</v>
      </c>
      <c r="Z1562" s="2">
        <v>0.25</v>
      </c>
      <c r="AF1562" s="19" t="s">
        <v>67</v>
      </c>
      <c r="AG1562" s="19" t="s">
        <v>68</v>
      </c>
      <c r="AH1562" s="19" t="s">
        <v>71</v>
      </c>
    </row>
    <row r="1563" spans="1:34">
      <c r="A1563" s="2">
        <v>1562</v>
      </c>
      <c r="B1563" s="19" t="s">
        <v>62</v>
      </c>
      <c r="C1563" s="26">
        <v>42932</v>
      </c>
      <c r="D1563" s="24" t="s">
        <v>98</v>
      </c>
      <c r="E1563" s="19">
        <v>6</v>
      </c>
      <c r="F1563" s="2">
        <v>-2.5755666666666666</v>
      </c>
      <c r="G1563" s="2">
        <v>133.47545</v>
      </c>
      <c r="H1563" s="2" t="s">
        <v>16</v>
      </c>
      <c r="I1563" s="2" t="s">
        <v>64</v>
      </c>
      <c r="J1563" s="17" t="s">
        <v>65</v>
      </c>
      <c r="L1563" s="18">
        <v>5.9</v>
      </c>
      <c r="M1563" s="19"/>
      <c r="N1563" s="19" t="s">
        <v>96</v>
      </c>
      <c r="O1563" s="19">
        <v>0.88139999999999996</v>
      </c>
      <c r="R1563" s="22">
        <v>8.5803919389949748</v>
      </c>
      <c r="S1563" s="2">
        <v>0.71742940507498076</v>
      </c>
      <c r="T1563" s="19">
        <f t="shared" si="24"/>
        <v>1.6161735469759963E-4</v>
      </c>
      <c r="U1563" s="19" t="s">
        <v>21</v>
      </c>
      <c r="V1563" s="22">
        <v>0.26210738407173001</v>
      </c>
      <c r="W1563" s="2">
        <v>1.8185198750763191E-2</v>
      </c>
      <c r="Z1563" s="2">
        <v>0.17760204081632655</v>
      </c>
      <c r="AF1563" s="19" t="s">
        <v>67</v>
      </c>
      <c r="AG1563" s="19" t="s">
        <v>68</v>
      </c>
      <c r="AH1563" s="19" t="s">
        <v>69</v>
      </c>
    </row>
    <row r="1564" spans="1:34">
      <c r="A1564" s="2">
        <v>1563</v>
      </c>
      <c r="B1564" s="19" t="s">
        <v>62</v>
      </c>
      <c r="C1564" s="26">
        <v>42932</v>
      </c>
      <c r="D1564" s="24" t="s">
        <v>98</v>
      </c>
      <c r="E1564" s="19">
        <v>6</v>
      </c>
      <c r="F1564" s="2">
        <v>-2.5755666666666666</v>
      </c>
      <c r="G1564" s="2">
        <v>133.47545</v>
      </c>
      <c r="H1564" s="2" t="s">
        <v>16</v>
      </c>
      <c r="I1564" s="2" t="s">
        <v>64</v>
      </c>
      <c r="J1564" s="17" t="s">
        <v>73</v>
      </c>
      <c r="L1564" s="18">
        <v>8.6</v>
      </c>
      <c r="M1564" s="19"/>
      <c r="N1564" s="19" t="s">
        <v>96</v>
      </c>
      <c r="O1564" s="19">
        <v>0.8427</v>
      </c>
      <c r="R1564" s="22">
        <v>15.463250821345184</v>
      </c>
      <c r="S1564" s="2">
        <v>11.293572042752785</v>
      </c>
      <c r="T1564" s="19">
        <f t="shared" si="24"/>
        <v>4.0049057618242061E-2</v>
      </c>
      <c r="U1564" s="19" t="s">
        <v>21</v>
      </c>
      <c r="V1564" s="22">
        <v>0.47235980021007634</v>
      </c>
      <c r="W1564" s="2">
        <v>0.28626628731792447</v>
      </c>
      <c r="Z1564" s="2">
        <v>0.37734693877551012</v>
      </c>
      <c r="AF1564" s="19" t="s">
        <v>67</v>
      </c>
      <c r="AG1564" s="19" t="s">
        <v>68</v>
      </c>
      <c r="AH1564" s="19" t="s">
        <v>71</v>
      </c>
    </row>
    <row r="1565" spans="1:34">
      <c r="A1565" s="2">
        <v>1564</v>
      </c>
      <c r="B1565" s="19" t="s">
        <v>62</v>
      </c>
      <c r="C1565" s="26">
        <v>42932</v>
      </c>
      <c r="D1565" s="24" t="s">
        <v>98</v>
      </c>
      <c r="E1565" s="19">
        <v>6</v>
      </c>
      <c r="F1565" s="2">
        <v>-2.5755666666666666</v>
      </c>
      <c r="G1565" s="2">
        <v>133.47545</v>
      </c>
      <c r="H1565" s="2" t="s">
        <v>16</v>
      </c>
      <c r="I1565" s="2" t="s">
        <v>64</v>
      </c>
      <c r="J1565" s="17" t="s">
        <v>70</v>
      </c>
      <c r="L1565" s="18">
        <v>7</v>
      </c>
      <c r="M1565" s="19"/>
      <c r="N1565" s="19" t="s">
        <v>96</v>
      </c>
      <c r="O1565" s="19">
        <v>0.78420000000000001</v>
      </c>
      <c r="R1565" s="22">
        <v>8.9028613260113882</v>
      </c>
      <c r="S1565" s="2">
        <v>7.7678598087348112</v>
      </c>
      <c r="T1565" s="19">
        <f t="shared" si="24"/>
        <v>1.8946648846561494E-2</v>
      </c>
      <c r="U1565" s="19" t="s">
        <v>21</v>
      </c>
      <c r="V1565" s="22">
        <v>0.27195793729529127</v>
      </c>
      <c r="W1565" s="2">
        <v>0.19689752537414379</v>
      </c>
      <c r="Z1565" s="2">
        <v>0.25</v>
      </c>
      <c r="AF1565" s="19" t="s">
        <v>67</v>
      </c>
      <c r="AG1565" s="19" t="s">
        <v>68</v>
      </c>
      <c r="AH1565" s="19" t="s">
        <v>71</v>
      </c>
    </row>
    <row r="1566" spans="1:34">
      <c r="A1566" s="2">
        <v>1565</v>
      </c>
      <c r="B1566" s="19" t="s">
        <v>62</v>
      </c>
      <c r="C1566" s="26">
        <v>42932</v>
      </c>
      <c r="D1566" s="24" t="s">
        <v>98</v>
      </c>
      <c r="E1566" s="19">
        <v>6</v>
      </c>
      <c r="F1566" s="2">
        <v>-2.5755666666666666</v>
      </c>
      <c r="G1566" s="2">
        <v>133.47545</v>
      </c>
      <c r="H1566" s="2" t="s">
        <v>16</v>
      </c>
      <c r="I1566" s="2" t="s">
        <v>64</v>
      </c>
      <c r="J1566" s="17" t="s">
        <v>65</v>
      </c>
      <c r="L1566" s="18">
        <v>5.0999999999999996</v>
      </c>
      <c r="M1566" s="19"/>
      <c r="N1566" s="19" t="s">
        <v>96</v>
      </c>
      <c r="O1566" s="19">
        <v>0.88139999999999996</v>
      </c>
      <c r="R1566" s="22">
        <v>5.8725580923530529</v>
      </c>
      <c r="S1566" s="2">
        <v>0.49047128033185772</v>
      </c>
      <c r="T1566" s="19">
        <f t="shared" si="24"/>
        <v>7.5536492124736744E-5</v>
      </c>
      <c r="U1566" s="19" t="s">
        <v>21</v>
      </c>
      <c r="V1566" s="22">
        <v>0.17939050457597389</v>
      </c>
      <c r="W1566" s="2">
        <v>1.2432328046888369E-2</v>
      </c>
      <c r="Z1566" s="2">
        <v>0.13270408163265304</v>
      </c>
      <c r="AF1566" s="19" t="s">
        <v>67</v>
      </c>
      <c r="AG1566" s="19" t="s">
        <v>68</v>
      </c>
      <c r="AH1566" s="19" t="s">
        <v>69</v>
      </c>
    </row>
    <row r="1567" spans="1:34">
      <c r="A1567" s="2">
        <v>1566</v>
      </c>
      <c r="B1567" s="19" t="s">
        <v>62</v>
      </c>
      <c r="C1567" s="26">
        <v>42932</v>
      </c>
      <c r="D1567" s="24" t="s">
        <v>98</v>
      </c>
      <c r="E1567" s="19">
        <v>6</v>
      </c>
      <c r="F1567" s="2">
        <v>-2.5755666666666666</v>
      </c>
      <c r="G1567" s="2">
        <v>133.47545</v>
      </c>
      <c r="H1567" s="2" t="s">
        <v>16</v>
      </c>
      <c r="I1567" s="2" t="s">
        <v>64</v>
      </c>
      <c r="J1567" s="17" t="s">
        <v>79</v>
      </c>
      <c r="L1567" s="18">
        <v>5</v>
      </c>
      <c r="M1567" s="19"/>
      <c r="N1567" s="19" t="s">
        <v>96</v>
      </c>
      <c r="O1567" s="19">
        <v>0.66620000000000001</v>
      </c>
      <c r="R1567" s="22">
        <v>6.4216876676524528</v>
      </c>
      <c r="S1567" s="2">
        <v>8.7849948915796165</v>
      </c>
      <c r="T1567" s="19">
        <f t="shared" si="24"/>
        <v>2.4233306466955106E-2</v>
      </c>
      <c r="U1567" s="19" t="s">
        <v>21</v>
      </c>
      <c r="V1567" s="22">
        <v>0.1961649034054759</v>
      </c>
      <c r="W1567" s="2">
        <v>0.22267957933940274</v>
      </c>
      <c r="Z1567" s="2">
        <v>0.12755102040816324</v>
      </c>
      <c r="AF1567" s="19" t="s">
        <v>67</v>
      </c>
      <c r="AG1567" s="19" t="s">
        <v>80</v>
      </c>
      <c r="AH1567" s="19" t="s">
        <v>81</v>
      </c>
    </row>
    <row r="1568" spans="1:34">
      <c r="A1568" s="2">
        <v>1567</v>
      </c>
      <c r="B1568" s="19" t="s">
        <v>62</v>
      </c>
      <c r="C1568" s="26">
        <v>43190</v>
      </c>
      <c r="D1568" s="25" t="s">
        <v>99</v>
      </c>
      <c r="E1568" s="19">
        <v>1</v>
      </c>
      <c r="F1568" s="2">
        <v>-2.5856833333333333</v>
      </c>
      <c r="G1568" s="2">
        <v>133.55186666666665</v>
      </c>
      <c r="H1568" s="2" t="s">
        <v>16</v>
      </c>
      <c r="I1568" s="2" t="s">
        <v>64</v>
      </c>
      <c r="J1568" s="17" t="s">
        <v>65</v>
      </c>
      <c r="L1568" s="18">
        <v>39</v>
      </c>
      <c r="M1568" s="19"/>
      <c r="N1568" s="19" t="s">
        <v>100</v>
      </c>
      <c r="O1568" s="19">
        <v>0.88139999999999996</v>
      </c>
      <c r="R1568" s="22">
        <v>1207.158423984544</v>
      </c>
      <c r="S1568" s="2">
        <v>99.20511090570507</v>
      </c>
      <c r="T1568" s="19">
        <f t="shared" si="24"/>
        <v>3.0902793653613583</v>
      </c>
      <c r="U1568" s="19" t="s">
        <v>21</v>
      </c>
      <c r="V1568" s="22">
        <v>36.875371069331571</v>
      </c>
      <c r="W1568" s="2">
        <v>2.5146232453675403</v>
      </c>
      <c r="Z1568" s="2">
        <v>7.7602040816326534</v>
      </c>
      <c r="AF1568" s="19" t="s">
        <v>67</v>
      </c>
      <c r="AG1568" s="19" t="s">
        <v>68</v>
      </c>
      <c r="AH1568" s="19" t="s">
        <v>69</v>
      </c>
    </row>
    <row r="1569" spans="1:34">
      <c r="A1569" s="2">
        <v>1568</v>
      </c>
      <c r="B1569" s="19" t="s">
        <v>62</v>
      </c>
      <c r="C1569" s="26">
        <v>43190</v>
      </c>
      <c r="D1569" s="25" t="s">
        <v>99</v>
      </c>
      <c r="E1569" s="19">
        <v>1</v>
      </c>
      <c r="F1569" s="2">
        <v>-2.5856833333333333</v>
      </c>
      <c r="G1569" s="2">
        <v>133.55186666666665</v>
      </c>
      <c r="H1569" s="2" t="s">
        <v>16</v>
      </c>
      <c r="I1569" s="2" t="s">
        <v>64</v>
      </c>
      <c r="J1569" s="17" t="s">
        <v>65</v>
      </c>
      <c r="L1569" s="18">
        <v>51.3</v>
      </c>
      <c r="M1569" s="19"/>
      <c r="N1569" s="19" t="s">
        <v>100</v>
      </c>
      <c r="O1569" s="19">
        <v>0.88139999999999996</v>
      </c>
      <c r="R1569" s="22">
        <v>2480.4499122298926</v>
      </c>
      <c r="S1569" s="2">
        <v>202.89051548701806</v>
      </c>
      <c r="T1569" s="19">
        <f t="shared" si="24"/>
        <v>12.925672240220607</v>
      </c>
      <c r="U1569" s="19" t="s">
        <v>21</v>
      </c>
      <c r="V1569" s="22">
        <v>75.770925435334021</v>
      </c>
      <c r="W1569" s="2">
        <v>5.1428117145415984</v>
      </c>
      <c r="Z1569" s="2">
        <v>13.426989795918363</v>
      </c>
      <c r="AF1569" s="19" t="s">
        <v>67</v>
      </c>
      <c r="AG1569" s="19" t="s">
        <v>68</v>
      </c>
      <c r="AH1569" s="19" t="s">
        <v>69</v>
      </c>
    </row>
    <row r="1570" spans="1:34">
      <c r="A1570" s="2">
        <v>1569</v>
      </c>
      <c r="B1570" s="19" t="s">
        <v>62</v>
      </c>
      <c r="C1570" s="26">
        <v>43190</v>
      </c>
      <c r="D1570" s="25" t="s">
        <v>99</v>
      </c>
      <c r="E1570" s="19">
        <v>1</v>
      </c>
      <c r="F1570" s="2">
        <v>-2.5856833333333333</v>
      </c>
      <c r="G1570" s="2">
        <v>133.55186666666665</v>
      </c>
      <c r="H1570" s="2" t="s">
        <v>16</v>
      </c>
      <c r="I1570" s="2" t="s">
        <v>64</v>
      </c>
      <c r="J1570" s="17" t="s">
        <v>73</v>
      </c>
      <c r="L1570" s="18">
        <v>9.1999999999999993</v>
      </c>
      <c r="M1570" s="19"/>
      <c r="N1570" s="19" t="s">
        <v>100</v>
      </c>
      <c r="O1570" s="19">
        <v>0.8427</v>
      </c>
      <c r="R1570" s="22">
        <v>18.172166773381413</v>
      </c>
      <c r="S1570" s="2">
        <v>13.302748114626215</v>
      </c>
      <c r="T1570" s="19">
        <f t="shared" si="24"/>
        <v>5.5566415723974083E-2</v>
      </c>
      <c r="U1570" s="19" t="s">
        <v>21</v>
      </c>
      <c r="V1570" s="22">
        <v>0.55510973505064753</v>
      </c>
      <c r="W1570" s="2">
        <v>0.33719431721722498</v>
      </c>
      <c r="Z1570" s="2">
        <v>0.43183673469387746</v>
      </c>
      <c r="AF1570" s="19" t="s">
        <v>67</v>
      </c>
      <c r="AG1570" s="19" t="s">
        <v>68</v>
      </c>
      <c r="AH1570" s="19" t="s">
        <v>71</v>
      </c>
    </row>
    <row r="1571" spans="1:34">
      <c r="A1571" s="2">
        <v>1570</v>
      </c>
      <c r="B1571" s="19" t="s">
        <v>62</v>
      </c>
      <c r="C1571" s="26">
        <v>43190</v>
      </c>
      <c r="D1571" s="25" t="s">
        <v>99</v>
      </c>
      <c r="E1571" s="19">
        <v>1</v>
      </c>
      <c r="F1571" s="2">
        <v>-2.5856833333333333</v>
      </c>
      <c r="G1571" s="2">
        <v>133.55186666666665</v>
      </c>
      <c r="H1571" s="2" t="s">
        <v>16</v>
      </c>
      <c r="I1571" s="2" t="s">
        <v>64</v>
      </c>
      <c r="J1571" s="17" t="s">
        <v>73</v>
      </c>
      <c r="L1571" s="18">
        <v>7.2</v>
      </c>
      <c r="M1571" s="19"/>
      <c r="N1571" s="19" t="s">
        <v>100</v>
      </c>
      <c r="O1571" s="19">
        <v>0.8427</v>
      </c>
      <c r="R1571" s="22">
        <v>10.128843197523675</v>
      </c>
      <c r="S1571" s="2">
        <v>6.9528255319427457</v>
      </c>
      <c r="T1571" s="19">
        <f t="shared" si="24"/>
        <v>1.5179319823577368E-2</v>
      </c>
      <c r="U1571" s="19" t="s">
        <v>21</v>
      </c>
      <c r="V1571" s="22">
        <v>0.30940831293618393</v>
      </c>
      <c r="W1571" s="2">
        <v>0.17623826579082744</v>
      </c>
      <c r="Z1571" s="2">
        <v>0.26448979591836735</v>
      </c>
      <c r="AF1571" s="19" t="s">
        <v>67</v>
      </c>
      <c r="AG1571" s="19" t="s">
        <v>68</v>
      </c>
      <c r="AH1571" s="19" t="s">
        <v>71</v>
      </c>
    </row>
    <row r="1572" spans="1:34">
      <c r="A1572" s="2">
        <v>1571</v>
      </c>
      <c r="B1572" s="19" t="s">
        <v>62</v>
      </c>
      <c r="C1572" s="27">
        <v>42935</v>
      </c>
      <c r="D1572" s="25" t="s">
        <v>99</v>
      </c>
      <c r="E1572" s="19">
        <v>1</v>
      </c>
      <c r="F1572" s="2">
        <v>-2.5856833333333333</v>
      </c>
      <c r="G1572" s="2">
        <v>133.55186666666665</v>
      </c>
      <c r="H1572" s="2" t="s">
        <v>16</v>
      </c>
      <c r="I1572" s="2" t="s">
        <v>64</v>
      </c>
      <c r="J1572" s="17" t="s">
        <v>73</v>
      </c>
      <c r="L1572" s="18">
        <v>6.3</v>
      </c>
      <c r="M1572" s="19"/>
      <c r="N1572" s="19" t="s">
        <v>100</v>
      </c>
      <c r="O1572" s="19">
        <v>0.8427</v>
      </c>
      <c r="R1572" s="22">
        <v>7.3872766047010145</v>
      </c>
      <c r="S1572" s="2">
        <v>4.9539461378650334</v>
      </c>
      <c r="T1572" s="19">
        <f t="shared" si="24"/>
        <v>7.706056853776515E-3</v>
      </c>
      <c r="U1572" s="19" t="s">
        <v>21</v>
      </c>
      <c r="V1572" s="22">
        <v>0.22566099078444535</v>
      </c>
      <c r="W1572" s="2">
        <v>0.12557123318389202</v>
      </c>
      <c r="Z1572" s="2">
        <v>0.20249999999999999</v>
      </c>
      <c r="AF1572" s="19" t="s">
        <v>67</v>
      </c>
      <c r="AG1572" s="19" t="s">
        <v>68</v>
      </c>
      <c r="AH1572" s="19" t="s">
        <v>71</v>
      </c>
    </row>
    <row r="1573" spans="1:34">
      <c r="A1573" s="2">
        <v>1572</v>
      </c>
      <c r="B1573" s="19" t="s">
        <v>62</v>
      </c>
      <c r="C1573" s="26">
        <v>43190</v>
      </c>
      <c r="D1573" s="25" t="s">
        <v>99</v>
      </c>
      <c r="E1573" s="19">
        <v>1</v>
      </c>
      <c r="F1573" s="2">
        <v>-2.5856833333333333</v>
      </c>
      <c r="G1573" s="2">
        <v>133.55186666666665</v>
      </c>
      <c r="H1573" s="2" t="s">
        <v>16</v>
      </c>
      <c r="I1573" s="2" t="s">
        <v>64</v>
      </c>
      <c r="J1573" s="17" t="s">
        <v>73</v>
      </c>
      <c r="L1573" s="18">
        <v>10.1</v>
      </c>
      <c r="M1573" s="19"/>
      <c r="N1573" s="19" t="s">
        <v>100</v>
      </c>
      <c r="O1573" s="19">
        <v>0.8427</v>
      </c>
      <c r="R1573" s="22">
        <v>22.736768470635468</v>
      </c>
      <c r="S1573" s="2">
        <v>16.467589514661235</v>
      </c>
      <c r="T1573" s="19">
        <f t="shared" si="24"/>
        <v>8.5150992388941513E-2</v>
      </c>
      <c r="U1573" s="19" t="s">
        <v>21</v>
      </c>
      <c r="V1573" s="22">
        <v>0.69454576765882414</v>
      </c>
      <c r="W1573" s="2">
        <v>0.41741582677225281</v>
      </c>
      <c r="Z1573" s="2">
        <v>0.52045918367346933</v>
      </c>
      <c r="AF1573" s="19" t="s">
        <v>67</v>
      </c>
      <c r="AG1573" s="19" t="s">
        <v>68</v>
      </c>
      <c r="AH1573" s="19" t="s">
        <v>71</v>
      </c>
    </row>
    <row r="1574" spans="1:34">
      <c r="A1574" s="2">
        <v>1573</v>
      </c>
      <c r="B1574" s="19" t="s">
        <v>62</v>
      </c>
      <c r="C1574" s="26">
        <v>43190</v>
      </c>
      <c r="D1574" s="25" t="s">
        <v>99</v>
      </c>
      <c r="E1574" s="19">
        <v>1</v>
      </c>
      <c r="F1574" s="2">
        <v>-2.5856833333333333</v>
      </c>
      <c r="G1574" s="2">
        <v>133.55186666666665</v>
      </c>
      <c r="H1574" s="2" t="s">
        <v>16</v>
      </c>
      <c r="I1574" s="2" t="s">
        <v>64</v>
      </c>
      <c r="J1574" s="17" t="s">
        <v>65</v>
      </c>
      <c r="L1574" s="18">
        <v>11.2</v>
      </c>
      <c r="M1574" s="19"/>
      <c r="N1574" s="19" t="s">
        <v>100</v>
      </c>
      <c r="O1574" s="19">
        <v>0.88139999999999996</v>
      </c>
      <c r="R1574" s="22">
        <v>51.163442920215829</v>
      </c>
      <c r="S1574" s="2">
        <v>3.8222092729938599</v>
      </c>
      <c r="T1574" s="19">
        <f t="shared" si="24"/>
        <v>4.5873150901399196E-3</v>
      </c>
      <c r="U1574" s="19" t="s">
        <v>21</v>
      </c>
      <c r="V1574" s="22">
        <v>1.5629025199857947</v>
      </c>
      <c r="W1574" s="2">
        <v>9.6884285484700711E-2</v>
      </c>
      <c r="Z1574" s="2">
        <v>0.6399999999999999</v>
      </c>
      <c r="AF1574" s="19" t="s">
        <v>67</v>
      </c>
      <c r="AG1574" s="19" t="s">
        <v>68</v>
      </c>
      <c r="AH1574" s="19" t="s">
        <v>69</v>
      </c>
    </row>
    <row r="1575" spans="1:34">
      <c r="A1575" s="2">
        <v>1574</v>
      </c>
      <c r="B1575" s="19" t="s">
        <v>62</v>
      </c>
      <c r="C1575" s="26">
        <v>43190</v>
      </c>
      <c r="D1575" s="25" t="s">
        <v>99</v>
      </c>
      <c r="E1575" s="19">
        <v>1</v>
      </c>
      <c r="F1575" s="2">
        <v>-2.5856833333333333</v>
      </c>
      <c r="G1575" s="2">
        <v>133.55186666666665</v>
      </c>
      <c r="H1575" s="2" t="s">
        <v>16</v>
      </c>
      <c r="I1575" s="2" t="s">
        <v>64</v>
      </c>
      <c r="J1575" s="17" t="s">
        <v>73</v>
      </c>
      <c r="L1575" s="18">
        <v>22.5</v>
      </c>
      <c r="M1575" s="19"/>
      <c r="N1575" s="19" t="s">
        <v>100</v>
      </c>
      <c r="O1575" s="19">
        <v>0.8427</v>
      </c>
      <c r="R1575" s="22">
        <v>159.6400922736081</v>
      </c>
      <c r="S1575" s="2">
        <v>99.445984314190682</v>
      </c>
      <c r="T1575" s="19">
        <f t="shared" si="24"/>
        <v>3.1053041920125337</v>
      </c>
      <c r="U1575" s="19" t="s">
        <v>21</v>
      </c>
      <c r="V1575" s="22">
        <v>4.8765659280252036</v>
      </c>
      <c r="W1575" s="2">
        <v>2.5207288367694245</v>
      </c>
      <c r="Z1575" s="2">
        <v>2.5829081632653064</v>
      </c>
      <c r="AF1575" s="19" t="s">
        <v>67</v>
      </c>
      <c r="AG1575" s="19" t="s">
        <v>68</v>
      </c>
      <c r="AH1575" s="19" t="s">
        <v>71</v>
      </c>
    </row>
    <row r="1576" spans="1:34">
      <c r="A1576" s="2">
        <v>1575</v>
      </c>
      <c r="B1576" s="19" t="s">
        <v>62</v>
      </c>
      <c r="C1576" s="27">
        <v>42935</v>
      </c>
      <c r="D1576" s="25" t="s">
        <v>99</v>
      </c>
      <c r="E1576" s="19">
        <v>1</v>
      </c>
      <c r="F1576" s="2">
        <v>-2.5856833333333333</v>
      </c>
      <c r="G1576" s="2">
        <v>133.55186666666665</v>
      </c>
      <c r="H1576" s="2" t="s">
        <v>16</v>
      </c>
      <c r="I1576" s="2" t="s">
        <v>64</v>
      </c>
      <c r="J1576" s="17" t="s">
        <v>73</v>
      </c>
      <c r="L1576" s="18">
        <v>23.2</v>
      </c>
      <c r="M1576" s="19"/>
      <c r="N1576" s="19" t="s">
        <v>100</v>
      </c>
      <c r="O1576" s="19">
        <v>0.8427</v>
      </c>
      <c r="R1576" s="22">
        <v>172.11586821451715</v>
      </c>
      <c r="S1576" s="2">
        <v>104.21113291471409</v>
      </c>
      <c r="T1576" s="19">
        <f t="shared" si="24"/>
        <v>3.4100275101376165</v>
      </c>
      <c r="U1576" s="19" t="s">
        <v>21</v>
      </c>
      <c r="V1576" s="22">
        <v>5.2576665839609413</v>
      </c>
      <c r="W1576" s="2">
        <v>2.6415144830845243</v>
      </c>
      <c r="Z1576" s="2">
        <v>2.7461224489795915</v>
      </c>
      <c r="AF1576" s="19" t="s">
        <v>67</v>
      </c>
      <c r="AG1576" s="19" t="s">
        <v>68</v>
      </c>
      <c r="AH1576" s="19" t="s">
        <v>71</v>
      </c>
    </row>
    <row r="1577" spans="1:34">
      <c r="A1577" s="2">
        <v>1576</v>
      </c>
      <c r="B1577" s="19" t="s">
        <v>62</v>
      </c>
      <c r="C1577" s="26">
        <v>43190</v>
      </c>
      <c r="D1577" s="25" t="s">
        <v>99</v>
      </c>
      <c r="E1577" s="19">
        <v>1</v>
      </c>
      <c r="F1577" s="2">
        <v>-2.5856833333333333</v>
      </c>
      <c r="G1577" s="2">
        <v>133.55186666666665</v>
      </c>
      <c r="H1577" s="2" t="s">
        <v>16</v>
      </c>
      <c r="I1577" s="2" t="s">
        <v>64</v>
      </c>
      <c r="J1577" s="17" t="s">
        <v>65</v>
      </c>
      <c r="L1577" s="18">
        <v>11.5</v>
      </c>
      <c r="M1577" s="19"/>
      <c r="N1577" s="19" t="s">
        <v>100</v>
      </c>
      <c r="O1577" s="19">
        <v>0.88139999999999996</v>
      </c>
      <c r="R1577" s="22">
        <v>54.827481541062824</v>
      </c>
      <c r="S1577" s="2">
        <v>4.0952157417518968</v>
      </c>
      <c r="T1577" s="19">
        <f t="shared" si="24"/>
        <v>5.2660286790486574E-3</v>
      </c>
      <c r="U1577" s="19" t="s">
        <v>21</v>
      </c>
      <c r="V1577" s="22">
        <v>1.6748288264850852</v>
      </c>
      <c r="W1577" s="2">
        <v>0.10380437665951123</v>
      </c>
      <c r="Z1577" s="2">
        <v>0.67474489795918358</v>
      </c>
      <c r="AF1577" s="19" t="s">
        <v>67</v>
      </c>
      <c r="AG1577" s="19" t="s">
        <v>68</v>
      </c>
      <c r="AH1577" s="19" t="s">
        <v>69</v>
      </c>
    </row>
    <row r="1578" spans="1:34">
      <c r="A1578" s="2">
        <v>1577</v>
      </c>
      <c r="B1578" s="19" t="s">
        <v>62</v>
      </c>
      <c r="C1578" s="27">
        <v>42935</v>
      </c>
      <c r="D1578" s="25" t="s">
        <v>99</v>
      </c>
      <c r="E1578" s="19">
        <v>1</v>
      </c>
      <c r="F1578" s="2">
        <v>-2.5856833333333333</v>
      </c>
      <c r="G1578" s="2">
        <v>133.55186666666665</v>
      </c>
      <c r="H1578" s="2" t="s">
        <v>16</v>
      </c>
      <c r="I1578" s="2" t="s">
        <v>64</v>
      </c>
      <c r="J1578" s="17" t="s">
        <v>73</v>
      </c>
      <c r="L1578" s="18">
        <v>20</v>
      </c>
      <c r="M1578" s="19"/>
      <c r="N1578" s="19" t="s">
        <v>100</v>
      </c>
      <c r="O1578" s="19">
        <v>0.8427</v>
      </c>
      <c r="R1578" s="22">
        <v>119.58488883700571</v>
      </c>
      <c r="S1578" s="2">
        <v>79.339167782772137</v>
      </c>
      <c r="T1578" s="19">
        <f t="shared" si="24"/>
        <v>1.9765369129613406</v>
      </c>
      <c r="U1578" s="19" t="s">
        <v>21</v>
      </c>
      <c r="V1578" s="22">
        <v>3.6529895849078819</v>
      </c>
      <c r="W1578" s="2">
        <v>2.0110669072716192</v>
      </c>
      <c r="Z1578" s="2">
        <v>2.0408163265306118</v>
      </c>
      <c r="AF1578" s="19" t="s">
        <v>67</v>
      </c>
      <c r="AG1578" s="19" t="s">
        <v>68</v>
      </c>
      <c r="AH1578" s="19" t="s">
        <v>71</v>
      </c>
    </row>
    <row r="1579" spans="1:34">
      <c r="A1579" s="2">
        <v>1578</v>
      </c>
      <c r="B1579" s="19" t="s">
        <v>62</v>
      </c>
      <c r="C1579" s="27">
        <v>42935</v>
      </c>
      <c r="D1579" s="25" t="s">
        <v>99</v>
      </c>
      <c r="E1579" s="19">
        <v>1</v>
      </c>
      <c r="F1579" s="2">
        <v>-2.5856833333333333</v>
      </c>
      <c r="G1579" s="2">
        <v>133.55186666666665</v>
      </c>
      <c r="H1579" s="2" t="s">
        <v>16</v>
      </c>
      <c r="I1579" s="2" t="s">
        <v>64</v>
      </c>
      <c r="J1579" s="17" t="s">
        <v>65</v>
      </c>
      <c r="L1579" s="18">
        <v>11.4</v>
      </c>
      <c r="M1579" s="19"/>
      <c r="N1579" s="19" t="s">
        <v>100</v>
      </c>
      <c r="O1579" s="19">
        <v>0.88139999999999996</v>
      </c>
      <c r="R1579" s="22">
        <v>53.588674635117428</v>
      </c>
      <c r="S1579" s="2">
        <v>4.0029216035213393</v>
      </c>
      <c r="T1579" s="19">
        <f t="shared" si="24"/>
        <v>5.0313417482764859E-3</v>
      </c>
      <c r="U1579" s="19" t="s">
        <v>21</v>
      </c>
      <c r="V1579" s="22">
        <v>1.6369866813015201</v>
      </c>
      <c r="W1579" s="2">
        <v>0.10146493080549344</v>
      </c>
      <c r="Z1579" s="2">
        <v>0.66306122448979588</v>
      </c>
      <c r="AF1579" s="19" t="s">
        <v>67</v>
      </c>
      <c r="AG1579" s="19" t="s">
        <v>68</v>
      </c>
      <c r="AH1579" s="19" t="s">
        <v>69</v>
      </c>
    </row>
    <row r="1580" spans="1:34">
      <c r="A1580" s="2">
        <v>1579</v>
      </c>
      <c r="B1580" s="19" t="s">
        <v>62</v>
      </c>
      <c r="C1580" s="27">
        <v>42935</v>
      </c>
      <c r="D1580" s="25" t="s">
        <v>99</v>
      </c>
      <c r="E1580" s="19">
        <v>1</v>
      </c>
      <c r="F1580" s="2">
        <v>-2.5856833333333333</v>
      </c>
      <c r="G1580" s="2">
        <v>133.55186666666665</v>
      </c>
      <c r="H1580" s="2" t="s">
        <v>16</v>
      </c>
      <c r="I1580" s="2" t="s">
        <v>64</v>
      </c>
      <c r="J1580" s="17" t="s">
        <v>65</v>
      </c>
      <c r="L1580" s="18">
        <v>22.2</v>
      </c>
      <c r="M1580" s="19"/>
      <c r="N1580" s="19" t="s">
        <v>100</v>
      </c>
      <c r="O1580" s="19">
        <v>0.88139999999999996</v>
      </c>
      <c r="R1580" s="22">
        <v>275.20170979820148</v>
      </c>
      <c r="S1580" s="2">
        <v>22.794847230677011</v>
      </c>
      <c r="T1580" s="19">
        <f t="shared" si="24"/>
        <v>0.16315598892474967</v>
      </c>
      <c r="U1580" s="19" t="s">
        <v>21</v>
      </c>
      <c r="V1580" s="22">
        <v>8.4066556353278745</v>
      </c>
      <c r="W1580" s="2">
        <v>0.57779737553386412</v>
      </c>
      <c r="Z1580" s="2">
        <v>2.514489795918367</v>
      </c>
      <c r="AF1580" s="19" t="s">
        <v>67</v>
      </c>
      <c r="AG1580" s="19" t="s">
        <v>68</v>
      </c>
      <c r="AH1580" s="19" t="s">
        <v>69</v>
      </c>
    </row>
    <row r="1581" spans="1:34">
      <c r="A1581" s="2">
        <v>1580</v>
      </c>
      <c r="B1581" s="19" t="s">
        <v>62</v>
      </c>
      <c r="C1581" s="27">
        <v>42935</v>
      </c>
      <c r="D1581" s="25" t="s">
        <v>99</v>
      </c>
      <c r="E1581" s="19">
        <v>1</v>
      </c>
      <c r="F1581" s="2">
        <v>-2.5856833333333333</v>
      </c>
      <c r="G1581" s="2">
        <v>133.55186666666665</v>
      </c>
      <c r="H1581" s="2" t="s">
        <v>16</v>
      </c>
      <c r="I1581" s="2" t="s">
        <v>64</v>
      </c>
      <c r="J1581" s="17" t="s">
        <v>65</v>
      </c>
      <c r="L1581" s="18">
        <v>7.5</v>
      </c>
      <c r="M1581" s="19"/>
      <c r="N1581" s="19" t="s">
        <v>100</v>
      </c>
      <c r="O1581" s="19">
        <v>0.88139999999999996</v>
      </c>
      <c r="R1581" s="22">
        <v>16.034328125054934</v>
      </c>
      <c r="S1581" s="2">
        <v>1.3420395665786538</v>
      </c>
      <c r="T1581" s="19">
        <f t="shared" si="24"/>
        <v>5.655360422544629E-4</v>
      </c>
      <c r="U1581" s="19" t="s">
        <v>21</v>
      </c>
      <c r="V1581" s="22">
        <v>0.48980464180266581</v>
      </c>
      <c r="W1581" s="2">
        <v>3.4017641425040615E-2</v>
      </c>
      <c r="Z1581" s="2">
        <v>0.28698979591836732</v>
      </c>
      <c r="AF1581" s="19" t="s">
        <v>67</v>
      </c>
      <c r="AG1581" s="19" t="s">
        <v>68</v>
      </c>
      <c r="AH1581" s="19" t="s">
        <v>69</v>
      </c>
    </row>
    <row r="1582" spans="1:34">
      <c r="A1582" s="2">
        <v>1581</v>
      </c>
      <c r="B1582" s="19" t="s">
        <v>62</v>
      </c>
      <c r="C1582" s="27">
        <v>42935</v>
      </c>
      <c r="D1582" s="25" t="s">
        <v>99</v>
      </c>
      <c r="E1582" s="19">
        <v>1</v>
      </c>
      <c r="F1582" s="2">
        <v>-2.5856833333333333</v>
      </c>
      <c r="G1582" s="2">
        <v>133.55186666666665</v>
      </c>
      <c r="H1582" s="2" t="s">
        <v>16</v>
      </c>
      <c r="I1582" s="2" t="s">
        <v>64</v>
      </c>
      <c r="J1582" s="17" t="s">
        <v>73</v>
      </c>
      <c r="L1582" s="18">
        <v>16.2</v>
      </c>
      <c r="M1582" s="19"/>
      <c r="N1582" s="19" t="s">
        <v>100</v>
      </c>
      <c r="O1582" s="19">
        <v>0.8427</v>
      </c>
      <c r="R1582" s="22">
        <v>71.44174445313449</v>
      </c>
      <c r="S1582" s="2">
        <v>54.089554568753435</v>
      </c>
      <c r="T1582" s="19">
        <f t="shared" si="24"/>
        <v>0.91866349282209281</v>
      </c>
      <c r="U1582" s="19" t="s">
        <v>21</v>
      </c>
      <c r="V1582" s="22">
        <v>2.1823488816439101</v>
      </c>
      <c r="W1582" s="2">
        <v>1.3710468141046301</v>
      </c>
      <c r="Z1582" s="2">
        <v>1.3389795918367347</v>
      </c>
      <c r="AF1582" s="19" t="s">
        <v>67</v>
      </c>
      <c r="AG1582" s="19" t="s">
        <v>68</v>
      </c>
      <c r="AH1582" s="19" t="s">
        <v>71</v>
      </c>
    </row>
    <row r="1583" spans="1:34">
      <c r="A1583" s="2">
        <v>1582</v>
      </c>
      <c r="B1583" s="19" t="s">
        <v>62</v>
      </c>
      <c r="C1583" s="27">
        <v>42935</v>
      </c>
      <c r="D1583" s="25" t="s">
        <v>99</v>
      </c>
      <c r="E1583" s="19">
        <v>1</v>
      </c>
      <c r="F1583" s="2">
        <v>-2.5856833333333333</v>
      </c>
      <c r="G1583" s="2">
        <v>133.55186666666665</v>
      </c>
      <c r="H1583" s="2" t="s">
        <v>16</v>
      </c>
      <c r="I1583" s="2" t="s">
        <v>64</v>
      </c>
      <c r="J1583" s="17" t="s">
        <v>73</v>
      </c>
      <c r="L1583" s="18">
        <v>10</v>
      </c>
      <c r="M1583" s="19"/>
      <c r="N1583" s="19" t="s">
        <v>100</v>
      </c>
      <c r="O1583" s="19">
        <v>0.8427</v>
      </c>
      <c r="R1583" s="22">
        <v>22.19918133603942</v>
      </c>
      <c r="S1583" s="2">
        <v>15.437963856125673</v>
      </c>
      <c r="T1583" s="19">
        <f t="shared" si="24"/>
        <v>7.4835848599235394E-2</v>
      </c>
      <c r="U1583" s="19" t="s">
        <v>21</v>
      </c>
      <c r="V1583" s="22">
        <v>0.67812395865972475</v>
      </c>
      <c r="W1583" s="2">
        <v>0.39131716520791709</v>
      </c>
      <c r="Z1583" s="2">
        <v>0.51020408163265296</v>
      </c>
      <c r="AF1583" s="19" t="s">
        <v>67</v>
      </c>
      <c r="AG1583" s="19" t="s">
        <v>68</v>
      </c>
      <c r="AH1583" s="19" t="s">
        <v>71</v>
      </c>
    </row>
    <row r="1584" spans="1:34">
      <c r="A1584" s="2">
        <v>1583</v>
      </c>
      <c r="B1584" s="19" t="s">
        <v>62</v>
      </c>
      <c r="C1584" s="27">
        <v>42935</v>
      </c>
      <c r="D1584" s="25" t="s">
        <v>99</v>
      </c>
      <c r="E1584" s="19">
        <v>1</v>
      </c>
      <c r="F1584" s="2">
        <v>-2.5856833333333333</v>
      </c>
      <c r="G1584" s="2">
        <v>133.55186666666665</v>
      </c>
      <c r="H1584" s="2" t="s">
        <v>16</v>
      </c>
      <c r="I1584" s="2" t="s">
        <v>64</v>
      </c>
      <c r="J1584" s="17" t="s">
        <v>65</v>
      </c>
      <c r="L1584" s="18">
        <v>11.1</v>
      </c>
      <c r="M1584" s="19"/>
      <c r="N1584" s="19" t="s">
        <v>100</v>
      </c>
      <c r="O1584" s="19">
        <v>0.88139999999999996</v>
      </c>
      <c r="R1584" s="22">
        <v>49.976825017056555</v>
      </c>
      <c r="S1584" s="2">
        <v>3.7337771816297809</v>
      </c>
      <c r="T1584" s="19">
        <f t="shared" si="24"/>
        <v>4.3775029012065982E-3</v>
      </c>
      <c r="U1584" s="19" t="s">
        <v>21</v>
      </c>
      <c r="V1584" s="22">
        <v>1.5266546053565953</v>
      </c>
      <c r="W1584" s="2">
        <v>9.464273370828119E-2</v>
      </c>
      <c r="Z1584" s="2">
        <v>0.62862244897959174</v>
      </c>
      <c r="AF1584" s="19" t="s">
        <v>67</v>
      </c>
      <c r="AG1584" s="19" t="s">
        <v>68</v>
      </c>
      <c r="AH1584" s="19" t="s">
        <v>69</v>
      </c>
    </row>
    <row r="1585" spans="1:34">
      <c r="A1585" s="2">
        <v>1584</v>
      </c>
      <c r="B1585" s="19" t="s">
        <v>62</v>
      </c>
      <c r="C1585" s="27">
        <v>42935</v>
      </c>
      <c r="D1585" s="25" t="s">
        <v>99</v>
      </c>
      <c r="E1585" s="19">
        <v>1</v>
      </c>
      <c r="F1585" s="2">
        <v>-2.5856833333333333</v>
      </c>
      <c r="G1585" s="2">
        <v>133.55186666666665</v>
      </c>
      <c r="H1585" s="2" t="s">
        <v>16</v>
      </c>
      <c r="I1585" s="2" t="s">
        <v>64</v>
      </c>
      <c r="J1585" s="17" t="s">
        <v>65</v>
      </c>
      <c r="L1585" s="18">
        <v>19.2</v>
      </c>
      <c r="M1585" s="19"/>
      <c r="N1585" s="19" t="s">
        <v>100</v>
      </c>
      <c r="O1585" s="19">
        <v>0.88139999999999996</v>
      </c>
      <c r="R1585" s="22">
        <v>197.53475371814395</v>
      </c>
      <c r="S1585" s="2">
        <v>15.605282302425458</v>
      </c>
      <c r="T1585" s="19">
        <f t="shared" si="24"/>
        <v>7.646679842185547E-2</v>
      </c>
      <c r="U1585" s="19" t="s">
        <v>21</v>
      </c>
      <c r="V1585" s="22">
        <v>6.0341436531605117</v>
      </c>
      <c r="W1585" s="2">
        <v>0.39555830611893456</v>
      </c>
      <c r="Z1585" s="2">
        <v>1.8808163265306117</v>
      </c>
      <c r="AF1585" s="19" t="s">
        <v>67</v>
      </c>
      <c r="AG1585" s="19" t="s">
        <v>68</v>
      </c>
      <c r="AH1585" s="19" t="s">
        <v>69</v>
      </c>
    </row>
    <row r="1586" spans="1:34">
      <c r="A1586" s="2">
        <v>1585</v>
      </c>
      <c r="B1586" s="19" t="s">
        <v>62</v>
      </c>
      <c r="C1586" s="27">
        <v>42935</v>
      </c>
      <c r="D1586" s="25" t="s">
        <v>99</v>
      </c>
      <c r="E1586" s="19">
        <v>1</v>
      </c>
      <c r="F1586" s="2">
        <v>-2.5856833333333333</v>
      </c>
      <c r="G1586" s="2">
        <v>133.55186666666665</v>
      </c>
      <c r="H1586" s="2" t="s">
        <v>16</v>
      </c>
      <c r="I1586" s="2" t="s">
        <v>64</v>
      </c>
      <c r="J1586" s="17" t="s">
        <v>65</v>
      </c>
      <c r="L1586" s="18">
        <v>7.1</v>
      </c>
      <c r="M1586" s="19"/>
      <c r="N1586" s="19" t="s">
        <v>100</v>
      </c>
      <c r="O1586" s="19">
        <v>0.88139999999999996</v>
      </c>
      <c r="R1586" s="22">
        <v>13.899174307669689</v>
      </c>
      <c r="S1586" s="2">
        <v>1.1631606802686696</v>
      </c>
      <c r="T1586" s="19">
        <f t="shared" si="24"/>
        <v>4.2482402919064526E-4</v>
      </c>
      <c r="U1586" s="19" t="s">
        <v>21</v>
      </c>
      <c r="V1586" s="22">
        <v>0.4245815627586606</v>
      </c>
      <c r="W1586" s="2">
        <v>2.9483469732534847E-2</v>
      </c>
      <c r="Z1586" s="2">
        <v>0.25719387755102036</v>
      </c>
      <c r="AF1586" s="19" t="s">
        <v>67</v>
      </c>
      <c r="AG1586" s="19" t="s">
        <v>68</v>
      </c>
      <c r="AH1586" s="19" t="s">
        <v>69</v>
      </c>
    </row>
    <row r="1587" spans="1:34">
      <c r="A1587" s="2">
        <v>1586</v>
      </c>
      <c r="B1587" s="19" t="s">
        <v>62</v>
      </c>
      <c r="C1587" s="27">
        <v>42935</v>
      </c>
      <c r="D1587" s="25" t="s">
        <v>99</v>
      </c>
      <c r="E1587" s="19">
        <v>1</v>
      </c>
      <c r="F1587" s="2">
        <v>-2.5856833333333333</v>
      </c>
      <c r="G1587" s="2">
        <v>133.55186666666665</v>
      </c>
      <c r="H1587" s="2" t="s">
        <v>16</v>
      </c>
      <c r="I1587" s="2" t="s">
        <v>64</v>
      </c>
      <c r="J1587" s="17" t="s">
        <v>65</v>
      </c>
      <c r="L1587" s="18">
        <v>19.3</v>
      </c>
      <c r="M1587" s="19"/>
      <c r="N1587" s="19" t="s">
        <v>100</v>
      </c>
      <c r="O1587" s="19">
        <v>0.88139999999999996</v>
      </c>
      <c r="R1587" s="22">
        <v>200.24276514338246</v>
      </c>
      <c r="S1587" s="2">
        <v>15.818306967437811</v>
      </c>
      <c r="T1587" s="19">
        <f t="shared" si="24"/>
        <v>7.8568714289252758E-2</v>
      </c>
      <c r="U1587" s="19" t="s">
        <v>21</v>
      </c>
      <c r="V1587" s="22">
        <v>6.1168659571941859</v>
      </c>
      <c r="W1587" s="2">
        <v>0.40095799540496202</v>
      </c>
      <c r="Z1587" s="2">
        <v>1.9004591836734692</v>
      </c>
      <c r="AF1587" s="19" t="s">
        <v>67</v>
      </c>
      <c r="AG1587" s="19" t="s">
        <v>68</v>
      </c>
      <c r="AH1587" s="19" t="s">
        <v>69</v>
      </c>
    </row>
    <row r="1588" spans="1:34">
      <c r="A1588" s="2">
        <v>1587</v>
      </c>
      <c r="B1588" s="19" t="s">
        <v>62</v>
      </c>
      <c r="C1588" s="27">
        <v>42935</v>
      </c>
      <c r="D1588" s="25" t="s">
        <v>99</v>
      </c>
      <c r="E1588" s="19">
        <v>1</v>
      </c>
      <c r="F1588" s="2">
        <v>-2.5856833333333333</v>
      </c>
      <c r="G1588" s="2">
        <v>133.55186666666665</v>
      </c>
      <c r="H1588" s="2" t="s">
        <v>16</v>
      </c>
      <c r="I1588" s="2" t="s">
        <v>64</v>
      </c>
      <c r="J1588" s="17" t="s">
        <v>65</v>
      </c>
      <c r="L1588" s="18">
        <v>7</v>
      </c>
      <c r="M1588" s="19"/>
      <c r="N1588" s="19" t="s">
        <v>100</v>
      </c>
      <c r="O1588" s="19">
        <v>0.88139999999999996</v>
      </c>
      <c r="R1588" s="22">
        <v>13.394626689547335</v>
      </c>
      <c r="S1588" s="2">
        <v>1.1208856444808211</v>
      </c>
      <c r="T1588" s="19">
        <f t="shared" si="24"/>
        <v>3.945047731930003E-4</v>
      </c>
      <c r="U1588" s="19" t="s">
        <v>21</v>
      </c>
      <c r="V1588" s="22">
        <v>0.40916902015385714</v>
      </c>
      <c r="W1588" s="2">
        <v>2.8411894017127268E-2</v>
      </c>
      <c r="Z1588" s="2">
        <v>0.25</v>
      </c>
      <c r="AF1588" s="19" t="s">
        <v>67</v>
      </c>
      <c r="AG1588" s="19" t="s">
        <v>68</v>
      </c>
      <c r="AH1588" s="19" t="s">
        <v>69</v>
      </c>
    </row>
    <row r="1589" spans="1:34">
      <c r="A1589" s="2">
        <v>1588</v>
      </c>
      <c r="B1589" s="19" t="s">
        <v>62</v>
      </c>
      <c r="C1589" s="27">
        <v>42935</v>
      </c>
      <c r="D1589" s="25" t="s">
        <v>99</v>
      </c>
      <c r="E1589" s="19">
        <v>1</v>
      </c>
      <c r="F1589" s="2">
        <v>-2.5856833333333333</v>
      </c>
      <c r="G1589" s="2">
        <v>133.55186666666665</v>
      </c>
      <c r="H1589" s="2" t="s">
        <v>16</v>
      </c>
      <c r="I1589" s="2" t="s">
        <v>64</v>
      </c>
      <c r="J1589" s="17" t="s">
        <v>65</v>
      </c>
      <c r="L1589" s="18">
        <v>10</v>
      </c>
      <c r="M1589" s="19"/>
      <c r="N1589" s="19" t="s">
        <v>100</v>
      </c>
      <c r="O1589" s="19">
        <v>0.88139999999999996</v>
      </c>
      <c r="R1589" s="22">
        <v>33.973385594653678</v>
      </c>
      <c r="S1589" s="2">
        <v>2.8435143390727067</v>
      </c>
      <c r="T1589" s="19">
        <f t="shared" si="24"/>
        <v>2.5388701721047969E-3</v>
      </c>
      <c r="U1589" s="19" t="s">
        <v>21</v>
      </c>
      <c r="V1589" s="22">
        <v>1.0377935284991047</v>
      </c>
      <c r="W1589" s="2">
        <v>7.2076601601348989E-2</v>
      </c>
      <c r="Z1589" s="2">
        <v>0.51020408163265296</v>
      </c>
      <c r="AF1589" s="19" t="s">
        <v>67</v>
      </c>
      <c r="AG1589" s="19" t="s">
        <v>68</v>
      </c>
      <c r="AH1589" s="19" t="s">
        <v>69</v>
      </c>
    </row>
    <row r="1590" spans="1:34">
      <c r="A1590" s="2">
        <v>1589</v>
      </c>
      <c r="B1590" s="19" t="s">
        <v>62</v>
      </c>
      <c r="C1590" s="27">
        <v>42935</v>
      </c>
      <c r="D1590" s="25" t="s">
        <v>99</v>
      </c>
      <c r="E1590" s="19">
        <v>1</v>
      </c>
      <c r="F1590" s="2">
        <v>-2.5856833333333333</v>
      </c>
      <c r="G1590" s="2">
        <v>133.55186666666665</v>
      </c>
      <c r="H1590" s="2" t="s">
        <v>16</v>
      </c>
      <c r="I1590" s="2" t="s">
        <v>64</v>
      </c>
      <c r="J1590" s="17" t="s">
        <v>65</v>
      </c>
      <c r="L1590" s="18">
        <v>5.9</v>
      </c>
      <c r="M1590" s="19"/>
      <c r="N1590" s="19" t="s">
        <v>100</v>
      </c>
      <c r="O1590" s="19">
        <v>0.88139999999999996</v>
      </c>
      <c r="R1590" s="22">
        <v>8.5803919389949748</v>
      </c>
      <c r="S1590" s="2">
        <v>0.71742940507498076</v>
      </c>
      <c r="T1590" s="19">
        <f t="shared" si="24"/>
        <v>1.6161735469759963E-4</v>
      </c>
      <c r="U1590" s="19" t="s">
        <v>21</v>
      </c>
      <c r="V1590" s="22">
        <v>0.26210738407173001</v>
      </c>
      <c r="W1590" s="2">
        <v>1.8185198750763191E-2</v>
      </c>
      <c r="Z1590" s="2">
        <v>0.17760204081632655</v>
      </c>
      <c r="AF1590" s="19" t="s">
        <v>67</v>
      </c>
      <c r="AG1590" s="19" t="s">
        <v>68</v>
      </c>
      <c r="AH1590" s="19" t="s">
        <v>69</v>
      </c>
    </row>
    <row r="1591" spans="1:34">
      <c r="A1591" s="2">
        <v>1590</v>
      </c>
      <c r="B1591" s="19" t="s">
        <v>62</v>
      </c>
      <c r="C1591" s="27">
        <v>42935</v>
      </c>
      <c r="D1591" s="25" t="s">
        <v>99</v>
      </c>
      <c r="E1591" s="19">
        <v>1</v>
      </c>
      <c r="F1591" s="2">
        <v>-2.5856833333333333</v>
      </c>
      <c r="G1591" s="2">
        <v>133.55186666666665</v>
      </c>
      <c r="H1591" s="2" t="s">
        <v>16</v>
      </c>
      <c r="I1591" s="2" t="s">
        <v>64</v>
      </c>
      <c r="J1591" s="17" t="s">
        <v>73</v>
      </c>
      <c r="L1591" s="18">
        <v>18.600000000000001</v>
      </c>
      <c r="M1591" s="19"/>
      <c r="N1591" s="19" t="s">
        <v>100</v>
      </c>
      <c r="O1591" s="19">
        <v>0.8427</v>
      </c>
      <c r="R1591" s="22">
        <v>100.11837621592075</v>
      </c>
      <c r="S1591" s="2">
        <v>69.532787659235566</v>
      </c>
      <c r="T1591" s="19">
        <f t="shared" si="24"/>
        <v>1.5181298877346034</v>
      </c>
      <c r="U1591" s="19" t="s">
        <v>21</v>
      </c>
      <c r="V1591" s="22">
        <v>3.0583411426935361</v>
      </c>
      <c r="W1591" s="2">
        <v>1.7624975423828069</v>
      </c>
      <c r="Z1591" s="2">
        <v>1.7651020408163267</v>
      </c>
      <c r="AF1591" s="19" t="s">
        <v>67</v>
      </c>
      <c r="AG1591" s="19" t="s">
        <v>68</v>
      </c>
      <c r="AH1591" s="19" t="s">
        <v>71</v>
      </c>
    </row>
    <row r="1592" spans="1:34">
      <c r="A1592" s="2">
        <v>1591</v>
      </c>
      <c r="B1592" s="19" t="s">
        <v>62</v>
      </c>
      <c r="C1592" s="27">
        <v>42935</v>
      </c>
      <c r="D1592" s="25" t="s">
        <v>99</v>
      </c>
      <c r="E1592" s="19">
        <v>1</v>
      </c>
      <c r="F1592" s="2">
        <v>-2.5856833333333333</v>
      </c>
      <c r="G1592" s="2">
        <v>133.55186666666665</v>
      </c>
      <c r="H1592" s="2" t="s">
        <v>16</v>
      </c>
      <c r="I1592" s="2" t="s">
        <v>64</v>
      </c>
      <c r="J1592" s="17" t="s">
        <v>73</v>
      </c>
      <c r="L1592" s="18">
        <v>14.6</v>
      </c>
      <c r="M1592" s="19"/>
      <c r="N1592" s="19" t="s">
        <v>100</v>
      </c>
      <c r="O1592" s="19">
        <v>0.8427</v>
      </c>
      <c r="R1592" s="22">
        <v>55.455451333557122</v>
      </c>
      <c r="S1592" s="2">
        <v>30.717333409526454</v>
      </c>
      <c r="T1592" s="19">
        <f t="shared" si="24"/>
        <v>0.29627613554269117</v>
      </c>
      <c r="U1592" s="19" t="s">
        <v>21</v>
      </c>
      <c r="V1592" s="22">
        <v>1.694011577198222</v>
      </c>
      <c r="W1592" s="2">
        <v>0.77861432664209773</v>
      </c>
      <c r="Z1592" s="2">
        <v>1.0875510204081631</v>
      </c>
      <c r="AF1592" s="19" t="s">
        <v>67</v>
      </c>
      <c r="AG1592" s="19" t="s">
        <v>68</v>
      </c>
      <c r="AH1592" s="19" t="s">
        <v>71</v>
      </c>
    </row>
    <row r="1593" spans="1:34">
      <c r="A1593" s="2">
        <v>1592</v>
      </c>
      <c r="B1593" s="19" t="s">
        <v>62</v>
      </c>
      <c r="C1593" s="27">
        <v>42935</v>
      </c>
      <c r="D1593" s="25" t="s">
        <v>99</v>
      </c>
      <c r="E1593" s="19">
        <v>1</v>
      </c>
      <c r="F1593" s="2">
        <v>-2.5856833333333333</v>
      </c>
      <c r="G1593" s="2">
        <v>133.55186666666665</v>
      </c>
      <c r="H1593" s="2" t="s">
        <v>16</v>
      </c>
      <c r="I1593" s="2" t="s">
        <v>64</v>
      </c>
      <c r="J1593" s="17" t="s">
        <v>65</v>
      </c>
      <c r="L1593" s="18">
        <v>12.1</v>
      </c>
      <c r="M1593" s="19"/>
      <c r="N1593" s="19" t="s">
        <v>100</v>
      </c>
      <c r="O1593" s="19">
        <v>0.88139999999999996</v>
      </c>
      <c r="R1593" s="22">
        <v>62.633032297749438</v>
      </c>
      <c r="S1593" s="2">
        <v>4.676546307833485</v>
      </c>
      <c r="T1593" s="19">
        <f t="shared" si="24"/>
        <v>6.8672068059636542E-3</v>
      </c>
      <c r="U1593" s="19" t="s">
        <v>21</v>
      </c>
      <c r="V1593" s="22">
        <v>1.9132669426714044</v>
      </c>
      <c r="W1593" s="2">
        <v>0.11853978032334975</v>
      </c>
      <c r="Z1593" s="2">
        <v>0.74698979591836723</v>
      </c>
      <c r="AF1593" s="19" t="s">
        <v>67</v>
      </c>
      <c r="AG1593" s="19" t="s">
        <v>68</v>
      </c>
      <c r="AH1593" s="19" t="s">
        <v>69</v>
      </c>
    </row>
    <row r="1594" spans="1:34">
      <c r="A1594" s="2">
        <v>1593</v>
      </c>
      <c r="B1594" s="19" t="s">
        <v>62</v>
      </c>
      <c r="C1594" s="26">
        <v>43190</v>
      </c>
      <c r="D1594" s="25" t="s">
        <v>99</v>
      </c>
      <c r="E1594" s="19">
        <v>2</v>
      </c>
      <c r="F1594" s="2">
        <v>-2.5856833333333333</v>
      </c>
      <c r="G1594" s="2">
        <v>133.55186666666665</v>
      </c>
      <c r="H1594" s="2" t="s">
        <v>16</v>
      </c>
      <c r="I1594" s="2" t="s">
        <v>64</v>
      </c>
      <c r="J1594" s="17" t="s">
        <v>70</v>
      </c>
      <c r="L1594" s="18">
        <v>8.8000000000000007</v>
      </c>
      <c r="M1594" s="19"/>
      <c r="N1594" s="19" t="s">
        <v>100</v>
      </c>
      <c r="O1594" s="19">
        <v>0.78420000000000001</v>
      </c>
      <c r="R1594" s="22">
        <v>15.323896533095326</v>
      </c>
      <c r="S1594" s="2">
        <v>10.161962857645316</v>
      </c>
      <c r="T1594" s="19">
        <f t="shared" si="24"/>
        <v>3.2425363583731166E-2</v>
      </c>
      <c r="U1594" s="19" t="s">
        <v>21</v>
      </c>
      <c r="V1594" s="22">
        <v>0.4681029098241779</v>
      </c>
      <c r="W1594" s="2">
        <v>0.25758257600946788</v>
      </c>
      <c r="Z1594" s="2">
        <v>0.39510204081632655</v>
      </c>
      <c r="AF1594" s="19" t="s">
        <v>67</v>
      </c>
      <c r="AG1594" s="19" t="s">
        <v>68</v>
      </c>
      <c r="AH1594" s="19" t="s">
        <v>71</v>
      </c>
    </row>
    <row r="1595" spans="1:34">
      <c r="A1595" s="2">
        <v>1594</v>
      </c>
      <c r="B1595" s="19" t="s">
        <v>62</v>
      </c>
      <c r="C1595" s="26">
        <v>43190</v>
      </c>
      <c r="D1595" s="25" t="s">
        <v>99</v>
      </c>
      <c r="E1595" s="19">
        <v>2</v>
      </c>
      <c r="F1595" s="2">
        <v>-2.5856833333333333</v>
      </c>
      <c r="G1595" s="2">
        <v>133.55186666666665</v>
      </c>
      <c r="H1595" s="2" t="s">
        <v>16</v>
      </c>
      <c r="I1595" s="2" t="s">
        <v>64</v>
      </c>
      <c r="J1595" s="17" t="s">
        <v>73</v>
      </c>
      <c r="L1595" s="18">
        <v>11.6</v>
      </c>
      <c r="M1595" s="19"/>
      <c r="N1595" s="19" t="s">
        <v>100</v>
      </c>
      <c r="O1595" s="19">
        <v>0.8427</v>
      </c>
      <c r="R1595" s="22">
        <v>31.747906102116215</v>
      </c>
      <c r="S1595" s="2">
        <v>26.123107010629564</v>
      </c>
      <c r="T1595" s="19">
        <f t="shared" si="24"/>
        <v>0.21427885004508429</v>
      </c>
      <c r="U1595" s="19" t="s">
        <v>21</v>
      </c>
      <c r="V1595" s="22">
        <v>0.9698112484072936</v>
      </c>
      <c r="W1595" s="2">
        <v>0.66216116821432003</v>
      </c>
      <c r="Z1595" s="2">
        <v>0.68653061224489786</v>
      </c>
      <c r="AF1595" s="19" t="s">
        <v>67</v>
      </c>
      <c r="AG1595" s="19" t="s">
        <v>68</v>
      </c>
      <c r="AH1595" s="19" t="s">
        <v>71</v>
      </c>
    </row>
    <row r="1596" spans="1:34">
      <c r="A1596" s="2">
        <v>1595</v>
      </c>
      <c r="B1596" s="19" t="s">
        <v>62</v>
      </c>
      <c r="C1596" s="26">
        <v>43190</v>
      </c>
      <c r="D1596" s="25" t="s">
        <v>99</v>
      </c>
      <c r="E1596" s="19">
        <v>2</v>
      </c>
      <c r="F1596" s="2">
        <v>-2.5856833333333333</v>
      </c>
      <c r="G1596" s="2">
        <v>133.55186666666665</v>
      </c>
      <c r="H1596" s="2" t="s">
        <v>16</v>
      </c>
      <c r="I1596" s="2" t="s">
        <v>64</v>
      </c>
      <c r="J1596" s="17" t="s">
        <v>65</v>
      </c>
      <c r="L1596" s="18">
        <v>22.8</v>
      </c>
      <c r="M1596" s="19"/>
      <c r="N1596" s="19" t="s">
        <v>100</v>
      </c>
      <c r="O1596" s="19">
        <v>0.88139999999999996</v>
      </c>
      <c r="R1596" s="22">
        <v>295.13086327428039</v>
      </c>
      <c r="S1596" s="2">
        <v>24.437983840486442</v>
      </c>
      <c r="T1596" s="19">
        <f t="shared" si="24"/>
        <v>0.18752552701499323</v>
      </c>
      <c r="U1596" s="19" t="s">
        <v>21</v>
      </c>
      <c r="V1596" s="22">
        <v>9.0154364837457273</v>
      </c>
      <c r="W1596" s="2">
        <v>0.61944714011372093</v>
      </c>
      <c r="Z1596" s="2">
        <v>2.6522448979591835</v>
      </c>
      <c r="AF1596" s="19" t="s">
        <v>67</v>
      </c>
      <c r="AG1596" s="19" t="s">
        <v>68</v>
      </c>
      <c r="AH1596" s="19" t="s">
        <v>69</v>
      </c>
    </row>
    <row r="1597" spans="1:34">
      <c r="A1597" s="2">
        <v>1596</v>
      </c>
      <c r="B1597" s="19" t="s">
        <v>62</v>
      </c>
      <c r="C1597" s="26">
        <v>43190</v>
      </c>
      <c r="D1597" s="25" t="s">
        <v>99</v>
      </c>
      <c r="E1597" s="19">
        <v>2</v>
      </c>
      <c r="F1597" s="2">
        <v>-2.5856833333333333</v>
      </c>
      <c r="G1597" s="2">
        <v>133.55186666666665</v>
      </c>
      <c r="H1597" s="2" t="s">
        <v>16</v>
      </c>
      <c r="I1597" s="2" t="s">
        <v>64</v>
      </c>
      <c r="J1597" s="17" t="s">
        <v>65</v>
      </c>
      <c r="L1597" s="18">
        <v>26.9</v>
      </c>
      <c r="M1597" s="19"/>
      <c r="N1597" s="19" t="s">
        <v>100</v>
      </c>
      <c r="O1597" s="19">
        <v>0.88139999999999996</v>
      </c>
      <c r="R1597" s="22">
        <v>455.362568426167</v>
      </c>
      <c r="S1597" s="2">
        <v>37.627804023680874</v>
      </c>
      <c r="T1597" s="19">
        <f t="shared" si="24"/>
        <v>0.44457741359238379</v>
      </c>
      <c r="U1597" s="19" t="s">
        <v>21</v>
      </c>
      <c r="V1597" s="22">
        <v>13.910074558709114</v>
      </c>
      <c r="W1597" s="2">
        <v>0.95377899189103976</v>
      </c>
      <c r="Z1597" s="2">
        <v>3.6918877551020399</v>
      </c>
      <c r="AF1597" s="19" t="s">
        <v>67</v>
      </c>
      <c r="AG1597" s="19" t="s">
        <v>68</v>
      </c>
      <c r="AH1597" s="19" t="s">
        <v>69</v>
      </c>
    </row>
    <row r="1598" spans="1:34">
      <c r="A1598" s="2">
        <v>1597</v>
      </c>
      <c r="B1598" s="19" t="s">
        <v>62</v>
      </c>
      <c r="C1598" s="26">
        <v>43190</v>
      </c>
      <c r="D1598" s="25" t="s">
        <v>99</v>
      </c>
      <c r="E1598" s="19">
        <v>2</v>
      </c>
      <c r="F1598" s="2">
        <v>-2.5856833333333333</v>
      </c>
      <c r="G1598" s="2">
        <v>133.55186666666665</v>
      </c>
      <c r="H1598" s="2" t="s">
        <v>16</v>
      </c>
      <c r="I1598" s="2" t="s">
        <v>64</v>
      </c>
      <c r="J1598" s="17" t="s">
        <v>73</v>
      </c>
      <c r="L1598" s="18">
        <v>9.5</v>
      </c>
      <c r="M1598" s="19"/>
      <c r="N1598" s="19" t="s">
        <v>100</v>
      </c>
      <c r="O1598" s="19">
        <v>0.8427</v>
      </c>
      <c r="R1598" s="22">
        <v>19.625841556809842</v>
      </c>
      <c r="S1598" s="2">
        <v>15.135566779451201</v>
      </c>
      <c r="T1598" s="19">
        <f t="shared" si="24"/>
        <v>7.1932809864861225E-2</v>
      </c>
      <c r="U1598" s="19" t="s">
        <v>21</v>
      </c>
      <c r="V1598" s="22">
        <v>0.5995155031652557</v>
      </c>
      <c r="W1598" s="2">
        <v>0.38365208917106253</v>
      </c>
      <c r="Z1598" s="2">
        <v>0.46045918367346933</v>
      </c>
      <c r="AF1598" s="19" t="s">
        <v>67</v>
      </c>
      <c r="AG1598" s="19" t="s">
        <v>68</v>
      </c>
      <c r="AH1598" s="19" t="s">
        <v>71</v>
      </c>
    </row>
    <row r="1599" spans="1:34">
      <c r="A1599" s="2">
        <v>1598</v>
      </c>
      <c r="B1599" s="19" t="s">
        <v>62</v>
      </c>
      <c r="C1599" s="26">
        <v>43190</v>
      </c>
      <c r="D1599" s="25" t="s">
        <v>99</v>
      </c>
      <c r="E1599" s="19">
        <v>2</v>
      </c>
      <c r="F1599" s="2">
        <v>-2.5856833333333333</v>
      </c>
      <c r="G1599" s="2">
        <v>133.55186666666665</v>
      </c>
      <c r="H1599" s="2" t="s">
        <v>16</v>
      </c>
      <c r="I1599" s="2" t="s">
        <v>64</v>
      </c>
      <c r="J1599" s="17" t="s">
        <v>65</v>
      </c>
      <c r="L1599" s="18">
        <v>26</v>
      </c>
      <c r="M1599" s="19"/>
      <c r="N1599" s="19" t="s">
        <v>100</v>
      </c>
      <c r="O1599" s="19">
        <v>0.88139999999999996</v>
      </c>
      <c r="R1599" s="22">
        <v>416.4765982865631</v>
      </c>
      <c r="S1599" s="2">
        <v>34.429907888779148</v>
      </c>
      <c r="T1599" s="19">
        <f t="shared" si="24"/>
        <v>0.37222142697016242</v>
      </c>
      <c r="U1599" s="19" t="s">
        <v>21</v>
      </c>
      <c r="V1599" s="22">
        <v>12.722215078297454</v>
      </c>
      <c r="W1599" s="2">
        <v>0.87271962021473204</v>
      </c>
      <c r="Z1599" s="2">
        <v>3.4489795918367339</v>
      </c>
      <c r="AF1599" s="19" t="s">
        <v>67</v>
      </c>
      <c r="AG1599" s="19" t="s">
        <v>68</v>
      </c>
      <c r="AH1599" s="19" t="s">
        <v>69</v>
      </c>
    </row>
    <row r="1600" spans="1:34">
      <c r="A1600" s="2">
        <v>1599</v>
      </c>
      <c r="B1600" s="19" t="s">
        <v>62</v>
      </c>
      <c r="C1600" s="26">
        <v>43190</v>
      </c>
      <c r="D1600" s="25" t="s">
        <v>99</v>
      </c>
      <c r="E1600" s="19">
        <v>2</v>
      </c>
      <c r="F1600" s="2">
        <v>-2.5856833333333333</v>
      </c>
      <c r="G1600" s="2">
        <v>133.55186666666665</v>
      </c>
      <c r="H1600" s="2" t="s">
        <v>16</v>
      </c>
      <c r="I1600" s="2" t="s">
        <v>64</v>
      </c>
      <c r="J1600" s="17" t="s">
        <v>65</v>
      </c>
      <c r="L1600" s="18">
        <v>10</v>
      </c>
      <c r="M1600" s="19"/>
      <c r="N1600" s="19" t="s">
        <v>100</v>
      </c>
      <c r="O1600" s="19">
        <v>0.88139999999999996</v>
      </c>
      <c r="R1600" s="22">
        <v>33.973385594653678</v>
      </c>
      <c r="S1600" s="2">
        <v>2.8435143390727067</v>
      </c>
      <c r="T1600" s="19">
        <f t="shared" si="24"/>
        <v>2.5388701721047969E-3</v>
      </c>
      <c r="U1600" s="19" t="s">
        <v>21</v>
      </c>
      <c r="V1600" s="22">
        <v>1.0377935284991047</v>
      </c>
      <c r="W1600" s="2">
        <v>7.2076601601348989E-2</v>
      </c>
      <c r="Z1600" s="2">
        <v>0.51020408163265296</v>
      </c>
      <c r="AF1600" s="19" t="s">
        <v>67</v>
      </c>
      <c r="AG1600" s="19" t="s">
        <v>68</v>
      </c>
      <c r="AH1600" s="19" t="s">
        <v>69</v>
      </c>
    </row>
    <row r="1601" spans="1:34">
      <c r="A1601" s="2">
        <v>1600</v>
      </c>
      <c r="B1601" s="19" t="s">
        <v>62</v>
      </c>
      <c r="C1601" s="26">
        <v>43190</v>
      </c>
      <c r="D1601" s="25" t="s">
        <v>99</v>
      </c>
      <c r="E1601" s="19">
        <v>2</v>
      </c>
      <c r="F1601" s="2">
        <v>-2.5856833333333333</v>
      </c>
      <c r="G1601" s="2">
        <v>133.55186666666665</v>
      </c>
      <c r="H1601" s="2" t="s">
        <v>16</v>
      </c>
      <c r="I1601" s="2" t="s">
        <v>64</v>
      </c>
      <c r="J1601" s="17" t="s">
        <v>65</v>
      </c>
      <c r="L1601" s="18">
        <v>13.8</v>
      </c>
      <c r="M1601" s="19"/>
      <c r="N1601" s="19" t="s">
        <v>100</v>
      </c>
      <c r="O1601" s="19">
        <v>0.88139999999999996</v>
      </c>
      <c r="R1601" s="22">
        <v>88.365415243532055</v>
      </c>
      <c r="S1601" s="2">
        <v>6.5908258764335441</v>
      </c>
      <c r="T1601" s="19">
        <f t="shared" si="24"/>
        <v>1.3639841520308324E-2</v>
      </c>
      <c r="U1601" s="19" t="s">
        <v>21</v>
      </c>
      <c r="V1601" s="22">
        <v>2.6993204968451878</v>
      </c>
      <c r="W1601" s="2">
        <v>0.1670624003515587</v>
      </c>
      <c r="Z1601" s="2">
        <v>0.97163265306122448</v>
      </c>
      <c r="AF1601" s="19" t="s">
        <v>67</v>
      </c>
      <c r="AG1601" s="19" t="s">
        <v>68</v>
      </c>
      <c r="AH1601" s="19" t="s">
        <v>69</v>
      </c>
    </row>
    <row r="1602" spans="1:34">
      <c r="A1602" s="2">
        <v>1601</v>
      </c>
      <c r="B1602" s="19" t="s">
        <v>62</v>
      </c>
      <c r="C1602" s="26">
        <v>43190</v>
      </c>
      <c r="D1602" s="25" t="s">
        <v>99</v>
      </c>
      <c r="E1602" s="19">
        <v>2</v>
      </c>
      <c r="F1602" s="2">
        <v>-2.5856833333333333</v>
      </c>
      <c r="G1602" s="2">
        <v>133.55186666666665</v>
      </c>
      <c r="H1602" s="2" t="s">
        <v>16</v>
      </c>
      <c r="I1602" s="2" t="s">
        <v>64</v>
      </c>
      <c r="J1602" s="17" t="s">
        <v>65</v>
      </c>
      <c r="L1602" s="18">
        <v>14.5</v>
      </c>
      <c r="M1602" s="19"/>
      <c r="N1602" s="19" t="s">
        <v>100</v>
      </c>
      <c r="O1602" s="19">
        <v>0.88139999999999996</v>
      </c>
      <c r="R1602" s="22">
        <v>100.59223504453999</v>
      </c>
      <c r="S1602" s="2">
        <v>7.4993894667498004</v>
      </c>
      <c r="T1602" s="19">
        <f t="shared" si="24"/>
        <v>1.7659624505435328E-2</v>
      </c>
      <c r="U1602" s="19" t="s">
        <v>21</v>
      </c>
      <c r="V1602" s="22">
        <v>3.0728162271502524</v>
      </c>
      <c r="W1602" s="2">
        <v>0.19009241466478757</v>
      </c>
      <c r="Z1602" s="2">
        <v>1.072704081632653</v>
      </c>
      <c r="AF1602" s="19" t="s">
        <v>67</v>
      </c>
      <c r="AG1602" s="19" t="s">
        <v>68</v>
      </c>
      <c r="AH1602" s="19" t="s">
        <v>69</v>
      </c>
    </row>
    <row r="1603" spans="1:34">
      <c r="A1603" s="2">
        <v>1602</v>
      </c>
      <c r="B1603" s="19" t="s">
        <v>62</v>
      </c>
      <c r="C1603" s="27">
        <v>42935</v>
      </c>
      <c r="D1603" s="25" t="s">
        <v>99</v>
      </c>
      <c r="E1603" s="19">
        <v>2</v>
      </c>
      <c r="F1603" s="2">
        <v>-2.5856833333333333</v>
      </c>
      <c r="G1603" s="2">
        <v>133.55186666666665</v>
      </c>
      <c r="H1603" s="2" t="s">
        <v>16</v>
      </c>
      <c r="I1603" s="2" t="s">
        <v>64</v>
      </c>
      <c r="J1603" s="17" t="s">
        <v>73</v>
      </c>
      <c r="L1603" s="18">
        <v>26.6</v>
      </c>
      <c r="M1603" s="19"/>
      <c r="N1603" s="19" t="s">
        <v>100</v>
      </c>
      <c r="O1603" s="19">
        <v>0.8427</v>
      </c>
      <c r="R1603" s="22">
        <v>240.9329060940816</v>
      </c>
      <c r="S1603" s="2">
        <v>162.34596869642979</v>
      </c>
      <c r="T1603" s="19">
        <f t="shared" ref="T1603:T1666" si="25">(3.14*S1603*S1603)/10000</f>
        <v>8.2758510553223985</v>
      </c>
      <c r="U1603" s="19" t="s">
        <v>21</v>
      </c>
      <c r="V1603" s="22">
        <v>7.3598378957635733</v>
      </c>
      <c r="W1603" s="2">
        <v>4.1150999474592238</v>
      </c>
      <c r="Z1603" s="2">
        <v>3.61</v>
      </c>
      <c r="AF1603" s="19" t="s">
        <v>67</v>
      </c>
      <c r="AG1603" s="19" t="s">
        <v>68</v>
      </c>
      <c r="AH1603" s="19" t="s">
        <v>71</v>
      </c>
    </row>
    <row r="1604" spans="1:34">
      <c r="A1604" s="2">
        <v>1603</v>
      </c>
      <c r="B1604" s="19" t="s">
        <v>62</v>
      </c>
      <c r="C1604" s="27">
        <v>42935</v>
      </c>
      <c r="D1604" s="25" t="s">
        <v>99</v>
      </c>
      <c r="E1604" s="19">
        <v>2</v>
      </c>
      <c r="F1604" s="2">
        <v>-2.5856833333333333</v>
      </c>
      <c r="G1604" s="2">
        <v>133.55186666666665</v>
      </c>
      <c r="H1604" s="2" t="s">
        <v>16</v>
      </c>
      <c r="I1604" s="2" t="s">
        <v>64</v>
      </c>
      <c r="J1604" s="17" t="s">
        <v>70</v>
      </c>
      <c r="L1604" s="18">
        <v>14.5</v>
      </c>
      <c r="M1604" s="19"/>
      <c r="N1604" s="19" t="s">
        <v>100</v>
      </c>
      <c r="O1604" s="19">
        <v>0.78420000000000001</v>
      </c>
      <c r="R1604" s="22">
        <v>51.004664751173266</v>
      </c>
      <c r="S1604" s="2">
        <v>41.205112384391825</v>
      </c>
      <c r="T1604" s="19">
        <f t="shared" si="25"/>
        <v>0.53312844399565318</v>
      </c>
      <c r="U1604" s="19" t="s">
        <v>21</v>
      </c>
      <c r="V1604" s="22">
        <v>1.5580522834428332</v>
      </c>
      <c r="W1604" s="2">
        <v>1.0444555979405181</v>
      </c>
      <c r="Z1604" s="2">
        <v>1.072704081632653</v>
      </c>
      <c r="AF1604" s="19" t="s">
        <v>67</v>
      </c>
      <c r="AG1604" s="19" t="s">
        <v>68</v>
      </c>
      <c r="AH1604" s="19" t="s">
        <v>71</v>
      </c>
    </row>
    <row r="1605" spans="1:34">
      <c r="A1605" s="2">
        <v>1604</v>
      </c>
      <c r="B1605" s="19" t="s">
        <v>62</v>
      </c>
      <c r="C1605" s="27">
        <v>42935</v>
      </c>
      <c r="D1605" s="25" t="s">
        <v>99</v>
      </c>
      <c r="E1605" s="19">
        <v>2</v>
      </c>
      <c r="F1605" s="2">
        <v>-2.5856833333333333</v>
      </c>
      <c r="G1605" s="2">
        <v>133.55186666666665</v>
      </c>
      <c r="H1605" s="2" t="s">
        <v>16</v>
      </c>
      <c r="I1605" s="2" t="s">
        <v>64</v>
      </c>
      <c r="J1605" s="17" t="s">
        <v>65</v>
      </c>
      <c r="L1605" s="18">
        <v>16.5</v>
      </c>
      <c r="M1605" s="19"/>
      <c r="N1605" s="19" t="s">
        <v>100</v>
      </c>
      <c r="O1605" s="19">
        <v>0.88139999999999996</v>
      </c>
      <c r="R1605" s="22">
        <v>132.79571628751899</v>
      </c>
      <c r="S1605" s="2">
        <v>10.507236728019921</v>
      </c>
      <c r="T1605" s="19">
        <f t="shared" si="25"/>
        <v>3.4666235428816347E-2</v>
      </c>
      <c r="U1605" s="19" t="s">
        <v>21</v>
      </c>
      <c r="V1605" s="22">
        <v>4.0565440436197786</v>
      </c>
      <c r="W1605" s="2">
        <v>0.26633448095201928</v>
      </c>
      <c r="Z1605" s="2">
        <v>1.3890306122448979</v>
      </c>
      <c r="AF1605" s="19" t="s">
        <v>67</v>
      </c>
      <c r="AG1605" s="19" t="s">
        <v>68</v>
      </c>
      <c r="AH1605" s="19" t="s">
        <v>69</v>
      </c>
    </row>
    <row r="1606" spans="1:34">
      <c r="A1606" s="2">
        <v>1605</v>
      </c>
      <c r="B1606" s="19" t="s">
        <v>62</v>
      </c>
      <c r="C1606" s="27">
        <v>42935</v>
      </c>
      <c r="D1606" s="25" t="s">
        <v>99</v>
      </c>
      <c r="E1606" s="19">
        <v>2</v>
      </c>
      <c r="F1606" s="2">
        <v>-2.5856833333333333</v>
      </c>
      <c r="G1606" s="2">
        <v>133.55186666666665</v>
      </c>
      <c r="H1606" s="2" t="s">
        <v>16</v>
      </c>
      <c r="I1606" s="2" t="s">
        <v>64</v>
      </c>
      <c r="J1606" s="17" t="s">
        <v>65</v>
      </c>
      <c r="L1606" s="18">
        <v>18.2</v>
      </c>
      <c r="M1606" s="19"/>
      <c r="N1606" s="19" t="s">
        <v>100</v>
      </c>
      <c r="O1606" s="19">
        <v>0.88139999999999996</v>
      </c>
      <c r="R1606" s="22">
        <v>171.69728938447705</v>
      </c>
      <c r="S1606" s="2">
        <v>13.571934195315052</v>
      </c>
      <c r="T1606" s="19">
        <f t="shared" si="25"/>
        <v>5.7837982909816073E-2</v>
      </c>
      <c r="U1606" s="19" t="s">
        <v>21</v>
      </c>
      <c r="V1606" s="22">
        <v>5.244880151482139</v>
      </c>
      <c r="W1606" s="2">
        <v>0.34401757026991225</v>
      </c>
      <c r="Z1606" s="2">
        <v>1.6899999999999997</v>
      </c>
      <c r="AF1606" s="19" t="s">
        <v>67</v>
      </c>
      <c r="AG1606" s="19" t="s">
        <v>68</v>
      </c>
      <c r="AH1606" s="19" t="s">
        <v>69</v>
      </c>
    </row>
    <row r="1607" spans="1:34">
      <c r="A1607" s="2">
        <v>1606</v>
      </c>
      <c r="B1607" s="19" t="s">
        <v>62</v>
      </c>
      <c r="C1607" s="27">
        <v>42935</v>
      </c>
      <c r="D1607" s="25" t="s">
        <v>99</v>
      </c>
      <c r="E1607" s="19">
        <v>2</v>
      </c>
      <c r="F1607" s="2">
        <v>-2.5856833333333333</v>
      </c>
      <c r="G1607" s="2">
        <v>133.55186666666665</v>
      </c>
      <c r="H1607" s="2" t="s">
        <v>16</v>
      </c>
      <c r="I1607" s="2" t="s">
        <v>64</v>
      </c>
      <c r="J1607" s="17" t="s">
        <v>70</v>
      </c>
      <c r="L1607" s="18">
        <v>13.8</v>
      </c>
      <c r="M1607" s="19"/>
      <c r="N1607" s="19" t="s">
        <v>100</v>
      </c>
      <c r="O1607" s="19">
        <v>0.78420000000000001</v>
      </c>
      <c r="R1607" s="2">
        <v>45.235762596780837</v>
      </c>
      <c r="S1607" s="2">
        <v>37.660341514604497</v>
      </c>
      <c r="T1607" s="19">
        <f t="shared" si="25"/>
        <v>0.44534661542094589</v>
      </c>
      <c r="U1607" s="19" t="s">
        <v>21</v>
      </c>
      <c r="V1607" s="2">
        <v>1.3818281827952028</v>
      </c>
      <c r="W1607" s="2">
        <v>0.95460374305834872</v>
      </c>
      <c r="Z1607" s="2">
        <v>0.97163265306122448</v>
      </c>
      <c r="AF1607" s="19" t="s">
        <v>67</v>
      </c>
      <c r="AG1607" s="19" t="s">
        <v>68</v>
      </c>
      <c r="AH1607" s="19" t="s">
        <v>71</v>
      </c>
    </row>
    <row r="1608" spans="1:34">
      <c r="A1608" s="2">
        <v>1607</v>
      </c>
      <c r="B1608" s="19" t="s">
        <v>62</v>
      </c>
      <c r="C1608" s="27">
        <v>42935</v>
      </c>
      <c r="D1608" s="25" t="s">
        <v>99</v>
      </c>
      <c r="E1608" s="19">
        <v>2</v>
      </c>
      <c r="F1608" s="2">
        <v>-2.5856833333333333</v>
      </c>
      <c r="G1608" s="2">
        <v>133.55186666666665</v>
      </c>
      <c r="H1608" s="2" t="s">
        <v>16</v>
      </c>
      <c r="I1608" s="2" t="s">
        <v>64</v>
      </c>
      <c r="J1608" s="17" t="s">
        <v>65</v>
      </c>
      <c r="L1608" s="18">
        <v>32.5</v>
      </c>
      <c r="M1608" s="19"/>
      <c r="N1608" s="19" t="s">
        <v>100</v>
      </c>
      <c r="O1608" s="19">
        <v>0.88139999999999996</v>
      </c>
      <c r="R1608" s="2">
        <v>747.95100887912918</v>
      </c>
      <c r="S1608" s="2">
        <v>61.641187229046857</v>
      </c>
      <c r="T1608" s="19">
        <f t="shared" si="25"/>
        <v>1.1930856923840127</v>
      </c>
      <c r="U1608" s="19" t="s">
        <v>21</v>
      </c>
      <c r="V1608" s="2">
        <v>22.847847015026037</v>
      </c>
      <c r="W1608" s="2">
        <v>1.5624634745436288</v>
      </c>
      <c r="Z1608" s="2">
        <v>5.3890306122448974</v>
      </c>
      <c r="AF1608" s="19" t="s">
        <v>67</v>
      </c>
      <c r="AG1608" s="19" t="s">
        <v>68</v>
      </c>
      <c r="AH1608" s="19" t="s">
        <v>69</v>
      </c>
    </row>
    <row r="1609" spans="1:34">
      <c r="A1609" s="2">
        <v>1608</v>
      </c>
      <c r="B1609" s="19" t="s">
        <v>62</v>
      </c>
      <c r="C1609" s="27">
        <v>42935</v>
      </c>
      <c r="D1609" s="25" t="s">
        <v>99</v>
      </c>
      <c r="E1609" s="19">
        <v>2</v>
      </c>
      <c r="F1609" s="2">
        <v>-2.5856833333333333</v>
      </c>
      <c r="G1609" s="2">
        <v>133.55186666666665</v>
      </c>
      <c r="H1609" s="2" t="s">
        <v>16</v>
      </c>
      <c r="I1609" s="2" t="s">
        <v>64</v>
      </c>
      <c r="J1609" s="17" t="s">
        <v>65</v>
      </c>
      <c r="L1609" s="18">
        <v>11.1</v>
      </c>
      <c r="M1609" s="19"/>
      <c r="N1609" s="19" t="s">
        <v>100</v>
      </c>
      <c r="O1609" s="19">
        <v>0.88139999999999996</v>
      </c>
      <c r="R1609" s="2">
        <v>49.976825017056555</v>
      </c>
      <c r="S1609" s="2">
        <v>3.7337771816297809</v>
      </c>
      <c r="T1609" s="19">
        <f t="shared" si="25"/>
        <v>4.3775029012065982E-3</v>
      </c>
      <c r="U1609" s="19" t="s">
        <v>21</v>
      </c>
      <c r="V1609" s="2">
        <v>1.5266546053565953</v>
      </c>
      <c r="W1609" s="2">
        <v>9.464273370828119E-2</v>
      </c>
      <c r="Z1609" s="2">
        <v>0.62862244897959174</v>
      </c>
      <c r="AF1609" s="19" t="s">
        <v>67</v>
      </c>
      <c r="AG1609" s="19" t="s">
        <v>68</v>
      </c>
      <c r="AH1609" s="19" t="s">
        <v>69</v>
      </c>
    </row>
    <row r="1610" spans="1:34">
      <c r="A1610" s="2">
        <v>1609</v>
      </c>
      <c r="B1610" s="19" t="s">
        <v>62</v>
      </c>
      <c r="C1610" s="27">
        <v>42935</v>
      </c>
      <c r="D1610" s="25" t="s">
        <v>99</v>
      </c>
      <c r="E1610" s="19">
        <v>2</v>
      </c>
      <c r="F1610" s="2">
        <v>-2.5856833333333333</v>
      </c>
      <c r="G1610" s="2">
        <v>133.55186666666665</v>
      </c>
      <c r="H1610" s="2" t="s">
        <v>16</v>
      </c>
      <c r="I1610" s="2" t="s">
        <v>64</v>
      </c>
      <c r="J1610" s="17" t="s">
        <v>65</v>
      </c>
      <c r="L1610" s="18">
        <v>23.7</v>
      </c>
      <c r="M1610" s="19"/>
      <c r="N1610" s="19" t="s">
        <v>100</v>
      </c>
      <c r="O1610" s="19">
        <v>0.88139999999999996</v>
      </c>
      <c r="R1610" s="2">
        <v>326.66207533058576</v>
      </c>
      <c r="S1610" s="2">
        <v>27.036383973467185</v>
      </c>
      <c r="T1610" s="19">
        <f t="shared" si="25"/>
        <v>0.22952334232527652</v>
      </c>
      <c r="U1610" s="19" t="s">
        <v>21</v>
      </c>
      <c r="V1610" s="2">
        <v>9.9786283248001624</v>
      </c>
      <c r="W1610" s="2">
        <v>0.68531065576837402</v>
      </c>
      <c r="Z1610" s="2">
        <v>2.8657653061224488</v>
      </c>
      <c r="AF1610" s="19" t="s">
        <v>67</v>
      </c>
      <c r="AG1610" s="19" t="s">
        <v>68</v>
      </c>
      <c r="AH1610" s="19" t="s">
        <v>69</v>
      </c>
    </row>
    <row r="1611" spans="1:34">
      <c r="A1611" s="2">
        <v>1610</v>
      </c>
      <c r="B1611" s="19" t="s">
        <v>62</v>
      </c>
      <c r="C1611" s="27">
        <v>42935</v>
      </c>
      <c r="D1611" s="25" t="s">
        <v>99</v>
      </c>
      <c r="E1611" s="19">
        <v>2</v>
      </c>
      <c r="F1611" s="2">
        <v>-2.5856833333333333</v>
      </c>
      <c r="G1611" s="2">
        <v>133.55186666666665</v>
      </c>
      <c r="H1611" s="2" t="s">
        <v>16</v>
      </c>
      <c r="I1611" s="2" t="s">
        <v>64</v>
      </c>
      <c r="J1611" s="17" t="s">
        <v>70</v>
      </c>
      <c r="L1611" s="18">
        <v>5.5</v>
      </c>
      <c r="M1611" s="19"/>
      <c r="N1611" s="19" t="s">
        <v>100</v>
      </c>
      <c r="O1611" s="19">
        <v>0.78420000000000001</v>
      </c>
      <c r="R1611" s="2">
        <v>5.0582676256466428</v>
      </c>
      <c r="S1611" s="2">
        <v>5.041161219979303</v>
      </c>
      <c r="T1611" s="19">
        <f t="shared" si="25"/>
        <v>7.9797782239884891E-3</v>
      </c>
      <c r="U1611" s="19" t="s">
        <v>21</v>
      </c>
      <c r="V1611" s="2">
        <v>0.15451616950824917</v>
      </c>
      <c r="W1611" s="2">
        <v>0.12778193655218562</v>
      </c>
      <c r="Z1611" s="2">
        <v>0.15433673469387754</v>
      </c>
      <c r="AF1611" s="19" t="s">
        <v>67</v>
      </c>
      <c r="AG1611" s="19" t="s">
        <v>68</v>
      </c>
      <c r="AH1611" s="19" t="s">
        <v>71</v>
      </c>
    </row>
    <row r="1612" spans="1:34">
      <c r="A1612" s="2">
        <v>1611</v>
      </c>
      <c r="B1612" s="19" t="s">
        <v>62</v>
      </c>
      <c r="C1612" s="27">
        <v>42935</v>
      </c>
      <c r="D1612" s="25" t="s">
        <v>99</v>
      </c>
      <c r="E1612" s="19">
        <v>2</v>
      </c>
      <c r="F1612" s="2">
        <v>-2.5856833333333333</v>
      </c>
      <c r="G1612" s="2">
        <v>133.55186666666665</v>
      </c>
      <c r="H1612" s="2" t="s">
        <v>16</v>
      </c>
      <c r="I1612" s="2" t="s">
        <v>64</v>
      </c>
      <c r="J1612" s="17" t="s">
        <v>73</v>
      </c>
      <c r="L1612" s="18">
        <v>18.7</v>
      </c>
      <c r="M1612" s="19"/>
      <c r="N1612" s="19" t="s">
        <v>100</v>
      </c>
      <c r="O1612" s="19">
        <v>0.8427</v>
      </c>
      <c r="R1612" s="2">
        <v>101.44043466120925</v>
      </c>
      <c r="S1612" s="2">
        <v>85.548959978053972</v>
      </c>
      <c r="T1612" s="19">
        <f t="shared" si="25"/>
        <v>2.298048109744578</v>
      </c>
      <c r="U1612" s="19" t="s">
        <v>21</v>
      </c>
      <c r="V1612" s="2">
        <v>3.0987263935245251</v>
      </c>
      <c r="W1612" s="2">
        <v>2.1684709730560932</v>
      </c>
      <c r="Z1612" s="2">
        <v>1.7841326530612243</v>
      </c>
      <c r="AF1612" s="19" t="s">
        <v>67</v>
      </c>
      <c r="AG1612" s="19" t="s">
        <v>68</v>
      </c>
      <c r="AH1612" s="19" t="s">
        <v>71</v>
      </c>
    </row>
    <row r="1613" spans="1:34">
      <c r="A1613" s="2">
        <v>1612</v>
      </c>
      <c r="B1613" s="19" t="s">
        <v>62</v>
      </c>
      <c r="C1613" s="27">
        <v>42935</v>
      </c>
      <c r="D1613" s="25" t="s">
        <v>99</v>
      </c>
      <c r="E1613" s="19">
        <v>2</v>
      </c>
      <c r="F1613" s="2">
        <v>-2.5856833333333333</v>
      </c>
      <c r="G1613" s="2">
        <v>133.55186666666665</v>
      </c>
      <c r="H1613" s="2" t="s">
        <v>16</v>
      </c>
      <c r="I1613" s="2" t="s">
        <v>64</v>
      </c>
      <c r="J1613" s="17" t="s">
        <v>65</v>
      </c>
      <c r="L1613" s="18">
        <v>22.8</v>
      </c>
      <c r="M1613" s="19"/>
      <c r="N1613" s="19" t="s">
        <v>100</v>
      </c>
      <c r="O1613" s="19">
        <v>0.88139999999999996</v>
      </c>
      <c r="R1613" s="2">
        <v>295.13086327428039</v>
      </c>
      <c r="S1613" s="2">
        <v>24.437983840486442</v>
      </c>
      <c r="T1613" s="19">
        <f t="shared" si="25"/>
        <v>0.18752552701499323</v>
      </c>
      <c r="U1613" s="19" t="s">
        <v>21</v>
      </c>
      <c r="V1613" s="2">
        <v>9.0154364837457273</v>
      </c>
      <c r="W1613" s="2">
        <v>0.61944714011372093</v>
      </c>
      <c r="Z1613" s="2">
        <v>2.6522448979591835</v>
      </c>
      <c r="AF1613" s="19" t="s">
        <v>67</v>
      </c>
      <c r="AG1613" s="19" t="s">
        <v>68</v>
      </c>
      <c r="AH1613" s="19" t="s">
        <v>69</v>
      </c>
    </row>
    <row r="1614" spans="1:34">
      <c r="A1614" s="2">
        <v>1613</v>
      </c>
      <c r="B1614" s="19" t="s">
        <v>62</v>
      </c>
      <c r="C1614" s="27">
        <v>42935</v>
      </c>
      <c r="D1614" s="25" t="s">
        <v>99</v>
      </c>
      <c r="E1614" s="19">
        <v>2</v>
      </c>
      <c r="F1614" s="2">
        <v>-2.5856833333333333</v>
      </c>
      <c r="G1614" s="2">
        <v>133.55186666666665</v>
      </c>
      <c r="H1614" s="2" t="s">
        <v>16</v>
      </c>
      <c r="I1614" s="2" t="s">
        <v>64</v>
      </c>
      <c r="J1614" s="17" t="s">
        <v>65</v>
      </c>
      <c r="L1614" s="18">
        <v>28.5</v>
      </c>
      <c r="M1614" s="19"/>
      <c r="N1614" s="19" t="s">
        <v>100</v>
      </c>
      <c r="O1614" s="19">
        <v>0.88139999999999996</v>
      </c>
      <c r="R1614" s="2">
        <v>529.89249956529511</v>
      </c>
      <c r="S1614" s="2">
        <v>43.752261617370863</v>
      </c>
      <c r="T1614" s="19">
        <f t="shared" si="25"/>
        <v>0.60107776454334716</v>
      </c>
      <c r="U1614" s="19" t="s">
        <v>21</v>
      </c>
      <c r="V1614" s="2">
        <v>16.186759053404955</v>
      </c>
      <c r="W1614" s="2">
        <v>1.1090200201985334</v>
      </c>
      <c r="Z1614" s="2">
        <v>4.1441326530612237</v>
      </c>
      <c r="AF1614" s="19" t="s">
        <v>67</v>
      </c>
      <c r="AG1614" s="19" t="s">
        <v>68</v>
      </c>
      <c r="AH1614" s="19" t="s">
        <v>69</v>
      </c>
    </row>
    <row r="1615" spans="1:34">
      <c r="A1615" s="2">
        <v>1614</v>
      </c>
      <c r="B1615" s="19" t="s">
        <v>62</v>
      </c>
      <c r="C1615" s="26">
        <v>43190</v>
      </c>
      <c r="D1615" s="25" t="s">
        <v>99</v>
      </c>
      <c r="E1615" s="19">
        <v>3</v>
      </c>
      <c r="F1615" s="2">
        <v>-2.5856833333333333</v>
      </c>
      <c r="G1615" s="2">
        <v>133.55186666666665</v>
      </c>
      <c r="H1615" s="2" t="s">
        <v>16</v>
      </c>
      <c r="I1615" s="2" t="s">
        <v>64</v>
      </c>
      <c r="J1615" s="17" t="s">
        <v>65</v>
      </c>
      <c r="L1615" s="18">
        <v>6.7</v>
      </c>
      <c r="M1615" s="19"/>
      <c r="N1615" s="19" t="s">
        <v>100</v>
      </c>
      <c r="O1615" s="19">
        <v>0.88139999999999996</v>
      </c>
      <c r="R1615" s="2">
        <v>11.949535311931561</v>
      </c>
      <c r="S1615" s="2">
        <v>0.99979430284666748</v>
      </c>
      <c r="T1615" s="19">
        <f t="shared" si="25"/>
        <v>3.1387083547346136E-4</v>
      </c>
      <c r="U1615" s="19" t="s">
        <v>21</v>
      </c>
      <c r="V1615" s="2">
        <v>0.36502545148887511</v>
      </c>
      <c r="W1615" s="2">
        <v>2.534250475173536E-2</v>
      </c>
      <c r="Z1615" s="2">
        <v>0.22903061224489793</v>
      </c>
      <c r="AF1615" s="19" t="s">
        <v>67</v>
      </c>
      <c r="AG1615" s="19" t="s">
        <v>68</v>
      </c>
      <c r="AH1615" s="19" t="s">
        <v>69</v>
      </c>
    </row>
    <row r="1616" spans="1:34">
      <c r="A1616" s="2">
        <v>1615</v>
      </c>
      <c r="B1616" s="19" t="s">
        <v>62</v>
      </c>
      <c r="C1616" s="26">
        <v>43190</v>
      </c>
      <c r="D1616" s="25" t="s">
        <v>99</v>
      </c>
      <c r="E1616" s="19">
        <v>3</v>
      </c>
      <c r="F1616" s="2">
        <v>-2.5856833333333333</v>
      </c>
      <c r="G1616" s="2">
        <v>133.55186666666665</v>
      </c>
      <c r="H1616" s="2" t="s">
        <v>16</v>
      </c>
      <c r="I1616" s="2" t="s">
        <v>64</v>
      </c>
      <c r="J1616" s="17" t="s">
        <v>65</v>
      </c>
      <c r="L1616" s="18">
        <v>18.899999999999999</v>
      </c>
      <c r="M1616" s="19"/>
      <c r="N1616" s="19" t="s">
        <v>100</v>
      </c>
      <c r="O1616" s="19">
        <v>0.88139999999999996</v>
      </c>
      <c r="R1616" s="2">
        <v>189.54733487086642</v>
      </c>
      <c r="S1616" s="2">
        <v>14.976858668305656</v>
      </c>
      <c r="T1616" s="19">
        <f t="shared" si="25"/>
        <v>7.0432176809106323E-2</v>
      </c>
      <c r="U1616" s="19" t="s">
        <v>21</v>
      </c>
      <c r="V1616" s="2">
        <v>5.790149966807955</v>
      </c>
      <c r="W1616" s="2">
        <v>0.37962920061349315</v>
      </c>
      <c r="Z1616" s="2">
        <v>1.8224999999999993</v>
      </c>
      <c r="AF1616" s="19" t="s">
        <v>67</v>
      </c>
      <c r="AG1616" s="19" t="s">
        <v>68</v>
      </c>
      <c r="AH1616" s="19" t="s">
        <v>69</v>
      </c>
    </row>
    <row r="1617" spans="1:34">
      <c r="A1617" s="2">
        <v>1616</v>
      </c>
      <c r="B1617" s="19" t="s">
        <v>62</v>
      </c>
      <c r="C1617" s="26">
        <v>43190</v>
      </c>
      <c r="D1617" s="25" t="s">
        <v>99</v>
      </c>
      <c r="E1617" s="19">
        <v>3</v>
      </c>
      <c r="F1617" s="2">
        <v>-2.5856833333333333</v>
      </c>
      <c r="G1617" s="2">
        <v>133.55186666666665</v>
      </c>
      <c r="H1617" s="2" t="s">
        <v>16</v>
      </c>
      <c r="I1617" s="2" t="s">
        <v>64</v>
      </c>
      <c r="J1617" s="17" t="s">
        <v>65</v>
      </c>
      <c r="L1617" s="18">
        <v>31.1</v>
      </c>
      <c r="M1617" s="19"/>
      <c r="N1617" s="19" t="s">
        <v>100</v>
      </c>
      <c r="O1617" s="19">
        <v>0.88139999999999996</v>
      </c>
      <c r="R1617" s="2">
        <v>666.31905600828713</v>
      </c>
      <c r="S1617" s="2">
        <v>54.949030966165743</v>
      </c>
      <c r="T1617" s="19">
        <f t="shared" si="25"/>
        <v>0.94809034529388159</v>
      </c>
      <c r="U1617" s="19" t="s">
        <v>21</v>
      </c>
      <c r="V1617" s="2">
        <v>20.354215281677817</v>
      </c>
      <c r="W1617" s="2">
        <v>1.392832580060096</v>
      </c>
      <c r="Z1617" s="2">
        <v>4.9347448979591837</v>
      </c>
      <c r="AF1617" s="19" t="s">
        <v>67</v>
      </c>
      <c r="AG1617" s="19" t="s">
        <v>68</v>
      </c>
      <c r="AH1617" s="19" t="s">
        <v>69</v>
      </c>
    </row>
    <row r="1618" spans="1:34">
      <c r="A1618" s="2">
        <v>1617</v>
      </c>
      <c r="B1618" s="19" t="s">
        <v>62</v>
      </c>
      <c r="C1618" s="26">
        <v>43190</v>
      </c>
      <c r="D1618" s="25" t="s">
        <v>99</v>
      </c>
      <c r="E1618" s="19">
        <v>3</v>
      </c>
      <c r="F1618" s="2">
        <v>-2.5856833333333333</v>
      </c>
      <c r="G1618" s="2">
        <v>133.55186666666665</v>
      </c>
      <c r="H1618" s="2" t="s">
        <v>16</v>
      </c>
      <c r="I1618" s="2" t="s">
        <v>64</v>
      </c>
      <c r="J1618" s="17" t="s">
        <v>65</v>
      </c>
      <c r="L1618" s="18">
        <v>29.1</v>
      </c>
      <c r="M1618" s="19"/>
      <c r="N1618" s="19" t="s">
        <v>100</v>
      </c>
      <c r="O1618" s="19">
        <v>0.88139999999999996</v>
      </c>
      <c r="R1618" s="2">
        <v>559.66553698864288</v>
      </c>
      <c r="S1618" s="2">
        <v>46.197249994859284</v>
      </c>
      <c r="T1618" s="19">
        <f t="shared" si="25"/>
        <v>0.67013437482548321</v>
      </c>
      <c r="U1618" s="19" t="s">
        <v>21</v>
      </c>
      <c r="V1618" s="2">
        <v>17.096243493088657</v>
      </c>
      <c r="W1618" s="2">
        <v>1.1709948978288782</v>
      </c>
      <c r="Z1618" s="2">
        <v>4.3204591836734698</v>
      </c>
      <c r="AF1618" s="19" t="s">
        <v>67</v>
      </c>
      <c r="AG1618" s="19" t="s">
        <v>68</v>
      </c>
      <c r="AH1618" s="19" t="s">
        <v>69</v>
      </c>
    </row>
    <row r="1619" spans="1:34">
      <c r="A1619" s="2">
        <v>1618</v>
      </c>
      <c r="B1619" s="19" t="s">
        <v>62</v>
      </c>
      <c r="C1619" s="26">
        <v>43190</v>
      </c>
      <c r="D1619" s="25" t="s">
        <v>99</v>
      </c>
      <c r="E1619" s="19">
        <v>3</v>
      </c>
      <c r="F1619" s="2">
        <v>-2.5856833333333333</v>
      </c>
      <c r="G1619" s="2">
        <v>133.55186666666665</v>
      </c>
      <c r="H1619" s="2" t="s">
        <v>16</v>
      </c>
      <c r="I1619" s="2" t="s">
        <v>64</v>
      </c>
      <c r="J1619" s="17" t="s">
        <v>70</v>
      </c>
      <c r="L1619" s="18">
        <v>16.8</v>
      </c>
      <c r="M1619" s="19"/>
      <c r="N1619" s="19" t="s">
        <v>100</v>
      </c>
      <c r="O1619" s="19">
        <v>0.78420000000000001</v>
      </c>
      <c r="R1619" s="2">
        <v>72.968306210106803</v>
      </c>
      <c r="S1619" s="2">
        <v>46.920553277517925</v>
      </c>
      <c r="T1619" s="19">
        <f t="shared" si="25"/>
        <v>0.69128303243867706</v>
      </c>
      <c r="U1619" s="19" t="s">
        <v>21</v>
      </c>
      <c r="V1619" s="2">
        <v>2.2289811464155846</v>
      </c>
      <c r="W1619" s="2">
        <v>1.1893289859763412</v>
      </c>
      <c r="Z1619" s="2">
        <v>1.4399999999999997</v>
      </c>
      <c r="AF1619" s="19" t="s">
        <v>67</v>
      </c>
      <c r="AG1619" s="19" t="s">
        <v>68</v>
      </c>
      <c r="AH1619" s="19" t="s">
        <v>71</v>
      </c>
    </row>
    <row r="1620" spans="1:34">
      <c r="A1620" s="2">
        <v>1619</v>
      </c>
      <c r="B1620" s="19" t="s">
        <v>62</v>
      </c>
      <c r="C1620" s="26">
        <v>43190</v>
      </c>
      <c r="D1620" s="25" t="s">
        <v>99</v>
      </c>
      <c r="E1620" s="19">
        <v>3</v>
      </c>
      <c r="F1620" s="2">
        <v>-2.5856833333333333</v>
      </c>
      <c r="G1620" s="2">
        <v>133.55186666666665</v>
      </c>
      <c r="H1620" s="2" t="s">
        <v>16</v>
      </c>
      <c r="I1620" s="2" t="s">
        <v>64</v>
      </c>
      <c r="J1620" s="17" t="s">
        <v>70</v>
      </c>
      <c r="L1620" s="18">
        <v>15.1</v>
      </c>
      <c r="M1620" s="19"/>
      <c r="N1620" s="19" t="s">
        <v>100</v>
      </c>
      <c r="O1620" s="19">
        <v>0.78420000000000001</v>
      </c>
      <c r="R1620" s="2">
        <v>56.283324916868509</v>
      </c>
      <c r="S1620" s="2">
        <v>36.95610644575865</v>
      </c>
      <c r="T1620" s="19">
        <f t="shared" si="25"/>
        <v>0.42884669433989664</v>
      </c>
      <c r="U1620" s="19" t="s">
        <v>21</v>
      </c>
      <c r="V1620" s="2">
        <v>1.7193008391348106</v>
      </c>
      <c r="W1620" s="2">
        <v>0.93675299063082484</v>
      </c>
      <c r="Z1620" s="2">
        <v>1.1633163265306121</v>
      </c>
      <c r="AF1620" s="19" t="s">
        <v>67</v>
      </c>
      <c r="AG1620" s="19" t="s">
        <v>68</v>
      </c>
      <c r="AH1620" s="19" t="s">
        <v>71</v>
      </c>
    </row>
    <row r="1621" spans="1:34">
      <c r="A1621" s="2">
        <v>1620</v>
      </c>
      <c r="B1621" s="19" t="s">
        <v>62</v>
      </c>
      <c r="C1621" s="26">
        <v>43190</v>
      </c>
      <c r="D1621" s="25" t="s">
        <v>99</v>
      </c>
      <c r="E1621" s="19">
        <v>3</v>
      </c>
      <c r="F1621" s="2">
        <v>-2.5856833333333333</v>
      </c>
      <c r="G1621" s="2">
        <v>133.55186666666665</v>
      </c>
      <c r="H1621" s="2" t="s">
        <v>16</v>
      </c>
      <c r="I1621" s="2" t="s">
        <v>64</v>
      </c>
      <c r="J1621" s="17" t="s">
        <v>70</v>
      </c>
      <c r="L1621" s="18">
        <v>11.4</v>
      </c>
      <c r="M1621" s="19"/>
      <c r="N1621" s="19" t="s">
        <v>100</v>
      </c>
      <c r="O1621" s="19">
        <v>0.78420000000000001</v>
      </c>
      <c r="R1621" s="2">
        <v>28.506150719178322</v>
      </c>
      <c r="S1621" s="2">
        <v>17.712837186373044</v>
      </c>
      <c r="T1621" s="19">
        <f t="shared" si="25"/>
        <v>9.8515804773961366E-2</v>
      </c>
      <c r="U1621" s="19" t="s">
        <v>21</v>
      </c>
      <c r="V1621" s="2">
        <v>0.87078453386284993</v>
      </c>
      <c r="W1621" s="2">
        <v>0.44898001447325403</v>
      </c>
      <c r="Z1621" s="2">
        <v>0.66306122448979588</v>
      </c>
      <c r="AF1621" s="19" t="s">
        <v>67</v>
      </c>
      <c r="AG1621" s="19" t="s">
        <v>68</v>
      </c>
      <c r="AH1621" s="19" t="s">
        <v>71</v>
      </c>
    </row>
    <row r="1622" spans="1:34">
      <c r="A1622" s="2">
        <v>1621</v>
      </c>
      <c r="B1622" s="19" t="s">
        <v>62</v>
      </c>
      <c r="C1622" s="26">
        <v>43190</v>
      </c>
      <c r="D1622" s="25" t="s">
        <v>99</v>
      </c>
      <c r="E1622" s="19">
        <v>3</v>
      </c>
      <c r="F1622" s="2">
        <v>-2.5856833333333333</v>
      </c>
      <c r="G1622" s="2">
        <v>133.55186666666665</v>
      </c>
      <c r="H1622" s="2" t="s">
        <v>16</v>
      </c>
      <c r="I1622" s="2" t="s">
        <v>64</v>
      </c>
      <c r="J1622" s="17" t="s">
        <v>65</v>
      </c>
      <c r="L1622" s="18">
        <v>30.4</v>
      </c>
      <c r="M1622" s="19"/>
      <c r="N1622" s="19" t="s">
        <v>100</v>
      </c>
      <c r="O1622" s="19">
        <v>0.88139999999999996</v>
      </c>
      <c r="R1622" s="2">
        <v>627.67607098516487</v>
      </c>
      <c r="S1622" s="2">
        <v>51.779216648287736</v>
      </c>
      <c r="T1622" s="19">
        <f t="shared" si="25"/>
        <v>0.84186140488703987</v>
      </c>
      <c r="U1622" s="19" t="s">
        <v>21</v>
      </c>
      <c r="V1622" s="2">
        <v>19.173778328547215</v>
      </c>
      <c r="W1622" s="2">
        <v>1.3124850183824395</v>
      </c>
      <c r="Z1622" s="2">
        <v>4.7151020408163253</v>
      </c>
      <c r="AF1622" s="19" t="s">
        <v>67</v>
      </c>
      <c r="AG1622" s="19" t="s">
        <v>68</v>
      </c>
      <c r="AH1622" s="19" t="s">
        <v>69</v>
      </c>
    </row>
    <row r="1623" spans="1:34">
      <c r="A1623" s="2">
        <v>1622</v>
      </c>
      <c r="B1623" s="19" t="s">
        <v>62</v>
      </c>
      <c r="C1623" s="27">
        <v>42935</v>
      </c>
      <c r="D1623" s="25" t="s">
        <v>99</v>
      </c>
      <c r="E1623" s="19">
        <v>3</v>
      </c>
      <c r="F1623" s="2">
        <v>-2.5856833333333333</v>
      </c>
      <c r="G1623" s="2">
        <v>133.55186666666665</v>
      </c>
      <c r="H1623" s="2" t="s">
        <v>16</v>
      </c>
      <c r="I1623" s="2" t="s">
        <v>64</v>
      </c>
      <c r="J1623" s="17" t="s">
        <v>65</v>
      </c>
      <c r="L1623" s="18">
        <v>8.3000000000000007</v>
      </c>
      <c r="M1623" s="19"/>
      <c r="N1623" s="19" t="s">
        <v>100</v>
      </c>
      <c r="O1623" s="19">
        <v>0.88139999999999996</v>
      </c>
      <c r="R1623" s="2">
        <v>20.886789698825112</v>
      </c>
      <c r="S1623" s="2">
        <v>1.7484340021993745</v>
      </c>
      <c r="T1623" s="19">
        <f t="shared" si="25"/>
        <v>9.599047384547337E-4</v>
      </c>
      <c r="U1623" s="19" t="s">
        <v>21</v>
      </c>
      <c r="V1623" s="2">
        <v>0.6380340022389055</v>
      </c>
      <c r="W1623" s="2">
        <v>4.4318813262560507E-2</v>
      </c>
      <c r="Z1623" s="2">
        <v>0.35147959183673477</v>
      </c>
      <c r="AF1623" s="19" t="s">
        <v>67</v>
      </c>
      <c r="AG1623" s="19" t="s">
        <v>68</v>
      </c>
      <c r="AH1623" s="19" t="s">
        <v>69</v>
      </c>
    </row>
    <row r="1624" spans="1:34">
      <c r="A1624" s="2">
        <v>1623</v>
      </c>
      <c r="B1624" s="19" t="s">
        <v>62</v>
      </c>
      <c r="C1624" s="27">
        <v>42935</v>
      </c>
      <c r="D1624" s="25" t="s">
        <v>99</v>
      </c>
      <c r="E1624" s="19">
        <v>3</v>
      </c>
      <c r="F1624" s="2">
        <v>-2.5856833333333333</v>
      </c>
      <c r="G1624" s="2">
        <v>133.55186666666665</v>
      </c>
      <c r="H1624" s="2" t="s">
        <v>16</v>
      </c>
      <c r="I1624" s="2" t="s">
        <v>64</v>
      </c>
      <c r="J1624" s="17" t="s">
        <v>65</v>
      </c>
      <c r="L1624" s="18">
        <v>15</v>
      </c>
      <c r="M1624" s="19"/>
      <c r="N1624" s="19" t="s">
        <v>100</v>
      </c>
      <c r="O1624" s="19">
        <v>0.88139999999999996</v>
      </c>
      <c r="R1624" s="2">
        <v>109.93424302025245</v>
      </c>
      <c r="S1624" s="2">
        <v>8.1932009891204274</v>
      </c>
      <c r="T1624" s="19">
        <f t="shared" si="25"/>
        <v>2.1078362328710919E-2</v>
      </c>
      <c r="U1624" s="19" t="s">
        <v>21</v>
      </c>
      <c r="V1624" s="2">
        <v>3.3581888872688577</v>
      </c>
      <c r="W1624" s="2">
        <v>0.20767895396834565</v>
      </c>
      <c r="Z1624" s="2">
        <v>1.1479591836734693</v>
      </c>
      <c r="AF1624" s="19" t="s">
        <v>67</v>
      </c>
      <c r="AG1624" s="19" t="s">
        <v>68</v>
      </c>
      <c r="AH1624" s="19" t="s">
        <v>69</v>
      </c>
    </row>
    <row r="1625" spans="1:34">
      <c r="A1625" s="2">
        <v>1624</v>
      </c>
      <c r="B1625" s="19" t="s">
        <v>62</v>
      </c>
      <c r="C1625" s="27">
        <v>42935</v>
      </c>
      <c r="D1625" s="25" t="s">
        <v>99</v>
      </c>
      <c r="E1625" s="19">
        <v>3</v>
      </c>
      <c r="F1625" s="2">
        <v>-2.5856833333333333</v>
      </c>
      <c r="G1625" s="2">
        <v>133.55186666666665</v>
      </c>
      <c r="H1625" s="2" t="s">
        <v>16</v>
      </c>
      <c r="I1625" s="2" t="s">
        <v>64</v>
      </c>
      <c r="J1625" s="17" t="s">
        <v>70</v>
      </c>
      <c r="L1625" s="18">
        <v>17</v>
      </c>
      <c r="M1625" s="19"/>
      <c r="N1625" s="19" t="s">
        <v>100</v>
      </c>
      <c r="O1625" s="19">
        <v>0.78420000000000001</v>
      </c>
      <c r="R1625" s="2">
        <v>75.103607907784564</v>
      </c>
      <c r="S1625" s="2">
        <v>71.311357493906968</v>
      </c>
      <c r="T1625" s="19">
        <f t="shared" si="25"/>
        <v>1.5967872481938736</v>
      </c>
      <c r="U1625" s="19" t="s">
        <v>21</v>
      </c>
      <c r="V1625" s="2">
        <v>2.2942087427959663</v>
      </c>
      <c r="W1625" s="2">
        <v>1.8075802302498187</v>
      </c>
      <c r="Z1625" s="2">
        <v>1.4744897959183672</v>
      </c>
      <c r="AF1625" s="19" t="s">
        <v>67</v>
      </c>
      <c r="AG1625" s="19" t="s">
        <v>68</v>
      </c>
      <c r="AH1625" s="19" t="s">
        <v>71</v>
      </c>
    </row>
    <row r="1626" spans="1:34">
      <c r="A1626" s="2">
        <v>1625</v>
      </c>
      <c r="B1626" s="19" t="s">
        <v>62</v>
      </c>
      <c r="C1626" s="27">
        <v>42935</v>
      </c>
      <c r="D1626" s="25" t="s">
        <v>99</v>
      </c>
      <c r="E1626" s="19">
        <v>3</v>
      </c>
      <c r="F1626" s="2">
        <v>-2.5856833333333333</v>
      </c>
      <c r="G1626" s="2">
        <v>133.55186666666665</v>
      </c>
      <c r="H1626" s="2" t="s">
        <v>16</v>
      </c>
      <c r="I1626" s="2" t="s">
        <v>64</v>
      </c>
      <c r="J1626" s="17" t="s">
        <v>65</v>
      </c>
      <c r="L1626" s="18">
        <v>17</v>
      </c>
      <c r="M1626" s="19"/>
      <c r="N1626" s="19" t="s">
        <v>100</v>
      </c>
      <c r="O1626" s="19">
        <v>0.88139999999999996</v>
      </c>
      <c r="R1626" s="2">
        <v>143.59781802997227</v>
      </c>
      <c r="S1626" s="2">
        <v>11.358660195254272</v>
      </c>
      <c r="T1626" s="19">
        <f t="shared" si="25"/>
        <v>4.0512016689413698E-2</v>
      </c>
      <c r="U1626" s="19" t="s">
        <v>21</v>
      </c>
      <c r="V1626" s="2">
        <v>4.3865185541457787</v>
      </c>
      <c r="W1626" s="2">
        <v>0.28791612349858092</v>
      </c>
      <c r="Z1626" s="2">
        <v>1.4744897959183672</v>
      </c>
      <c r="AF1626" s="19" t="s">
        <v>67</v>
      </c>
      <c r="AG1626" s="19" t="s">
        <v>68</v>
      </c>
      <c r="AH1626" s="19" t="s">
        <v>69</v>
      </c>
    </row>
    <row r="1627" spans="1:34">
      <c r="A1627" s="2">
        <v>1626</v>
      </c>
      <c r="B1627" s="19" t="s">
        <v>62</v>
      </c>
      <c r="C1627" s="27">
        <v>42935</v>
      </c>
      <c r="D1627" s="25" t="s">
        <v>99</v>
      </c>
      <c r="E1627" s="19">
        <v>3</v>
      </c>
      <c r="F1627" s="2">
        <v>-2.5856833333333333</v>
      </c>
      <c r="G1627" s="2">
        <v>133.55186666666665</v>
      </c>
      <c r="H1627" s="2" t="s">
        <v>16</v>
      </c>
      <c r="I1627" s="2" t="s">
        <v>64</v>
      </c>
      <c r="J1627" s="17" t="s">
        <v>65</v>
      </c>
      <c r="L1627" s="18">
        <v>27.6</v>
      </c>
      <c r="M1627" s="19"/>
      <c r="N1627" s="19" t="s">
        <v>100</v>
      </c>
      <c r="O1627" s="19">
        <v>0.88139999999999996</v>
      </c>
      <c r="R1627" s="2">
        <v>487.10849064787004</v>
      </c>
      <c r="S1627" s="2">
        <v>40.237234754249002</v>
      </c>
      <c r="T1627" s="19">
        <f t="shared" si="25"/>
        <v>0.50837700904992278</v>
      </c>
      <c r="U1627" s="19" t="s">
        <v>21</v>
      </c>
      <c r="V1627" s="2">
        <v>14.879825205023975</v>
      </c>
      <c r="W1627" s="2">
        <v>1.0199221080304892</v>
      </c>
      <c r="Z1627" s="2">
        <v>3.8865306122448979</v>
      </c>
      <c r="AF1627" s="19" t="s">
        <v>67</v>
      </c>
      <c r="AG1627" s="19" t="s">
        <v>68</v>
      </c>
      <c r="AH1627" s="19" t="s">
        <v>69</v>
      </c>
    </row>
    <row r="1628" spans="1:34">
      <c r="A1628" s="2">
        <v>1627</v>
      </c>
      <c r="B1628" s="19" t="s">
        <v>62</v>
      </c>
      <c r="C1628" s="27">
        <v>42935</v>
      </c>
      <c r="D1628" s="25" t="s">
        <v>99</v>
      </c>
      <c r="E1628" s="19">
        <v>3</v>
      </c>
      <c r="F1628" s="2">
        <v>-2.5856833333333333</v>
      </c>
      <c r="G1628" s="2">
        <v>133.55186666666665</v>
      </c>
      <c r="H1628" s="2" t="s">
        <v>16</v>
      </c>
      <c r="I1628" s="2" t="s">
        <v>64</v>
      </c>
      <c r="J1628" s="17" t="s">
        <v>65</v>
      </c>
      <c r="L1628" s="18">
        <v>22.1</v>
      </c>
      <c r="M1628" s="19"/>
      <c r="N1628" s="19" t="s">
        <v>100</v>
      </c>
      <c r="O1628" s="19">
        <v>0.88139999999999996</v>
      </c>
      <c r="R1628" s="2">
        <v>271.9638407845747</v>
      </c>
      <c r="S1628" s="2">
        <v>22.527824644158446</v>
      </c>
      <c r="T1628" s="19">
        <f t="shared" si="25"/>
        <v>0.15935590532415714</v>
      </c>
      <c r="U1628" s="19" t="s">
        <v>21</v>
      </c>
      <c r="V1628" s="2">
        <v>8.3077476386812741</v>
      </c>
      <c r="W1628" s="2">
        <v>0.5710289621228255</v>
      </c>
      <c r="Z1628" s="2">
        <v>2.4918877551020406</v>
      </c>
      <c r="AF1628" s="19" t="s">
        <v>67</v>
      </c>
      <c r="AG1628" s="19" t="s">
        <v>68</v>
      </c>
      <c r="AH1628" s="19" t="s">
        <v>69</v>
      </c>
    </row>
    <row r="1629" spans="1:34">
      <c r="A1629" s="2">
        <v>1628</v>
      </c>
      <c r="B1629" s="19" t="s">
        <v>62</v>
      </c>
      <c r="C1629" s="27">
        <v>42935</v>
      </c>
      <c r="D1629" s="25" t="s">
        <v>99</v>
      </c>
      <c r="E1629" s="19">
        <v>3</v>
      </c>
      <c r="F1629" s="2">
        <v>-2.5856833333333333</v>
      </c>
      <c r="G1629" s="2">
        <v>133.55186666666665</v>
      </c>
      <c r="H1629" s="2" t="s">
        <v>16</v>
      </c>
      <c r="I1629" s="2" t="s">
        <v>64</v>
      </c>
      <c r="J1629" s="17" t="s">
        <v>65</v>
      </c>
      <c r="L1629" s="18">
        <v>17.5</v>
      </c>
      <c r="M1629" s="19"/>
      <c r="N1629" s="19" t="s">
        <v>100</v>
      </c>
      <c r="O1629" s="19">
        <v>0.88139999999999996</v>
      </c>
      <c r="R1629" s="2">
        <v>154.92833457112454</v>
      </c>
      <c r="S1629" s="2">
        <v>12.251372077169583</v>
      </c>
      <c r="T1629" s="19">
        <f t="shared" si="25"/>
        <v>4.7130180980800671E-2</v>
      </c>
      <c r="U1629" s="19" t="s">
        <v>21</v>
      </c>
      <c r="V1629" s="2">
        <v>4.7326346840262916</v>
      </c>
      <c r="W1629" s="2">
        <v>0.31054433316626395</v>
      </c>
      <c r="Z1629" s="2">
        <v>1.5624999999999998</v>
      </c>
      <c r="AF1629" s="19" t="s">
        <v>67</v>
      </c>
      <c r="AG1629" s="19" t="s">
        <v>68</v>
      </c>
      <c r="AH1629" s="19" t="s">
        <v>69</v>
      </c>
    </row>
    <row r="1630" spans="1:34">
      <c r="A1630" s="2">
        <v>1629</v>
      </c>
      <c r="B1630" s="19" t="s">
        <v>62</v>
      </c>
      <c r="C1630" s="27">
        <v>42935</v>
      </c>
      <c r="D1630" s="25" t="s">
        <v>99</v>
      </c>
      <c r="E1630" s="19">
        <v>3</v>
      </c>
      <c r="F1630" s="2">
        <v>-2.5856833333333333</v>
      </c>
      <c r="G1630" s="2">
        <v>133.55186666666665</v>
      </c>
      <c r="H1630" s="2" t="s">
        <v>16</v>
      </c>
      <c r="I1630" s="2" t="s">
        <v>64</v>
      </c>
      <c r="J1630" s="17" t="s">
        <v>65</v>
      </c>
      <c r="L1630" s="18">
        <v>9</v>
      </c>
      <c r="M1630" s="19"/>
      <c r="N1630" s="19" t="s">
        <v>100</v>
      </c>
      <c r="O1630" s="19">
        <v>0.88139999999999996</v>
      </c>
      <c r="R1630" s="2">
        <v>25.801798607043526</v>
      </c>
      <c r="S1630" s="2">
        <v>2.1598737796461926</v>
      </c>
      <c r="T1630" s="19">
        <f t="shared" si="25"/>
        <v>1.4648271896169828E-3</v>
      </c>
      <c r="U1630" s="19" t="s">
        <v>21</v>
      </c>
      <c r="V1630" s="2">
        <v>0.78817401178411906</v>
      </c>
      <c r="W1630" s="2">
        <v>5.4747873005460496E-2</v>
      </c>
      <c r="Z1630" s="2">
        <v>0.41326530612244894</v>
      </c>
      <c r="AF1630" s="19" t="s">
        <v>67</v>
      </c>
      <c r="AG1630" s="19" t="s">
        <v>68</v>
      </c>
      <c r="AH1630" s="19" t="s">
        <v>69</v>
      </c>
    </row>
    <row r="1631" spans="1:34">
      <c r="A1631" s="2">
        <v>1630</v>
      </c>
      <c r="B1631" s="19" t="s">
        <v>62</v>
      </c>
      <c r="C1631" s="27">
        <v>42935</v>
      </c>
      <c r="D1631" s="25" t="s">
        <v>99</v>
      </c>
      <c r="E1631" s="19">
        <v>3</v>
      </c>
      <c r="F1631" s="2">
        <v>-2.5856833333333333</v>
      </c>
      <c r="G1631" s="2">
        <v>133.55186666666665</v>
      </c>
      <c r="H1631" s="2" t="s">
        <v>16</v>
      </c>
      <c r="I1631" s="2" t="s">
        <v>64</v>
      </c>
      <c r="J1631" s="17" t="s">
        <v>65</v>
      </c>
      <c r="L1631" s="18">
        <v>9.6</v>
      </c>
      <c r="M1631" s="19"/>
      <c r="N1631" s="19" t="s">
        <v>100</v>
      </c>
      <c r="O1631" s="19">
        <v>0.88139999999999996</v>
      </c>
      <c r="R1631" s="2">
        <v>30.537575674906048</v>
      </c>
      <c r="S1631" s="2">
        <v>2.5561323743057454</v>
      </c>
      <c r="T1631" s="19">
        <f t="shared" si="25"/>
        <v>2.051617192501813E-3</v>
      </c>
      <c r="U1631" s="19" t="s">
        <v>21</v>
      </c>
      <c r="V1631" s="2">
        <v>0.93283898136005727</v>
      </c>
      <c r="W1631" s="2">
        <v>6.4792124397454867E-2</v>
      </c>
      <c r="Z1631" s="2">
        <v>0.47020408163265293</v>
      </c>
      <c r="AF1631" s="19" t="s">
        <v>67</v>
      </c>
      <c r="AG1631" s="19" t="s">
        <v>68</v>
      </c>
      <c r="AH1631" s="19" t="s">
        <v>69</v>
      </c>
    </row>
    <row r="1632" spans="1:34">
      <c r="A1632" s="2">
        <v>1631</v>
      </c>
      <c r="B1632" s="19" t="s">
        <v>62</v>
      </c>
      <c r="C1632" s="27">
        <v>42935</v>
      </c>
      <c r="D1632" s="25" t="s">
        <v>99</v>
      </c>
      <c r="E1632" s="19">
        <v>3</v>
      </c>
      <c r="F1632" s="2">
        <v>-2.5856833333333333</v>
      </c>
      <c r="G1632" s="2">
        <v>133.55186666666665</v>
      </c>
      <c r="H1632" s="2" t="s">
        <v>16</v>
      </c>
      <c r="I1632" s="2" t="s">
        <v>64</v>
      </c>
      <c r="J1632" s="17" t="s">
        <v>65</v>
      </c>
      <c r="L1632" s="18">
        <v>15</v>
      </c>
      <c r="M1632" s="19"/>
      <c r="N1632" s="19" t="s">
        <v>100</v>
      </c>
      <c r="O1632" s="19">
        <v>0.88139999999999996</v>
      </c>
      <c r="R1632" s="2">
        <v>109.93424302025245</v>
      </c>
      <c r="S1632" s="2">
        <v>8.1932009891204274</v>
      </c>
      <c r="T1632" s="19">
        <f t="shared" si="25"/>
        <v>2.1078362328710919E-2</v>
      </c>
      <c r="U1632" s="19" t="s">
        <v>21</v>
      </c>
      <c r="V1632" s="2">
        <v>3.3581888872688577</v>
      </c>
      <c r="W1632" s="2">
        <v>0.20767895396834565</v>
      </c>
      <c r="Z1632" s="2">
        <v>1.1479591836734693</v>
      </c>
      <c r="AF1632" s="19" t="s">
        <v>67</v>
      </c>
      <c r="AG1632" s="19" t="s">
        <v>68</v>
      </c>
      <c r="AH1632" s="19" t="s">
        <v>69</v>
      </c>
    </row>
    <row r="1633" spans="1:34">
      <c r="A1633" s="2">
        <v>1632</v>
      </c>
      <c r="B1633" s="19" t="s">
        <v>62</v>
      </c>
      <c r="C1633" s="27">
        <v>42935</v>
      </c>
      <c r="D1633" s="25" t="s">
        <v>99</v>
      </c>
      <c r="E1633" s="19">
        <v>3</v>
      </c>
      <c r="F1633" s="2">
        <v>-2.5856833333333333</v>
      </c>
      <c r="G1633" s="2">
        <v>133.55186666666665</v>
      </c>
      <c r="H1633" s="2" t="s">
        <v>16</v>
      </c>
      <c r="I1633" s="2" t="s">
        <v>64</v>
      </c>
      <c r="J1633" s="17" t="s">
        <v>65</v>
      </c>
      <c r="L1633" s="18">
        <v>21.5</v>
      </c>
      <c r="M1633" s="19"/>
      <c r="N1633" s="19" t="s">
        <v>100</v>
      </c>
      <c r="O1633" s="19">
        <v>0.88139999999999996</v>
      </c>
      <c r="R1633" s="2">
        <v>253.03241864034055</v>
      </c>
      <c r="S1633" s="2">
        <v>20.966203800165431</v>
      </c>
      <c r="T1633" s="19">
        <f t="shared" si="25"/>
        <v>0.13802865436208239</v>
      </c>
      <c r="U1633" s="19" t="s">
        <v>21</v>
      </c>
      <c r="V1633" s="2">
        <v>7.729444739435853</v>
      </c>
      <c r="W1633" s="2">
        <v>0.53144543624493157</v>
      </c>
      <c r="Z1633" s="2">
        <v>2.3584183673469385</v>
      </c>
      <c r="AF1633" s="19" t="s">
        <v>67</v>
      </c>
      <c r="AG1633" s="19" t="s">
        <v>68</v>
      </c>
      <c r="AH1633" s="19" t="s">
        <v>69</v>
      </c>
    </row>
    <row r="1634" spans="1:34">
      <c r="A1634" s="2">
        <v>1633</v>
      </c>
      <c r="B1634" s="19" t="s">
        <v>62</v>
      </c>
      <c r="C1634" s="27">
        <v>42935</v>
      </c>
      <c r="D1634" s="25" t="s">
        <v>99</v>
      </c>
      <c r="E1634" s="19">
        <v>3</v>
      </c>
      <c r="F1634" s="2">
        <v>-2.5856833333333333</v>
      </c>
      <c r="G1634" s="2">
        <v>133.55186666666665</v>
      </c>
      <c r="H1634" s="2" t="s">
        <v>16</v>
      </c>
      <c r="I1634" s="2" t="s">
        <v>64</v>
      </c>
      <c r="J1634" s="17" t="s">
        <v>65</v>
      </c>
      <c r="L1634" s="18">
        <v>16.8</v>
      </c>
      <c r="M1634" s="19"/>
      <c r="N1634" s="19" t="s">
        <v>100</v>
      </c>
      <c r="O1634" s="19">
        <v>0.88139999999999996</v>
      </c>
      <c r="R1634" s="2">
        <v>139.21411553673556</v>
      </c>
      <c r="S1634" s="2">
        <v>11.013177730741122</v>
      </c>
      <c r="T1634" s="19">
        <f t="shared" si="25"/>
        <v>3.8085086290872143E-2</v>
      </c>
      <c r="U1634" s="19" t="s">
        <v>21</v>
      </c>
      <c r="V1634" s="2">
        <v>4.2526084948827307</v>
      </c>
      <c r="W1634" s="2">
        <v>0.27915893117048207</v>
      </c>
      <c r="Z1634" s="2">
        <v>1.4399999999999997</v>
      </c>
      <c r="AF1634" s="19" t="s">
        <v>67</v>
      </c>
      <c r="AG1634" s="19" t="s">
        <v>68</v>
      </c>
      <c r="AH1634" s="19" t="s">
        <v>69</v>
      </c>
    </row>
    <row r="1635" spans="1:34">
      <c r="A1635" s="2">
        <v>1634</v>
      </c>
      <c r="B1635" s="19" t="s">
        <v>62</v>
      </c>
      <c r="C1635" s="27">
        <v>42935</v>
      </c>
      <c r="D1635" s="25" t="s">
        <v>99</v>
      </c>
      <c r="E1635" s="19">
        <v>3</v>
      </c>
      <c r="F1635" s="2">
        <v>-2.5856833333333333</v>
      </c>
      <c r="G1635" s="2">
        <v>133.55186666666665</v>
      </c>
      <c r="H1635" s="2" t="s">
        <v>16</v>
      </c>
      <c r="I1635" s="2" t="s">
        <v>64</v>
      </c>
      <c r="J1635" s="17" t="s">
        <v>65</v>
      </c>
      <c r="L1635" s="18">
        <v>7.2</v>
      </c>
      <c r="M1635" s="19"/>
      <c r="N1635" s="19" t="s">
        <v>100</v>
      </c>
      <c r="O1635" s="19">
        <v>0.88139999999999996</v>
      </c>
      <c r="R1635" s="2">
        <v>14.415317251482396</v>
      </c>
      <c r="S1635" s="2">
        <v>1.2064053050809089</v>
      </c>
      <c r="T1635" s="19">
        <f t="shared" si="25"/>
        <v>4.5699992067999132E-4</v>
      </c>
      <c r="U1635" s="19" t="s">
        <v>21</v>
      </c>
      <c r="V1635" s="2">
        <v>0.44034831068482549</v>
      </c>
      <c r="W1635" s="2">
        <v>3.0579622317792435E-2</v>
      </c>
      <c r="Z1635" s="2">
        <v>0.26448979591836735</v>
      </c>
      <c r="AF1635" s="19" t="s">
        <v>67</v>
      </c>
      <c r="AG1635" s="19" t="s">
        <v>68</v>
      </c>
      <c r="AH1635" s="19" t="s">
        <v>69</v>
      </c>
    </row>
    <row r="1636" spans="1:34">
      <c r="A1636" s="2">
        <v>1635</v>
      </c>
      <c r="B1636" s="19" t="s">
        <v>62</v>
      </c>
      <c r="C1636" s="27">
        <v>42935</v>
      </c>
      <c r="D1636" s="25" t="s">
        <v>99</v>
      </c>
      <c r="E1636" s="19">
        <v>3</v>
      </c>
      <c r="F1636" s="2">
        <v>-2.5856833333333333</v>
      </c>
      <c r="G1636" s="2">
        <v>133.55186666666665</v>
      </c>
      <c r="H1636" s="2" t="s">
        <v>16</v>
      </c>
      <c r="I1636" s="2" t="s">
        <v>64</v>
      </c>
      <c r="J1636" s="17" t="s">
        <v>65</v>
      </c>
      <c r="L1636" s="18">
        <v>15.1</v>
      </c>
      <c r="M1636" s="19"/>
      <c r="N1636" s="19" t="s">
        <v>100</v>
      </c>
      <c r="O1636" s="19">
        <v>0.88139999999999996</v>
      </c>
      <c r="R1636" s="2">
        <v>105.27692584590505</v>
      </c>
      <c r="S1636" s="2">
        <v>8.3365288038765684</v>
      </c>
      <c r="T1636" s="19">
        <f t="shared" si="25"/>
        <v>2.18222817243292E-2</v>
      </c>
      <c r="U1636" s="19" t="s">
        <v>21</v>
      </c>
      <c r="V1636" s="2">
        <v>3.2159206517337431</v>
      </c>
      <c r="W1636" s="2">
        <v>0.21131198709943205</v>
      </c>
      <c r="Z1636" s="2">
        <v>1.1633163265306121</v>
      </c>
      <c r="AF1636" s="19" t="s">
        <v>67</v>
      </c>
      <c r="AG1636" s="19" t="s">
        <v>68</v>
      </c>
      <c r="AH1636" s="19" t="s">
        <v>69</v>
      </c>
    </row>
    <row r="1637" spans="1:34">
      <c r="A1637" s="2">
        <v>1636</v>
      </c>
      <c r="B1637" s="19" t="s">
        <v>62</v>
      </c>
      <c r="C1637" s="27">
        <v>42935</v>
      </c>
      <c r="D1637" s="25" t="s">
        <v>99</v>
      </c>
      <c r="E1637" s="19">
        <v>3</v>
      </c>
      <c r="F1637" s="2">
        <v>-2.5856833333333333</v>
      </c>
      <c r="G1637" s="2">
        <v>133.55186666666665</v>
      </c>
      <c r="H1637" s="2" t="s">
        <v>16</v>
      </c>
      <c r="I1637" s="2" t="s">
        <v>64</v>
      </c>
      <c r="J1637" s="17" t="s">
        <v>70</v>
      </c>
      <c r="L1637" s="18">
        <v>30.4</v>
      </c>
      <c r="M1637" s="19"/>
      <c r="N1637" s="19" t="s">
        <v>100</v>
      </c>
      <c r="O1637" s="19">
        <v>0.78420000000000001</v>
      </c>
      <c r="R1637" s="2">
        <v>312.34573211060189</v>
      </c>
      <c r="S1637" s="2">
        <v>205.14774132842763</v>
      </c>
      <c r="T1637" s="19">
        <f t="shared" si="25"/>
        <v>13.214877072456813</v>
      </c>
      <c r="U1637" s="19" t="s">
        <v>21</v>
      </c>
      <c r="V1637" s="2">
        <v>9.5413033986730067</v>
      </c>
      <c r="W1637" s="2">
        <v>5.2000272402240197</v>
      </c>
      <c r="Z1637" s="2">
        <v>4.7151020408163253</v>
      </c>
      <c r="AF1637" s="19" t="s">
        <v>67</v>
      </c>
      <c r="AG1637" s="19" t="s">
        <v>68</v>
      </c>
      <c r="AH1637" s="19" t="s">
        <v>71</v>
      </c>
    </row>
    <row r="1638" spans="1:34">
      <c r="A1638" s="2">
        <v>1637</v>
      </c>
      <c r="B1638" s="19" t="s">
        <v>62</v>
      </c>
      <c r="C1638" s="27">
        <v>42935</v>
      </c>
      <c r="D1638" s="25" t="s">
        <v>99</v>
      </c>
      <c r="E1638" s="19">
        <v>3</v>
      </c>
      <c r="F1638" s="2">
        <v>-2.5856833333333333</v>
      </c>
      <c r="G1638" s="2">
        <v>133.55186666666665</v>
      </c>
      <c r="H1638" s="2" t="s">
        <v>16</v>
      </c>
      <c r="I1638" s="2" t="s">
        <v>64</v>
      </c>
      <c r="J1638" s="17" t="s">
        <v>65</v>
      </c>
      <c r="L1638" s="18">
        <v>27</v>
      </c>
      <c r="M1638" s="19"/>
      <c r="N1638" s="19" t="s">
        <v>100</v>
      </c>
      <c r="O1638" s="19">
        <v>0.88139999999999996</v>
      </c>
      <c r="R1638" s="2">
        <v>459.81664460240978</v>
      </c>
      <c r="S1638" s="2">
        <v>37.993985012911978</v>
      </c>
      <c r="T1638" s="19">
        <f t="shared" si="25"/>
        <v>0.45327246970867335</v>
      </c>
      <c r="U1638" s="19" t="s">
        <v>21</v>
      </c>
      <c r="V1638" s="2">
        <v>14.046134340512971</v>
      </c>
      <c r="W1638" s="2">
        <v>0.96306084460130437</v>
      </c>
      <c r="Z1638" s="2">
        <v>3.7193877551020402</v>
      </c>
      <c r="AF1638" s="19" t="s">
        <v>67</v>
      </c>
      <c r="AG1638" s="19" t="s">
        <v>68</v>
      </c>
      <c r="AH1638" s="19" t="s">
        <v>69</v>
      </c>
    </row>
    <row r="1639" spans="1:34">
      <c r="A1639" s="2">
        <v>1638</v>
      </c>
      <c r="B1639" s="19" t="s">
        <v>62</v>
      </c>
      <c r="C1639" s="27">
        <v>42935</v>
      </c>
      <c r="D1639" s="25" t="s">
        <v>99</v>
      </c>
      <c r="E1639" s="19">
        <v>3</v>
      </c>
      <c r="F1639" s="2">
        <v>-2.5856833333333333</v>
      </c>
      <c r="G1639" s="2">
        <v>133.55186666666665</v>
      </c>
      <c r="H1639" s="2" t="s">
        <v>16</v>
      </c>
      <c r="I1639" s="2" t="s">
        <v>64</v>
      </c>
      <c r="J1639" s="17" t="s">
        <v>65</v>
      </c>
      <c r="L1639" s="18">
        <v>24.5</v>
      </c>
      <c r="M1639" s="19"/>
      <c r="N1639" s="19" t="s">
        <v>100</v>
      </c>
      <c r="O1639" s="19">
        <v>0.88139999999999996</v>
      </c>
      <c r="R1639" s="2">
        <v>356.37401187094093</v>
      </c>
      <c r="S1639" s="2">
        <v>29.483490853231036</v>
      </c>
      <c r="T1639" s="19">
        <f t="shared" si="25"/>
        <v>0.27295273712826329</v>
      </c>
      <c r="U1639" s="19" t="s">
        <v>21</v>
      </c>
      <c r="V1639" s="2">
        <v>10.886246300490198</v>
      </c>
      <c r="W1639" s="2">
        <v>0.74733923259847279</v>
      </c>
      <c r="Z1639" s="2">
        <v>3.0625</v>
      </c>
      <c r="AF1639" s="19" t="s">
        <v>67</v>
      </c>
      <c r="AG1639" s="19" t="s">
        <v>68</v>
      </c>
      <c r="AH1639" s="19" t="s">
        <v>69</v>
      </c>
    </row>
    <row r="1640" spans="1:34">
      <c r="A1640" s="2">
        <v>1639</v>
      </c>
      <c r="B1640" s="19" t="s">
        <v>62</v>
      </c>
      <c r="C1640" s="27">
        <v>42935</v>
      </c>
      <c r="D1640" s="25" t="s">
        <v>99</v>
      </c>
      <c r="E1640" s="19">
        <v>3</v>
      </c>
      <c r="F1640" s="2">
        <v>-2.5856833333333333</v>
      </c>
      <c r="G1640" s="2">
        <v>133.55186666666665</v>
      </c>
      <c r="H1640" s="2" t="s">
        <v>16</v>
      </c>
      <c r="I1640" s="2" t="s">
        <v>64</v>
      </c>
      <c r="J1640" s="17" t="s">
        <v>65</v>
      </c>
      <c r="L1640" s="18">
        <v>15.9</v>
      </c>
      <c r="M1640" s="19"/>
      <c r="N1640" s="19" t="s">
        <v>100</v>
      </c>
      <c r="O1640" s="19">
        <v>0.88139999999999996</v>
      </c>
      <c r="R1640" s="2">
        <v>120.51685661949675</v>
      </c>
      <c r="S1640" s="2">
        <v>9.5389795360950913</v>
      </c>
      <c r="T1640" s="19">
        <f t="shared" si="25"/>
        <v>2.857152900527285E-2</v>
      </c>
      <c r="U1640" s="19" t="s">
        <v>21</v>
      </c>
      <c r="V1640" s="2">
        <v>3.6814586384481647</v>
      </c>
      <c r="W1640" s="2">
        <v>0.24179137001670903</v>
      </c>
      <c r="Z1640" s="2">
        <v>1.28984693877551</v>
      </c>
      <c r="AF1640" s="19" t="s">
        <v>67</v>
      </c>
      <c r="AG1640" s="19" t="s">
        <v>68</v>
      </c>
      <c r="AH1640" s="19" t="s">
        <v>69</v>
      </c>
    </row>
    <row r="1641" spans="1:34">
      <c r="A1641" s="2">
        <v>1640</v>
      </c>
      <c r="B1641" s="19" t="s">
        <v>62</v>
      </c>
      <c r="C1641" s="26">
        <v>43190</v>
      </c>
      <c r="D1641" s="25" t="s">
        <v>99</v>
      </c>
      <c r="E1641" s="19">
        <v>4</v>
      </c>
      <c r="F1641" s="2">
        <v>-2.5856833333333333</v>
      </c>
      <c r="G1641" s="2">
        <v>133.55186666666665</v>
      </c>
      <c r="H1641" s="2" t="s">
        <v>16</v>
      </c>
      <c r="I1641" s="2" t="s">
        <v>64</v>
      </c>
      <c r="J1641" s="17" t="s">
        <v>65</v>
      </c>
      <c r="L1641" s="18">
        <v>38.5</v>
      </c>
      <c r="M1641" s="19"/>
      <c r="N1641" s="19" t="s">
        <v>100</v>
      </c>
      <c r="O1641" s="19">
        <v>0.88139999999999996</v>
      </c>
      <c r="R1641" s="2">
        <v>1166.9378252003035</v>
      </c>
      <c r="S1641" s="2">
        <v>95.919725367001391</v>
      </c>
      <c r="T1641" s="19">
        <f t="shared" si="25"/>
        <v>2.8889864263470248</v>
      </c>
      <c r="U1641" s="19" t="s">
        <v>21</v>
      </c>
      <c r="V1641" s="2">
        <v>35.646742353057491</v>
      </c>
      <c r="W1641" s="2">
        <v>2.4313462168939646</v>
      </c>
      <c r="Z1641" s="2">
        <v>7.5624999999999991</v>
      </c>
      <c r="AF1641" s="19" t="s">
        <v>67</v>
      </c>
      <c r="AG1641" s="19" t="s">
        <v>68</v>
      </c>
      <c r="AH1641" s="19" t="s">
        <v>69</v>
      </c>
    </row>
    <row r="1642" spans="1:34">
      <c r="A1642" s="2">
        <v>1641</v>
      </c>
      <c r="B1642" s="19" t="s">
        <v>62</v>
      </c>
      <c r="C1642" s="26">
        <v>43190</v>
      </c>
      <c r="D1642" s="25" t="s">
        <v>99</v>
      </c>
      <c r="E1642" s="19">
        <v>4</v>
      </c>
      <c r="F1642" s="2">
        <v>-2.5856833333333333</v>
      </c>
      <c r="G1642" s="2">
        <v>133.55186666666665</v>
      </c>
      <c r="H1642" s="2" t="s">
        <v>16</v>
      </c>
      <c r="I1642" s="2" t="s">
        <v>64</v>
      </c>
      <c r="J1642" s="17" t="s">
        <v>70</v>
      </c>
      <c r="L1642" s="18">
        <v>9.1</v>
      </c>
      <c r="M1642" s="19"/>
      <c r="N1642" s="19" t="s">
        <v>100</v>
      </c>
      <c r="O1642" s="19">
        <v>0.78420000000000001</v>
      </c>
      <c r="R1642" s="2">
        <v>16.600565090476987</v>
      </c>
      <c r="S1642" s="2">
        <v>10.856709278589237</v>
      </c>
      <c r="T1642" s="19">
        <f t="shared" si="25"/>
        <v>3.7010594816978978E-2</v>
      </c>
      <c r="U1642" s="19" t="s">
        <v>21</v>
      </c>
      <c r="V1642" s="2">
        <v>0.50710162436787876</v>
      </c>
      <c r="W1642" s="2">
        <v>0.27519281285907982</v>
      </c>
      <c r="Z1642" s="2">
        <v>0.42249999999999993</v>
      </c>
      <c r="AF1642" s="19" t="s">
        <v>67</v>
      </c>
      <c r="AG1642" s="19" t="s">
        <v>68</v>
      </c>
      <c r="AH1642" s="19" t="s">
        <v>71</v>
      </c>
    </row>
    <row r="1643" spans="1:34">
      <c r="A1643" s="2">
        <v>1642</v>
      </c>
      <c r="B1643" s="19" t="s">
        <v>62</v>
      </c>
      <c r="C1643" s="26">
        <v>43190</v>
      </c>
      <c r="D1643" s="25" t="s">
        <v>99</v>
      </c>
      <c r="E1643" s="19">
        <v>4</v>
      </c>
      <c r="F1643" s="2">
        <v>-2.5856833333333333</v>
      </c>
      <c r="G1643" s="2">
        <v>133.55186666666665</v>
      </c>
      <c r="H1643" s="2" t="s">
        <v>16</v>
      </c>
      <c r="I1643" s="2" t="s">
        <v>64</v>
      </c>
      <c r="J1643" s="17" t="s">
        <v>70</v>
      </c>
      <c r="L1643" s="18">
        <v>18.100000000000001</v>
      </c>
      <c r="M1643" s="19"/>
      <c r="N1643" s="19" t="s">
        <v>100</v>
      </c>
      <c r="O1643" s="19">
        <v>0.78420000000000001</v>
      </c>
      <c r="R1643" s="2">
        <v>87.51551180362415</v>
      </c>
      <c r="S1643" s="2">
        <v>54.989757307461602</v>
      </c>
      <c r="T1643" s="19">
        <f t="shared" si="25"/>
        <v>0.94949625034232743</v>
      </c>
      <c r="U1643" s="19" t="s">
        <v>21</v>
      </c>
      <c r="V1643" s="2">
        <v>2.6733582833552152</v>
      </c>
      <c r="W1643" s="2">
        <v>1.3938648999031602</v>
      </c>
      <c r="Z1643" s="2">
        <v>1.6714795918367347</v>
      </c>
      <c r="AF1643" s="19" t="s">
        <v>67</v>
      </c>
      <c r="AG1643" s="19" t="s">
        <v>68</v>
      </c>
      <c r="AH1643" s="19" t="s">
        <v>71</v>
      </c>
    </row>
    <row r="1644" spans="1:34">
      <c r="A1644" s="2">
        <v>1643</v>
      </c>
      <c r="B1644" s="19" t="s">
        <v>62</v>
      </c>
      <c r="C1644" s="26">
        <v>43190</v>
      </c>
      <c r="D1644" s="25" t="s">
        <v>99</v>
      </c>
      <c r="E1644" s="19">
        <v>4</v>
      </c>
      <c r="F1644" s="2">
        <v>-2.5856833333333333</v>
      </c>
      <c r="G1644" s="2">
        <v>133.55186666666665</v>
      </c>
      <c r="H1644" s="2" t="s">
        <v>16</v>
      </c>
      <c r="I1644" s="2" t="s">
        <v>64</v>
      </c>
      <c r="J1644" s="17" t="s">
        <v>65</v>
      </c>
      <c r="L1644" s="18">
        <v>21</v>
      </c>
      <c r="M1644" s="19"/>
      <c r="N1644" s="19" t="s">
        <v>100</v>
      </c>
      <c r="O1644" s="19">
        <v>0.88139999999999996</v>
      </c>
      <c r="R1644" s="2">
        <v>237.8979984723037</v>
      </c>
      <c r="S1644" s="2">
        <v>19.71731532597644</v>
      </c>
      <c r="T1644" s="19">
        <f t="shared" si="25"/>
        <v>0.12207457243049141</v>
      </c>
      <c r="U1644" s="19" t="s">
        <v>21</v>
      </c>
      <c r="V1644" s="2">
        <v>7.2671298116458285</v>
      </c>
      <c r="W1644" s="2">
        <v>0.4997889625068771</v>
      </c>
      <c r="Z1644" s="2">
        <v>2.25</v>
      </c>
      <c r="AF1644" s="19" t="s">
        <v>67</v>
      </c>
      <c r="AG1644" s="19" t="s">
        <v>68</v>
      </c>
      <c r="AH1644" s="19" t="s">
        <v>69</v>
      </c>
    </row>
    <row r="1645" spans="1:34">
      <c r="A1645" s="2">
        <v>1644</v>
      </c>
      <c r="B1645" s="19" t="s">
        <v>62</v>
      </c>
      <c r="C1645" s="26">
        <v>43190</v>
      </c>
      <c r="D1645" s="25" t="s">
        <v>99</v>
      </c>
      <c r="E1645" s="19">
        <v>4</v>
      </c>
      <c r="F1645" s="2">
        <v>-2.5856833333333333</v>
      </c>
      <c r="G1645" s="2">
        <v>133.55186666666665</v>
      </c>
      <c r="H1645" s="2" t="s">
        <v>16</v>
      </c>
      <c r="I1645" s="2" t="s">
        <v>64</v>
      </c>
      <c r="J1645" s="17" t="s">
        <v>65</v>
      </c>
      <c r="L1645" s="18">
        <v>23.6</v>
      </c>
      <c r="M1645" s="19"/>
      <c r="N1645" s="19" t="s">
        <v>100</v>
      </c>
      <c r="O1645" s="19">
        <v>0.88139999999999996</v>
      </c>
      <c r="R1645" s="2">
        <v>323.06032885302153</v>
      </c>
      <c r="S1645" s="2">
        <v>26.739651968349218</v>
      </c>
      <c r="T1645" s="19">
        <f t="shared" si="25"/>
        <v>0.22451282203997083</v>
      </c>
      <c r="U1645" s="19" t="s">
        <v>21</v>
      </c>
      <c r="V1645" s="2">
        <v>9.868604872021324</v>
      </c>
      <c r="W1645" s="2">
        <v>0.67778917637177916</v>
      </c>
      <c r="Z1645" s="2">
        <v>2.8416326530612248</v>
      </c>
      <c r="AF1645" s="19" t="s">
        <v>67</v>
      </c>
      <c r="AG1645" s="19" t="s">
        <v>68</v>
      </c>
      <c r="AH1645" s="19" t="s">
        <v>69</v>
      </c>
    </row>
    <row r="1646" spans="1:34">
      <c r="A1646" s="2">
        <v>1645</v>
      </c>
      <c r="B1646" s="19" t="s">
        <v>62</v>
      </c>
      <c r="C1646" s="26">
        <v>43190</v>
      </c>
      <c r="D1646" s="25" t="s">
        <v>99</v>
      </c>
      <c r="E1646" s="19">
        <v>4</v>
      </c>
      <c r="F1646" s="2">
        <v>-2.5856833333333333</v>
      </c>
      <c r="G1646" s="2">
        <v>133.55186666666665</v>
      </c>
      <c r="H1646" s="2" t="s">
        <v>16</v>
      </c>
      <c r="I1646" s="2" t="s">
        <v>64</v>
      </c>
      <c r="J1646" s="17" t="s">
        <v>70</v>
      </c>
      <c r="L1646" s="18">
        <v>12.3</v>
      </c>
      <c r="M1646" s="19"/>
      <c r="N1646" s="19" t="s">
        <v>100</v>
      </c>
      <c r="O1646" s="19">
        <v>0.78420000000000001</v>
      </c>
      <c r="R1646" s="2">
        <v>34.24139014713505</v>
      </c>
      <c r="S1646" s="2">
        <v>23.220463483245517</v>
      </c>
      <c r="T1646" s="19">
        <f t="shared" si="25"/>
        <v>0.1693056362542959</v>
      </c>
      <c r="U1646" s="19" t="s">
        <v>21</v>
      </c>
      <c r="V1646" s="2">
        <v>1.0459803307652067</v>
      </c>
      <c r="W1646" s="2">
        <v>0.58858577658038158</v>
      </c>
      <c r="Z1646" s="2">
        <v>0.77188775510204088</v>
      </c>
      <c r="AF1646" s="19" t="s">
        <v>67</v>
      </c>
      <c r="AG1646" s="19" t="s">
        <v>68</v>
      </c>
      <c r="AH1646" s="19" t="s">
        <v>71</v>
      </c>
    </row>
    <row r="1647" spans="1:34">
      <c r="A1647" s="2">
        <v>1646</v>
      </c>
      <c r="B1647" s="19" t="s">
        <v>62</v>
      </c>
      <c r="C1647" s="26">
        <v>43190</v>
      </c>
      <c r="D1647" s="25" t="s">
        <v>99</v>
      </c>
      <c r="E1647" s="19">
        <v>4</v>
      </c>
      <c r="F1647" s="2">
        <v>-2.5856833333333333</v>
      </c>
      <c r="G1647" s="2">
        <v>133.55186666666665</v>
      </c>
      <c r="H1647" s="2" t="s">
        <v>16</v>
      </c>
      <c r="I1647" s="2" t="s">
        <v>64</v>
      </c>
      <c r="J1647" s="17" t="s">
        <v>65</v>
      </c>
      <c r="L1647" s="18">
        <v>13.9</v>
      </c>
      <c r="M1647" s="19"/>
      <c r="N1647" s="19" t="s">
        <v>100</v>
      </c>
      <c r="O1647" s="19">
        <v>0.88139999999999996</v>
      </c>
      <c r="R1647" s="2">
        <v>90.052222537440088</v>
      </c>
      <c r="S1647" s="2">
        <v>6.7162066634553916</v>
      </c>
      <c r="T1647" s="19">
        <f t="shared" si="25"/>
        <v>1.4163733631120178E-2</v>
      </c>
      <c r="U1647" s="19" t="s">
        <v>21</v>
      </c>
      <c r="V1647" s="2">
        <v>2.7508478222147952</v>
      </c>
      <c r="W1647" s="2">
        <v>0.17024051727203968</v>
      </c>
      <c r="Z1647" s="2">
        <v>0.98576530612244884</v>
      </c>
      <c r="AF1647" s="19" t="s">
        <v>67</v>
      </c>
      <c r="AG1647" s="19" t="s">
        <v>68</v>
      </c>
      <c r="AH1647" s="19" t="s">
        <v>69</v>
      </c>
    </row>
    <row r="1648" spans="1:34">
      <c r="A1648" s="2">
        <v>1647</v>
      </c>
      <c r="B1648" s="19" t="s">
        <v>62</v>
      </c>
      <c r="C1648" s="26">
        <v>43190</v>
      </c>
      <c r="D1648" s="25" t="s">
        <v>99</v>
      </c>
      <c r="E1648" s="19">
        <v>4</v>
      </c>
      <c r="F1648" s="2">
        <v>-2.5856833333333333</v>
      </c>
      <c r="G1648" s="2">
        <v>133.55186666666665</v>
      </c>
      <c r="H1648" s="2" t="s">
        <v>16</v>
      </c>
      <c r="I1648" s="2" t="s">
        <v>64</v>
      </c>
      <c r="J1648" s="17" t="s">
        <v>70</v>
      </c>
      <c r="L1648" s="18">
        <v>10.6</v>
      </c>
      <c r="M1648" s="19"/>
      <c r="N1648" s="19" t="s">
        <v>100</v>
      </c>
      <c r="O1648" s="19">
        <v>0.78420000000000001</v>
      </c>
      <c r="R1648" s="2">
        <v>23.927739219000092</v>
      </c>
      <c r="S1648" s="2">
        <v>16.007561999122057</v>
      </c>
      <c r="T1648" s="19">
        <f t="shared" si="25"/>
        <v>8.0460000922901287E-2</v>
      </c>
      <c r="U1648" s="19" t="s">
        <v>21</v>
      </c>
      <c r="V1648" s="2">
        <v>0.73092664974197585</v>
      </c>
      <c r="W1648" s="2">
        <v>0.40575517871166006</v>
      </c>
      <c r="Z1648" s="2">
        <v>0.57326530612244875</v>
      </c>
      <c r="AF1648" s="19" t="s">
        <v>67</v>
      </c>
      <c r="AG1648" s="19" t="s">
        <v>68</v>
      </c>
      <c r="AH1648" s="19" t="s">
        <v>71</v>
      </c>
    </row>
    <row r="1649" spans="1:34">
      <c r="A1649" s="2">
        <v>1648</v>
      </c>
      <c r="B1649" s="19" t="s">
        <v>62</v>
      </c>
      <c r="C1649" s="26">
        <v>43190</v>
      </c>
      <c r="D1649" s="25" t="s">
        <v>99</v>
      </c>
      <c r="E1649" s="19">
        <v>4</v>
      </c>
      <c r="F1649" s="2">
        <v>-2.5856833333333333</v>
      </c>
      <c r="G1649" s="2">
        <v>133.55186666666665</v>
      </c>
      <c r="H1649" s="2" t="s">
        <v>16</v>
      </c>
      <c r="I1649" s="2" t="s">
        <v>64</v>
      </c>
      <c r="J1649" s="17" t="s">
        <v>65</v>
      </c>
      <c r="L1649" s="18">
        <v>29</v>
      </c>
      <c r="M1649" s="19"/>
      <c r="N1649" s="19" t="s">
        <v>100</v>
      </c>
      <c r="O1649" s="19">
        <v>0.88139999999999996</v>
      </c>
      <c r="R1649" s="2">
        <v>554.63318035568125</v>
      </c>
      <c r="S1649" s="2">
        <v>45.784048940834779</v>
      </c>
      <c r="T1649" s="19">
        <f t="shared" si="25"/>
        <v>0.65820024914886077</v>
      </c>
      <c r="U1649" s="19" t="s">
        <v>21</v>
      </c>
      <c r="V1649" s="2">
        <v>16.942518833171075</v>
      </c>
      <c r="W1649" s="2">
        <v>1.1605211937427247</v>
      </c>
      <c r="Z1649" s="2">
        <v>4.2908163265306118</v>
      </c>
      <c r="AF1649" s="19" t="s">
        <v>67</v>
      </c>
      <c r="AG1649" s="19" t="s">
        <v>68</v>
      </c>
      <c r="AH1649" s="19" t="s">
        <v>69</v>
      </c>
    </row>
    <row r="1650" spans="1:34">
      <c r="A1650" s="2">
        <v>1649</v>
      </c>
      <c r="B1650" s="19" t="s">
        <v>62</v>
      </c>
      <c r="C1650" s="27">
        <v>42935</v>
      </c>
      <c r="D1650" s="25" t="s">
        <v>99</v>
      </c>
      <c r="E1650" s="19">
        <v>4</v>
      </c>
      <c r="F1650" s="2">
        <v>-2.5856833333333333</v>
      </c>
      <c r="G1650" s="2">
        <v>133.55186666666665</v>
      </c>
      <c r="H1650" s="2" t="s">
        <v>16</v>
      </c>
      <c r="I1650" s="2" t="s">
        <v>64</v>
      </c>
      <c r="J1650" s="17" t="s">
        <v>65</v>
      </c>
      <c r="L1650" s="18">
        <v>13.2</v>
      </c>
      <c r="M1650" s="19"/>
      <c r="N1650" s="19" t="s">
        <v>100</v>
      </c>
      <c r="O1650" s="19">
        <v>0.88139999999999996</v>
      </c>
      <c r="R1650" s="2">
        <v>78.65557811952749</v>
      </c>
      <c r="S1650" s="2">
        <v>5.8688550460113724</v>
      </c>
      <c r="T1650" s="19">
        <f t="shared" si="25"/>
        <v>1.0815246299043249E-2</v>
      </c>
      <c r="U1650" s="19" t="s">
        <v>21</v>
      </c>
      <c r="V1650" s="2">
        <v>2.4027116675014892</v>
      </c>
      <c r="W1650" s="2">
        <v>0.1487620868285737</v>
      </c>
      <c r="Z1650" s="2">
        <v>0.88897959183673458</v>
      </c>
      <c r="AF1650" s="19" t="s">
        <v>67</v>
      </c>
      <c r="AG1650" s="19" t="s">
        <v>68</v>
      </c>
      <c r="AH1650" s="19" t="s">
        <v>69</v>
      </c>
    </row>
    <row r="1651" spans="1:34">
      <c r="A1651" s="2">
        <v>1650</v>
      </c>
      <c r="B1651" s="19" t="s">
        <v>62</v>
      </c>
      <c r="C1651" s="27">
        <v>42935</v>
      </c>
      <c r="D1651" s="25" t="s">
        <v>99</v>
      </c>
      <c r="E1651" s="19">
        <v>4</v>
      </c>
      <c r="F1651" s="2">
        <v>-2.5856833333333333</v>
      </c>
      <c r="G1651" s="2">
        <v>133.55186666666665</v>
      </c>
      <c r="H1651" s="2" t="s">
        <v>16</v>
      </c>
      <c r="I1651" s="2" t="s">
        <v>64</v>
      </c>
      <c r="J1651" s="17" t="s">
        <v>65</v>
      </c>
      <c r="L1651" s="18">
        <v>13.1</v>
      </c>
      <c r="M1651" s="19"/>
      <c r="N1651" s="19" t="s">
        <v>100</v>
      </c>
      <c r="O1651" s="19">
        <v>0.88139999999999996</v>
      </c>
      <c r="R1651" s="2">
        <v>77.104928125095412</v>
      </c>
      <c r="S1651" s="2">
        <v>5.7535183729761199</v>
      </c>
      <c r="T1651" s="19">
        <f t="shared" si="25"/>
        <v>1.0394333731806565E-2</v>
      </c>
      <c r="U1651" s="19" t="s">
        <v>21</v>
      </c>
      <c r="V1651" s="2">
        <v>2.3553435733000669</v>
      </c>
      <c r="W1651" s="2">
        <v>0.14583856528406905</v>
      </c>
      <c r="Z1651" s="2">
        <v>0.87556122448979579</v>
      </c>
      <c r="AF1651" s="19" t="s">
        <v>67</v>
      </c>
      <c r="AG1651" s="19" t="s">
        <v>68</v>
      </c>
      <c r="AH1651" s="19" t="s">
        <v>69</v>
      </c>
    </row>
    <row r="1652" spans="1:34">
      <c r="A1652" s="2">
        <v>1651</v>
      </c>
      <c r="B1652" s="19" t="s">
        <v>62</v>
      </c>
      <c r="C1652" s="27">
        <v>42935</v>
      </c>
      <c r="D1652" s="25" t="s">
        <v>99</v>
      </c>
      <c r="E1652" s="19">
        <v>4</v>
      </c>
      <c r="F1652" s="2">
        <v>-2.5856833333333333</v>
      </c>
      <c r="G1652" s="2">
        <v>133.55186666666665</v>
      </c>
      <c r="H1652" s="2" t="s">
        <v>16</v>
      </c>
      <c r="I1652" s="2" t="s">
        <v>64</v>
      </c>
      <c r="J1652" s="17" t="s">
        <v>65</v>
      </c>
      <c r="L1652" s="18">
        <v>15.2</v>
      </c>
      <c r="M1652" s="19"/>
      <c r="N1652" s="19" t="s">
        <v>100</v>
      </c>
      <c r="O1652" s="19">
        <v>0.88139999999999996</v>
      </c>
      <c r="R1652" s="2">
        <v>107.11239598458003</v>
      </c>
      <c r="S1652" s="2">
        <v>8.4813929941086723</v>
      </c>
      <c r="T1652" s="19">
        <f t="shared" si="25"/>
        <v>2.258728451584192E-2</v>
      </c>
      <c r="U1652" s="19" t="s">
        <v>21</v>
      </c>
      <c r="V1652" s="2">
        <v>3.2719892182992725</v>
      </c>
      <c r="W1652" s="2">
        <v>0.21498396384390889</v>
      </c>
      <c r="Z1652" s="2">
        <v>1.1787755102040813</v>
      </c>
      <c r="AF1652" s="19" t="s">
        <v>67</v>
      </c>
      <c r="AG1652" s="19" t="s">
        <v>68</v>
      </c>
      <c r="AH1652" s="19" t="s">
        <v>69</v>
      </c>
    </row>
    <row r="1653" spans="1:34">
      <c r="A1653" s="2">
        <v>1652</v>
      </c>
      <c r="B1653" s="19" t="s">
        <v>62</v>
      </c>
      <c r="C1653" s="27">
        <v>42935</v>
      </c>
      <c r="D1653" s="25" t="s">
        <v>99</v>
      </c>
      <c r="E1653" s="19">
        <v>4</v>
      </c>
      <c r="F1653" s="2">
        <v>-2.5856833333333333</v>
      </c>
      <c r="G1653" s="2">
        <v>133.55186666666665</v>
      </c>
      <c r="H1653" s="2" t="s">
        <v>16</v>
      </c>
      <c r="I1653" s="2" t="s">
        <v>64</v>
      </c>
      <c r="J1653" s="17" t="s">
        <v>65</v>
      </c>
      <c r="L1653" s="18">
        <v>13.2</v>
      </c>
      <c r="M1653" s="19"/>
      <c r="N1653" s="19" t="s">
        <v>100</v>
      </c>
      <c r="O1653" s="19">
        <v>0.88139999999999996</v>
      </c>
      <c r="R1653" s="2">
        <v>78.65557811952749</v>
      </c>
      <c r="S1653" s="2">
        <v>5.8688550460113724</v>
      </c>
      <c r="T1653" s="19">
        <f t="shared" si="25"/>
        <v>1.0815246299043249E-2</v>
      </c>
      <c r="U1653" s="19" t="s">
        <v>21</v>
      </c>
      <c r="V1653" s="2">
        <v>2.4027116675014892</v>
      </c>
      <c r="W1653" s="2">
        <v>0.1487620868285737</v>
      </c>
      <c r="Z1653" s="2">
        <v>0.88897959183673458</v>
      </c>
      <c r="AF1653" s="19" t="s">
        <v>67</v>
      </c>
      <c r="AG1653" s="19" t="s">
        <v>68</v>
      </c>
      <c r="AH1653" s="19" t="s">
        <v>69</v>
      </c>
    </row>
    <row r="1654" spans="1:34">
      <c r="A1654" s="2">
        <v>1653</v>
      </c>
      <c r="B1654" s="19" t="s">
        <v>62</v>
      </c>
      <c r="C1654" s="27">
        <v>42935</v>
      </c>
      <c r="D1654" s="25" t="s">
        <v>99</v>
      </c>
      <c r="E1654" s="19">
        <v>4</v>
      </c>
      <c r="F1654" s="2">
        <v>-2.5856833333333333</v>
      </c>
      <c r="G1654" s="2">
        <v>133.55186666666665</v>
      </c>
      <c r="H1654" s="2" t="s">
        <v>16</v>
      </c>
      <c r="I1654" s="2" t="s">
        <v>64</v>
      </c>
      <c r="J1654" s="17" t="s">
        <v>73</v>
      </c>
      <c r="L1654" s="18">
        <v>12.5</v>
      </c>
      <c r="M1654" s="19"/>
      <c r="N1654" s="19" t="s">
        <v>100</v>
      </c>
      <c r="O1654" s="19">
        <v>0.8427</v>
      </c>
      <c r="R1654" s="2">
        <v>38.03885390386872</v>
      </c>
      <c r="S1654" s="2">
        <v>38.096255530608076</v>
      </c>
      <c r="T1654" s="19">
        <f t="shared" si="25"/>
        <v>0.45571595123236336</v>
      </c>
      <c r="U1654" s="19" t="s">
        <v>21</v>
      </c>
      <c r="V1654" s="2">
        <v>1.1619824083464381</v>
      </c>
      <c r="W1654" s="2">
        <v>0.96565316891571218</v>
      </c>
      <c r="Z1654" s="2">
        <v>0.79719387755102034</v>
      </c>
      <c r="AF1654" s="19" t="s">
        <v>67</v>
      </c>
      <c r="AG1654" s="19" t="s">
        <v>68</v>
      </c>
      <c r="AH1654" s="19" t="s">
        <v>71</v>
      </c>
    </row>
    <row r="1655" spans="1:34">
      <c r="A1655" s="2">
        <v>1654</v>
      </c>
      <c r="B1655" s="19" t="s">
        <v>62</v>
      </c>
      <c r="C1655" s="27">
        <v>42935</v>
      </c>
      <c r="D1655" s="25" t="s">
        <v>99</v>
      </c>
      <c r="E1655" s="19">
        <v>4</v>
      </c>
      <c r="F1655" s="2">
        <v>-2.5856833333333333</v>
      </c>
      <c r="G1655" s="2">
        <v>133.55186666666665</v>
      </c>
      <c r="H1655" s="2" t="s">
        <v>16</v>
      </c>
      <c r="I1655" s="2" t="s">
        <v>64</v>
      </c>
      <c r="J1655" s="17" t="s">
        <v>65</v>
      </c>
      <c r="L1655" s="18">
        <v>11.9</v>
      </c>
      <c r="M1655" s="19"/>
      <c r="N1655" s="19" t="s">
        <v>100</v>
      </c>
      <c r="O1655" s="19">
        <v>0.88139999999999996</v>
      </c>
      <c r="R1655" s="2">
        <v>59.959554683509026</v>
      </c>
      <c r="S1655" s="2">
        <v>4.4774731670768269</v>
      </c>
      <c r="T1655" s="19">
        <f t="shared" si="25"/>
        <v>6.2949985120343997E-3</v>
      </c>
      <c r="U1655" s="19" t="s">
        <v>21</v>
      </c>
      <c r="V1655" s="2">
        <v>1.8315995516215544</v>
      </c>
      <c r="W1655" s="2">
        <v>0.11349373034966609</v>
      </c>
      <c r="Z1655" s="2">
        <v>0.72249999999999992</v>
      </c>
      <c r="AF1655" s="19" t="s">
        <v>67</v>
      </c>
      <c r="AG1655" s="19" t="s">
        <v>68</v>
      </c>
      <c r="AH1655" s="19" t="s">
        <v>69</v>
      </c>
    </row>
    <row r="1656" spans="1:34">
      <c r="A1656" s="2">
        <v>1655</v>
      </c>
      <c r="B1656" s="19" t="s">
        <v>62</v>
      </c>
      <c r="C1656" s="27">
        <v>42935</v>
      </c>
      <c r="D1656" s="25" t="s">
        <v>99</v>
      </c>
      <c r="E1656" s="19">
        <v>4</v>
      </c>
      <c r="F1656" s="2">
        <v>-2.5856833333333333</v>
      </c>
      <c r="G1656" s="2">
        <v>133.55186666666665</v>
      </c>
      <c r="H1656" s="2" t="s">
        <v>16</v>
      </c>
      <c r="I1656" s="2" t="s">
        <v>64</v>
      </c>
      <c r="J1656" s="17" t="s">
        <v>65</v>
      </c>
      <c r="L1656" s="18">
        <v>10</v>
      </c>
      <c r="M1656" s="19"/>
      <c r="N1656" s="19" t="s">
        <v>100</v>
      </c>
      <c r="O1656" s="19">
        <v>0.88139999999999996</v>
      </c>
      <c r="R1656" s="2">
        <v>33.973385594653678</v>
      </c>
      <c r="S1656" s="2">
        <v>2.8435143390727067</v>
      </c>
      <c r="T1656" s="19">
        <f t="shared" si="25"/>
        <v>2.5388701721047969E-3</v>
      </c>
      <c r="U1656" s="19" t="s">
        <v>21</v>
      </c>
      <c r="V1656" s="2">
        <v>1.0377935284991047</v>
      </c>
      <c r="W1656" s="2">
        <v>7.2076601601348989E-2</v>
      </c>
      <c r="Z1656" s="2">
        <v>0.51020408163265296</v>
      </c>
      <c r="AF1656" s="19" t="s">
        <v>67</v>
      </c>
      <c r="AG1656" s="19" t="s">
        <v>68</v>
      </c>
      <c r="AH1656" s="19" t="s">
        <v>69</v>
      </c>
    </row>
    <row r="1657" spans="1:34">
      <c r="A1657" s="2">
        <v>1656</v>
      </c>
      <c r="B1657" s="19" t="s">
        <v>62</v>
      </c>
      <c r="C1657" s="26">
        <v>43190</v>
      </c>
      <c r="D1657" s="25" t="s">
        <v>99</v>
      </c>
      <c r="E1657" s="19">
        <v>5</v>
      </c>
      <c r="F1657" s="2">
        <v>-2.5856833333333333</v>
      </c>
      <c r="G1657" s="2">
        <v>133.55186666666665</v>
      </c>
      <c r="H1657" s="2" t="s">
        <v>16</v>
      </c>
      <c r="I1657" s="2" t="s">
        <v>64</v>
      </c>
      <c r="J1657" s="17" t="s">
        <v>65</v>
      </c>
      <c r="L1657" s="18">
        <v>10</v>
      </c>
      <c r="M1657" s="19"/>
      <c r="N1657" s="19" t="s">
        <v>100</v>
      </c>
      <c r="O1657" s="19">
        <v>0.88139999999999996</v>
      </c>
      <c r="R1657" s="2">
        <v>33.973385594653678</v>
      </c>
      <c r="S1657" s="2">
        <v>2.8435143390727067</v>
      </c>
      <c r="T1657" s="19">
        <f t="shared" si="25"/>
        <v>2.5388701721047969E-3</v>
      </c>
      <c r="U1657" s="19" t="s">
        <v>21</v>
      </c>
      <c r="V1657" s="2">
        <v>1.0377935284991047</v>
      </c>
      <c r="W1657" s="2">
        <v>7.2076601601348989E-2</v>
      </c>
      <c r="Z1657" s="2">
        <v>0.51020408163265296</v>
      </c>
      <c r="AF1657" s="19" t="s">
        <v>67</v>
      </c>
      <c r="AG1657" s="19" t="s">
        <v>68</v>
      </c>
      <c r="AH1657" s="19" t="s">
        <v>69</v>
      </c>
    </row>
    <row r="1658" spans="1:34">
      <c r="A1658" s="2">
        <v>1657</v>
      </c>
      <c r="B1658" s="19" t="s">
        <v>62</v>
      </c>
      <c r="C1658" s="26">
        <v>43190</v>
      </c>
      <c r="D1658" s="25" t="s">
        <v>99</v>
      </c>
      <c r="E1658" s="19">
        <v>5</v>
      </c>
      <c r="F1658" s="2">
        <v>-2.5856833333333333</v>
      </c>
      <c r="G1658" s="2">
        <v>133.55186666666665</v>
      </c>
      <c r="H1658" s="2" t="s">
        <v>16</v>
      </c>
      <c r="I1658" s="2" t="s">
        <v>64</v>
      </c>
      <c r="J1658" s="17" t="s">
        <v>65</v>
      </c>
      <c r="L1658" s="18">
        <v>22.3</v>
      </c>
      <c r="M1658" s="19"/>
      <c r="N1658" s="19" t="s">
        <v>100</v>
      </c>
      <c r="O1658" s="19">
        <v>0.88139999999999996</v>
      </c>
      <c r="R1658" s="2">
        <v>278.46336846404961</v>
      </c>
      <c r="S1658" s="2">
        <v>23.063813372690586</v>
      </c>
      <c r="T1658" s="19">
        <f t="shared" si="25"/>
        <v>0.16702899900915455</v>
      </c>
      <c r="U1658" s="19" t="s">
        <v>21</v>
      </c>
      <c r="V1658" s="2">
        <v>8.506290340446073</v>
      </c>
      <c r="W1658" s="2">
        <v>0.58461505364287847</v>
      </c>
      <c r="Z1658" s="2">
        <v>2.5371938775510201</v>
      </c>
      <c r="AF1658" s="19" t="s">
        <v>67</v>
      </c>
      <c r="AG1658" s="19" t="s">
        <v>68</v>
      </c>
      <c r="AH1658" s="19" t="s">
        <v>69</v>
      </c>
    </row>
    <row r="1659" spans="1:34">
      <c r="A1659" s="2">
        <v>1658</v>
      </c>
      <c r="B1659" s="19" t="s">
        <v>62</v>
      </c>
      <c r="C1659" s="26">
        <v>43190</v>
      </c>
      <c r="D1659" s="25" t="s">
        <v>99</v>
      </c>
      <c r="E1659" s="19">
        <v>5</v>
      </c>
      <c r="F1659" s="2">
        <v>-2.5856833333333333</v>
      </c>
      <c r="G1659" s="2">
        <v>133.55186666666665</v>
      </c>
      <c r="H1659" s="2" t="s">
        <v>16</v>
      </c>
      <c r="I1659" s="2" t="s">
        <v>64</v>
      </c>
      <c r="J1659" s="17" t="s">
        <v>65</v>
      </c>
      <c r="L1659" s="18">
        <v>10</v>
      </c>
      <c r="M1659" s="19"/>
      <c r="N1659" s="19" t="s">
        <v>100</v>
      </c>
      <c r="O1659" s="19">
        <v>0.88139999999999996</v>
      </c>
      <c r="R1659" s="2">
        <v>33.973385594653678</v>
      </c>
      <c r="S1659" s="2">
        <v>2.8435143390727067</v>
      </c>
      <c r="T1659" s="19">
        <f t="shared" si="25"/>
        <v>2.5388701721047969E-3</v>
      </c>
      <c r="U1659" s="19" t="s">
        <v>21</v>
      </c>
      <c r="V1659" s="2">
        <v>1.0377935284991047</v>
      </c>
      <c r="W1659" s="2">
        <v>7.2076601601348989E-2</v>
      </c>
      <c r="Z1659" s="2">
        <v>0.51020408163265296</v>
      </c>
      <c r="AF1659" s="19" t="s">
        <v>67</v>
      </c>
      <c r="AG1659" s="19" t="s">
        <v>68</v>
      </c>
      <c r="AH1659" s="19" t="s">
        <v>69</v>
      </c>
    </row>
    <row r="1660" spans="1:34">
      <c r="A1660" s="2">
        <v>1659</v>
      </c>
      <c r="B1660" s="19" t="s">
        <v>62</v>
      </c>
      <c r="C1660" s="26">
        <v>43190</v>
      </c>
      <c r="D1660" s="25" t="s">
        <v>99</v>
      </c>
      <c r="E1660" s="19">
        <v>5</v>
      </c>
      <c r="F1660" s="2">
        <v>-2.5856833333333333</v>
      </c>
      <c r="G1660" s="2">
        <v>133.55186666666665</v>
      </c>
      <c r="H1660" s="2" t="s">
        <v>16</v>
      </c>
      <c r="I1660" s="2" t="s">
        <v>64</v>
      </c>
      <c r="J1660" s="17" t="s">
        <v>65</v>
      </c>
      <c r="L1660" s="18">
        <v>6.7</v>
      </c>
      <c r="M1660" s="19"/>
      <c r="N1660" s="19" t="s">
        <v>100</v>
      </c>
      <c r="O1660" s="19">
        <v>0.88139999999999996</v>
      </c>
      <c r="R1660" s="2">
        <v>11.949535311931561</v>
      </c>
      <c r="S1660" s="2">
        <v>0.99979430284666748</v>
      </c>
      <c r="T1660" s="19">
        <f t="shared" si="25"/>
        <v>3.1387083547346136E-4</v>
      </c>
      <c r="U1660" s="19" t="s">
        <v>21</v>
      </c>
      <c r="V1660" s="2">
        <v>0.36502545148887511</v>
      </c>
      <c r="W1660" s="2">
        <v>2.534250475173536E-2</v>
      </c>
      <c r="Z1660" s="2">
        <v>0.22903061224489793</v>
      </c>
      <c r="AF1660" s="19" t="s">
        <v>67</v>
      </c>
      <c r="AG1660" s="19" t="s">
        <v>68</v>
      </c>
      <c r="AH1660" s="19" t="s">
        <v>69</v>
      </c>
    </row>
    <row r="1661" spans="1:34">
      <c r="A1661" s="2">
        <v>1660</v>
      </c>
      <c r="B1661" s="19" t="s">
        <v>62</v>
      </c>
      <c r="C1661" s="26">
        <v>43190</v>
      </c>
      <c r="D1661" s="25" t="s">
        <v>99</v>
      </c>
      <c r="E1661" s="19">
        <v>5</v>
      </c>
      <c r="F1661" s="2">
        <v>-2.5856833333333333</v>
      </c>
      <c r="G1661" s="2">
        <v>133.55186666666665</v>
      </c>
      <c r="H1661" s="2" t="s">
        <v>16</v>
      </c>
      <c r="I1661" s="2" t="s">
        <v>64</v>
      </c>
      <c r="J1661" s="17" t="s">
        <v>65</v>
      </c>
      <c r="L1661" s="18">
        <v>51.9</v>
      </c>
      <c r="M1661" s="19"/>
      <c r="N1661" s="19" t="s">
        <v>100</v>
      </c>
      <c r="O1661" s="19">
        <v>0.88139999999999996</v>
      </c>
      <c r="R1661" s="2">
        <v>2557.4203783600383</v>
      </c>
      <c r="S1661" s="2">
        <v>209.14246702376019</v>
      </c>
      <c r="T1661" s="19">
        <f t="shared" si="25"/>
        <v>13.734539455014371</v>
      </c>
      <c r="U1661" s="19" t="s">
        <v>21</v>
      </c>
      <c r="V1661" s="2">
        <v>78.122161564358365</v>
      </c>
      <c r="W1661" s="2">
        <v>5.3012844234542094</v>
      </c>
      <c r="Z1661" s="2">
        <v>13.742908163265305</v>
      </c>
      <c r="AF1661" s="19" t="s">
        <v>67</v>
      </c>
      <c r="AG1661" s="19" t="s">
        <v>68</v>
      </c>
      <c r="AH1661" s="19" t="s">
        <v>69</v>
      </c>
    </row>
    <row r="1662" spans="1:34">
      <c r="A1662" s="2">
        <v>1661</v>
      </c>
      <c r="B1662" s="19" t="s">
        <v>62</v>
      </c>
      <c r="C1662" s="26">
        <v>43190</v>
      </c>
      <c r="D1662" s="25" t="s">
        <v>99</v>
      </c>
      <c r="E1662" s="19">
        <v>5</v>
      </c>
      <c r="F1662" s="2">
        <v>-2.5856833333333333</v>
      </c>
      <c r="G1662" s="2">
        <v>133.55186666666665</v>
      </c>
      <c r="H1662" s="2" t="s">
        <v>16</v>
      </c>
      <c r="I1662" s="2" t="s">
        <v>64</v>
      </c>
      <c r="J1662" s="17" t="s">
        <v>65</v>
      </c>
      <c r="L1662" s="18">
        <v>14</v>
      </c>
      <c r="M1662" s="19"/>
      <c r="N1662" s="19" t="s">
        <v>100</v>
      </c>
      <c r="O1662" s="19">
        <v>0.88139999999999996</v>
      </c>
      <c r="R1662" s="2">
        <v>91.758841537859752</v>
      </c>
      <c r="S1662" s="2">
        <v>6.8430481483221746</v>
      </c>
      <c r="T1662" s="19">
        <f t="shared" si="25"/>
        <v>1.4703774699520241E-2</v>
      </c>
      <c r="U1662" s="19" t="s">
        <v>21</v>
      </c>
      <c r="V1662" s="2">
        <v>2.8029803407509473</v>
      </c>
      <c r="W1662" s="2">
        <v>0.17345565955060757</v>
      </c>
      <c r="Z1662" s="2">
        <v>1</v>
      </c>
      <c r="AF1662" s="19" t="s">
        <v>67</v>
      </c>
      <c r="AG1662" s="19" t="s">
        <v>68</v>
      </c>
      <c r="AH1662" s="19" t="s">
        <v>69</v>
      </c>
    </row>
    <row r="1663" spans="1:34">
      <c r="A1663" s="2">
        <v>1662</v>
      </c>
      <c r="B1663" s="19" t="s">
        <v>62</v>
      </c>
      <c r="C1663" s="26">
        <v>43190</v>
      </c>
      <c r="D1663" s="25" t="s">
        <v>99</v>
      </c>
      <c r="E1663" s="19">
        <v>5</v>
      </c>
      <c r="F1663" s="2">
        <v>-2.5856833333333333</v>
      </c>
      <c r="G1663" s="2">
        <v>133.55186666666665</v>
      </c>
      <c r="H1663" s="2" t="s">
        <v>16</v>
      </c>
      <c r="I1663" s="2" t="s">
        <v>64</v>
      </c>
      <c r="J1663" s="17" t="s">
        <v>65</v>
      </c>
      <c r="L1663" s="18">
        <v>22.4</v>
      </c>
      <c r="M1663" s="19"/>
      <c r="N1663" s="19" t="s">
        <v>100</v>
      </c>
      <c r="O1663" s="19">
        <v>0.88139999999999996</v>
      </c>
      <c r="R1663" s="2">
        <v>281.74888422525021</v>
      </c>
      <c r="S1663" s="2">
        <v>23.334728405925283</v>
      </c>
      <c r="T1663" s="19">
        <f t="shared" si="25"/>
        <v>0.17097599863038504</v>
      </c>
      <c r="U1663" s="19" t="s">
        <v>21</v>
      </c>
      <c r="V1663" s="2">
        <v>8.6066538142381113</v>
      </c>
      <c r="W1663" s="2">
        <v>0.59148213169835306</v>
      </c>
      <c r="Z1663" s="2">
        <v>2.5599999999999996</v>
      </c>
      <c r="AF1663" s="19" t="s">
        <v>67</v>
      </c>
      <c r="AG1663" s="19" t="s">
        <v>68</v>
      </c>
      <c r="AH1663" s="19" t="s">
        <v>69</v>
      </c>
    </row>
    <row r="1664" spans="1:34">
      <c r="A1664" s="2">
        <v>1663</v>
      </c>
      <c r="B1664" s="19" t="s">
        <v>62</v>
      </c>
      <c r="C1664" s="26">
        <v>43190</v>
      </c>
      <c r="D1664" s="25" t="s">
        <v>99</v>
      </c>
      <c r="E1664" s="19">
        <v>5</v>
      </c>
      <c r="F1664" s="2">
        <v>-2.5856833333333333</v>
      </c>
      <c r="G1664" s="2">
        <v>133.55186666666665</v>
      </c>
      <c r="H1664" s="2" t="s">
        <v>16</v>
      </c>
      <c r="I1664" s="2" t="s">
        <v>64</v>
      </c>
      <c r="J1664" s="17" t="s">
        <v>65</v>
      </c>
      <c r="L1664" s="18">
        <v>15.2</v>
      </c>
      <c r="M1664" s="19"/>
      <c r="N1664" s="19" t="s">
        <v>100</v>
      </c>
      <c r="O1664" s="19">
        <v>0.88139999999999996</v>
      </c>
      <c r="R1664" s="2">
        <v>107.11239598458003</v>
      </c>
      <c r="S1664" s="2">
        <v>8.4813929941086723</v>
      </c>
      <c r="T1664" s="19">
        <f t="shared" si="25"/>
        <v>2.258728451584192E-2</v>
      </c>
      <c r="U1664" s="19" t="s">
        <v>21</v>
      </c>
      <c r="V1664" s="2">
        <v>3.2719892182992725</v>
      </c>
      <c r="W1664" s="2">
        <v>0.21498396384390889</v>
      </c>
      <c r="Z1664" s="2">
        <v>1.1787755102040813</v>
      </c>
      <c r="AF1664" s="19" t="s">
        <v>67</v>
      </c>
      <c r="AG1664" s="19" t="s">
        <v>68</v>
      </c>
      <c r="AH1664" s="19" t="s">
        <v>69</v>
      </c>
    </row>
    <row r="1665" spans="1:34">
      <c r="A1665" s="2">
        <v>1664</v>
      </c>
      <c r="B1665" s="19" t="s">
        <v>62</v>
      </c>
      <c r="C1665" s="26">
        <v>43190</v>
      </c>
      <c r="D1665" s="25" t="s">
        <v>99</v>
      </c>
      <c r="E1665" s="19">
        <v>5</v>
      </c>
      <c r="F1665" s="2">
        <v>-2.5856833333333333</v>
      </c>
      <c r="G1665" s="2">
        <v>133.55186666666665</v>
      </c>
      <c r="H1665" s="2" t="s">
        <v>16</v>
      </c>
      <c r="I1665" s="2" t="s">
        <v>64</v>
      </c>
      <c r="J1665" s="17" t="s">
        <v>65</v>
      </c>
      <c r="L1665" s="18">
        <v>7.3</v>
      </c>
      <c r="M1665" s="19"/>
      <c r="N1665" s="19" t="s">
        <v>100</v>
      </c>
      <c r="O1665" s="19">
        <v>0.88139999999999996</v>
      </c>
      <c r="R1665" s="2">
        <v>14.943156783579528</v>
      </c>
      <c r="S1665" s="2">
        <v>1.2506278265646751</v>
      </c>
      <c r="T1665" s="19">
        <f t="shared" si="25"/>
        <v>4.911179676214553E-4</v>
      </c>
      <c r="U1665" s="19" t="s">
        <v>21</v>
      </c>
      <c r="V1665" s="2">
        <v>0.45647235722620411</v>
      </c>
      <c r="W1665" s="2">
        <v>3.1700562352802761E-2</v>
      </c>
      <c r="Z1665" s="2">
        <v>0.27188775510204077</v>
      </c>
      <c r="AF1665" s="19" t="s">
        <v>67</v>
      </c>
      <c r="AG1665" s="19" t="s">
        <v>68</v>
      </c>
      <c r="AH1665" s="19" t="s">
        <v>69</v>
      </c>
    </row>
    <row r="1666" spans="1:34">
      <c r="A1666" s="2">
        <v>1665</v>
      </c>
      <c r="B1666" s="19" t="s">
        <v>62</v>
      </c>
      <c r="C1666" s="26">
        <v>43190</v>
      </c>
      <c r="D1666" s="25" t="s">
        <v>99</v>
      </c>
      <c r="E1666" s="19">
        <v>5</v>
      </c>
      <c r="F1666" s="2">
        <v>-2.5856833333333333</v>
      </c>
      <c r="G1666" s="2">
        <v>133.55186666666665</v>
      </c>
      <c r="H1666" s="2" t="s">
        <v>16</v>
      </c>
      <c r="I1666" s="2" t="s">
        <v>64</v>
      </c>
      <c r="J1666" s="17" t="s">
        <v>65</v>
      </c>
      <c r="L1666" s="18">
        <v>23</v>
      </c>
      <c r="M1666" s="19"/>
      <c r="N1666" s="19" t="s">
        <v>100</v>
      </c>
      <c r="O1666" s="19">
        <v>0.88139999999999996</v>
      </c>
      <c r="R1666" s="2">
        <v>301.96674092043202</v>
      </c>
      <c r="S1666" s="2">
        <v>25.001442954116332</v>
      </c>
      <c r="T1666" s="19">
        <f t="shared" si="25"/>
        <v>0.19627265503341101</v>
      </c>
      <c r="U1666" s="19" t="s">
        <v>21</v>
      </c>
      <c r="V1666" s="2">
        <v>9.2242537522814914</v>
      </c>
      <c r="W1666" s="2">
        <v>0.63372954322795849</v>
      </c>
      <c r="Z1666" s="2">
        <v>2.6989795918367343</v>
      </c>
      <c r="AF1666" s="19" t="s">
        <v>67</v>
      </c>
      <c r="AG1666" s="19" t="s">
        <v>68</v>
      </c>
      <c r="AH1666" s="19" t="s">
        <v>69</v>
      </c>
    </row>
    <row r="1667" spans="1:34">
      <c r="A1667" s="2">
        <v>1666</v>
      </c>
      <c r="B1667" s="19" t="s">
        <v>62</v>
      </c>
      <c r="C1667" s="26">
        <v>43190</v>
      </c>
      <c r="D1667" s="25" t="s">
        <v>99</v>
      </c>
      <c r="E1667" s="19">
        <v>5</v>
      </c>
      <c r="F1667" s="2">
        <v>-2.5856833333333333</v>
      </c>
      <c r="G1667" s="2">
        <v>133.55186666666665</v>
      </c>
      <c r="H1667" s="2" t="s">
        <v>16</v>
      </c>
      <c r="I1667" s="2" t="s">
        <v>64</v>
      </c>
      <c r="J1667" s="17" t="s">
        <v>70</v>
      </c>
      <c r="L1667" s="18">
        <v>7.3</v>
      </c>
      <c r="M1667" s="19"/>
      <c r="N1667" s="19" t="s">
        <v>100</v>
      </c>
      <c r="O1667" s="19">
        <v>0.78420000000000001</v>
      </c>
      <c r="R1667" s="2">
        <v>9.8306692277715335</v>
      </c>
      <c r="S1667" s="2">
        <v>5.5062731868922334</v>
      </c>
      <c r="T1667" s="19">
        <f t="shared" ref="T1667:T1730" si="26">(3.14*S1667*S1667)/10000</f>
        <v>9.5201799443281436E-3</v>
      </c>
      <c r="U1667" s="19" t="s">
        <v>21</v>
      </c>
      <c r="V1667" s="2">
        <v>0.30029991791580785</v>
      </c>
      <c r="W1667" s="2">
        <v>0.13957146385597108</v>
      </c>
      <c r="Z1667" s="2">
        <v>0.27188775510204077</v>
      </c>
      <c r="AF1667" s="19" t="s">
        <v>67</v>
      </c>
      <c r="AG1667" s="19" t="s">
        <v>68</v>
      </c>
      <c r="AH1667" s="19" t="s">
        <v>71</v>
      </c>
    </row>
    <row r="1668" spans="1:34">
      <c r="A1668" s="2">
        <v>1667</v>
      </c>
      <c r="B1668" s="19" t="s">
        <v>62</v>
      </c>
      <c r="C1668" s="27">
        <v>42935</v>
      </c>
      <c r="D1668" s="25" t="s">
        <v>99</v>
      </c>
      <c r="E1668" s="19">
        <v>5</v>
      </c>
      <c r="F1668" s="2">
        <v>-2.5856833333333333</v>
      </c>
      <c r="G1668" s="2">
        <v>133.55186666666665</v>
      </c>
      <c r="H1668" s="2" t="s">
        <v>16</v>
      </c>
      <c r="I1668" s="2" t="s">
        <v>64</v>
      </c>
      <c r="J1668" s="17" t="s">
        <v>65</v>
      </c>
      <c r="L1668" s="18">
        <v>17.399999999999999</v>
      </c>
      <c r="M1668" s="19"/>
      <c r="N1668" s="19" t="s">
        <v>100</v>
      </c>
      <c r="O1668" s="19">
        <v>0.88139999999999996</v>
      </c>
      <c r="R1668" s="2">
        <v>152.61948987577048</v>
      </c>
      <c r="S1668" s="2">
        <v>12.069491150608632</v>
      </c>
      <c r="T1668" s="19">
        <f t="shared" si="26"/>
        <v>4.5741201623270715E-2</v>
      </c>
      <c r="U1668" s="19" t="s">
        <v>21</v>
      </c>
      <c r="V1668" s="2">
        <v>4.6621058261804311</v>
      </c>
      <c r="W1668" s="2">
        <v>0.30593406660193467</v>
      </c>
      <c r="Z1668" s="2">
        <v>1.5446938775510199</v>
      </c>
      <c r="AF1668" s="19" t="s">
        <v>67</v>
      </c>
      <c r="AG1668" s="19" t="s">
        <v>68</v>
      </c>
      <c r="AH1668" s="19" t="s">
        <v>69</v>
      </c>
    </row>
    <row r="1669" spans="1:34">
      <c r="A1669" s="2">
        <v>1668</v>
      </c>
      <c r="B1669" s="19" t="s">
        <v>62</v>
      </c>
      <c r="C1669" s="27">
        <v>42935</v>
      </c>
      <c r="D1669" s="25" t="s">
        <v>99</v>
      </c>
      <c r="E1669" s="19">
        <v>5</v>
      </c>
      <c r="F1669" s="2">
        <v>-2.5856833333333333</v>
      </c>
      <c r="G1669" s="2">
        <v>133.55186666666665</v>
      </c>
      <c r="H1669" s="2" t="s">
        <v>16</v>
      </c>
      <c r="I1669" s="2" t="s">
        <v>64</v>
      </c>
      <c r="J1669" s="17" t="s">
        <v>65</v>
      </c>
      <c r="L1669" s="18">
        <v>17</v>
      </c>
      <c r="M1669" s="19"/>
      <c r="N1669" s="19" t="s">
        <v>100</v>
      </c>
      <c r="O1669" s="19">
        <v>0.88139999999999996</v>
      </c>
      <c r="R1669" s="2">
        <v>143.59781802997227</v>
      </c>
      <c r="S1669" s="2">
        <v>11.358660195254272</v>
      </c>
      <c r="T1669" s="19">
        <f t="shared" si="26"/>
        <v>4.0512016689413698E-2</v>
      </c>
      <c r="U1669" s="19" t="s">
        <v>21</v>
      </c>
      <c r="V1669" s="2">
        <v>4.3865185541457787</v>
      </c>
      <c r="W1669" s="2">
        <v>0.28791612349858092</v>
      </c>
      <c r="Z1669" s="2">
        <v>1.4744897959183672</v>
      </c>
      <c r="AF1669" s="19" t="s">
        <v>67</v>
      </c>
      <c r="AG1669" s="19" t="s">
        <v>68</v>
      </c>
      <c r="AH1669" s="19" t="s">
        <v>69</v>
      </c>
    </row>
    <row r="1670" spans="1:34">
      <c r="A1670" s="2">
        <v>1669</v>
      </c>
      <c r="B1670" s="19" t="s">
        <v>62</v>
      </c>
      <c r="C1670" s="27">
        <v>42935</v>
      </c>
      <c r="D1670" s="25" t="s">
        <v>99</v>
      </c>
      <c r="E1670" s="19">
        <v>5</v>
      </c>
      <c r="F1670" s="2">
        <v>-2.5856833333333333</v>
      </c>
      <c r="G1670" s="2">
        <v>133.55186666666665</v>
      </c>
      <c r="H1670" s="2" t="s">
        <v>16</v>
      </c>
      <c r="I1670" s="2" t="s">
        <v>64</v>
      </c>
      <c r="J1670" s="17" t="s">
        <v>65</v>
      </c>
      <c r="L1670" s="18">
        <v>16.3</v>
      </c>
      <c r="M1670" s="19"/>
      <c r="N1670" s="19" t="s">
        <v>100</v>
      </c>
      <c r="O1670" s="19">
        <v>0.88139999999999996</v>
      </c>
      <c r="R1670" s="2">
        <v>128.620633903385</v>
      </c>
      <c r="S1670" s="2">
        <v>10.178061485653627</v>
      </c>
      <c r="T1670" s="19">
        <f t="shared" si="26"/>
        <v>3.2528181780204161E-2</v>
      </c>
      <c r="U1670" s="19" t="s">
        <v>21</v>
      </c>
      <c r="V1670" s="2">
        <v>3.9290067551404482</v>
      </c>
      <c r="W1670" s="2">
        <v>0.25799063950376411</v>
      </c>
      <c r="Z1670" s="2">
        <v>1.3555612244897957</v>
      </c>
      <c r="AF1670" s="19" t="s">
        <v>67</v>
      </c>
      <c r="AG1670" s="19" t="s">
        <v>68</v>
      </c>
      <c r="AH1670" s="19" t="s">
        <v>69</v>
      </c>
    </row>
    <row r="1671" spans="1:34">
      <c r="A1671" s="2">
        <v>1670</v>
      </c>
      <c r="B1671" s="19" t="s">
        <v>62</v>
      </c>
      <c r="C1671" s="27">
        <v>42935</v>
      </c>
      <c r="D1671" s="25" t="s">
        <v>99</v>
      </c>
      <c r="E1671" s="19">
        <v>5</v>
      </c>
      <c r="F1671" s="2">
        <v>-2.5856833333333333</v>
      </c>
      <c r="G1671" s="2">
        <v>133.55186666666665</v>
      </c>
      <c r="H1671" s="2" t="s">
        <v>16</v>
      </c>
      <c r="I1671" s="2" t="s">
        <v>64</v>
      </c>
      <c r="J1671" s="17" t="s">
        <v>65</v>
      </c>
      <c r="L1671" s="18">
        <v>10.3</v>
      </c>
      <c r="M1671" s="19"/>
      <c r="N1671" s="19" t="s">
        <v>100</v>
      </c>
      <c r="O1671" s="19">
        <v>0.88139999999999996</v>
      </c>
      <c r="R1671" s="2">
        <v>41.094962855635288</v>
      </c>
      <c r="S1671" s="2">
        <v>3.0715711451650862</v>
      </c>
      <c r="T1671" s="19">
        <f t="shared" si="26"/>
        <v>2.9624484801405782E-3</v>
      </c>
      <c r="U1671" s="19" t="s">
        <v>21</v>
      </c>
      <c r="V1671" s="2">
        <v>1.2553381348075252</v>
      </c>
      <c r="W1671" s="2">
        <v>7.7857321371011534E-2</v>
      </c>
      <c r="Z1671" s="2">
        <v>0.54127551020408171</v>
      </c>
      <c r="AF1671" s="19" t="s">
        <v>67</v>
      </c>
      <c r="AG1671" s="19" t="s">
        <v>68</v>
      </c>
      <c r="AH1671" s="19" t="s">
        <v>69</v>
      </c>
    </row>
    <row r="1672" spans="1:34">
      <c r="A1672" s="2">
        <v>1671</v>
      </c>
      <c r="B1672" s="19" t="s">
        <v>62</v>
      </c>
      <c r="C1672" s="27">
        <v>42935</v>
      </c>
      <c r="D1672" s="25" t="s">
        <v>99</v>
      </c>
      <c r="E1672" s="19">
        <v>5</v>
      </c>
      <c r="F1672" s="2">
        <v>-2.5856833333333333</v>
      </c>
      <c r="G1672" s="2">
        <v>133.55186666666665</v>
      </c>
      <c r="H1672" s="2" t="s">
        <v>16</v>
      </c>
      <c r="I1672" s="2" t="s">
        <v>64</v>
      </c>
      <c r="J1672" s="17" t="s">
        <v>65</v>
      </c>
      <c r="L1672" s="18">
        <v>15.4</v>
      </c>
      <c r="M1672" s="19"/>
      <c r="N1672" s="19" t="s">
        <v>100</v>
      </c>
      <c r="O1672" s="19">
        <v>0.88139999999999996</v>
      </c>
      <c r="R1672" s="2">
        <v>110.84252063148551</v>
      </c>
      <c r="S1672" s="2">
        <v>8.7757552794244873</v>
      </c>
      <c r="T1672" s="19">
        <f t="shared" si="26"/>
        <v>2.4182358547444886E-2</v>
      </c>
      <c r="U1672" s="19" t="s">
        <v>21</v>
      </c>
      <c r="V1672" s="2">
        <v>3.3859342712074731</v>
      </c>
      <c r="W1672" s="2">
        <v>0.22244537624954827</v>
      </c>
      <c r="Z1672" s="2">
        <v>1.21</v>
      </c>
      <c r="AF1672" s="19" t="s">
        <v>67</v>
      </c>
      <c r="AG1672" s="19" t="s">
        <v>68</v>
      </c>
      <c r="AH1672" s="19" t="s">
        <v>69</v>
      </c>
    </row>
    <row r="1673" spans="1:34">
      <c r="A1673" s="2">
        <v>1672</v>
      </c>
      <c r="B1673" s="19" t="s">
        <v>62</v>
      </c>
      <c r="C1673" s="27">
        <v>42935</v>
      </c>
      <c r="D1673" s="25" t="s">
        <v>99</v>
      </c>
      <c r="E1673" s="19">
        <v>5</v>
      </c>
      <c r="F1673" s="2">
        <v>-2.5856833333333333</v>
      </c>
      <c r="G1673" s="2">
        <v>133.55186666666665</v>
      </c>
      <c r="H1673" s="2" t="s">
        <v>16</v>
      </c>
      <c r="I1673" s="2" t="s">
        <v>64</v>
      </c>
      <c r="J1673" s="17" t="s">
        <v>65</v>
      </c>
      <c r="L1673" s="18">
        <v>16.100000000000001</v>
      </c>
      <c r="M1673" s="19"/>
      <c r="N1673" s="19" t="s">
        <v>100</v>
      </c>
      <c r="O1673" s="19">
        <v>0.88139999999999996</v>
      </c>
      <c r="R1673" s="2">
        <v>124.52789287934299</v>
      </c>
      <c r="S1673" s="2">
        <v>9.8553251916126943</v>
      </c>
      <c r="T1673" s="19">
        <f t="shared" si="26"/>
        <v>3.0498014474584841E-2</v>
      </c>
      <c r="U1673" s="19" t="s">
        <v>21</v>
      </c>
      <c r="V1673" s="2">
        <v>3.803984768834733</v>
      </c>
      <c r="W1673" s="2">
        <v>0.2498100107064182</v>
      </c>
      <c r="Z1673" s="2">
        <v>1.3225000000000002</v>
      </c>
      <c r="AF1673" s="19" t="s">
        <v>67</v>
      </c>
      <c r="AG1673" s="19" t="s">
        <v>68</v>
      </c>
      <c r="AH1673" s="19" t="s">
        <v>69</v>
      </c>
    </row>
    <row r="1674" spans="1:34">
      <c r="A1674" s="2">
        <v>1673</v>
      </c>
      <c r="B1674" s="19" t="s">
        <v>62</v>
      </c>
      <c r="C1674" s="27">
        <v>42935</v>
      </c>
      <c r="D1674" s="25" t="s">
        <v>99</v>
      </c>
      <c r="E1674" s="19">
        <v>5</v>
      </c>
      <c r="F1674" s="2">
        <v>-2.5856833333333333</v>
      </c>
      <c r="G1674" s="2">
        <v>133.55186666666665</v>
      </c>
      <c r="H1674" s="2" t="s">
        <v>16</v>
      </c>
      <c r="I1674" s="2" t="s">
        <v>64</v>
      </c>
      <c r="J1674" s="17" t="s">
        <v>65</v>
      </c>
      <c r="L1674" s="18">
        <v>6.9</v>
      </c>
      <c r="M1674" s="19"/>
      <c r="N1674" s="19" t="s">
        <v>100</v>
      </c>
      <c r="O1674" s="19">
        <v>0.88139999999999996</v>
      </c>
      <c r="R1674" s="2">
        <v>12.901572615185144</v>
      </c>
      <c r="S1674" s="2">
        <v>1.079571844307192</v>
      </c>
      <c r="T1674" s="19">
        <f t="shared" si="26"/>
        <v>3.6595926524454124E-4</v>
      </c>
      <c r="U1674" s="19" t="s">
        <v>21</v>
      </c>
      <c r="V1674" s="2">
        <v>0.39410757371227195</v>
      </c>
      <c r="W1674" s="2">
        <v>2.7364683431678461E-2</v>
      </c>
      <c r="Z1674" s="2">
        <v>0.24290816326530612</v>
      </c>
      <c r="AF1674" s="19" t="s">
        <v>67</v>
      </c>
      <c r="AG1674" s="19" t="s">
        <v>68</v>
      </c>
      <c r="AH1674" s="19" t="s">
        <v>69</v>
      </c>
    </row>
    <row r="1675" spans="1:34">
      <c r="A1675" s="2">
        <v>1674</v>
      </c>
      <c r="B1675" s="19" t="s">
        <v>62</v>
      </c>
      <c r="C1675" s="27">
        <v>42935</v>
      </c>
      <c r="D1675" s="25" t="s">
        <v>99</v>
      </c>
      <c r="E1675" s="19">
        <v>5</v>
      </c>
      <c r="F1675" s="2">
        <v>-2.5856833333333333</v>
      </c>
      <c r="G1675" s="2">
        <v>133.55186666666665</v>
      </c>
      <c r="H1675" s="2" t="s">
        <v>16</v>
      </c>
      <c r="I1675" s="2" t="s">
        <v>64</v>
      </c>
      <c r="J1675" s="17" t="s">
        <v>65</v>
      </c>
      <c r="L1675" s="18">
        <v>20.3</v>
      </c>
      <c r="M1675" s="19"/>
      <c r="N1675" s="19" t="s">
        <v>100</v>
      </c>
      <c r="O1675" s="19">
        <v>0.88139999999999996</v>
      </c>
      <c r="R1675" s="2">
        <v>217.67267142621677</v>
      </c>
      <c r="S1675" s="2">
        <v>18.047625960178742</v>
      </c>
      <c r="T1675" s="19">
        <f t="shared" si="26"/>
        <v>0.10227507607873455</v>
      </c>
      <c r="U1675" s="19" t="s">
        <v>21</v>
      </c>
      <c r="V1675" s="2">
        <v>6.6493016749201779</v>
      </c>
      <c r="W1675" s="2">
        <v>0.45746614613737868</v>
      </c>
      <c r="Z1675" s="2">
        <v>2.1025</v>
      </c>
      <c r="AF1675" s="19" t="s">
        <v>67</v>
      </c>
      <c r="AG1675" s="19" t="s">
        <v>68</v>
      </c>
      <c r="AH1675" s="19" t="s">
        <v>69</v>
      </c>
    </row>
    <row r="1676" spans="1:34">
      <c r="A1676" s="2">
        <v>1675</v>
      </c>
      <c r="B1676" s="19" t="s">
        <v>62</v>
      </c>
      <c r="C1676" s="27">
        <v>42935</v>
      </c>
      <c r="D1676" s="25" t="s">
        <v>99</v>
      </c>
      <c r="E1676" s="19">
        <v>5</v>
      </c>
      <c r="F1676" s="2">
        <v>-2.5856833333333333</v>
      </c>
      <c r="G1676" s="2">
        <v>133.55186666666665</v>
      </c>
      <c r="H1676" s="2" t="s">
        <v>16</v>
      </c>
      <c r="I1676" s="2" t="s">
        <v>64</v>
      </c>
      <c r="J1676" s="17" t="s">
        <v>65</v>
      </c>
      <c r="L1676" s="18">
        <v>15.4</v>
      </c>
      <c r="M1676" s="19"/>
      <c r="N1676" s="19" t="s">
        <v>100</v>
      </c>
      <c r="O1676" s="19">
        <v>0.88139999999999996</v>
      </c>
      <c r="R1676" s="2">
        <v>110.84252063148551</v>
      </c>
      <c r="S1676" s="2">
        <v>8.7757552794244873</v>
      </c>
      <c r="T1676" s="19">
        <f t="shared" si="26"/>
        <v>2.4182358547444886E-2</v>
      </c>
      <c r="U1676" s="19" t="s">
        <v>21</v>
      </c>
      <c r="V1676" s="2">
        <v>3.3859342712074731</v>
      </c>
      <c r="W1676" s="2">
        <v>0.22244537624954827</v>
      </c>
      <c r="Z1676" s="2">
        <v>1.21</v>
      </c>
      <c r="AF1676" s="19" t="s">
        <v>67</v>
      </c>
      <c r="AG1676" s="19" t="s">
        <v>68</v>
      </c>
      <c r="AH1676" s="19" t="s">
        <v>69</v>
      </c>
    </row>
    <row r="1677" spans="1:34">
      <c r="A1677" s="2">
        <v>1676</v>
      </c>
      <c r="B1677" s="19" t="s">
        <v>62</v>
      </c>
      <c r="C1677" s="27">
        <v>42935</v>
      </c>
      <c r="D1677" s="25" t="s">
        <v>99</v>
      </c>
      <c r="E1677" s="19">
        <v>5</v>
      </c>
      <c r="F1677" s="2">
        <v>-2.5856833333333333</v>
      </c>
      <c r="G1677" s="2">
        <v>133.55186666666665</v>
      </c>
      <c r="H1677" s="2" t="s">
        <v>16</v>
      </c>
      <c r="I1677" s="2" t="s">
        <v>64</v>
      </c>
      <c r="J1677" s="17" t="s">
        <v>65</v>
      </c>
      <c r="L1677" s="18">
        <v>17.100000000000001</v>
      </c>
      <c r="M1677" s="19"/>
      <c r="N1677" s="19" t="s">
        <v>100</v>
      </c>
      <c r="O1677" s="19">
        <v>0.88139999999999996</v>
      </c>
      <c r="R1677" s="2">
        <v>145.82133552335679</v>
      </c>
      <c r="S1677" s="2">
        <v>11.533875806667423</v>
      </c>
      <c r="T1677" s="19">
        <f t="shared" si="26"/>
        <v>4.1771511412819221E-2</v>
      </c>
      <c r="U1677" s="19" t="s">
        <v>21</v>
      </c>
      <c r="V1677" s="2">
        <v>4.4544409005574996</v>
      </c>
      <c r="W1677" s="2">
        <v>0.29235743952946147</v>
      </c>
      <c r="Z1677" s="2">
        <v>1.4918877551020409</v>
      </c>
      <c r="AF1677" s="19" t="s">
        <v>67</v>
      </c>
      <c r="AG1677" s="19" t="s">
        <v>68</v>
      </c>
      <c r="AH1677" s="19" t="s">
        <v>69</v>
      </c>
    </row>
    <row r="1678" spans="1:34">
      <c r="A1678" s="2">
        <v>1677</v>
      </c>
      <c r="B1678" s="19" t="s">
        <v>62</v>
      </c>
      <c r="C1678" s="27">
        <v>42935</v>
      </c>
      <c r="D1678" s="25" t="s">
        <v>99</v>
      </c>
      <c r="E1678" s="19">
        <v>5</v>
      </c>
      <c r="F1678" s="2">
        <v>-2.5856833333333333</v>
      </c>
      <c r="G1678" s="2">
        <v>133.55186666666665</v>
      </c>
      <c r="H1678" s="2" t="s">
        <v>16</v>
      </c>
      <c r="I1678" s="2" t="s">
        <v>64</v>
      </c>
      <c r="J1678" s="17" t="s">
        <v>65</v>
      </c>
      <c r="L1678" s="18">
        <v>15.3</v>
      </c>
      <c r="M1678" s="19"/>
      <c r="N1678" s="19" t="s">
        <v>100</v>
      </c>
      <c r="O1678" s="19">
        <v>0.88139999999999996</v>
      </c>
      <c r="R1678" s="2">
        <v>108.96756713518892</v>
      </c>
      <c r="S1678" s="2">
        <v>8.6277997583937207</v>
      </c>
      <c r="T1678" s="19">
        <f t="shared" si="26"/>
        <v>2.3373823602674766E-2</v>
      </c>
      <c r="U1678" s="19" t="s">
        <v>21</v>
      </c>
      <c r="V1678" s="2">
        <v>3.3286595966163253</v>
      </c>
      <c r="W1678" s="2">
        <v>0.21869504132156189</v>
      </c>
      <c r="Z1678" s="2">
        <v>1.1943367346938776</v>
      </c>
      <c r="AF1678" s="19" t="s">
        <v>67</v>
      </c>
      <c r="AG1678" s="19" t="s">
        <v>68</v>
      </c>
      <c r="AH1678" s="19" t="s">
        <v>69</v>
      </c>
    </row>
    <row r="1679" spans="1:34">
      <c r="A1679" s="2">
        <v>1678</v>
      </c>
      <c r="B1679" s="19" t="s">
        <v>62</v>
      </c>
      <c r="C1679" s="27">
        <v>42935</v>
      </c>
      <c r="D1679" s="25" t="s">
        <v>99</v>
      </c>
      <c r="E1679" s="19">
        <v>5</v>
      </c>
      <c r="F1679" s="2">
        <v>-2.5856833333333333</v>
      </c>
      <c r="G1679" s="2">
        <v>133.55186666666665</v>
      </c>
      <c r="H1679" s="2" t="s">
        <v>16</v>
      </c>
      <c r="I1679" s="2" t="s">
        <v>64</v>
      </c>
      <c r="J1679" s="17" t="s">
        <v>65</v>
      </c>
      <c r="L1679" s="18">
        <v>17.100000000000001</v>
      </c>
      <c r="M1679" s="19"/>
      <c r="N1679" s="19" t="s">
        <v>100</v>
      </c>
      <c r="O1679" s="19">
        <v>0.88139999999999996</v>
      </c>
      <c r="R1679" s="2">
        <v>145.82133552335679</v>
      </c>
      <c r="S1679" s="2">
        <v>11.533875806667423</v>
      </c>
      <c r="T1679" s="19">
        <f t="shared" si="26"/>
        <v>4.1771511412819221E-2</v>
      </c>
      <c r="U1679" s="19" t="s">
        <v>21</v>
      </c>
      <c r="V1679" s="2">
        <v>4.4544409005574996</v>
      </c>
      <c r="W1679" s="2">
        <v>0.29235743952946147</v>
      </c>
      <c r="Z1679" s="2">
        <v>1.4918877551020409</v>
      </c>
      <c r="AF1679" s="19" t="s">
        <v>67</v>
      </c>
      <c r="AG1679" s="19" t="s">
        <v>68</v>
      </c>
      <c r="AH1679" s="19" t="s">
        <v>69</v>
      </c>
    </row>
    <row r="1680" spans="1:34">
      <c r="A1680" s="2">
        <v>1679</v>
      </c>
      <c r="B1680" s="19" t="s">
        <v>62</v>
      </c>
      <c r="C1680" s="27">
        <v>42935</v>
      </c>
      <c r="D1680" s="25" t="s">
        <v>99</v>
      </c>
      <c r="E1680" s="19">
        <v>5</v>
      </c>
      <c r="F1680" s="2">
        <v>-2.5856833333333333</v>
      </c>
      <c r="G1680" s="2">
        <v>133.55186666666665</v>
      </c>
      <c r="H1680" s="2" t="s">
        <v>16</v>
      </c>
      <c r="I1680" s="2" t="s">
        <v>64</v>
      </c>
      <c r="J1680" s="17" t="s">
        <v>65</v>
      </c>
      <c r="L1680" s="18">
        <v>15</v>
      </c>
      <c r="M1680" s="19"/>
      <c r="N1680" s="19" t="s">
        <v>100</v>
      </c>
      <c r="O1680" s="19">
        <v>0.88139999999999996</v>
      </c>
      <c r="R1680" s="2">
        <v>109.93424302025245</v>
      </c>
      <c r="S1680" s="2">
        <v>8.1932009891204274</v>
      </c>
      <c r="T1680" s="19">
        <f t="shared" si="26"/>
        <v>2.1078362328710919E-2</v>
      </c>
      <c r="U1680" s="19" t="s">
        <v>21</v>
      </c>
      <c r="V1680" s="2">
        <v>3.3581888872688577</v>
      </c>
      <c r="W1680" s="2">
        <v>0.20767895396834565</v>
      </c>
      <c r="Z1680" s="2">
        <v>1.1479591836734693</v>
      </c>
      <c r="AF1680" s="19" t="s">
        <v>67</v>
      </c>
      <c r="AG1680" s="19" t="s">
        <v>68</v>
      </c>
      <c r="AH1680" s="19" t="s">
        <v>69</v>
      </c>
    </row>
    <row r="1681" spans="1:34">
      <c r="A1681" s="2">
        <v>1680</v>
      </c>
      <c r="B1681" s="19" t="s">
        <v>62</v>
      </c>
      <c r="C1681" s="27">
        <v>42935</v>
      </c>
      <c r="D1681" s="25" t="s">
        <v>99</v>
      </c>
      <c r="E1681" s="19">
        <v>5</v>
      </c>
      <c r="F1681" s="2">
        <v>-2.5856833333333333</v>
      </c>
      <c r="G1681" s="2">
        <v>133.55186666666665</v>
      </c>
      <c r="H1681" s="2" t="s">
        <v>16</v>
      </c>
      <c r="I1681" s="2" t="s">
        <v>64</v>
      </c>
      <c r="J1681" s="17" t="s">
        <v>65</v>
      </c>
      <c r="L1681" s="18">
        <v>9.9</v>
      </c>
      <c r="M1681" s="19"/>
      <c r="N1681" s="19" t="s">
        <v>100</v>
      </c>
      <c r="O1681" s="19">
        <v>0.88139999999999996</v>
      </c>
      <c r="R1681" s="2">
        <v>33.093127113681376</v>
      </c>
      <c r="S1681" s="2">
        <v>2.7698948354276838</v>
      </c>
      <c r="T1681" s="19">
        <f t="shared" si="26"/>
        <v>2.409107663389292E-3</v>
      </c>
      <c r="U1681" s="19" t="s">
        <v>21</v>
      </c>
      <c r="V1681" s="2">
        <v>1.0109040519582897</v>
      </c>
      <c r="W1681" s="2">
        <v>7.021051513172992E-2</v>
      </c>
      <c r="Z1681" s="2">
        <v>0.50005102040816329</v>
      </c>
      <c r="AF1681" s="19" t="s">
        <v>67</v>
      </c>
      <c r="AG1681" s="19" t="s">
        <v>68</v>
      </c>
      <c r="AH1681" s="19" t="s">
        <v>69</v>
      </c>
    </row>
    <row r="1682" spans="1:34">
      <c r="A1682" s="2">
        <v>1681</v>
      </c>
      <c r="B1682" s="19" t="s">
        <v>62</v>
      </c>
      <c r="C1682" s="27">
        <v>42935</v>
      </c>
      <c r="D1682" s="25" t="s">
        <v>99</v>
      </c>
      <c r="E1682" s="19">
        <v>5</v>
      </c>
      <c r="F1682" s="2">
        <v>-2.5856833333333333</v>
      </c>
      <c r="G1682" s="2">
        <v>133.55186666666665</v>
      </c>
      <c r="H1682" s="2" t="s">
        <v>16</v>
      </c>
      <c r="I1682" s="2" t="s">
        <v>64</v>
      </c>
      <c r="J1682" s="17" t="s">
        <v>65</v>
      </c>
      <c r="L1682" s="18">
        <v>16</v>
      </c>
      <c r="M1682" s="19"/>
      <c r="N1682" s="19" t="s">
        <v>100</v>
      </c>
      <c r="O1682" s="19">
        <v>0.88139999999999996</v>
      </c>
      <c r="R1682" s="2">
        <v>122.51220155263323</v>
      </c>
      <c r="S1682" s="2">
        <v>9.6963565625187762</v>
      </c>
      <c r="T1682" s="19">
        <f t="shared" si="26"/>
        <v>2.9522069804475297E-2</v>
      </c>
      <c r="U1682" s="19" t="s">
        <v>21</v>
      </c>
      <c r="V1682" s="2">
        <v>3.7424109404483041</v>
      </c>
      <c r="W1682" s="2">
        <v>0.24578051861317576</v>
      </c>
      <c r="Z1682" s="2">
        <v>1.3061224489795915</v>
      </c>
      <c r="AF1682" s="19" t="s">
        <v>67</v>
      </c>
      <c r="AG1682" s="19" t="s">
        <v>68</v>
      </c>
      <c r="AH1682" s="19" t="s">
        <v>69</v>
      </c>
    </row>
    <row r="1683" spans="1:34">
      <c r="A1683" s="2">
        <v>1682</v>
      </c>
      <c r="B1683" s="19" t="s">
        <v>62</v>
      </c>
      <c r="C1683" s="26">
        <v>43190</v>
      </c>
      <c r="D1683" s="25" t="s">
        <v>99</v>
      </c>
      <c r="E1683" s="19">
        <v>6</v>
      </c>
      <c r="F1683" s="2">
        <v>-2.5856833333333333</v>
      </c>
      <c r="G1683" s="2">
        <v>133.55186666666665</v>
      </c>
      <c r="H1683" s="2" t="s">
        <v>16</v>
      </c>
      <c r="I1683" s="2" t="s">
        <v>64</v>
      </c>
      <c r="J1683" s="17" t="s">
        <v>70</v>
      </c>
      <c r="L1683" s="18">
        <v>10</v>
      </c>
      <c r="M1683" s="19"/>
      <c r="N1683" s="19" t="s">
        <v>100</v>
      </c>
      <c r="O1683" s="19">
        <v>0.78420000000000001</v>
      </c>
      <c r="R1683" s="2">
        <v>20.804332282915748</v>
      </c>
      <c r="S1683" s="2">
        <v>14.319430586608746</v>
      </c>
      <c r="T1683" s="19">
        <f t="shared" si="26"/>
        <v>6.4384472989957711E-2</v>
      </c>
      <c r="U1683" s="19" t="s">
        <v>21</v>
      </c>
      <c r="V1683" s="2">
        <v>0.63551515487913679</v>
      </c>
      <c r="W1683" s="2">
        <v>0.36296489852966402</v>
      </c>
      <c r="Z1683" s="2">
        <v>0.51020408163265296</v>
      </c>
      <c r="AF1683" s="19" t="s">
        <v>67</v>
      </c>
      <c r="AG1683" s="19" t="s">
        <v>68</v>
      </c>
      <c r="AH1683" s="19" t="s">
        <v>71</v>
      </c>
    </row>
    <row r="1684" spans="1:34">
      <c r="A1684" s="2">
        <v>1683</v>
      </c>
      <c r="B1684" s="19" t="s">
        <v>62</v>
      </c>
      <c r="C1684" s="26">
        <v>43190</v>
      </c>
      <c r="D1684" s="25" t="s">
        <v>99</v>
      </c>
      <c r="E1684" s="19">
        <v>6</v>
      </c>
      <c r="F1684" s="2">
        <v>-2.5856833333333333</v>
      </c>
      <c r="G1684" s="2">
        <v>133.55186666666665</v>
      </c>
      <c r="H1684" s="2" t="s">
        <v>16</v>
      </c>
      <c r="I1684" s="2" t="s">
        <v>64</v>
      </c>
      <c r="J1684" s="17" t="s">
        <v>65</v>
      </c>
      <c r="L1684" s="18">
        <v>11.5</v>
      </c>
      <c r="M1684" s="19"/>
      <c r="N1684" s="19" t="s">
        <v>100</v>
      </c>
      <c r="O1684" s="19">
        <v>0.88139999999999996</v>
      </c>
      <c r="R1684" s="2">
        <v>54.827481541062824</v>
      </c>
      <c r="S1684" s="2">
        <v>4.0952157417518968</v>
      </c>
      <c r="T1684" s="19">
        <f t="shared" si="26"/>
        <v>5.2660286790486574E-3</v>
      </c>
      <c r="U1684" s="19" t="s">
        <v>21</v>
      </c>
      <c r="V1684" s="2">
        <v>1.6748288264850852</v>
      </c>
      <c r="W1684" s="2">
        <v>0.10380437665951123</v>
      </c>
      <c r="Z1684" s="2">
        <v>0.67474489795918358</v>
      </c>
      <c r="AF1684" s="19" t="s">
        <v>67</v>
      </c>
      <c r="AG1684" s="19" t="s">
        <v>68</v>
      </c>
      <c r="AH1684" s="19" t="s">
        <v>69</v>
      </c>
    </row>
    <row r="1685" spans="1:34">
      <c r="A1685" s="2">
        <v>1684</v>
      </c>
      <c r="B1685" s="19" t="s">
        <v>62</v>
      </c>
      <c r="C1685" s="26">
        <v>43190</v>
      </c>
      <c r="D1685" s="25" t="s">
        <v>99</v>
      </c>
      <c r="E1685" s="19">
        <v>6</v>
      </c>
      <c r="F1685" s="2">
        <v>-2.5856833333333333</v>
      </c>
      <c r="G1685" s="2">
        <v>133.55186666666665</v>
      </c>
      <c r="H1685" s="2" t="s">
        <v>16</v>
      </c>
      <c r="I1685" s="2" t="s">
        <v>64</v>
      </c>
      <c r="J1685" s="17" t="s">
        <v>65</v>
      </c>
      <c r="L1685" s="18">
        <v>8.6</v>
      </c>
      <c r="M1685" s="19"/>
      <c r="N1685" s="19" t="s">
        <v>100</v>
      </c>
      <c r="O1685" s="19">
        <v>0.88139999999999996</v>
      </c>
      <c r="R1685" s="2">
        <v>22.914646741502672</v>
      </c>
      <c r="S1685" s="2">
        <v>1.918211014312285</v>
      </c>
      <c r="T1685" s="19">
        <f t="shared" si="26"/>
        <v>1.1553735175646952E-3</v>
      </c>
      <c r="U1685" s="19" t="s">
        <v>21</v>
      </c>
      <c r="V1685" s="2">
        <v>0.69997945980152432</v>
      </c>
      <c r="W1685" s="2">
        <v>4.8622273208227679E-2</v>
      </c>
      <c r="Z1685" s="2">
        <v>0.37734693877551012</v>
      </c>
      <c r="AF1685" s="19" t="s">
        <v>67</v>
      </c>
      <c r="AG1685" s="19" t="s">
        <v>68</v>
      </c>
      <c r="AH1685" s="19" t="s">
        <v>69</v>
      </c>
    </row>
    <row r="1686" spans="1:34">
      <c r="A1686" s="2">
        <v>1685</v>
      </c>
      <c r="B1686" s="19" t="s">
        <v>62</v>
      </c>
      <c r="C1686" s="26">
        <v>43190</v>
      </c>
      <c r="D1686" s="25" t="s">
        <v>99</v>
      </c>
      <c r="E1686" s="19">
        <v>6</v>
      </c>
      <c r="F1686" s="2">
        <v>-2.5856833333333333</v>
      </c>
      <c r="G1686" s="2">
        <v>133.55186666666665</v>
      </c>
      <c r="H1686" s="2" t="s">
        <v>16</v>
      </c>
      <c r="I1686" s="2" t="s">
        <v>64</v>
      </c>
      <c r="J1686" s="17" t="s">
        <v>65</v>
      </c>
      <c r="L1686" s="18">
        <v>12.3</v>
      </c>
      <c r="M1686" s="19"/>
      <c r="N1686" s="19" t="s">
        <v>100</v>
      </c>
      <c r="O1686" s="19">
        <v>0.88139999999999996</v>
      </c>
      <c r="R1686" s="2">
        <v>65.379146480567826</v>
      </c>
      <c r="S1686" s="2">
        <v>4.8809882645998615</v>
      </c>
      <c r="T1686" s="19">
        <f t="shared" si="26"/>
        <v>7.4807505818967326E-3</v>
      </c>
      <c r="U1686" s="19" t="s">
        <v>21</v>
      </c>
      <c r="V1686" s="2">
        <v>1.9971531811950389</v>
      </c>
      <c r="W1686" s="2">
        <v>0.12372191753502833</v>
      </c>
      <c r="Z1686" s="2">
        <v>0.77188775510204088</v>
      </c>
      <c r="AF1686" s="19" t="s">
        <v>67</v>
      </c>
      <c r="AG1686" s="19" t="s">
        <v>68</v>
      </c>
      <c r="AH1686" s="19" t="s">
        <v>69</v>
      </c>
    </row>
    <row r="1687" spans="1:34">
      <c r="A1687" s="2">
        <v>1686</v>
      </c>
      <c r="B1687" s="19" t="s">
        <v>62</v>
      </c>
      <c r="C1687" s="26">
        <v>43190</v>
      </c>
      <c r="D1687" s="25" t="s">
        <v>99</v>
      </c>
      <c r="E1687" s="19">
        <v>6</v>
      </c>
      <c r="F1687" s="2">
        <v>-2.5856833333333333</v>
      </c>
      <c r="G1687" s="2">
        <v>133.55186666666665</v>
      </c>
      <c r="H1687" s="2" t="s">
        <v>16</v>
      </c>
      <c r="I1687" s="2" t="s">
        <v>64</v>
      </c>
      <c r="J1687" s="17" t="s">
        <v>65</v>
      </c>
      <c r="L1687" s="18">
        <v>7.5</v>
      </c>
      <c r="M1687" s="19"/>
      <c r="N1687" s="19" t="s">
        <v>100</v>
      </c>
      <c r="O1687" s="19">
        <v>0.88139999999999996</v>
      </c>
      <c r="R1687" s="2">
        <v>16.034328125054934</v>
      </c>
      <c r="S1687" s="2">
        <v>1.3420395665786538</v>
      </c>
      <c r="T1687" s="19">
        <f t="shared" si="26"/>
        <v>5.655360422544629E-4</v>
      </c>
      <c r="U1687" s="19" t="s">
        <v>21</v>
      </c>
      <c r="V1687" s="2">
        <v>0.48980464180266581</v>
      </c>
      <c r="W1687" s="2">
        <v>3.4017641425040615E-2</v>
      </c>
      <c r="Z1687" s="2">
        <v>0.28698979591836732</v>
      </c>
      <c r="AF1687" s="19" t="s">
        <v>67</v>
      </c>
      <c r="AG1687" s="19" t="s">
        <v>68</v>
      </c>
      <c r="AH1687" s="19" t="s">
        <v>69</v>
      </c>
    </row>
    <row r="1688" spans="1:34">
      <c r="A1688" s="2">
        <v>1687</v>
      </c>
      <c r="B1688" s="19" t="s">
        <v>62</v>
      </c>
      <c r="C1688" s="26">
        <v>43190</v>
      </c>
      <c r="D1688" s="25" t="s">
        <v>99</v>
      </c>
      <c r="E1688" s="19">
        <v>6</v>
      </c>
      <c r="F1688" s="2">
        <v>-2.5856833333333333</v>
      </c>
      <c r="G1688" s="2">
        <v>133.55186666666665</v>
      </c>
      <c r="H1688" s="2" t="s">
        <v>16</v>
      </c>
      <c r="I1688" s="2" t="s">
        <v>64</v>
      </c>
      <c r="J1688" s="17" t="s">
        <v>65</v>
      </c>
      <c r="L1688" s="18">
        <v>11.3</v>
      </c>
      <c r="M1688" s="19"/>
      <c r="N1688" s="19" t="s">
        <v>100</v>
      </c>
      <c r="O1688" s="19">
        <v>0.88139999999999996</v>
      </c>
      <c r="R1688" s="2">
        <v>52.367360558956534</v>
      </c>
      <c r="S1688" s="2">
        <v>3.9119217597822056</v>
      </c>
      <c r="T1688" s="19">
        <f t="shared" si="26"/>
        <v>4.8051834023624578E-3</v>
      </c>
      <c r="U1688" s="19" t="s">
        <v>21</v>
      </c>
      <c r="V1688" s="2">
        <v>1.5996788939756641</v>
      </c>
      <c r="W1688" s="2">
        <v>9.9158292364166123E-2</v>
      </c>
      <c r="Z1688" s="2">
        <v>0.65147959183673476</v>
      </c>
      <c r="AF1688" s="19" t="s">
        <v>67</v>
      </c>
      <c r="AG1688" s="19" t="s">
        <v>68</v>
      </c>
      <c r="AH1688" s="19" t="s">
        <v>69</v>
      </c>
    </row>
    <row r="1689" spans="1:34">
      <c r="A1689" s="2">
        <v>1688</v>
      </c>
      <c r="B1689" s="19" t="s">
        <v>62</v>
      </c>
      <c r="C1689" s="26">
        <v>43190</v>
      </c>
      <c r="D1689" s="25" t="s">
        <v>99</v>
      </c>
      <c r="E1689" s="19">
        <v>6</v>
      </c>
      <c r="F1689" s="2">
        <v>-2.5856833333333333</v>
      </c>
      <c r="G1689" s="2">
        <v>133.55186666666665</v>
      </c>
      <c r="H1689" s="2" t="s">
        <v>16</v>
      </c>
      <c r="I1689" s="2" t="s">
        <v>64</v>
      </c>
      <c r="J1689" s="17" t="s">
        <v>65</v>
      </c>
      <c r="L1689" s="18">
        <v>20.5</v>
      </c>
      <c r="M1689" s="19"/>
      <c r="N1689" s="19" t="s">
        <v>100</v>
      </c>
      <c r="O1689" s="19">
        <v>0.88139999999999996</v>
      </c>
      <c r="R1689" s="2">
        <v>223.33786128216877</v>
      </c>
      <c r="S1689" s="2">
        <v>18.515395785746193</v>
      </c>
      <c r="T1689" s="19">
        <f t="shared" si="26"/>
        <v>0.10764544266628795</v>
      </c>
      <c r="U1689" s="19" t="s">
        <v>21</v>
      </c>
      <c r="V1689" s="2">
        <v>6.8223576499817566</v>
      </c>
      <c r="W1689" s="2">
        <v>0.46932304409469744</v>
      </c>
      <c r="Z1689" s="2">
        <v>2.1441326530612241</v>
      </c>
      <c r="AF1689" s="19" t="s">
        <v>67</v>
      </c>
      <c r="AG1689" s="19" t="s">
        <v>68</v>
      </c>
      <c r="AH1689" s="19" t="s">
        <v>69</v>
      </c>
    </row>
    <row r="1690" spans="1:34">
      <c r="A1690" s="2">
        <v>1689</v>
      </c>
      <c r="B1690" s="19" t="s">
        <v>62</v>
      </c>
      <c r="C1690" s="26">
        <v>43190</v>
      </c>
      <c r="D1690" s="25" t="s">
        <v>99</v>
      </c>
      <c r="E1690" s="19">
        <v>6</v>
      </c>
      <c r="F1690" s="2">
        <v>-2.5856833333333333</v>
      </c>
      <c r="G1690" s="2">
        <v>133.55186666666665</v>
      </c>
      <c r="H1690" s="2" t="s">
        <v>16</v>
      </c>
      <c r="I1690" s="2" t="s">
        <v>64</v>
      </c>
      <c r="J1690" s="17" t="s">
        <v>65</v>
      </c>
      <c r="L1690" s="18">
        <v>7.7</v>
      </c>
      <c r="M1690" s="19"/>
      <c r="N1690" s="19" t="s">
        <v>100</v>
      </c>
      <c r="O1690" s="19">
        <v>0.88139999999999996</v>
      </c>
      <c r="R1690" s="2">
        <v>17.173488412261243</v>
      </c>
      <c r="S1690" s="2">
        <v>1.4374614790041313</v>
      </c>
      <c r="T1690" s="19">
        <f t="shared" si="26"/>
        <v>6.4881678813691389E-4</v>
      </c>
      <c r="U1690" s="19" t="s">
        <v>21</v>
      </c>
      <c r="V1690" s="2">
        <v>0.52460285673747453</v>
      </c>
      <c r="W1690" s="2">
        <v>3.6436369219524971E-2</v>
      </c>
      <c r="Z1690" s="2">
        <v>0.30249999999999999</v>
      </c>
      <c r="AF1690" s="19" t="s">
        <v>67</v>
      </c>
      <c r="AG1690" s="19" t="s">
        <v>68</v>
      </c>
      <c r="AH1690" s="19" t="s">
        <v>69</v>
      </c>
    </row>
    <row r="1691" spans="1:34">
      <c r="A1691" s="2">
        <v>1690</v>
      </c>
      <c r="B1691" s="19" t="s">
        <v>62</v>
      </c>
      <c r="C1691" s="26">
        <v>43190</v>
      </c>
      <c r="D1691" s="25" t="s">
        <v>99</v>
      </c>
      <c r="E1691" s="19">
        <v>6</v>
      </c>
      <c r="F1691" s="2">
        <v>-2.5856833333333333</v>
      </c>
      <c r="G1691" s="2">
        <v>133.55186666666665</v>
      </c>
      <c r="H1691" s="2" t="s">
        <v>16</v>
      </c>
      <c r="I1691" s="2" t="s">
        <v>64</v>
      </c>
      <c r="J1691" s="17" t="s">
        <v>65</v>
      </c>
      <c r="L1691" s="18">
        <v>19.8</v>
      </c>
      <c r="M1691" s="19"/>
      <c r="N1691" s="19" t="s">
        <v>100</v>
      </c>
      <c r="O1691" s="19">
        <v>0.88139999999999996</v>
      </c>
      <c r="R1691" s="2">
        <v>214.12772187136017</v>
      </c>
      <c r="S1691" s="2">
        <v>16.910310001695173</v>
      </c>
      <c r="T1691" s="19">
        <f t="shared" si="26"/>
        <v>8.9790995486977596E-2</v>
      </c>
      <c r="U1691" s="19" t="s">
        <v>21</v>
      </c>
      <c r="V1691" s="2">
        <v>6.5410132119809736</v>
      </c>
      <c r="W1691" s="2">
        <v>0.42863778114266982</v>
      </c>
      <c r="Z1691" s="2">
        <v>2.0002040816326532</v>
      </c>
      <c r="AF1691" s="19" t="s">
        <v>67</v>
      </c>
      <c r="AG1691" s="19" t="s">
        <v>68</v>
      </c>
      <c r="AH1691" s="19" t="s">
        <v>69</v>
      </c>
    </row>
    <row r="1692" spans="1:34">
      <c r="A1692" s="2">
        <v>1691</v>
      </c>
      <c r="B1692" s="19" t="s">
        <v>62</v>
      </c>
      <c r="C1692" s="26">
        <v>43190</v>
      </c>
      <c r="D1692" s="25" t="s">
        <v>99</v>
      </c>
      <c r="E1692" s="19">
        <v>6</v>
      </c>
      <c r="F1692" s="2">
        <v>-2.5856833333333333</v>
      </c>
      <c r="G1692" s="2">
        <v>133.55186666666665</v>
      </c>
      <c r="H1692" s="2" t="s">
        <v>16</v>
      </c>
      <c r="I1692" s="2" t="s">
        <v>64</v>
      </c>
      <c r="J1692" s="17" t="s">
        <v>65</v>
      </c>
      <c r="L1692" s="18">
        <v>17.100000000000001</v>
      </c>
      <c r="M1692" s="19"/>
      <c r="N1692" s="19" t="s">
        <v>100</v>
      </c>
      <c r="O1692" s="19">
        <v>0.88139999999999996</v>
      </c>
      <c r="R1692" s="2">
        <v>145.82133552335679</v>
      </c>
      <c r="S1692" s="2">
        <v>11.533875806667423</v>
      </c>
      <c r="T1692" s="19">
        <f t="shared" si="26"/>
        <v>4.1771511412819221E-2</v>
      </c>
      <c r="U1692" s="19" t="s">
        <v>21</v>
      </c>
      <c r="V1692" s="2">
        <v>4.4544409005574996</v>
      </c>
      <c r="W1692" s="2">
        <v>0.29235743952946147</v>
      </c>
      <c r="Z1692" s="2">
        <v>1.4918877551020409</v>
      </c>
      <c r="AF1692" s="19" t="s">
        <v>67</v>
      </c>
      <c r="AG1692" s="19" t="s">
        <v>68</v>
      </c>
      <c r="AH1692" s="19" t="s">
        <v>69</v>
      </c>
    </row>
    <row r="1693" spans="1:34">
      <c r="A1693" s="2">
        <v>1692</v>
      </c>
      <c r="B1693" s="19" t="s">
        <v>62</v>
      </c>
      <c r="C1693" s="27">
        <v>42935</v>
      </c>
      <c r="D1693" s="25" t="s">
        <v>99</v>
      </c>
      <c r="E1693" s="19">
        <v>6</v>
      </c>
      <c r="F1693" s="2">
        <v>-2.5856833333333333</v>
      </c>
      <c r="G1693" s="2">
        <v>133.55186666666665</v>
      </c>
      <c r="H1693" s="2" t="s">
        <v>16</v>
      </c>
      <c r="I1693" s="2" t="s">
        <v>64</v>
      </c>
      <c r="J1693" s="17" t="s">
        <v>65</v>
      </c>
      <c r="L1693" s="18">
        <v>14</v>
      </c>
      <c r="M1693" s="19"/>
      <c r="N1693" s="19" t="s">
        <v>100</v>
      </c>
      <c r="O1693" s="19">
        <v>0.88139999999999996</v>
      </c>
      <c r="R1693" s="2">
        <v>91.758841537859752</v>
      </c>
      <c r="S1693" s="2">
        <v>6.8430481483221746</v>
      </c>
      <c r="T1693" s="19">
        <f t="shared" si="26"/>
        <v>1.4703774699520241E-2</v>
      </c>
      <c r="U1693" s="19" t="s">
        <v>21</v>
      </c>
      <c r="V1693" s="2">
        <v>2.8029803407509473</v>
      </c>
      <c r="W1693" s="2">
        <v>0.17345565955060757</v>
      </c>
      <c r="Z1693" s="2">
        <v>1</v>
      </c>
      <c r="AF1693" s="19" t="s">
        <v>67</v>
      </c>
      <c r="AG1693" s="19" t="s">
        <v>68</v>
      </c>
      <c r="AH1693" s="19" t="s">
        <v>69</v>
      </c>
    </row>
    <row r="1694" spans="1:34">
      <c r="A1694" s="2">
        <v>1693</v>
      </c>
      <c r="B1694" s="19" t="s">
        <v>62</v>
      </c>
      <c r="C1694" s="27">
        <v>42935</v>
      </c>
      <c r="D1694" s="25" t="s">
        <v>99</v>
      </c>
      <c r="E1694" s="19">
        <v>6</v>
      </c>
      <c r="F1694" s="2">
        <v>-2.5856833333333333</v>
      </c>
      <c r="G1694" s="2">
        <v>133.55186666666665</v>
      </c>
      <c r="H1694" s="2" t="s">
        <v>16</v>
      </c>
      <c r="I1694" s="2" t="s">
        <v>64</v>
      </c>
      <c r="J1694" s="17" t="s">
        <v>65</v>
      </c>
      <c r="L1694" s="18">
        <v>18.2</v>
      </c>
      <c r="M1694" s="19"/>
      <c r="N1694" s="19" t="s">
        <v>100</v>
      </c>
      <c r="O1694" s="19">
        <v>0.88139999999999996</v>
      </c>
      <c r="R1694" s="2">
        <v>171.69728938447705</v>
      </c>
      <c r="S1694" s="2">
        <v>13.571934195315052</v>
      </c>
      <c r="T1694" s="19">
        <f t="shared" si="26"/>
        <v>5.7837982909816073E-2</v>
      </c>
      <c r="U1694" s="19" t="s">
        <v>21</v>
      </c>
      <c r="V1694" s="2">
        <v>5.244880151482139</v>
      </c>
      <c r="W1694" s="2">
        <v>0.34401757026991225</v>
      </c>
      <c r="Z1694" s="2">
        <v>1.6899999999999997</v>
      </c>
      <c r="AF1694" s="19" t="s">
        <v>67</v>
      </c>
      <c r="AG1694" s="19" t="s">
        <v>68</v>
      </c>
      <c r="AH1694" s="19" t="s">
        <v>69</v>
      </c>
    </row>
    <row r="1695" spans="1:34">
      <c r="A1695" s="2">
        <v>1694</v>
      </c>
      <c r="B1695" s="19" t="s">
        <v>62</v>
      </c>
      <c r="C1695" s="27">
        <v>42935</v>
      </c>
      <c r="D1695" s="25" t="s">
        <v>99</v>
      </c>
      <c r="E1695" s="19">
        <v>6</v>
      </c>
      <c r="F1695" s="2">
        <v>-2.5856833333333333</v>
      </c>
      <c r="G1695" s="2">
        <v>133.55186666666665</v>
      </c>
      <c r="H1695" s="2" t="s">
        <v>16</v>
      </c>
      <c r="I1695" s="2" t="s">
        <v>64</v>
      </c>
      <c r="J1695" s="17" t="s">
        <v>65</v>
      </c>
      <c r="L1695" s="18">
        <v>18</v>
      </c>
      <c r="M1695" s="19"/>
      <c r="N1695" s="19" t="s">
        <v>100</v>
      </c>
      <c r="O1695" s="19">
        <v>0.88139999999999996</v>
      </c>
      <c r="R1695" s="2">
        <v>166.79698961417313</v>
      </c>
      <c r="S1695" s="2">
        <v>13.186108985509788</v>
      </c>
      <c r="T1695" s="19">
        <f t="shared" si="26"/>
        <v>5.4596269635810983E-2</v>
      </c>
      <c r="U1695" s="19" t="s">
        <v>21</v>
      </c>
      <c r="V1695" s="2">
        <v>5.095189465661079</v>
      </c>
      <c r="W1695" s="2">
        <v>0.33423778138234872</v>
      </c>
      <c r="Z1695" s="2">
        <v>1.6530612244897958</v>
      </c>
      <c r="AF1695" s="19" t="s">
        <v>67</v>
      </c>
      <c r="AG1695" s="19" t="s">
        <v>68</v>
      </c>
      <c r="AH1695" s="19" t="s">
        <v>69</v>
      </c>
    </row>
    <row r="1696" spans="1:34">
      <c r="A1696" s="2">
        <v>1695</v>
      </c>
      <c r="B1696" s="19" t="s">
        <v>62</v>
      </c>
      <c r="C1696" s="27">
        <v>42935</v>
      </c>
      <c r="D1696" s="25" t="s">
        <v>99</v>
      </c>
      <c r="E1696" s="19">
        <v>6</v>
      </c>
      <c r="F1696" s="2">
        <v>-2.5856833333333333</v>
      </c>
      <c r="G1696" s="2">
        <v>133.55186666666665</v>
      </c>
      <c r="H1696" s="2" t="s">
        <v>16</v>
      </c>
      <c r="I1696" s="2" t="s">
        <v>64</v>
      </c>
      <c r="J1696" s="17" t="s">
        <v>65</v>
      </c>
      <c r="L1696" s="18">
        <v>14.5</v>
      </c>
      <c r="M1696" s="19"/>
      <c r="N1696" s="19" t="s">
        <v>100</v>
      </c>
      <c r="O1696" s="19">
        <v>0.88139999999999996</v>
      </c>
      <c r="R1696" s="2">
        <v>100.59223504453999</v>
      </c>
      <c r="S1696" s="2">
        <v>7.4993894667498004</v>
      </c>
      <c r="T1696" s="19">
        <f t="shared" si="26"/>
        <v>1.7659624505435328E-2</v>
      </c>
      <c r="U1696" s="19" t="s">
        <v>21</v>
      </c>
      <c r="V1696" s="2">
        <v>3.0728162271502524</v>
      </c>
      <c r="W1696" s="2">
        <v>0.19009241466478757</v>
      </c>
      <c r="Z1696" s="2">
        <v>1.072704081632653</v>
      </c>
      <c r="AF1696" s="19" t="s">
        <v>67</v>
      </c>
      <c r="AG1696" s="19" t="s">
        <v>68</v>
      </c>
      <c r="AH1696" s="19" t="s">
        <v>69</v>
      </c>
    </row>
    <row r="1697" spans="1:34">
      <c r="A1697" s="2">
        <v>1696</v>
      </c>
      <c r="B1697" s="19" t="s">
        <v>62</v>
      </c>
      <c r="C1697" s="27">
        <v>42935</v>
      </c>
      <c r="D1697" s="25" t="s">
        <v>99</v>
      </c>
      <c r="E1697" s="19">
        <v>6</v>
      </c>
      <c r="F1697" s="2">
        <v>-2.5856833333333333</v>
      </c>
      <c r="G1697" s="2">
        <v>133.55186666666665</v>
      </c>
      <c r="H1697" s="2" t="s">
        <v>16</v>
      </c>
      <c r="I1697" s="2" t="s">
        <v>64</v>
      </c>
      <c r="J1697" s="17" t="s">
        <v>65</v>
      </c>
      <c r="L1697" s="18">
        <v>13</v>
      </c>
      <c r="M1697" s="19"/>
      <c r="N1697" s="19" t="s">
        <v>100</v>
      </c>
      <c r="O1697" s="19">
        <v>0.88139999999999996</v>
      </c>
      <c r="R1697" s="2">
        <v>75.573365595989884</v>
      </c>
      <c r="S1697" s="2">
        <v>5.6395905241134043</v>
      </c>
      <c r="T1697" s="19">
        <f t="shared" si="26"/>
        <v>9.9867641218162866E-3</v>
      </c>
      <c r="U1697" s="19" t="s">
        <v>21</v>
      </c>
      <c r="V1697" s="2">
        <v>2.3085585486881088</v>
      </c>
      <c r="W1697" s="2">
        <v>0.14295075421839515</v>
      </c>
      <c r="Z1697" s="2">
        <v>0.86224489795918347</v>
      </c>
      <c r="AF1697" s="19" t="s">
        <v>67</v>
      </c>
      <c r="AG1697" s="19" t="s">
        <v>68</v>
      </c>
      <c r="AH1697" s="19" t="s">
        <v>69</v>
      </c>
    </row>
    <row r="1698" spans="1:34">
      <c r="A1698" s="2">
        <v>1697</v>
      </c>
      <c r="B1698" s="19" t="s">
        <v>62</v>
      </c>
      <c r="C1698" s="27">
        <v>42935</v>
      </c>
      <c r="D1698" s="25" t="s">
        <v>99</v>
      </c>
      <c r="E1698" s="19">
        <v>6</v>
      </c>
      <c r="F1698" s="2">
        <v>-2.5856833333333333</v>
      </c>
      <c r="G1698" s="2">
        <v>133.55186666666665</v>
      </c>
      <c r="H1698" s="2" t="s">
        <v>16</v>
      </c>
      <c r="I1698" s="2" t="s">
        <v>64</v>
      </c>
      <c r="J1698" s="17" t="s">
        <v>65</v>
      </c>
      <c r="L1698" s="18">
        <v>14</v>
      </c>
      <c r="M1698" s="19"/>
      <c r="N1698" s="19" t="s">
        <v>100</v>
      </c>
      <c r="O1698" s="19">
        <v>0.88139999999999996</v>
      </c>
      <c r="R1698" s="2">
        <v>91.758841537859752</v>
      </c>
      <c r="S1698" s="2">
        <v>6.8430481483221746</v>
      </c>
      <c r="T1698" s="19">
        <f t="shared" si="26"/>
        <v>1.4703774699520241E-2</v>
      </c>
      <c r="U1698" s="19" t="s">
        <v>21</v>
      </c>
      <c r="V1698" s="2">
        <v>2.8029803407509473</v>
      </c>
      <c r="W1698" s="2">
        <v>0.17345565955060757</v>
      </c>
      <c r="Z1698" s="2">
        <v>1</v>
      </c>
      <c r="AF1698" s="19" t="s">
        <v>67</v>
      </c>
      <c r="AG1698" s="19" t="s">
        <v>68</v>
      </c>
      <c r="AH1698" s="19" t="s">
        <v>69</v>
      </c>
    </row>
    <row r="1699" spans="1:34">
      <c r="A1699" s="2">
        <v>1698</v>
      </c>
      <c r="B1699" s="19" t="s">
        <v>62</v>
      </c>
      <c r="C1699" s="27">
        <v>42935</v>
      </c>
      <c r="D1699" s="25" t="s">
        <v>99</v>
      </c>
      <c r="E1699" s="19">
        <v>6</v>
      </c>
      <c r="F1699" s="2">
        <v>-2.5856833333333333</v>
      </c>
      <c r="G1699" s="2">
        <v>133.55186666666665</v>
      </c>
      <c r="H1699" s="2" t="s">
        <v>16</v>
      </c>
      <c r="I1699" s="2" t="s">
        <v>64</v>
      </c>
      <c r="J1699" s="17" t="s">
        <v>65</v>
      </c>
      <c r="L1699" s="18">
        <v>6.2</v>
      </c>
      <c r="M1699" s="19"/>
      <c r="N1699" s="19" t="s">
        <v>100</v>
      </c>
      <c r="O1699" s="19">
        <v>0.88139999999999996</v>
      </c>
      <c r="R1699" s="2">
        <v>9.7633497078262081</v>
      </c>
      <c r="S1699" s="2">
        <v>0.81657810736345693</v>
      </c>
      <c r="T1699" s="19">
        <f t="shared" si="26"/>
        <v>2.0937513890353961E-4</v>
      </c>
      <c r="U1699" s="19" t="s">
        <v>21</v>
      </c>
      <c r="V1699" s="2">
        <v>0.29824349165984121</v>
      </c>
      <c r="W1699" s="2">
        <v>2.0698392166368658E-2</v>
      </c>
      <c r="Z1699" s="2">
        <v>0.1961224489795918</v>
      </c>
      <c r="AF1699" s="19" t="s">
        <v>67</v>
      </c>
      <c r="AG1699" s="19" t="s">
        <v>68</v>
      </c>
      <c r="AH1699" s="19" t="s">
        <v>69</v>
      </c>
    </row>
    <row r="1700" spans="1:34">
      <c r="A1700" s="2">
        <v>1699</v>
      </c>
      <c r="B1700" s="19" t="s">
        <v>62</v>
      </c>
      <c r="C1700" s="27">
        <v>42935</v>
      </c>
      <c r="D1700" s="25" t="s">
        <v>99</v>
      </c>
      <c r="E1700" s="19">
        <v>6</v>
      </c>
      <c r="F1700" s="2">
        <v>-2.5856833333333333</v>
      </c>
      <c r="G1700" s="2">
        <v>133.55186666666665</v>
      </c>
      <c r="H1700" s="2" t="s">
        <v>16</v>
      </c>
      <c r="I1700" s="2" t="s">
        <v>64</v>
      </c>
      <c r="J1700" s="17" t="s">
        <v>65</v>
      </c>
      <c r="L1700" s="18">
        <v>6</v>
      </c>
      <c r="M1700" s="19"/>
      <c r="N1700" s="19" t="s">
        <v>100</v>
      </c>
      <c r="O1700" s="19">
        <v>0.88139999999999996</v>
      </c>
      <c r="R1700" s="2">
        <v>8.9642305952160832</v>
      </c>
      <c r="S1700" s="2">
        <v>0.74960104984198983</v>
      </c>
      <c r="T1700" s="19">
        <f t="shared" si="26"/>
        <v>1.7643714445220298E-4</v>
      </c>
      <c r="U1700" s="19" t="s">
        <v>21</v>
      </c>
      <c r="V1700" s="2">
        <v>0.27383259974987378</v>
      </c>
      <c r="W1700" s="2">
        <v>1.9000676552604706E-2</v>
      </c>
      <c r="Z1700" s="2">
        <v>0.18367346938775508</v>
      </c>
      <c r="AF1700" s="19" t="s">
        <v>67</v>
      </c>
      <c r="AG1700" s="19" t="s">
        <v>68</v>
      </c>
      <c r="AH1700" s="19" t="s">
        <v>69</v>
      </c>
    </row>
    <row r="1701" spans="1:34">
      <c r="A1701" s="2">
        <v>1700</v>
      </c>
      <c r="B1701" s="19" t="s">
        <v>62</v>
      </c>
      <c r="C1701" s="27">
        <v>42935</v>
      </c>
      <c r="D1701" s="25" t="s">
        <v>99</v>
      </c>
      <c r="E1701" s="19">
        <v>6</v>
      </c>
      <c r="F1701" s="2">
        <v>-2.5856833333333333</v>
      </c>
      <c r="G1701" s="2">
        <v>133.55186666666665</v>
      </c>
      <c r="H1701" s="2" t="s">
        <v>16</v>
      </c>
      <c r="I1701" s="2" t="s">
        <v>64</v>
      </c>
      <c r="J1701" s="17" t="s">
        <v>65</v>
      </c>
      <c r="L1701" s="18">
        <v>19.2</v>
      </c>
      <c r="M1701" s="19"/>
      <c r="N1701" s="19" t="s">
        <v>100</v>
      </c>
      <c r="O1701" s="19">
        <v>0.88139999999999996</v>
      </c>
      <c r="R1701" s="2">
        <v>197.53475371814395</v>
      </c>
      <c r="S1701" s="2">
        <v>15.605282302425458</v>
      </c>
      <c r="T1701" s="19">
        <f t="shared" si="26"/>
        <v>7.646679842185547E-2</v>
      </c>
      <c r="U1701" s="19" t="s">
        <v>21</v>
      </c>
      <c r="V1701" s="2">
        <v>6.0341436531605117</v>
      </c>
      <c r="W1701" s="2">
        <v>0.39555830611893456</v>
      </c>
      <c r="Z1701" s="2">
        <v>1.8808163265306117</v>
      </c>
      <c r="AF1701" s="19" t="s">
        <v>67</v>
      </c>
      <c r="AG1701" s="19" t="s">
        <v>68</v>
      </c>
      <c r="AH1701" s="19" t="s">
        <v>69</v>
      </c>
    </row>
    <row r="1702" spans="1:34">
      <c r="A1702" s="2">
        <v>1701</v>
      </c>
      <c r="B1702" s="19" t="s">
        <v>62</v>
      </c>
      <c r="C1702" s="27">
        <v>42935</v>
      </c>
      <c r="D1702" s="25" t="s">
        <v>99</v>
      </c>
      <c r="E1702" s="19">
        <v>6</v>
      </c>
      <c r="F1702" s="2">
        <v>-2.5856833333333333</v>
      </c>
      <c r="G1702" s="2">
        <v>133.55186666666665</v>
      </c>
      <c r="H1702" s="2" t="s">
        <v>16</v>
      </c>
      <c r="I1702" s="2" t="s">
        <v>64</v>
      </c>
      <c r="J1702" s="17" t="s">
        <v>65</v>
      </c>
      <c r="L1702" s="18">
        <v>17</v>
      </c>
      <c r="M1702" s="19"/>
      <c r="N1702" s="19" t="s">
        <v>100</v>
      </c>
      <c r="O1702" s="19">
        <v>0.88139999999999996</v>
      </c>
      <c r="R1702" s="2">
        <v>143.59781802997227</v>
      </c>
      <c r="S1702" s="2">
        <v>11.358660195254272</v>
      </c>
      <c r="T1702" s="19">
        <f t="shared" si="26"/>
        <v>4.0512016689413698E-2</v>
      </c>
      <c r="U1702" s="19" t="s">
        <v>21</v>
      </c>
      <c r="V1702" s="2">
        <v>4.3865185541457787</v>
      </c>
      <c r="W1702" s="2">
        <v>0.28791612349858092</v>
      </c>
      <c r="Z1702" s="2">
        <v>1.4744897959183672</v>
      </c>
      <c r="AF1702" s="19" t="s">
        <v>67</v>
      </c>
      <c r="AG1702" s="19" t="s">
        <v>68</v>
      </c>
      <c r="AH1702" s="19" t="s">
        <v>69</v>
      </c>
    </row>
    <row r="1703" spans="1:34">
      <c r="A1703" s="2">
        <v>1702</v>
      </c>
      <c r="B1703" s="19" t="s">
        <v>62</v>
      </c>
      <c r="C1703" s="27">
        <v>42935</v>
      </c>
      <c r="D1703" s="25" t="s">
        <v>99</v>
      </c>
      <c r="E1703" s="19">
        <v>6</v>
      </c>
      <c r="F1703" s="2">
        <v>-2.5856833333333333</v>
      </c>
      <c r="G1703" s="2">
        <v>133.55186666666665</v>
      </c>
      <c r="H1703" s="2" t="s">
        <v>16</v>
      </c>
      <c r="I1703" s="2" t="s">
        <v>64</v>
      </c>
      <c r="J1703" s="17" t="s">
        <v>65</v>
      </c>
      <c r="L1703" s="18">
        <v>14.1</v>
      </c>
      <c r="M1703" s="19"/>
      <c r="N1703" s="19" t="s">
        <v>100</v>
      </c>
      <c r="O1703" s="19">
        <v>0.88139999999999996</v>
      </c>
      <c r="R1703" s="2">
        <v>93.485361700360528</v>
      </c>
      <c r="S1703" s="2">
        <v>6.971356732349097</v>
      </c>
      <c r="T1703" s="19">
        <f t="shared" si="26"/>
        <v>1.5260341812556089E-2</v>
      </c>
      <c r="U1703" s="19" t="s">
        <v>21</v>
      </c>
      <c r="V1703" s="2">
        <v>2.855720785075357</v>
      </c>
      <c r="W1703" s="2">
        <v>0.17670798944599944</v>
      </c>
      <c r="Z1703" s="2">
        <v>1.0143367346938774</v>
      </c>
      <c r="AF1703" s="19" t="s">
        <v>67</v>
      </c>
      <c r="AG1703" s="19" t="s">
        <v>68</v>
      </c>
      <c r="AH1703" s="19" t="s">
        <v>69</v>
      </c>
    </row>
    <row r="1704" spans="1:34">
      <c r="A1704" s="2">
        <v>1703</v>
      </c>
      <c r="B1704" s="19" t="s">
        <v>62</v>
      </c>
      <c r="C1704" s="27">
        <v>42935</v>
      </c>
      <c r="D1704" s="25" t="s">
        <v>99</v>
      </c>
      <c r="E1704" s="19">
        <v>6</v>
      </c>
      <c r="F1704" s="2">
        <v>-2.5856833333333333</v>
      </c>
      <c r="G1704" s="2">
        <v>133.55186666666665</v>
      </c>
      <c r="H1704" s="2" t="s">
        <v>16</v>
      </c>
      <c r="I1704" s="2" t="s">
        <v>64</v>
      </c>
      <c r="J1704" s="17" t="s">
        <v>65</v>
      </c>
      <c r="L1704" s="18">
        <v>17.5</v>
      </c>
      <c r="M1704" s="19"/>
      <c r="N1704" s="19" t="s">
        <v>100</v>
      </c>
      <c r="O1704" s="19">
        <v>0.88139999999999996</v>
      </c>
      <c r="R1704" s="2">
        <v>154.92833457112454</v>
      </c>
      <c r="S1704" s="2">
        <v>12.251372077169583</v>
      </c>
      <c r="T1704" s="19">
        <f t="shared" si="26"/>
        <v>4.7130180980800671E-2</v>
      </c>
      <c r="U1704" s="19" t="s">
        <v>21</v>
      </c>
      <c r="V1704" s="2">
        <v>4.7326346840262916</v>
      </c>
      <c r="W1704" s="2">
        <v>0.31054433316626395</v>
      </c>
      <c r="Z1704" s="2">
        <v>1.5624999999999998</v>
      </c>
      <c r="AF1704" s="19" t="s">
        <v>67</v>
      </c>
      <c r="AG1704" s="19" t="s">
        <v>68</v>
      </c>
      <c r="AH1704" s="19" t="s">
        <v>69</v>
      </c>
    </row>
    <row r="1705" spans="1:34">
      <c r="A1705" s="2">
        <v>1704</v>
      </c>
      <c r="B1705" s="19" t="s">
        <v>62</v>
      </c>
      <c r="C1705" s="27">
        <v>42935</v>
      </c>
      <c r="D1705" s="25" t="s">
        <v>99</v>
      </c>
      <c r="E1705" s="19">
        <v>6</v>
      </c>
      <c r="F1705" s="2">
        <v>-2.5856833333333333</v>
      </c>
      <c r="G1705" s="2">
        <v>133.55186666666665</v>
      </c>
      <c r="H1705" s="2" t="s">
        <v>16</v>
      </c>
      <c r="I1705" s="2" t="s">
        <v>64</v>
      </c>
      <c r="J1705" s="17" t="s">
        <v>65</v>
      </c>
      <c r="L1705" s="18">
        <v>17.3</v>
      </c>
      <c r="M1705" s="19"/>
      <c r="N1705" s="19" t="s">
        <v>100</v>
      </c>
      <c r="O1705" s="19">
        <v>0.88139999999999996</v>
      </c>
      <c r="R1705" s="2">
        <v>150.33209357858937</v>
      </c>
      <c r="S1705" s="2">
        <v>11.889285385084621</v>
      </c>
      <c r="T1705" s="19">
        <f t="shared" si="26"/>
        <v>4.438550358794785E-2</v>
      </c>
      <c r="U1705" s="19" t="s">
        <v>21</v>
      </c>
      <c r="V1705" s="2">
        <v>4.59223215793169</v>
      </c>
      <c r="W1705" s="2">
        <v>0.30136626154835577</v>
      </c>
      <c r="Z1705" s="2">
        <v>1.5269897959183671</v>
      </c>
      <c r="AF1705" s="19" t="s">
        <v>67</v>
      </c>
      <c r="AG1705" s="19" t="s">
        <v>68</v>
      </c>
      <c r="AH1705" s="19" t="s">
        <v>69</v>
      </c>
    </row>
    <row r="1706" spans="1:34">
      <c r="A1706" s="2">
        <v>1705</v>
      </c>
      <c r="B1706" s="19" t="s">
        <v>62</v>
      </c>
      <c r="C1706" s="27">
        <v>42935</v>
      </c>
      <c r="D1706" s="25" t="s">
        <v>99</v>
      </c>
      <c r="E1706" s="19">
        <v>6</v>
      </c>
      <c r="F1706" s="2">
        <v>-2.5856833333333333</v>
      </c>
      <c r="G1706" s="2">
        <v>133.55186666666665</v>
      </c>
      <c r="H1706" s="2" t="s">
        <v>16</v>
      </c>
      <c r="I1706" s="2" t="s">
        <v>64</v>
      </c>
      <c r="J1706" s="17" t="s">
        <v>65</v>
      </c>
      <c r="L1706" s="18">
        <v>12.1</v>
      </c>
      <c r="M1706" s="19"/>
      <c r="N1706" s="19" t="s">
        <v>100</v>
      </c>
      <c r="O1706" s="19">
        <v>0.88139999999999996</v>
      </c>
      <c r="R1706" s="2">
        <v>62.633032297749438</v>
      </c>
      <c r="S1706" s="2">
        <v>4.676546307833485</v>
      </c>
      <c r="T1706" s="19">
        <f t="shared" si="26"/>
        <v>6.8672068059636542E-3</v>
      </c>
      <c r="U1706" s="19" t="s">
        <v>21</v>
      </c>
      <c r="V1706" s="2">
        <v>1.9132669426714044</v>
      </c>
      <c r="W1706" s="2">
        <v>0.11853978032334975</v>
      </c>
      <c r="Z1706" s="2">
        <v>0.74698979591836723</v>
      </c>
      <c r="AF1706" s="19" t="s">
        <v>67</v>
      </c>
      <c r="AG1706" s="19" t="s">
        <v>68</v>
      </c>
      <c r="AH1706" s="19" t="s">
        <v>69</v>
      </c>
    </row>
    <row r="1707" spans="1:34">
      <c r="A1707" s="2">
        <v>1706</v>
      </c>
      <c r="B1707" s="19" t="s">
        <v>62</v>
      </c>
      <c r="C1707" s="27">
        <v>42935</v>
      </c>
      <c r="D1707" s="25" t="s">
        <v>99</v>
      </c>
      <c r="E1707" s="19">
        <v>6</v>
      </c>
      <c r="F1707" s="2">
        <v>-2.5856833333333333</v>
      </c>
      <c r="G1707" s="2">
        <v>133.55186666666665</v>
      </c>
      <c r="H1707" s="2" t="s">
        <v>16</v>
      </c>
      <c r="I1707" s="2" t="s">
        <v>64</v>
      </c>
      <c r="J1707" s="17" t="s">
        <v>65</v>
      </c>
      <c r="L1707" s="18">
        <v>18.600000000000001</v>
      </c>
      <c r="M1707" s="19"/>
      <c r="N1707" s="19" t="s">
        <v>100</v>
      </c>
      <c r="O1707" s="19">
        <v>0.88139999999999996</v>
      </c>
      <c r="R1707" s="2">
        <v>181.76326177627101</v>
      </c>
      <c r="S1707" s="2">
        <v>14.364291406936477</v>
      </c>
      <c r="T1707" s="19">
        <f t="shared" si="26"/>
        <v>6.4788520433744182E-2</v>
      </c>
      <c r="U1707" s="19" t="s">
        <v>21</v>
      </c>
      <c r="V1707" s="2">
        <v>5.5523679341510048</v>
      </c>
      <c r="W1707" s="2">
        <v>0.36410201798422104</v>
      </c>
      <c r="Z1707" s="2">
        <v>1.7651020408163267</v>
      </c>
      <c r="AF1707" s="19" t="s">
        <v>67</v>
      </c>
      <c r="AG1707" s="19" t="s">
        <v>68</v>
      </c>
      <c r="AH1707" s="19" t="s">
        <v>69</v>
      </c>
    </row>
    <row r="1708" spans="1:34">
      <c r="A1708" s="2">
        <v>1707</v>
      </c>
      <c r="B1708" s="19" t="s">
        <v>62</v>
      </c>
      <c r="C1708" s="27">
        <v>42935</v>
      </c>
      <c r="D1708" s="25" t="s">
        <v>99</v>
      </c>
      <c r="E1708" s="19">
        <v>6</v>
      </c>
      <c r="F1708" s="2">
        <v>-2.5856833333333333</v>
      </c>
      <c r="G1708" s="2">
        <v>133.55186666666665</v>
      </c>
      <c r="H1708" s="2" t="s">
        <v>16</v>
      </c>
      <c r="I1708" s="2" t="s">
        <v>64</v>
      </c>
      <c r="J1708" s="17" t="s">
        <v>65</v>
      </c>
      <c r="L1708" s="18">
        <v>6.1</v>
      </c>
      <c r="M1708" s="19"/>
      <c r="N1708" s="19" t="s">
        <v>100</v>
      </c>
      <c r="O1708" s="19">
        <v>0.88139999999999996</v>
      </c>
      <c r="R1708" s="2">
        <v>9.358513985100652</v>
      </c>
      <c r="S1708" s="2">
        <v>0.78264766161585797</v>
      </c>
      <c r="T1708" s="19">
        <f t="shared" si="26"/>
        <v>1.9233673174108996E-4</v>
      </c>
      <c r="U1708" s="19" t="s">
        <v>21</v>
      </c>
      <c r="V1708" s="2">
        <v>0.28587687332622552</v>
      </c>
      <c r="W1708" s="2">
        <v>1.9838332772012517E-2</v>
      </c>
      <c r="Z1708" s="2">
        <v>0.18984693877551018</v>
      </c>
      <c r="AF1708" s="19" t="s">
        <v>67</v>
      </c>
      <c r="AG1708" s="19" t="s">
        <v>68</v>
      </c>
      <c r="AH1708" s="19" t="s">
        <v>69</v>
      </c>
    </row>
    <row r="1709" spans="1:34">
      <c r="A1709" s="2">
        <v>1708</v>
      </c>
      <c r="B1709" s="19" t="s">
        <v>62</v>
      </c>
      <c r="C1709" s="27">
        <v>42935</v>
      </c>
      <c r="D1709" s="25" t="s">
        <v>99</v>
      </c>
      <c r="E1709" s="19">
        <v>6</v>
      </c>
      <c r="F1709" s="2">
        <v>-2.5856833333333333</v>
      </c>
      <c r="G1709" s="2">
        <v>133.55186666666665</v>
      </c>
      <c r="H1709" s="2" t="s">
        <v>16</v>
      </c>
      <c r="I1709" s="2" t="s">
        <v>64</v>
      </c>
      <c r="J1709" s="17" t="s">
        <v>65</v>
      </c>
      <c r="L1709" s="18">
        <v>18.899999999999999</v>
      </c>
      <c r="M1709" s="19"/>
      <c r="N1709" s="19" t="s">
        <v>100</v>
      </c>
      <c r="O1709" s="19">
        <v>0.88139999999999996</v>
      </c>
      <c r="R1709" s="2">
        <v>189.54733487086642</v>
      </c>
      <c r="S1709" s="2">
        <v>14.976858668305656</v>
      </c>
      <c r="T1709" s="19">
        <f t="shared" si="26"/>
        <v>7.0432176809106323E-2</v>
      </c>
      <c r="U1709" s="19" t="s">
        <v>21</v>
      </c>
      <c r="V1709" s="2">
        <v>5.790149966807955</v>
      </c>
      <c r="W1709" s="2">
        <v>0.37962920061349315</v>
      </c>
      <c r="Z1709" s="2">
        <v>1.8224999999999993</v>
      </c>
      <c r="AF1709" s="19" t="s">
        <v>67</v>
      </c>
      <c r="AG1709" s="19" t="s">
        <v>68</v>
      </c>
      <c r="AH1709" s="19" t="s">
        <v>69</v>
      </c>
    </row>
    <row r="1710" spans="1:34">
      <c r="A1710" s="2">
        <v>1709</v>
      </c>
      <c r="B1710" s="19" t="s">
        <v>62</v>
      </c>
      <c r="C1710" s="27">
        <v>42935</v>
      </c>
      <c r="D1710" s="25" t="s">
        <v>99</v>
      </c>
      <c r="E1710" s="19">
        <v>6</v>
      </c>
      <c r="F1710" s="2">
        <v>-2.5856833333333333</v>
      </c>
      <c r="G1710" s="2">
        <v>133.55186666666665</v>
      </c>
      <c r="H1710" s="2" t="s">
        <v>16</v>
      </c>
      <c r="I1710" s="2" t="s">
        <v>64</v>
      </c>
      <c r="J1710" s="17" t="s">
        <v>65</v>
      </c>
      <c r="L1710" s="18">
        <v>18</v>
      </c>
      <c r="M1710" s="19"/>
      <c r="N1710" s="19" t="s">
        <v>100</v>
      </c>
      <c r="O1710" s="19">
        <v>0.88139999999999996</v>
      </c>
      <c r="R1710" s="2">
        <v>166.79698961417313</v>
      </c>
      <c r="S1710" s="2">
        <v>13.186108985509788</v>
      </c>
      <c r="T1710" s="19">
        <f t="shared" si="26"/>
        <v>5.4596269635810983E-2</v>
      </c>
      <c r="U1710" s="19" t="s">
        <v>21</v>
      </c>
      <c r="V1710" s="2">
        <v>5.095189465661079</v>
      </c>
      <c r="W1710" s="2">
        <v>0.33423778138234872</v>
      </c>
      <c r="Z1710" s="2">
        <v>1.6530612244897958</v>
      </c>
      <c r="AF1710" s="19" t="s">
        <v>67</v>
      </c>
      <c r="AG1710" s="19" t="s">
        <v>68</v>
      </c>
      <c r="AH1710" s="19" t="s">
        <v>69</v>
      </c>
    </row>
    <row r="1711" spans="1:34">
      <c r="A1711" s="2">
        <v>1710</v>
      </c>
      <c r="B1711" s="19" t="s">
        <v>62</v>
      </c>
      <c r="C1711" s="27">
        <v>42935</v>
      </c>
      <c r="D1711" s="25" t="s">
        <v>99</v>
      </c>
      <c r="E1711" s="19">
        <v>6</v>
      </c>
      <c r="F1711" s="2">
        <v>-2.5856833333333333</v>
      </c>
      <c r="G1711" s="2">
        <v>133.55186666666665</v>
      </c>
      <c r="H1711" s="2" t="s">
        <v>16</v>
      </c>
      <c r="I1711" s="2" t="s">
        <v>64</v>
      </c>
      <c r="J1711" s="17" t="s">
        <v>65</v>
      </c>
      <c r="L1711" s="18">
        <v>20.100000000000001</v>
      </c>
      <c r="M1711" s="19"/>
      <c r="N1711" s="19" t="s">
        <v>100</v>
      </c>
      <c r="O1711" s="19">
        <v>0.88139999999999996</v>
      </c>
      <c r="R1711" s="2">
        <v>212.09742754372036</v>
      </c>
      <c r="S1711" s="2">
        <v>17.58721741812781</v>
      </c>
      <c r="T1711" s="19">
        <f t="shared" si="26"/>
        <v>9.7123407984924456E-2</v>
      </c>
      <c r="U1711" s="19" t="s">
        <v>21</v>
      </c>
      <c r="V1711" s="2">
        <v>6.4789933020634694</v>
      </c>
      <c r="W1711" s="2">
        <v>0.44579583992394678</v>
      </c>
      <c r="Z1711" s="2">
        <v>2.0612755102040818</v>
      </c>
      <c r="AF1711" s="19" t="s">
        <v>67</v>
      </c>
      <c r="AG1711" s="19" t="s">
        <v>68</v>
      </c>
      <c r="AH1711" s="19" t="s">
        <v>69</v>
      </c>
    </row>
    <row r="1712" spans="1:34">
      <c r="A1712" s="2">
        <v>1711</v>
      </c>
      <c r="B1712" s="19" t="s">
        <v>62</v>
      </c>
      <c r="C1712" s="27">
        <v>42935</v>
      </c>
      <c r="D1712" s="25" t="s">
        <v>99</v>
      </c>
      <c r="E1712" s="19">
        <v>6</v>
      </c>
      <c r="F1712" s="2">
        <v>-2.5856833333333333</v>
      </c>
      <c r="G1712" s="2">
        <v>133.55186666666665</v>
      </c>
      <c r="H1712" s="2" t="s">
        <v>16</v>
      </c>
      <c r="I1712" s="2" t="s">
        <v>64</v>
      </c>
      <c r="J1712" s="17" t="s">
        <v>65</v>
      </c>
      <c r="L1712" s="18">
        <v>15</v>
      </c>
      <c r="M1712" s="19"/>
      <c r="N1712" s="19" t="s">
        <v>100</v>
      </c>
      <c r="O1712" s="19">
        <v>0.88139999999999996</v>
      </c>
      <c r="R1712" s="2">
        <v>109.93424302025245</v>
      </c>
      <c r="S1712" s="2">
        <v>8.1932009891204274</v>
      </c>
      <c r="T1712" s="19">
        <f t="shared" si="26"/>
        <v>2.1078362328710919E-2</v>
      </c>
      <c r="U1712" s="19" t="s">
        <v>21</v>
      </c>
      <c r="V1712" s="2">
        <v>3.3581888872688577</v>
      </c>
      <c r="W1712" s="2">
        <v>0.20767895396834565</v>
      </c>
      <c r="Z1712" s="2">
        <v>1.1479591836734693</v>
      </c>
      <c r="AF1712" s="19" t="s">
        <v>67</v>
      </c>
      <c r="AG1712" s="19" t="s">
        <v>68</v>
      </c>
      <c r="AH1712" s="19" t="s">
        <v>69</v>
      </c>
    </row>
    <row r="1713" spans="1:34">
      <c r="A1713" s="2">
        <v>1712</v>
      </c>
      <c r="B1713" s="19" t="s">
        <v>62</v>
      </c>
      <c r="C1713" s="27">
        <v>42935</v>
      </c>
      <c r="D1713" s="25" t="s">
        <v>99</v>
      </c>
      <c r="E1713" s="19">
        <v>6</v>
      </c>
      <c r="F1713" s="2">
        <v>-2.5856833333333333</v>
      </c>
      <c r="G1713" s="2">
        <v>133.55186666666665</v>
      </c>
      <c r="H1713" s="2" t="s">
        <v>16</v>
      </c>
      <c r="I1713" s="2" t="s">
        <v>64</v>
      </c>
      <c r="J1713" s="17" t="s">
        <v>65</v>
      </c>
      <c r="L1713" s="18">
        <v>25</v>
      </c>
      <c r="M1713" s="19"/>
      <c r="N1713" s="19" t="s">
        <v>100</v>
      </c>
      <c r="O1713" s="19">
        <v>0.88139999999999996</v>
      </c>
      <c r="R1713" s="2">
        <v>375.76455781278634</v>
      </c>
      <c r="S1713" s="2">
        <v>31.079845072761746</v>
      </c>
      <c r="T1713" s="19">
        <f t="shared" si="26"/>
        <v>0.30331042570051797</v>
      </c>
      <c r="U1713" s="19" t="s">
        <v>21</v>
      </c>
      <c r="V1713" s="2">
        <v>11.478574169505364</v>
      </c>
      <c r="W1713" s="2">
        <v>0.78780317030918234</v>
      </c>
      <c r="Z1713" s="2">
        <v>3.1887755102040813</v>
      </c>
      <c r="AF1713" s="19" t="s">
        <v>67</v>
      </c>
      <c r="AG1713" s="19" t="s">
        <v>68</v>
      </c>
      <c r="AH1713" s="19" t="s">
        <v>69</v>
      </c>
    </row>
    <row r="1714" spans="1:34">
      <c r="A1714" s="2">
        <v>1713</v>
      </c>
      <c r="B1714" s="19" t="s">
        <v>62</v>
      </c>
      <c r="C1714" s="26">
        <v>43188</v>
      </c>
      <c r="D1714" s="24" t="s">
        <v>101</v>
      </c>
      <c r="E1714" s="19">
        <v>1</v>
      </c>
      <c r="F1714" s="2">
        <v>-2.5858666666666665</v>
      </c>
      <c r="G1714" s="2">
        <v>133.54804999999999</v>
      </c>
      <c r="H1714" s="2" t="s">
        <v>16</v>
      </c>
      <c r="I1714" s="2" t="s">
        <v>64</v>
      </c>
      <c r="J1714" s="17" t="s">
        <v>70</v>
      </c>
      <c r="L1714" s="18">
        <v>27.7</v>
      </c>
      <c r="M1714" s="19"/>
      <c r="N1714" s="19" t="s">
        <v>100</v>
      </c>
      <c r="O1714" s="19">
        <v>0.78420000000000001</v>
      </c>
      <c r="R1714" s="2">
        <v>248.40511349097912</v>
      </c>
      <c r="S1714" s="2">
        <v>136.16115965847771</v>
      </c>
      <c r="T1714" s="19">
        <f t="shared" si="26"/>
        <v>5.8215164794560188</v>
      </c>
      <c r="U1714" s="19" t="s">
        <v>21</v>
      </c>
      <c r="V1714" s="2">
        <v>7.5880932887534227</v>
      </c>
      <c r="W1714" s="2">
        <v>3.4513747736127844</v>
      </c>
      <c r="Z1714" s="2">
        <v>3.9147448979591828</v>
      </c>
      <c r="AF1714" s="19" t="s">
        <v>67</v>
      </c>
      <c r="AG1714" s="19" t="s">
        <v>68</v>
      </c>
      <c r="AH1714" s="19" t="s">
        <v>71</v>
      </c>
    </row>
    <row r="1715" spans="1:34">
      <c r="A1715" s="2">
        <v>1714</v>
      </c>
      <c r="B1715" s="19" t="s">
        <v>62</v>
      </c>
      <c r="C1715" s="26">
        <v>43188</v>
      </c>
      <c r="D1715" s="24" t="s">
        <v>101</v>
      </c>
      <c r="E1715" s="19">
        <v>1</v>
      </c>
      <c r="F1715" s="2">
        <v>-2.5858666666666665</v>
      </c>
      <c r="G1715" s="2">
        <v>133.54804999999999</v>
      </c>
      <c r="H1715" s="2" t="s">
        <v>16</v>
      </c>
      <c r="I1715" s="2" t="s">
        <v>64</v>
      </c>
      <c r="J1715" s="17" t="s">
        <v>73</v>
      </c>
      <c r="L1715" s="18">
        <v>9.6</v>
      </c>
      <c r="M1715" s="19"/>
      <c r="N1715" s="19" t="s">
        <v>100</v>
      </c>
      <c r="O1715" s="19">
        <v>0.8427</v>
      </c>
      <c r="R1715" s="2">
        <v>20.125354224126209</v>
      </c>
      <c r="S1715" s="2">
        <v>12.837117938112502</v>
      </c>
      <c r="T1715" s="19">
        <f t="shared" si="26"/>
        <v>5.1744561444501076E-2</v>
      </c>
      <c r="U1715" s="19" t="s">
        <v>21</v>
      </c>
      <c r="V1715" s="2">
        <v>0.61477424186528773</v>
      </c>
      <c r="W1715" s="2">
        <v>0.32539165448224855</v>
      </c>
      <c r="Z1715" s="2">
        <v>0.47020408163265293</v>
      </c>
      <c r="AF1715" s="19" t="s">
        <v>67</v>
      </c>
      <c r="AG1715" s="19" t="s">
        <v>68</v>
      </c>
      <c r="AH1715" s="19" t="s">
        <v>71</v>
      </c>
    </row>
    <row r="1716" spans="1:34">
      <c r="A1716" s="2">
        <v>1715</v>
      </c>
      <c r="B1716" s="19" t="s">
        <v>62</v>
      </c>
      <c r="C1716" s="26">
        <v>43188</v>
      </c>
      <c r="D1716" s="24" t="s">
        <v>101</v>
      </c>
      <c r="E1716" s="19">
        <v>1</v>
      </c>
      <c r="F1716" s="2">
        <v>-2.5858666666666665</v>
      </c>
      <c r="G1716" s="2">
        <v>133.54804999999999</v>
      </c>
      <c r="H1716" s="2" t="s">
        <v>16</v>
      </c>
      <c r="I1716" s="2" t="s">
        <v>64</v>
      </c>
      <c r="J1716" s="17" t="s">
        <v>86</v>
      </c>
      <c r="L1716" s="18">
        <v>15.3</v>
      </c>
      <c r="M1716" s="19"/>
      <c r="N1716" s="19" t="s">
        <v>100</v>
      </c>
      <c r="O1716" s="19">
        <v>0.85860000000000003</v>
      </c>
      <c r="R1716" s="2">
        <v>111.85096936269457</v>
      </c>
      <c r="S1716" s="2">
        <v>32.474719938700623</v>
      </c>
      <c r="T1716" s="19">
        <f t="shared" si="26"/>
        <v>0.33114673462047051</v>
      </c>
      <c r="U1716" s="19" t="s">
        <v>21</v>
      </c>
      <c r="V1716" s="2">
        <v>3.4167396074656469</v>
      </c>
      <c r="W1716" s="2">
        <v>0.82316006604011716</v>
      </c>
      <c r="Z1716" s="2">
        <v>1.1943367346938776</v>
      </c>
      <c r="AF1716" s="19" t="s">
        <v>67</v>
      </c>
      <c r="AG1716" s="19" t="s">
        <v>85</v>
      </c>
      <c r="AH1716" s="19" t="s">
        <v>76</v>
      </c>
    </row>
    <row r="1717" spans="1:34">
      <c r="A1717" s="2">
        <v>1716</v>
      </c>
      <c r="B1717" s="19" t="s">
        <v>62</v>
      </c>
      <c r="C1717" s="26">
        <v>43188</v>
      </c>
      <c r="D1717" s="24" t="s">
        <v>101</v>
      </c>
      <c r="E1717" s="19">
        <v>1</v>
      </c>
      <c r="F1717" s="2">
        <v>-2.5858666666666665</v>
      </c>
      <c r="G1717" s="2">
        <v>133.54804999999999</v>
      </c>
      <c r="H1717" s="2" t="s">
        <v>16</v>
      </c>
      <c r="I1717" s="2" t="s">
        <v>64</v>
      </c>
      <c r="J1717" s="17" t="s">
        <v>70</v>
      </c>
      <c r="L1717" s="18">
        <v>47.3</v>
      </c>
      <c r="M1717" s="19"/>
      <c r="N1717" s="19" t="s">
        <v>100</v>
      </c>
      <c r="O1717" s="19">
        <v>0.78420000000000001</v>
      </c>
      <c r="R1717" s="2">
        <v>931.18971618333569</v>
      </c>
      <c r="S1717" s="2">
        <v>421.09745536850068</v>
      </c>
      <c r="T1717" s="19">
        <f t="shared" si="26"/>
        <v>55.679443012197488</v>
      </c>
      <c r="U1717" s="19" t="s">
        <v>21</v>
      </c>
      <c r="V1717" s="2">
        <v>28.445285753683066</v>
      </c>
      <c r="W1717" s="2">
        <v>10.673859846205334</v>
      </c>
      <c r="Z1717" s="2">
        <v>11.414744897959181</v>
      </c>
      <c r="AF1717" s="19" t="s">
        <v>67</v>
      </c>
      <c r="AG1717" s="19" t="s">
        <v>68</v>
      </c>
      <c r="AH1717" s="19" t="s">
        <v>71</v>
      </c>
    </row>
    <row r="1718" spans="1:34">
      <c r="A1718" s="2">
        <v>1717</v>
      </c>
      <c r="B1718" s="19" t="s">
        <v>62</v>
      </c>
      <c r="C1718" s="26">
        <v>43188</v>
      </c>
      <c r="D1718" s="24" t="s">
        <v>101</v>
      </c>
      <c r="E1718" s="19">
        <v>1</v>
      </c>
      <c r="F1718" s="2">
        <v>-2.5858666666666665</v>
      </c>
      <c r="G1718" s="2">
        <v>133.54804999999999</v>
      </c>
      <c r="H1718" s="2" t="s">
        <v>16</v>
      </c>
      <c r="I1718" s="2" t="s">
        <v>64</v>
      </c>
      <c r="J1718" s="17" t="s">
        <v>65</v>
      </c>
      <c r="L1718" s="18">
        <v>5.3</v>
      </c>
      <c r="M1718" s="19"/>
      <c r="N1718" s="19" t="s">
        <v>100</v>
      </c>
      <c r="O1718" s="19">
        <v>0.88139999999999996</v>
      </c>
      <c r="R1718" s="2">
        <v>6.4905894963489184</v>
      </c>
      <c r="S1718" s="2">
        <v>0.54226982975309368</v>
      </c>
      <c r="T1718" s="19">
        <f t="shared" si="26"/>
        <v>9.2333762433781066E-5</v>
      </c>
      <c r="U1718" s="19" t="s">
        <v>21</v>
      </c>
      <c r="V1718" s="2">
        <v>0.19826966484362349</v>
      </c>
      <c r="W1718" s="2">
        <v>1.3745303106961296E-2</v>
      </c>
      <c r="Z1718" s="2">
        <v>0.14331632653061219</v>
      </c>
      <c r="AF1718" s="19" t="s">
        <v>67</v>
      </c>
      <c r="AG1718" s="19" t="s">
        <v>68</v>
      </c>
      <c r="AH1718" s="19" t="s">
        <v>69</v>
      </c>
    </row>
    <row r="1719" spans="1:34">
      <c r="A1719" s="2">
        <v>1718</v>
      </c>
      <c r="B1719" s="19" t="s">
        <v>62</v>
      </c>
      <c r="C1719" s="26">
        <v>43188</v>
      </c>
      <c r="D1719" s="24" t="s">
        <v>101</v>
      </c>
      <c r="E1719" s="19">
        <v>1</v>
      </c>
      <c r="F1719" s="2">
        <v>-2.5858666666666665</v>
      </c>
      <c r="G1719" s="2">
        <v>133.54804999999999</v>
      </c>
      <c r="H1719" s="2" t="s">
        <v>16</v>
      </c>
      <c r="I1719" s="2" t="s">
        <v>64</v>
      </c>
      <c r="J1719" s="17" t="s">
        <v>70</v>
      </c>
      <c r="L1719" s="18">
        <v>53.3</v>
      </c>
      <c r="M1719" s="19"/>
      <c r="N1719" s="19" t="s">
        <v>100</v>
      </c>
      <c r="O1719" s="19">
        <v>0.78420000000000001</v>
      </c>
      <c r="R1719" s="2">
        <v>1251.9020627298817</v>
      </c>
      <c r="S1719" s="2">
        <v>537.48014286636862</v>
      </c>
      <c r="T1719" s="19">
        <f t="shared" si="26"/>
        <v>90.709859848354739</v>
      </c>
      <c r="U1719" s="19" t="s">
        <v>21</v>
      </c>
      <c r="V1719" s="2">
        <v>38.242166221437941</v>
      </c>
      <c r="W1719" s="2">
        <v>13.623895471070046</v>
      </c>
      <c r="Z1719" s="2">
        <v>14.494336734693876</v>
      </c>
      <c r="AF1719" s="19" t="s">
        <v>67</v>
      </c>
      <c r="AG1719" s="19" t="s">
        <v>68</v>
      </c>
      <c r="AH1719" s="19" t="s">
        <v>71</v>
      </c>
    </row>
    <row r="1720" spans="1:34">
      <c r="A1720" s="2">
        <v>1719</v>
      </c>
      <c r="B1720" s="19" t="s">
        <v>62</v>
      </c>
      <c r="C1720" s="26">
        <v>43188</v>
      </c>
      <c r="D1720" s="24" t="s">
        <v>101</v>
      </c>
      <c r="E1720" s="19">
        <v>1</v>
      </c>
      <c r="F1720" s="2">
        <v>-2.5858666666666665</v>
      </c>
      <c r="G1720" s="2">
        <v>133.54804999999999</v>
      </c>
      <c r="H1720" s="2" t="s">
        <v>16</v>
      </c>
      <c r="I1720" s="2" t="s">
        <v>64</v>
      </c>
      <c r="J1720" s="17" t="s">
        <v>65</v>
      </c>
      <c r="L1720" s="18">
        <v>5.5</v>
      </c>
      <c r="M1720" s="19"/>
      <c r="N1720" s="19" t="s">
        <v>100</v>
      </c>
      <c r="O1720" s="19">
        <v>0.88139999999999996</v>
      </c>
      <c r="R1720" s="2">
        <v>7.1473094579179524</v>
      </c>
      <c r="S1720" s="2">
        <v>0.59731310357871614</v>
      </c>
      <c r="T1720" s="19">
        <f t="shared" si="26"/>
        <v>1.1202984432394716E-4</v>
      </c>
      <c r="U1720" s="19" t="s">
        <v>21</v>
      </c>
      <c r="V1720" s="2">
        <v>0.21833065418051714</v>
      </c>
      <c r="W1720" s="2">
        <v>1.5140524528512889E-2</v>
      </c>
      <c r="Z1720" s="2">
        <v>0.15433673469387754</v>
      </c>
      <c r="AF1720" s="19" t="s">
        <v>67</v>
      </c>
      <c r="AG1720" s="19" t="s">
        <v>68</v>
      </c>
      <c r="AH1720" s="19" t="s">
        <v>69</v>
      </c>
    </row>
    <row r="1721" spans="1:34">
      <c r="A1721" s="2">
        <v>1720</v>
      </c>
      <c r="B1721" s="19" t="s">
        <v>62</v>
      </c>
      <c r="C1721" s="26">
        <v>43188</v>
      </c>
      <c r="D1721" s="24" t="s">
        <v>101</v>
      </c>
      <c r="E1721" s="19">
        <v>1</v>
      </c>
      <c r="F1721" s="2">
        <v>-2.5858666666666665</v>
      </c>
      <c r="G1721" s="2">
        <v>133.54804999999999</v>
      </c>
      <c r="H1721" s="2" t="s">
        <v>16</v>
      </c>
      <c r="I1721" s="2" t="s">
        <v>64</v>
      </c>
      <c r="J1721" s="17" t="s">
        <v>78</v>
      </c>
      <c r="L1721" s="18">
        <v>6.3</v>
      </c>
      <c r="M1721" s="19"/>
      <c r="N1721" s="19" t="s">
        <v>100</v>
      </c>
      <c r="O1721" s="19">
        <v>0.84830000000000005</v>
      </c>
      <c r="R1721" s="2">
        <v>9.8218199633639696</v>
      </c>
      <c r="S1721" s="2">
        <v>0.85140119753552845</v>
      </c>
      <c r="T1721" s="19">
        <f t="shared" si="26"/>
        <v>2.2761357573778862E-4</v>
      </c>
      <c r="U1721" s="19" t="s">
        <v>21</v>
      </c>
      <c r="V1721" s="2">
        <v>0.30002959721701966</v>
      </c>
      <c r="W1721" s="2">
        <v>2.1581078060500199E-2</v>
      </c>
      <c r="Z1721" s="2">
        <v>0.20249999999999999</v>
      </c>
      <c r="AF1721" s="19" t="s">
        <v>67</v>
      </c>
      <c r="AG1721" s="19" t="s">
        <v>68</v>
      </c>
      <c r="AH1721" s="19" t="s">
        <v>69</v>
      </c>
    </row>
    <row r="1722" spans="1:34">
      <c r="A1722" s="2">
        <v>1721</v>
      </c>
      <c r="B1722" s="19" t="s">
        <v>62</v>
      </c>
      <c r="C1722" s="26">
        <v>43188</v>
      </c>
      <c r="D1722" s="24" t="s">
        <v>101</v>
      </c>
      <c r="E1722" s="19">
        <v>1</v>
      </c>
      <c r="F1722" s="2">
        <v>-2.5858666666666665</v>
      </c>
      <c r="G1722" s="2">
        <v>133.54804999999999</v>
      </c>
      <c r="H1722" s="2" t="s">
        <v>16</v>
      </c>
      <c r="I1722" s="2" t="s">
        <v>64</v>
      </c>
      <c r="J1722" s="17" t="s">
        <v>73</v>
      </c>
      <c r="L1722" s="18">
        <v>10</v>
      </c>
      <c r="M1722" s="19"/>
      <c r="N1722" s="19" t="s">
        <v>100</v>
      </c>
      <c r="O1722" s="19">
        <v>0.8427</v>
      </c>
      <c r="R1722" s="2">
        <v>22.19918133603942</v>
      </c>
      <c r="S1722" s="2">
        <v>17.323905139414272</v>
      </c>
      <c r="T1722" s="19">
        <f t="shared" si="26"/>
        <v>9.4236954433739223E-2</v>
      </c>
      <c r="U1722" s="19" t="s">
        <v>21</v>
      </c>
      <c r="V1722" s="2">
        <v>0.67812395865972475</v>
      </c>
      <c r="W1722" s="2">
        <v>0.43912147435146015</v>
      </c>
      <c r="Z1722" s="2">
        <v>0.51020408163265296</v>
      </c>
      <c r="AF1722" s="19" t="s">
        <v>67</v>
      </c>
      <c r="AG1722" s="19" t="s">
        <v>68</v>
      </c>
      <c r="AH1722" s="19" t="s">
        <v>71</v>
      </c>
    </row>
    <row r="1723" spans="1:34">
      <c r="A1723" s="2">
        <v>1722</v>
      </c>
      <c r="B1723" s="19" t="s">
        <v>62</v>
      </c>
      <c r="C1723" s="26">
        <v>43188</v>
      </c>
      <c r="D1723" s="24" t="s">
        <v>101</v>
      </c>
      <c r="E1723" s="19">
        <v>1</v>
      </c>
      <c r="F1723" s="2">
        <v>-2.5858666666666665</v>
      </c>
      <c r="G1723" s="2">
        <v>133.54804999999999</v>
      </c>
      <c r="H1723" s="2" t="s">
        <v>16</v>
      </c>
      <c r="I1723" s="2" t="s">
        <v>64</v>
      </c>
      <c r="J1723" s="17" t="s">
        <v>65</v>
      </c>
      <c r="L1723" s="18">
        <v>36.6</v>
      </c>
      <c r="M1723" s="19"/>
      <c r="N1723" s="19" t="s">
        <v>100</v>
      </c>
      <c r="O1723" s="19">
        <v>0.88139999999999996</v>
      </c>
      <c r="R1723" s="2">
        <v>1021.7184192453376</v>
      </c>
      <c r="S1723" s="2">
        <v>84.050645960404736</v>
      </c>
      <c r="T1723" s="19">
        <f t="shared" si="26"/>
        <v>2.2182564811174483</v>
      </c>
      <c r="U1723" s="19" t="s">
        <v>21</v>
      </c>
      <c r="V1723" s="2">
        <v>31.210688745957924</v>
      </c>
      <c r="W1723" s="2">
        <v>2.1304921308044875</v>
      </c>
      <c r="Z1723" s="2">
        <v>6.8344897959183681</v>
      </c>
      <c r="AF1723" s="19" t="s">
        <v>67</v>
      </c>
      <c r="AG1723" s="19" t="s">
        <v>68</v>
      </c>
      <c r="AH1723" s="19" t="s">
        <v>69</v>
      </c>
    </row>
    <row r="1724" spans="1:34">
      <c r="A1724" s="2">
        <v>1723</v>
      </c>
      <c r="B1724" s="19" t="s">
        <v>62</v>
      </c>
      <c r="C1724" s="27">
        <v>42936</v>
      </c>
      <c r="D1724" s="24" t="s">
        <v>101</v>
      </c>
      <c r="E1724" s="19">
        <v>1</v>
      </c>
      <c r="F1724" s="2">
        <v>-2.5858666666666665</v>
      </c>
      <c r="G1724" s="2">
        <v>133.54804999999999</v>
      </c>
      <c r="H1724" s="2" t="s">
        <v>16</v>
      </c>
      <c r="I1724" s="2" t="s">
        <v>64</v>
      </c>
      <c r="J1724" s="17" t="s">
        <v>70</v>
      </c>
      <c r="L1724" s="18">
        <v>8</v>
      </c>
      <c r="M1724" s="19"/>
      <c r="N1724" s="19" t="s">
        <v>100</v>
      </c>
      <c r="O1724" s="19">
        <v>0.78420000000000001</v>
      </c>
      <c r="R1724" s="2">
        <v>12.213404696321348</v>
      </c>
      <c r="S1724" s="2">
        <v>11.385697672943778</v>
      </c>
      <c r="T1724" s="19">
        <f t="shared" si="26"/>
        <v>4.0705111010898694E-2</v>
      </c>
      <c r="U1724" s="19" t="s">
        <v>21</v>
      </c>
      <c r="V1724" s="2">
        <v>0.37308593573840065</v>
      </c>
      <c r="W1724" s="2">
        <v>0.28860146187755575</v>
      </c>
      <c r="Z1724" s="2">
        <v>0.32653061224489788</v>
      </c>
      <c r="AF1724" s="19" t="s">
        <v>67</v>
      </c>
      <c r="AG1724" s="19" t="s">
        <v>68</v>
      </c>
      <c r="AH1724" s="19" t="s">
        <v>71</v>
      </c>
    </row>
    <row r="1725" spans="1:34">
      <c r="A1725" s="2">
        <v>1724</v>
      </c>
      <c r="B1725" s="19" t="s">
        <v>62</v>
      </c>
      <c r="C1725" s="27">
        <v>42936</v>
      </c>
      <c r="D1725" s="24" t="s">
        <v>101</v>
      </c>
      <c r="E1725" s="19">
        <v>1</v>
      </c>
      <c r="F1725" s="2">
        <v>-2.5858666666666665</v>
      </c>
      <c r="G1725" s="2">
        <v>133.54804999999999</v>
      </c>
      <c r="H1725" s="2" t="s">
        <v>16</v>
      </c>
      <c r="I1725" s="2" t="s">
        <v>64</v>
      </c>
      <c r="J1725" s="17" t="s">
        <v>65</v>
      </c>
      <c r="L1725" s="18">
        <v>7.9</v>
      </c>
      <c r="M1725" s="19"/>
      <c r="N1725" s="19" t="s">
        <v>100</v>
      </c>
      <c r="O1725" s="19">
        <v>0.88139999999999996</v>
      </c>
      <c r="R1725" s="2">
        <v>18.361430013947526</v>
      </c>
      <c r="S1725" s="2">
        <v>1.5369584638435043</v>
      </c>
      <c r="T1725" s="19">
        <f t="shared" si="26"/>
        <v>7.4174377434817803E-4</v>
      </c>
      <c r="U1725" s="19" t="s">
        <v>21</v>
      </c>
      <c r="V1725" s="2">
        <v>0.56089120671749226</v>
      </c>
      <c r="W1725" s="2">
        <v>3.8958390803260537E-2</v>
      </c>
      <c r="Z1725" s="2">
        <v>0.31841836734693874</v>
      </c>
      <c r="AF1725" s="19" t="s">
        <v>67</v>
      </c>
      <c r="AG1725" s="19" t="s">
        <v>68</v>
      </c>
      <c r="AH1725" s="19" t="s">
        <v>69</v>
      </c>
    </row>
    <row r="1726" spans="1:34">
      <c r="A1726" s="2">
        <v>1725</v>
      </c>
      <c r="B1726" s="19" t="s">
        <v>62</v>
      </c>
      <c r="C1726" s="27">
        <v>42936</v>
      </c>
      <c r="D1726" s="24" t="s">
        <v>101</v>
      </c>
      <c r="E1726" s="19">
        <v>1</v>
      </c>
      <c r="F1726" s="2">
        <v>-2.5858666666666665</v>
      </c>
      <c r="G1726" s="2">
        <v>133.54804999999999</v>
      </c>
      <c r="H1726" s="2" t="s">
        <v>16</v>
      </c>
      <c r="I1726" s="2" t="s">
        <v>64</v>
      </c>
      <c r="J1726" s="17" t="s">
        <v>65</v>
      </c>
      <c r="L1726" s="18">
        <v>8</v>
      </c>
      <c r="M1726" s="19"/>
      <c r="N1726" s="19" t="s">
        <v>100</v>
      </c>
      <c r="O1726" s="19">
        <v>0.88139999999999996</v>
      </c>
      <c r="R1726" s="2">
        <v>18.973939381824877</v>
      </c>
      <c r="S1726" s="2">
        <v>1.5882552101229206</v>
      </c>
      <c r="T1726" s="19">
        <f t="shared" si="26"/>
        <v>7.9208214831953726E-4</v>
      </c>
      <c r="U1726" s="19" t="s">
        <v>21</v>
      </c>
      <c r="V1726" s="2">
        <v>0.57960168396319323</v>
      </c>
      <c r="W1726" s="2">
        <v>4.025864629844917E-2</v>
      </c>
      <c r="Z1726" s="2">
        <v>0.32653061224489788</v>
      </c>
      <c r="AF1726" s="19" t="s">
        <v>67</v>
      </c>
      <c r="AG1726" s="19" t="s">
        <v>68</v>
      </c>
      <c r="AH1726" s="19" t="s">
        <v>69</v>
      </c>
    </row>
    <row r="1727" spans="1:34">
      <c r="A1727" s="2">
        <v>1726</v>
      </c>
      <c r="B1727" s="19" t="s">
        <v>62</v>
      </c>
      <c r="C1727" s="27">
        <v>42936</v>
      </c>
      <c r="D1727" s="24" t="s">
        <v>101</v>
      </c>
      <c r="E1727" s="19">
        <v>1</v>
      </c>
      <c r="F1727" s="2">
        <v>-2.5858666666666665</v>
      </c>
      <c r="G1727" s="2">
        <v>133.54804999999999</v>
      </c>
      <c r="H1727" s="2" t="s">
        <v>16</v>
      </c>
      <c r="I1727" s="2" t="s">
        <v>64</v>
      </c>
      <c r="J1727" s="17" t="s">
        <v>65</v>
      </c>
      <c r="L1727" s="18">
        <v>11.7</v>
      </c>
      <c r="M1727" s="19"/>
      <c r="N1727" s="19" t="s">
        <v>100</v>
      </c>
      <c r="O1727" s="19">
        <v>0.88139999999999996</v>
      </c>
      <c r="R1727" s="2">
        <v>57.357957886521561</v>
      </c>
      <c r="S1727" s="2">
        <v>4.2837145336660836</v>
      </c>
      <c r="T1727" s="19">
        <f t="shared" si="26"/>
        <v>5.7619660046657984E-3</v>
      </c>
      <c r="U1727" s="19" t="s">
        <v>21</v>
      </c>
      <c r="V1727" s="2">
        <v>1.7521279219202603</v>
      </c>
      <c r="W1727" s="2">
        <v>0.10858239101324402</v>
      </c>
      <c r="Z1727" s="2">
        <v>0.69841836734693863</v>
      </c>
      <c r="AF1727" s="19" t="s">
        <v>67</v>
      </c>
      <c r="AG1727" s="19" t="s">
        <v>68</v>
      </c>
      <c r="AH1727" s="19" t="s">
        <v>69</v>
      </c>
    </row>
    <row r="1728" spans="1:34">
      <c r="A1728" s="2">
        <v>1727</v>
      </c>
      <c r="B1728" s="19" t="s">
        <v>62</v>
      </c>
      <c r="C1728" s="27">
        <v>42936</v>
      </c>
      <c r="D1728" s="24" t="s">
        <v>101</v>
      </c>
      <c r="E1728" s="19">
        <v>1</v>
      </c>
      <c r="F1728" s="2">
        <v>-2.5858666666666665</v>
      </c>
      <c r="G1728" s="2">
        <v>133.54804999999999</v>
      </c>
      <c r="H1728" s="2" t="s">
        <v>16</v>
      </c>
      <c r="I1728" s="2" t="s">
        <v>64</v>
      </c>
      <c r="J1728" s="17" t="s">
        <v>65</v>
      </c>
      <c r="L1728" s="18">
        <v>12.8</v>
      </c>
      <c r="M1728" s="19"/>
      <c r="N1728" s="19" t="s">
        <v>100</v>
      </c>
      <c r="O1728" s="19">
        <v>0.88139999999999996</v>
      </c>
      <c r="R1728" s="2">
        <v>72.567136111878767</v>
      </c>
      <c r="S1728" s="2">
        <v>5.4159349991715509</v>
      </c>
      <c r="T1728" s="19">
        <f t="shared" si="26"/>
        <v>9.2103585013889253E-3</v>
      </c>
      <c r="U1728" s="19" t="s">
        <v>21</v>
      </c>
      <c r="V1728" s="2">
        <v>2.2167265028326408</v>
      </c>
      <c r="W1728" s="2">
        <v>0.13728159688527913</v>
      </c>
      <c r="Z1728" s="2">
        <v>0.83591836734693881</v>
      </c>
      <c r="AF1728" s="19" t="s">
        <v>67</v>
      </c>
      <c r="AG1728" s="19" t="s">
        <v>68</v>
      </c>
      <c r="AH1728" s="19" t="s">
        <v>69</v>
      </c>
    </row>
    <row r="1729" spans="1:34">
      <c r="A1729" s="2">
        <v>1728</v>
      </c>
      <c r="B1729" s="19" t="s">
        <v>62</v>
      </c>
      <c r="C1729" s="27">
        <v>42936</v>
      </c>
      <c r="D1729" s="24" t="s">
        <v>101</v>
      </c>
      <c r="E1729" s="19">
        <v>1</v>
      </c>
      <c r="F1729" s="2">
        <v>-2.5858666666666665</v>
      </c>
      <c r="G1729" s="2">
        <v>133.54804999999999</v>
      </c>
      <c r="H1729" s="2" t="s">
        <v>16</v>
      </c>
      <c r="I1729" s="2" t="s">
        <v>64</v>
      </c>
      <c r="J1729" s="17" t="s">
        <v>73</v>
      </c>
      <c r="L1729" s="18">
        <v>7.2</v>
      </c>
      <c r="M1729" s="19"/>
      <c r="N1729" s="19" t="s">
        <v>100</v>
      </c>
      <c r="O1729" s="19">
        <v>0.8427</v>
      </c>
      <c r="R1729" s="2">
        <v>10.128843197523675</v>
      </c>
      <c r="S1729" s="2">
        <v>9.4009670362827773</v>
      </c>
      <c r="T1729" s="19">
        <f t="shared" si="26"/>
        <v>2.7750748902224474E-2</v>
      </c>
      <c r="U1729" s="19" t="s">
        <v>21</v>
      </c>
      <c r="V1729" s="2">
        <v>0.30940831293618393</v>
      </c>
      <c r="W1729" s="2">
        <v>0.23829306799364894</v>
      </c>
      <c r="Z1729" s="2">
        <v>0.26448979591836735</v>
      </c>
      <c r="AF1729" s="19" t="s">
        <v>67</v>
      </c>
      <c r="AG1729" s="19" t="s">
        <v>68</v>
      </c>
      <c r="AH1729" s="19" t="s">
        <v>71</v>
      </c>
    </row>
    <row r="1730" spans="1:34">
      <c r="A1730" s="2">
        <v>1729</v>
      </c>
      <c r="B1730" s="19" t="s">
        <v>62</v>
      </c>
      <c r="C1730" s="27">
        <v>42936</v>
      </c>
      <c r="D1730" s="24" t="s">
        <v>101</v>
      </c>
      <c r="E1730" s="19">
        <v>1</v>
      </c>
      <c r="F1730" s="2">
        <v>-2.5858666666666665</v>
      </c>
      <c r="G1730" s="2">
        <v>133.54804999999999</v>
      </c>
      <c r="H1730" s="2" t="s">
        <v>16</v>
      </c>
      <c r="I1730" s="2" t="s">
        <v>64</v>
      </c>
      <c r="J1730" s="17" t="s">
        <v>65</v>
      </c>
      <c r="L1730" s="18">
        <v>9.4</v>
      </c>
      <c r="M1730" s="19"/>
      <c r="N1730" s="19" t="s">
        <v>100</v>
      </c>
      <c r="O1730" s="19">
        <v>0.88139999999999996</v>
      </c>
      <c r="R1730" s="2">
        <v>28.903989033777506</v>
      </c>
      <c r="S1730" s="2">
        <v>2.4194637550755118</v>
      </c>
      <c r="T1730" s="19">
        <f t="shared" si="26"/>
        <v>1.8380947267069665E-3</v>
      </c>
      <c r="U1730" s="19" t="s">
        <v>21</v>
      </c>
      <c r="V1730" s="2">
        <v>0.88293740061584725</v>
      </c>
      <c r="W1730" s="2">
        <v>6.1327886681362895E-2</v>
      </c>
      <c r="Z1730" s="2">
        <v>0.45081632653061215</v>
      </c>
      <c r="AF1730" s="19" t="s">
        <v>67</v>
      </c>
      <c r="AG1730" s="19" t="s">
        <v>68</v>
      </c>
      <c r="AH1730" s="19" t="s">
        <v>69</v>
      </c>
    </row>
    <row r="1731" spans="1:34">
      <c r="A1731" s="2">
        <v>1730</v>
      </c>
      <c r="B1731" s="19" t="s">
        <v>62</v>
      </c>
      <c r="C1731" s="27">
        <v>42936</v>
      </c>
      <c r="D1731" s="24" t="s">
        <v>101</v>
      </c>
      <c r="E1731" s="19">
        <v>1</v>
      </c>
      <c r="F1731" s="2">
        <v>-2.5858666666666665</v>
      </c>
      <c r="G1731" s="2">
        <v>133.54804999999999</v>
      </c>
      <c r="H1731" s="2" t="s">
        <v>16</v>
      </c>
      <c r="I1731" s="2" t="s">
        <v>64</v>
      </c>
      <c r="J1731" s="17" t="s">
        <v>70</v>
      </c>
      <c r="L1731" s="18">
        <v>33</v>
      </c>
      <c r="M1731" s="19"/>
      <c r="N1731" s="19" t="s">
        <v>100</v>
      </c>
      <c r="O1731" s="19">
        <v>0.78420000000000001</v>
      </c>
      <c r="R1731" s="2">
        <v>382.3960649974353</v>
      </c>
      <c r="S1731" s="2">
        <v>216.05227299791397</v>
      </c>
      <c r="T1731" s="19">
        <f t="shared" ref="T1731:T1794" si="27">(3.14*S1731*S1731)/10000</f>
        <v>14.657075585615457</v>
      </c>
      <c r="U1731" s="19" t="s">
        <v>21</v>
      </c>
      <c r="V1731" s="2">
        <v>11.681148482308238</v>
      </c>
      <c r="W1731" s="2">
        <v>5.4764322415953748</v>
      </c>
      <c r="Z1731" s="2">
        <v>5.5561224489795915</v>
      </c>
      <c r="AF1731" s="19" t="s">
        <v>67</v>
      </c>
      <c r="AG1731" s="19" t="s">
        <v>68</v>
      </c>
      <c r="AH1731" s="19" t="s">
        <v>71</v>
      </c>
    </row>
    <row r="1732" spans="1:34">
      <c r="A1732" s="2">
        <v>1731</v>
      </c>
      <c r="B1732" s="19" t="s">
        <v>62</v>
      </c>
      <c r="C1732" s="27">
        <v>42936</v>
      </c>
      <c r="D1732" s="24" t="s">
        <v>101</v>
      </c>
      <c r="E1732" s="19">
        <v>1</v>
      </c>
      <c r="F1732" s="2">
        <v>-2.5858666666666665</v>
      </c>
      <c r="G1732" s="2">
        <v>133.54804999999999</v>
      </c>
      <c r="H1732" s="2" t="s">
        <v>16</v>
      </c>
      <c r="I1732" s="2" t="s">
        <v>64</v>
      </c>
      <c r="J1732" s="17" t="s">
        <v>73</v>
      </c>
      <c r="L1732" s="18">
        <v>9.5</v>
      </c>
      <c r="M1732" s="19"/>
      <c r="N1732" s="19" t="s">
        <v>100</v>
      </c>
      <c r="O1732" s="19">
        <v>0.8427</v>
      </c>
      <c r="R1732" s="2">
        <v>19.625841556809842</v>
      </c>
      <c r="S1732" s="2">
        <v>22.459599695303748</v>
      </c>
      <c r="T1732" s="19">
        <f t="shared" si="27"/>
        <v>0.15839215620061251</v>
      </c>
      <c r="U1732" s="19" t="s">
        <v>21</v>
      </c>
      <c r="V1732" s="2">
        <v>0.5995155031652557</v>
      </c>
      <c r="W1732" s="2">
        <v>0.56929961531057205</v>
      </c>
      <c r="Z1732" s="2">
        <v>0.46045918367346933</v>
      </c>
      <c r="AF1732" s="19" t="s">
        <v>67</v>
      </c>
      <c r="AG1732" s="19" t="s">
        <v>68</v>
      </c>
      <c r="AH1732" s="19" t="s">
        <v>71</v>
      </c>
    </row>
    <row r="1733" spans="1:34">
      <c r="A1733" s="2">
        <v>1732</v>
      </c>
      <c r="B1733" s="19" t="s">
        <v>62</v>
      </c>
      <c r="C1733" s="27">
        <v>42936</v>
      </c>
      <c r="D1733" s="24" t="s">
        <v>101</v>
      </c>
      <c r="E1733" s="19">
        <v>1</v>
      </c>
      <c r="F1733" s="2">
        <v>-2.5858666666666665</v>
      </c>
      <c r="G1733" s="2">
        <v>133.54804999999999</v>
      </c>
      <c r="H1733" s="2" t="s">
        <v>16</v>
      </c>
      <c r="I1733" s="2" t="s">
        <v>64</v>
      </c>
      <c r="J1733" s="17" t="s">
        <v>73</v>
      </c>
      <c r="L1733" s="18">
        <v>7.4</v>
      </c>
      <c r="M1733" s="19"/>
      <c r="N1733" s="19" t="s">
        <v>100</v>
      </c>
      <c r="O1733" s="19">
        <v>0.8427</v>
      </c>
      <c r="R1733" s="2">
        <v>10.809291512539172</v>
      </c>
      <c r="S1733" s="2">
        <v>14.26145262147514</v>
      </c>
      <c r="T1733" s="19">
        <f t="shared" si="27"/>
        <v>6.386415569461816E-2</v>
      </c>
      <c r="U1733" s="19" t="s">
        <v>21</v>
      </c>
      <c r="V1733" s="2">
        <v>0.33019413823563043</v>
      </c>
      <c r="W1733" s="2">
        <v>0.36149528937835068</v>
      </c>
      <c r="Z1733" s="2">
        <v>0.27938775510204078</v>
      </c>
      <c r="AF1733" s="19" t="s">
        <v>67</v>
      </c>
      <c r="AG1733" s="19" t="s">
        <v>68</v>
      </c>
      <c r="AH1733" s="19" t="s">
        <v>71</v>
      </c>
    </row>
    <row r="1734" spans="1:34">
      <c r="A1734" s="2">
        <v>1733</v>
      </c>
      <c r="B1734" s="19" t="s">
        <v>62</v>
      </c>
      <c r="C1734" s="27">
        <v>42936</v>
      </c>
      <c r="D1734" s="24" t="s">
        <v>101</v>
      </c>
      <c r="E1734" s="19">
        <v>1</v>
      </c>
      <c r="F1734" s="2">
        <v>-2.5858666666666665</v>
      </c>
      <c r="G1734" s="2">
        <v>133.54804999999999</v>
      </c>
      <c r="H1734" s="2" t="s">
        <v>16</v>
      </c>
      <c r="I1734" s="2" t="s">
        <v>64</v>
      </c>
      <c r="J1734" s="17" t="s">
        <v>65</v>
      </c>
      <c r="L1734" s="18">
        <v>6.5</v>
      </c>
      <c r="M1734" s="19"/>
      <c r="N1734" s="19" t="s">
        <v>100</v>
      </c>
      <c r="O1734" s="19">
        <v>0.88139999999999996</v>
      </c>
      <c r="R1734" s="2">
        <v>11.042237360140071</v>
      </c>
      <c r="S1734" s="2">
        <v>0.92376027790754134</v>
      </c>
      <c r="T1734" s="19">
        <f t="shared" si="27"/>
        <v>2.6794657802650288E-4</v>
      </c>
      <c r="U1734" s="19" t="s">
        <v>21</v>
      </c>
      <c r="V1734" s="2">
        <v>0.33730999345286833</v>
      </c>
      <c r="W1734" s="2">
        <v>2.3415215675545373E-2</v>
      </c>
      <c r="Z1734" s="2">
        <v>0.21556122448979587</v>
      </c>
      <c r="AF1734" s="19" t="s">
        <v>67</v>
      </c>
      <c r="AG1734" s="19" t="s">
        <v>68</v>
      </c>
      <c r="AH1734" s="19" t="s">
        <v>69</v>
      </c>
    </row>
    <row r="1735" spans="1:34">
      <c r="A1735" s="2">
        <v>1734</v>
      </c>
      <c r="B1735" s="19" t="s">
        <v>62</v>
      </c>
      <c r="C1735" s="27">
        <v>42936</v>
      </c>
      <c r="D1735" s="24" t="s">
        <v>101</v>
      </c>
      <c r="E1735" s="19">
        <v>1</v>
      </c>
      <c r="F1735" s="2">
        <v>-2.5858666666666665</v>
      </c>
      <c r="G1735" s="2">
        <v>133.54804999999999</v>
      </c>
      <c r="H1735" s="2" t="s">
        <v>16</v>
      </c>
      <c r="I1735" s="2" t="s">
        <v>64</v>
      </c>
      <c r="J1735" s="17" t="s">
        <v>65</v>
      </c>
      <c r="L1735" s="18">
        <v>10.7</v>
      </c>
      <c r="M1735" s="19"/>
      <c r="N1735" s="19" t="s">
        <v>100</v>
      </c>
      <c r="O1735" s="19">
        <v>0.88139999999999996</v>
      </c>
      <c r="R1735" s="2">
        <v>45.401405677928253</v>
      </c>
      <c r="S1735" s="2">
        <v>3.392712683496967</v>
      </c>
      <c r="T1735" s="19">
        <f t="shared" si="27"/>
        <v>3.6142967967670138E-3</v>
      </c>
      <c r="U1735" s="19" t="s">
        <v>21</v>
      </c>
      <c r="V1735" s="2">
        <v>1.3868881235295902</v>
      </c>
      <c r="W1735" s="2">
        <v>8.5997526749240674E-2</v>
      </c>
      <c r="Z1735" s="2">
        <v>0.58413265306122431</v>
      </c>
      <c r="AF1735" s="19" t="s">
        <v>67</v>
      </c>
      <c r="AG1735" s="19" t="s">
        <v>68</v>
      </c>
      <c r="AH1735" s="19" t="s">
        <v>69</v>
      </c>
    </row>
    <row r="1736" spans="1:34">
      <c r="A1736" s="2">
        <v>1735</v>
      </c>
      <c r="B1736" s="19" t="s">
        <v>62</v>
      </c>
      <c r="C1736" s="27">
        <v>42936</v>
      </c>
      <c r="D1736" s="24" t="s">
        <v>101</v>
      </c>
      <c r="E1736" s="19">
        <v>1</v>
      </c>
      <c r="F1736" s="2">
        <v>-2.5858666666666665</v>
      </c>
      <c r="G1736" s="2">
        <v>133.54804999999999</v>
      </c>
      <c r="H1736" s="2" t="s">
        <v>16</v>
      </c>
      <c r="I1736" s="2" t="s">
        <v>64</v>
      </c>
      <c r="J1736" s="17" t="s">
        <v>65</v>
      </c>
      <c r="L1736" s="18">
        <v>5.0999999999999996</v>
      </c>
      <c r="M1736" s="19"/>
      <c r="N1736" s="19" t="s">
        <v>100</v>
      </c>
      <c r="O1736" s="19">
        <v>0.88139999999999996</v>
      </c>
      <c r="R1736" s="2">
        <v>5.8725580923530529</v>
      </c>
      <c r="S1736" s="2">
        <v>0.49047128033185772</v>
      </c>
      <c r="T1736" s="19">
        <f t="shared" si="27"/>
        <v>7.5536492124736744E-5</v>
      </c>
      <c r="U1736" s="19" t="s">
        <v>21</v>
      </c>
      <c r="V1736" s="2">
        <v>0.17939050457597389</v>
      </c>
      <c r="W1736" s="2">
        <v>1.2432328046888369E-2</v>
      </c>
      <c r="Z1736" s="2">
        <v>0.13270408163265304</v>
      </c>
      <c r="AF1736" s="19" t="s">
        <v>67</v>
      </c>
      <c r="AG1736" s="19" t="s">
        <v>68</v>
      </c>
      <c r="AH1736" s="19" t="s">
        <v>69</v>
      </c>
    </row>
    <row r="1737" spans="1:34">
      <c r="A1737" s="2">
        <v>1736</v>
      </c>
      <c r="B1737" s="19" t="s">
        <v>62</v>
      </c>
      <c r="C1737" s="26">
        <v>43188</v>
      </c>
      <c r="D1737" s="24" t="s">
        <v>101</v>
      </c>
      <c r="E1737" s="19">
        <v>2</v>
      </c>
      <c r="F1737" s="2">
        <v>-2.5858666666666665</v>
      </c>
      <c r="G1737" s="2">
        <v>133.54804999999999</v>
      </c>
      <c r="H1737" s="2" t="s">
        <v>16</v>
      </c>
      <c r="I1737" s="2" t="s">
        <v>64</v>
      </c>
      <c r="J1737" s="17" t="s">
        <v>70</v>
      </c>
      <c r="L1737" s="18">
        <v>30.2</v>
      </c>
      <c r="M1737" s="19"/>
      <c r="N1737" s="19" t="s">
        <v>100</v>
      </c>
      <c r="O1737" s="19">
        <v>0.78420000000000001</v>
      </c>
      <c r="R1737" s="2">
        <v>307.3064389505912</v>
      </c>
      <c r="S1737" s="2">
        <v>161.9674280677508</v>
      </c>
      <c r="T1737" s="19">
        <f t="shared" si="27"/>
        <v>8.2373025950329577</v>
      </c>
      <c r="U1737" s="19" t="s">
        <v>21</v>
      </c>
      <c r="V1737" s="2">
        <v>9.3873668469243352</v>
      </c>
      <c r="W1737" s="2">
        <v>4.1055048060849346</v>
      </c>
      <c r="Z1737" s="2">
        <v>4.6532653061224485</v>
      </c>
      <c r="AF1737" s="19" t="s">
        <v>67</v>
      </c>
      <c r="AG1737" s="19" t="s">
        <v>68</v>
      </c>
      <c r="AH1737" s="19" t="s">
        <v>71</v>
      </c>
    </row>
    <row r="1738" spans="1:34">
      <c r="A1738" s="2">
        <v>1737</v>
      </c>
      <c r="B1738" s="19" t="s">
        <v>62</v>
      </c>
      <c r="C1738" s="26">
        <v>43188</v>
      </c>
      <c r="D1738" s="24" t="s">
        <v>101</v>
      </c>
      <c r="E1738" s="19">
        <v>2</v>
      </c>
      <c r="F1738" s="2">
        <v>-2.5858666666666665</v>
      </c>
      <c r="G1738" s="2">
        <v>133.54804999999999</v>
      </c>
      <c r="H1738" s="2" t="s">
        <v>16</v>
      </c>
      <c r="I1738" s="2" t="s">
        <v>64</v>
      </c>
      <c r="J1738" s="17" t="s">
        <v>73</v>
      </c>
      <c r="L1738" s="18">
        <v>12</v>
      </c>
      <c r="M1738" s="19"/>
      <c r="N1738" s="19" t="s">
        <v>100</v>
      </c>
      <c r="O1738" s="19">
        <v>0.8427</v>
      </c>
      <c r="R1738" s="2">
        <v>34.459825399193107</v>
      </c>
      <c r="S1738" s="2">
        <v>23.927797462373178</v>
      </c>
      <c r="T1738" s="19">
        <f t="shared" si="27"/>
        <v>0.17977740029971065</v>
      </c>
      <c r="U1738" s="19" t="s">
        <v>21</v>
      </c>
      <c r="V1738" s="2">
        <v>1.052652927181903</v>
      </c>
      <c r="W1738" s="2">
        <v>0.60651507931402171</v>
      </c>
      <c r="Z1738" s="2">
        <v>0.73469387755102034</v>
      </c>
      <c r="AF1738" s="19" t="s">
        <v>67</v>
      </c>
      <c r="AG1738" s="19" t="s">
        <v>68</v>
      </c>
      <c r="AH1738" s="19" t="s">
        <v>71</v>
      </c>
    </row>
    <row r="1739" spans="1:34">
      <c r="A1739" s="2">
        <v>1738</v>
      </c>
      <c r="B1739" s="19" t="s">
        <v>62</v>
      </c>
      <c r="C1739" s="26">
        <v>43188</v>
      </c>
      <c r="D1739" s="24" t="s">
        <v>101</v>
      </c>
      <c r="E1739" s="19">
        <v>2</v>
      </c>
      <c r="F1739" s="2">
        <v>-2.5858666666666665</v>
      </c>
      <c r="G1739" s="2">
        <v>133.54804999999999</v>
      </c>
      <c r="H1739" s="2" t="s">
        <v>16</v>
      </c>
      <c r="I1739" s="2" t="s">
        <v>64</v>
      </c>
      <c r="J1739" s="17" t="s">
        <v>73</v>
      </c>
      <c r="L1739" s="18">
        <v>12.6</v>
      </c>
      <c r="M1739" s="19"/>
      <c r="N1739" s="19" t="s">
        <v>100</v>
      </c>
      <c r="O1739" s="19">
        <v>0.8427</v>
      </c>
      <c r="R1739" s="2">
        <v>38.78021248496939</v>
      </c>
      <c r="S1739" s="2">
        <v>29.075965633631498</v>
      </c>
      <c r="T1739" s="19">
        <f t="shared" si="27"/>
        <v>0.26545929814382968</v>
      </c>
      <c r="U1739" s="19" t="s">
        <v>21</v>
      </c>
      <c r="V1739" s="2">
        <v>1.1846288748170812</v>
      </c>
      <c r="W1739" s="2">
        <v>0.73700939796674136</v>
      </c>
      <c r="Z1739" s="2">
        <v>0.80999999999999994</v>
      </c>
      <c r="AF1739" s="19" t="s">
        <v>67</v>
      </c>
      <c r="AG1739" s="19" t="s">
        <v>68</v>
      </c>
      <c r="AH1739" s="19" t="s">
        <v>71</v>
      </c>
    </row>
    <row r="1740" spans="1:34">
      <c r="A1740" s="2">
        <v>1739</v>
      </c>
      <c r="B1740" s="19" t="s">
        <v>62</v>
      </c>
      <c r="C1740" s="26">
        <v>43188</v>
      </c>
      <c r="D1740" s="24" t="s">
        <v>101</v>
      </c>
      <c r="E1740" s="19">
        <v>2</v>
      </c>
      <c r="F1740" s="2">
        <v>-2.5858666666666665</v>
      </c>
      <c r="G1740" s="2">
        <v>133.54804999999999</v>
      </c>
      <c r="H1740" s="2" t="s">
        <v>16</v>
      </c>
      <c r="I1740" s="2" t="s">
        <v>64</v>
      </c>
      <c r="J1740" s="17" t="s">
        <v>70</v>
      </c>
      <c r="L1740" s="18">
        <v>48.3</v>
      </c>
      <c r="M1740" s="19"/>
      <c r="N1740" s="19" t="s">
        <v>100</v>
      </c>
      <c r="O1740" s="19">
        <v>0.78420000000000001</v>
      </c>
      <c r="R1740" s="2">
        <v>980.71970820323577</v>
      </c>
      <c r="S1740" s="2">
        <v>428.67147622521719</v>
      </c>
      <c r="T1740" s="19">
        <f t="shared" si="27"/>
        <v>57.70039964213958</v>
      </c>
      <c r="U1740" s="19" t="s">
        <v>21</v>
      </c>
      <c r="V1740" s="2">
        <v>29.958290839433296</v>
      </c>
      <c r="W1740" s="2">
        <v>10.865843996349582</v>
      </c>
      <c r="Z1740" s="2">
        <v>11.902499999999998</v>
      </c>
      <c r="AF1740" s="19" t="s">
        <v>67</v>
      </c>
      <c r="AG1740" s="19" t="s">
        <v>68</v>
      </c>
      <c r="AH1740" s="19" t="s">
        <v>71</v>
      </c>
    </row>
    <row r="1741" spans="1:34">
      <c r="A1741" s="2">
        <v>1740</v>
      </c>
      <c r="B1741" s="19" t="s">
        <v>62</v>
      </c>
      <c r="C1741" s="26">
        <v>43188</v>
      </c>
      <c r="D1741" s="24" t="s">
        <v>101</v>
      </c>
      <c r="E1741" s="19">
        <v>2</v>
      </c>
      <c r="F1741" s="2">
        <v>-2.5858666666666665</v>
      </c>
      <c r="G1741" s="2">
        <v>133.54804999999999</v>
      </c>
      <c r="H1741" s="2" t="s">
        <v>16</v>
      </c>
      <c r="I1741" s="2" t="s">
        <v>64</v>
      </c>
      <c r="J1741" s="17" t="s">
        <v>65</v>
      </c>
      <c r="L1741" s="18">
        <v>17.2</v>
      </c>
      <c r="M1741" s="19"/>
      <c r="N1741" s="19" t="s">
        <v>100</v>
      </c>
      <c r="O1741" s="19">
        <v>0.88139999999999996</v>
      </c>
      <c r="R1741" s="2">
        <v>148.06606805636844</v>
      </c>
      <c r="S1741" s="2">
        <v>11.710748901294805</v>
      </c>
      <c r="T1741" s="19">
        <f t="shared" si="27"/>
        <v>4.3062474906361732E-2</v>
      </c>
      <c r="U1741" s="19" t="s">
        <v>21</v>
      </c>
      <c r="V1741" s="2">
        <v>4.5230113081043246</v>
      </c>
      <c r="W1741" s="2">
        <v>0.29684076897861517</v>
      </c>
      <c r="Z1741" s="2">
        <v>1.5093877551020405</v>
      </c>
      <c r="AF1741" s="19" t="s">
        <v>67</v>
      </c>
      <c r="AG1741" s="19" t="s">
        <v>68</v>
      </c>
      <c r="AH1741" s="19" t="s">
        <v>69</v>
      </c>
    </row>
    <row r="1742" spans="1:34">
      <c r="A1742" s="2">
        <v>1741</v>
      </c>
      <c r="B1742" s="19" t="s">
        <v>62</v>
      </c>
      <c r="C1742" s="26">
        <v>43188</v>
      </c>
      <c r="D1742" s="24" t="s">
        <v>101</v>
      </c>
      <c r="E1742" s="19">
        <v>2</v>
      </c>
      <c r="F1742" s="2">
        <v>-2.5858666666666665</v>
      </c>
      <c r="G1742" s="2">
        <v>133.54804999999999</v>
      </c>
      <c r="H1742" s="2" t="s">
        <v>16</v>
      </c>
      <c r="I1742" s="2" t="s">
        <v>64</v>
      </c>
      <c r="J1742" s="17" t="s">
        <v>65</v>
      </c>
      <c r="L1742" s="18">
        <v>11.8</v>
      </c>
      <c r="M1742" s="19"/>
      <c r="N1742" s="19" t="s">
        <v>100</v>
      </c>
      <c r="O1742" s="19">
        <v>0.88139999999999996</v>
      </c>
      <c r="R1742" s="2">
        <v>58.649818596321396</v>
      </c>
      <c r="S1742" s="2">
        <v>4.3799329450991413</v>
      </c>
      <c r="T1742" s="19">
        <f t="shared" si="27"/>
        <v>6.0237171575193591E-3</v>
      </c>
      <c r="U1742" s="19" t="s">
        <v>21</v>
      </c>
      <c r="V1742" s="2">
        <v>1.7915907149532724</v>
      </c>
      <c r="W1742" s="2">
        <v>0.11102130824052159</v>
      </c>
      <c r="Z1742" s="2">
        <v>0.7104081632653062</v>
      </c>
      <c r="AF1742" s="19" t="s">
        <v>67</v>
      </c>
      <c r="AG1742" s="19" t="s">
        <v>68</v>
      </c>
      <c r="AH1742" s="19" t="s">
        <v>69</v>
      </c>
    </row>
    <row r="1743" spans="1:34">
      <c r="A1743" s="2">
        <v>1742</v>
      </c>
      <c r="B1743" s="19" t="s">
        <v>62</v>
      </c>
      <c r="C1743" s="26">
        <v>43188</v>
      </c>
      <c r="D1743" s="24" t="s">
        <v>101</v>
      </c>
      <c r="E1743" s="19">
        <v>2</v>
      </c>
      <c r="F1743" s="2">
        <v>-2.5858666666666665</v>
      </c>
      <c r="G1743" s="2">
        <v>133.54804999999999</v>
      </c>
      <c r="H1743" s="2" t="s">
        <v>16</v>
      </c>
      <c r="I1743" s="2" t="s">
        <v>64</v>
      </c>
      <c r="J1743" s="17" t="s">
        <v>70</v>
      </c>
      <c r="L1743" s="18">
        <v>22.7</v>
      </c>
      <c r="M1743" s="19"/>
      <c r="N1743" s="19" t="s">
        <v>100</v>
      </c>
      <c r="O1743" s="19">
        <v>0.78420000000000001</v>
      </c>
      <c r="R1743" s="2">
        <v>152.31811814992164</v>
      </c>
      <c r="S1743" s="2">
        <v>93.502046652768144</v>
      </c>
      <c r="T1743" s="19">
        <f t="shared" si="27"/>
        <v>2.7451866766725188</v>
      </c>
      <c r="U1743" s="19" t="s">
        <v>21</v>
      </c>
      <c r="V1743" s="2">
        <v>4.6528997485027395</v>
      </c>
      <c r="W1743" s="2">
        <v>2.3700635769257494</v>
      </c>
      <c r="Z1743" s="2">
        <v>2.6290306122448976</v>
      </c>
      <c r="AF1743" s="19" t="s">
        <v>67</v>
      </c>
      <c r="AG1743" s="19" t="s">
        <v>68</v>
      </c>
      <c r="AH1743" s="19" t="s">
        <v>71</v>
      </c>
    </row>
    <row r="1744" spans="1:34">
      <c r="A1744" s="2">
        <v>1743</v>
      </c>
      <c r="B1744" s="19" t="s">
        <v>62</v>
      </c>
      <c r="C1744" s="27">
        <v>42936</v>
      </c>
      <c r="D1744" s="24" t="s">
        <v>101</v>
      </c>
      <c r="E1744" s="19">
        <v>2</v>
      </c>
      <c r="F1744" s="2">
        <v>-2.5858666666666665</v>
      </c>
      <c r="G1744" s="2">
        <v>133.54804999999999</v>
      </c>
      <c r="H1744" s="2" t="s">
        <v>16</v>
      </c>
      <c r="I1744" s="2" t="s">
        <v>64</v>
      </c>
      <c r="J1744" s="17" t="s">
        <v>65</v>
      </c>
      <c r="L1744" s="18">
        <v>15.1</v>
      </c>
      <c r="M1744" s="19"/>
      <c r="N1744" s="19" t="s">
        <v>100</v>
      </c>
      <c r="O1744" s="19">
        <v>0.88139999999999996</v>
      </c>
      <c r="R1744" s="2">
        <v>105.27692584590505</v>
      </c>
      <c r="S1744" s="2">
        <v>8.3365288038765684</v>
      </c>
      <c r="T1744" s="19">
        <f t="shared" si="27"/>
        <v>2.18222817243292E-2</v>
      </c>
      <c r="U1744" s="19" t="s">
        <v>21</v>
      </c>
      <c r="V1744" s="2">
        <v>3.2159206517337431</v>
      </c>
      <c r="W1744" s="2">
        <v>0.21131198709943205</v>
      </c>
      <c r="Z1744" s="2">
        <v>1.1633163265306121</v>
      </c>
      <c r="AF1744" s="19" t="s">
        <v>67</v>
      </c>
      <c r="AG1744" s="19" t="s">
        <v>68</v>
      </c>
      <c r="AH1744" s="19" t="s">
        <v>69</v>
      </c>
    </row>
    <row r="1745" spans="1:34">
      <c r="A1745" s="2">
        <v>1744</v>
      </c>
      <c r="B1745" s="19" t="s">
        <v>62</v>
      </c>
      <c r="C1745" s="27">
        <v>42936</v>
      </c>
      <c r="D1745" s="24" t="s">
        <v>101</v>
      </c>
      <c r="E1745" s="19">
        <v>2</v>
      </c>
      <c r="F1745" s="2">
        <v>-2.5858666666666665</v>
      </c>
      <c r="G1745" s="2">
        <v>133.54804999999999</v>
      </c>
      <c r="H1745" s="2" t="s">
        <v>16</v>
      </c>
      <c r="I1745" s="2" t="s">
        <v>64</v>
      </c>
      <c r="J1745" s="17" t="s">
        <v>65</v>
      </c>
      <c r="L1745" s="18">
        <v>10</v>
      </c>
      <c r="M1745" s="19"/>
      <c r="N1745" s="19" t="s">
        <v>100</v>
      </c>
      <c r="O1745" s="19">
        <v>0.88139999999999996</v>
      </c>
      <c r="R1745" s="2">
        <v>33.973385594653678</v>
      </c>
      <c r="S1745" s="2">
        <v>2.8435143390727067</v>
      </c>
      <c r="T1745" s="19">
        <f t="shared" si="27"/>
        <v>2.5388701721047969E-3</v>
      </c>
      <c r="U1745" s="19" t="s">
        <v>21</v>
      </c>
      <c r="V1745" s="2">
        <v>1.0377935284991047</v>
      </c>
      <c r="W1745" s="2">
        <v>7.2076601601348989E-2</v>
      </c>
      <c r="Z1745" s="2">
        <v>0.51020408163265296</v>
      </c>
      <c r="AF1745" s="19" t="s">
        <v>67</v>
      </c>
      <c r="AG1745" s="19" t="s">
        <v>68</v>
      </c>
      <c r="AH1745" s="19" t="s">
        <v>69</v>
      </c>
    </row>
    <row r="1746" spans="1:34">
      <c r="A1746" s="2">
        <v>1745</v>
      </c>
      <c r="B1746" s="19" t="s">
        <v>62</v>
      </c>
      <c r="C1746" s="27">
        <v>42936</v>
      </c>
      <c r="D1746" s="24" t="s">
        <v>101</v>
      </c>
      <c r="E1746" s="19">
        <v>2</v>
      </c>
      <c r="F1746" s="2">
        <v>-2.5858666666666665</v>
      </c>
      <c r="G1746" s="2">
        <v>133.54804999999999</v>
      </c>
      <c r="H1746" s="2" t="s">
        <v>16</v>
      </c>
      <c r="I1746" s="2" t="s">
        <v>64</v>
      </c>
      <c r="J1746" s="17" t="s">
        <v>73</v>
      </c>
      <c r="L1746" s="18">
        <v>6.5</v>
      </c>
      <c r="M1746" s="19"/>
      <c r="N1746" s="19" t="s">
        <v>100</v>
      </c>
      <c r="O1746" s="19">
        <v>0.8427</v>
      </c>
      <c r="R1746" s="2">
        <v>7.9521243634574903</v>
      </c>
      <c r="S1746" s="2">
        <v>8.1446658736472148</v>
      </c>
      <c r="T1746" s="19">
        <f t="shared" si="27"/>
        <v>2.0829372808713015E-2</v>
      </c>
      <c r="U1746" s="19" t="s">
        <v>21</v>
      </c>
      <c r="V1746" s="2">
        <v>0.24291553690530479</v>
      </c>
      <c r="W1746" s="2">
        <v>0.20644869951400061</v>
      </c>
      <c r="Z1746" s="2">
        <v>0.21556122448979587</v>
      </c>
      <c r="AF1746" s="19" t="s">
        <v>67</v>
      </c>
      <c r="AG1746" s="19" t="s">
        <v>68</v>
      </c>
      <c r="AH1746" s="19" t="s">
        <v>71</v>
      </c>
    </row>
    <row r="1747" spans="1:34">
      <c r="A1747" s="2">
        <v>1746</v>
      </c>
      <c r="B1747" s="19" t="s">
        <v>62</v>
      </c>
      <c r="C1747" s="27">
        <v>42936</v>
      </c>
      <c r="D1747" s="24" t="s">
        <v>101</v>
      </c>
      <c r="E1747" s="19">
        <v>2</v>
      </c>
      <c r="F1747" s="2">
        <v>-2.5858666666666665</v>
      </c>
      <c r="G1747" s="2">
        <v>133.54804999999999</v>
      </c>
      <c r="H1747" s="2" t="s">
        <v>16</v>
      </c>
      <c r="I1747" s="2" t="s">
        <v>64</v>
      </c>
      <c r="J1747" s="17" t="s">
        <v>65</v>
      </c>
      <c r="L1747" s="18">
        <v>13</v>
      </c>
      <c r="M1747" s="19"/>
      <c r="N1747" s="19" t="s">
        <v>100</v>
      </c>
      <c r="O1747" s="19">
        <v>0.88139999999999996</v>
      </c>
      <c r="R1747" s="2">
        <v>75.573365595989884</v>
      </c>
      <c r="S1747" s="2">
        <v>5.6395905241134043</v>
      </c>
      <c r="T1747" s="19">
        <f t="shared" si="27"/>
        <v>9.9867641218162866E-3</v>
      </c>
      <c r="U1747" s="19" t="s">
        <v>21</v>
      </c>
      <c r="V1747" s="2">
        <v>2.3085585486881088</v>
      </c>
      <c r="W1747" s="2">
        <v>0.14295075421839515</v>
      </c>
      <c r="Z1747" s="2">
        <v>0.86224489795918347</v>
      </c>
      <c r="AF1747" s="19" t="s">
        <v>67</v>
      </c>
      <c r="AG1747" s="19" t="s">
        <v>68</v>
      </c>
      <c r="AH1747" s="19" t="s">
        <v>69</v>
      </c>
    </row>
    <row r="1748" spans="1:34">
      <c r="A1748" s="2">
        <v>1747</v>
      </c>
      <c r="B1748" s="19" t="s">
        <v>62</v>
      </c>
      <c r="C1748" s="27">
        <v>42936</v>
      </c>
      <c r="D1748" s="24" t="s">
        <v>101</v>
      </c>
      <c r="E1748" s="19">
        <v>2</v>
      </c>
      <c r="F1748" s="2">
        <v>-2.5858666666666665</v>
      </c>
      <c r="G1748" s="2">
        <v>133.54804999999999</v>
      </c>
      <c r="H1748" s="2" t="s">
        <v>16</v>
      </c>
      <c r="I1748" s="2" t="s">
        <v>64</v>
      </c>
      <c r="J1748" s="17" t="s">
        <v>65</v>
      </c>
      <c r="L1748" s="18">
        <v>9</v>
      </c>
      <c r="M1748" s="19"/>
      <c r="N1748" s="19" t="s">
        <v>100</v>
      </c>
      <c r="O1748" s="19">
        <v>0.88139999999999996</v>
      </c>
      <c r="R1748" s="2">
        <v>25.801798607043526</v>
      </c>
      <c r="S1748" s="2">
        <v>2.1598737796461926</v>
      </c>
      <c r="T1748" s="19">
        <f t="shared" si="27"/>
        <v>1.4648271896169828E-3</v>
      </c>
      <c r="U1748" s="19" t="s">
        <v>21</v>
      </c>
      <c r="V1748" s="2">
        <v>0.78817401178411906</v>
      </c>
      <c r="W1748" s="2">
        <v>5.4747873005460496E-2</v>
      </c>
      <c r="Z1748" s="2">
        <v>0.41326530612244894</v>
      </c>
      <c r="AF1748" s="19" t="s">
        <v>67</v>
      </c>
      <c r="AG1748" s="19" t="s">
        <v>68</v>
      </c>
      <c r="AH1748" s="19" t="s">
        <v>69</v>
      </c>
    </row>
    <row r="1749" spans="1:34">
      <c r="A1749" s="2">
        <v>1748</v>
      </c>
      <c r="B1749" s="19" t="s">
        <v>62</v>
      </c>
      <c r="C1749" s="27">
        <v>42936</v>
      </c>
      <c r="D1749" s="24" t="s">
        <v>101</v>
      </c>
      <c r="E1749" s="19">
        <v>2</v>
      </c>
      <c r="F1749" s="2">
        <v>-2.5858666666666665</v>
      </c>
      <c r="G1749" s="2">
        <v>133.54804999999999</v>
      </c>
      <c r="H1749" s="2" t="s">
        <v>16</v>
      </c>
      <c r="I1749" s="2" t="s">
        <v>64</v>
      </c>
      <c r="J1749" s="17" t="s">
        <v>73</v>
      </c>
      <c r="L1749" s="18">
        <v>15.2</v>
      </c>
      <c r="M1749" s="19"/>
      <c r="N1749" s="19" t="s">
        <v>100</v>
      </c>
      <c r="O1749" s="19">
        <v>0.8427</v>
      </c>
      <c r="R1749" s="2">
        <v>61.166692926650512</v>
      </c>
      <c r="S1749" s="2">
        <v>45.731628229607381</v>
      </c>
      <c r="T1749" s="19">
        <f t="shared" si="27"/>
        <v>0.65669389164674108</v>
      </c>
      <c r="U1749" s="19" t="s">
        <v>21</v>
      </c>
      <c r="V1749" s="2">
        <v>1.8684743062216129</v>
      </c>
      <c r="W1749" s="2">
        <v>1.1591924483002001</v>
      </c>
      <c r="Z1749" s="2">
        <v>1.1787755102040813</v>
      </c>
      <c r="AF1749" s="19" t="s">
        <v>67</v>
      </c>
      <c r="AG1749" s="19" t="s">
        <v>68</v>
      </c>
      <c r="AH1749" s="19" t="s">
        <v>71</v>
      </c>
    </row>
    <row r="1750" spans="1:34">
      <c r="A1750" s="2">
        <v>1749</v>
      </c>
      <c r="B1750" s="19" t="s">
        <v>62</v>
      </c>
      <c r="C1750" s="27">
        <v>42936</v>
      </c>
      <c r="D1750" s="24" t="s">
        <v>101</v>
      </c>
      <c r="E1750" s="19">
        <v>2</v>
      </c>
      <c r="F1750" s="2">
        <v>-2.5858666666666665</v>
      </c>
      <c r="G1750" s="2">
        <v>133.54804999999999</v>
      </c>
      <c r="H1750" s="2" t="s">
        <v>16</v>
      </c>
      <c r="I1750" s="2" t="s">
        <v>64</v>
      </c>
      <c r="J1750" s="17" t="s">
        <v>73</v>
      </c>
      <c r="L1750" s="18">
        <v>10.1</v>
      </c>
      <c r="M1750" s="19"/>
      <c r="N1750" s="19" t="s">
        <v>100</v>
      </c>
      <c r="O1750" s="19">
        <v>0.8427</v>
      </c>
      <c r="R1750" s="2">
        <v>22.736768470635468</v>
      </c>
      <c r="S1750" s="2">
        <v>21.751102698656013</v>
      </c>
      <c r="T1750" s="19">
        <f t="shared" si="27"/>
        <v>0.148556687142749</v>
      </c>
      <c r="U1750" s="19" t="s">
        <v>21</v>
      </c>
      <c r="V1750" s="2">
        <v>0.69454576765882414</v>
      </c>
      <c r="W1750" s="2">
        <v>0.55134083273598367</v>
      </c>
      <c r="Z1750" s="2">
        <v>0.52045918367346933</v>
      </c>
      <c r="AF1750" s="19" t="s">
        <v>67</v>
      </c>
      <c r="AG1750" s="19" t="s">
        <v>68</v>
      </c>
      <c r="AH1750" s="19" t="s">
        <v>71</v>
      </c>
    </row>
    <row r="1751" spans="1:34">
      <c r="A1751" s="2">
        <v>1750</v>
      </c>
      <c r="B1751" s="19" t="s">
        <v>62</v>
      </c>
      <c r="C1751" s="27">
        <v>42936</v>
      </c>
      <c r="D1751" s="24" t="s">
        <v>101</v>
      </c>
      <c r="E1751" s="19">
        <v>2</v>
      </c>
      <c r="F1751" s="2">
        <v>-2.5858666666666665</v>
      </c>
      <c r="G1751" s="2">
        <v>133.54804999999999</v>
      </c>
      <c r="H1751" s="2" t="s">
        <v>16</v>
      </c>
      <c r="I1751" s="2" t="s">
        <v>64</v>
      </c>
      <c r="J1751" s="17" t="s">
        <v>65</v>
      </c>
      <c r="L1751" s="18">
        <v>11.5</v>
      </c>
      <c r="M1751" s="19"/>
      <c r="N1751" s="19" t="s">
        <v>100</v>
      </c>
      <c r="O1751" s="19">
        <v>0.88139999999999996</v>
      </c>
      <c r="R1751" s="2">
        <v>54.827481541062824</v>
      </c>
      <c r="S1751" s="2">
        <v>4.0952157417518968</v>
      </c>
      <c r="T1751" s="19">
        <f t="shared" si="27"/>
        <v>5.2660286790486574E-3</v>
      </c>
      <c r="U1751" s="19" t="s">
        <v>21</v>
      </c>
      <c r="V1751" s="2">
        <v>1.6748288264850852</v>
      </c>
      <c r="W1751" s="2">
        <v>0.10380437665951123</v>
      </c>
      <c r="Z1751" s="2">
        <v>0.67474489795918358</v>
      </c>
      <c r="AF1751" s="19" t="s">
        <v>67</v>
      </c>
      <c r="AG1751" s="19" t="s">
        <v>68</v>
      </c>
      <c r="AH1751" s="19" t="s">
        <v>69</v>
      </c>
    </row>
    <row r="1752" spans="1:34">
      <c r="A1752" s="2">
        <v>1751</v>
      </c>
      <c r="B1752" s="19" t="s">
        <v>62</v>
      </c>
      <c r="C1752" s="27">
        <v>42936</v>
      </c>
      <c r="D1752" s="24" t="s">
        <v>101</v>
      </c>
      <c r="E1752" s="19">
        <v>2</v>
      </c>
      <c r="F1752" s="2">
        <v>-2.5858666666666665</v>
      </c>
      <c r="G1752" s="2">
        <v>133.54804999999999</v>
      </c>
      <c r="H1752" s="2" t="s">
        <v>16</v>
      </c>
      <c r="I1752" s="2" t="s">
        <v>64</v>
      </c>
      <c r="J1752" s="17" t="s">
        <v>65</v>
      </c>
      <c r="L1752" s="18">
        <v>6.5</v>
      </c>
      <c r="M1752" s="19"/>
      <c r="N1752" s="19" t="s">
        <v>100</v>
      </c>
      <c r="O1752" s="19">
        <v>0.88139999999999996</v>
      </c>
      <c r="R1752" s="2">
        <v>11.042237360140071</v>
      </c>
      <c r="S1752" s="2">
        <v>0.92376027790754134</v>
      </c>
      <c r="T1752" s="19">
        <f t="shared" si="27"/>
        <v>2.6794657802650288E-4</v>
      </c>
      <c r="U1752" s="19" t="s">
        <v>21</v>
      </c>
      <c r="V1752" s="2">
        <v>0.33730999345286833</v>
      </c>
      <c r="W1752" s="2">
        <v>2.3415215675545373E-2</v>
      </c>
      <c r="Z1752" s="2">
        <v>0.21556122448979587</v>
      </c>
      <c r="AF1752" s="19" t="s">
        <v>67</v>
      </c>
      <c r="AG1752" s="19" t="s">
        <v>68</v>
      </c>
      <c r="AH1752" s="19" t="s">
        <v>69</v>
      </c>
    </row>
    <row r="1753" spans="1:34">
      <c r="A1753" s="2">
        <v>1752</v>
      </c>
      <c r="B1753" s="19" t="s">
        <v>62</v>
      </c>
      <c r="C1753" s="27">
        <v>42936</v>
      </c>
      <c r="D1753" s="24" t="s">
        <v>101</v>
      </c>
      <c r="E1753" s="19">
        <v>2</v>
      </c>
      <c r="F1753" s="2">
        <v>-2.5858666666666665</v>
      </c>
      <c r="G1753" s="2">
        <v>133.54804999999999</v>
      </c>
      <c r="H1753" s="2" t="s">
        <v>16</v>
      </c>
      <c r="I1753" s="2" t="s">
        <v>64</v>
      </c>
      <c r="J1753" s="17" t="s">
        <v>65</v>
      </c>
      <c r="L1753" s="18">
        <v>11.9</v>
      </c>
      <c r="M1753" s="19"/>
      <c r="N1753" s="19" t="s">
        <v>100</v>
      </c>
      <c r="O1753" s="19">
        <v>0.88139999999999996</v>
      </c>
      <c r="R1753" s="2">
        <v>59.959554683509026</v>
      </c>
      <c r="S1753" s="2">
        <v>4.4774731670768269</v>
      </c>
      <c r="T1753" s="19">
        <f t="shared" si="27"/>
        <v>6.2949985120343997E-3</v>
      </c>
      <c r="U1753" s="19" t="s">
        <v>21</v>
      </c>
      <c r="V1753" s="2">
        <v>1.8315995516215544</v>
      </c>
      <c r="W1753" s="2">
        <v>0.11349373034966609</v>
      </c>
      <c r="Z1753" s="2">
        <v>0.72249999999999992</v>
      </c>
      <c r="AF1753" s="19" t="s">
        <v>67</v>
      </c>
      <c r="AG1753" s="19" t="s">
        <v>68</v>
      </c>
      <c r="AH1753" s="19" t="s">
        <v>69</v>
      </c>
    </row>
    <row r="1754" spans="1:34">
      <c r="A1754" s="2">
        <v>1753</v>
      </c>
      <c r="B1754" s="19" t="s">
        <v>62</v>
      </c>
      <c r="C1754" s="27">
        <v>42936</v>
      </c>
      <c r="D1754" s="24" t="s">
        <v>101</v>
      </c>
      <c r="E1754" s="19">
        <v>2</v>
      </c>
      <c r="F1754" s="2">
        <v>-2.5858666666666665</v>
      </c>
      <c r="G1754" s="2">
        <v>133.54804999999999</v>
      </c>
      <c r="H1754" s="2" t="s">
        <v>16</v>
      </c>
      <c r="I1754" s="2" t="s">
        <v>64</v>
      </c>
      <c r="J1754" s="17" t="s">
        <v>65</v>
      </c>
      <c r="L1754" s="18">
        <v>19.2</v>
      </c>
      <c r="M1754" s="19"/>
      <c r="N1754" s="19" t="s">
        <v>100</v>
      </c>
      <c r="O1754" s="19">
        <v>0.88139999999999996</v>
      </c>
      <c r="R1754" s="2">
        <v>197.53475371814395</v>
      </c>
      <c r="S1754" s="2">
        <v>15.605282302425458</v>
      </c>
      <c r="T1754" s="19">
        <f t="shared" si="27"/>
        <v>7.646679842185547E-2</v>
      </c>
      <c r="U1754" s="19" t="s">
        <v>21</v>
      </c>
      <c r="V1754" s="2">
        <v>6.0341436531605117</v>
      </c>
      <c r="W1754" s="2">
        <v>0.39555830611893456</v>
      </c>
      <c r="Z1754" s="2">
        <v>1.8808163265306117</v>
      </c>
      <c r="AF1754" s="19" t="s">
        <v>67</v>
      </c>
      <c r="AG1754" s="19" t="s">
        <v>68</v>
      </c>
      <c r="AH1754" s="19" t="s">
        <v>69</v>
      </c>
    </row>
    <row r="1755" spans="1:34">
      <c r="A1755" s="2">
        <v>1754</v>
      </c>
      <c r="B1755" s="19" t="s">
        <v>62</v>
      </c>
      <c r="C1755" s="27">
        <v>42936</v>
      </c>
      <c r="D1755" s="24" t="s">
        <v>101</v>
      </c>
      <c r="E1755" s="19">
        <v>2</v>
      </c>
      <c r="F1755" s="2">
        <v>-2.5858666666666665</v>
      </c>
      <c r="G1755" s="2">
        <v>133.54804999999999</v>
      </c>
      <c r="H1755" s="2" t="s">
        <v>16</v>
      </c>
      <c r="I1755" s="2" t="s">
        <v>64</v>
      </c>
      <c r="J1755" s="17" t="s">
        <v>65</v>
      </c>
      <c r="L1755" s="18">
        <v>6.5</v>
      </c>
      <c r="M1755" s="19"/>
      <c r="N1755" s="19" t="s">
        <v>100</v>
      </c>
      <c r="O1755" s="19">
        <v>0.88139999999999996</v>
      </c>
      <c r="R1755" s="2">
        <v>11.042237360140071</v>
      </c>
      <c r="S1755" s="2">
        <v>0.92376027790754134</v>
      </c>
      <c r="T1755" s="19">
        <f t="shared" si="27"/>
        <v>2.6794657802650288E-4</v>
      </c>
      <c r="U1755" s="19" t="s">
        <v>21</v>
      </c>
      <c r="V1755" s="2">
        <v>0.33730999345286833</v>
      </c>
      <c r="W1755" s="2">
        <v>2.3415215675545373E-2</v>
      </c>
      <c r="Z1755" s="2">
        <v>0.21556122448979587</v>
      </c>
      <c r="AF1755" s="19" t="s">
        <v>67</v>
      </c>
      <c r="AG1755" s="19" t="s">
        <v>68</v>
      </c>
      <c r="AH1755" s="19" t="s">
        <v>69</v>
      </c>
    </row>
    <row r="1756" spans="1:34">
      <c r="A1756" s="2">
        <v>1755</v>
      </c>
      <c r="B1756" s="19" t="s">
        <v>62</v>
      </c>
      <c r="C1756" s="27">
        <v>42936</v>
      </c>
      <c r="D1756" s="24" t="s">
        <v>101</v>
      </c>
      <c r="E1756" s="19">
        <v>2</v>
      </c>
      <c r="F1756" s="2">
        <v>-2.5858666666666665</v>
      </c>
      <c r="G1756" s="2">
        <v>133.54804999999999</v>
      </c>
      <c r="H1756" s="2" t="s">
        <v>16</v>
      </c>
      <c r="I1756" s="2" t="s">
        <v>64</v>
      </c>
      <c r="J1756" s="17" t="s">
        <v>65</v>
      </c>
      <c r="L1756" s="18">
        <v>9.8000000000000007</v>
      </c>
      <c r="M1756" s="19"/>
      <c r="N1756" s="19" t="s">
        <v>100</v>
      </c>
      <c r="O1756" s="19">
        <v>0.88139999999999996</v>
      </c>
      <c r="R1756" s="2">
        <v>32.227132787699595</v>
      </c>
      <c r="S1756" s="2">
        <v>2.6974628995353482</v>
      </c>
      <c r="T1756" s="19">
        <f t="shared" si="27"/>
        <v>2.2847601136320693E-3</v>
      </c>
      <c r="U1756" s="19" t="s">
        <v>21</v>
      </c>
      <c r="V1756" s="2">
        <v>0.98445030613667028</v>
      </c>
      <c r="W1756" s="2">
        <v>6.8374530795449487E-2</v>
      </c>
      <c r="Z1756" s="2">
        <v>0.49</v>
      </c>
      <c r="AF1756" s="19" t="s">
        <v>67</v>
      </c>
      <c r="AG1756" s="19" t="s">
        <v>68</v>
      </c>
      <c r="AH1756" s="19" t="s">
        <v>69</v>
      </c>
    </row>
    <row r="1757" spans="1:34">
      <c r="A1757" s="2">
        <v>1756</v>
      </c>
      <c r="B1757" s="19" t="s">
        <v>62</v>
      </c>
      <c r="C1757" s="27">
        <v>42936</v>
      </c>
      <c r="D1757" s="24" t="s">
        <v>101</v>
      </c>
      <c r="E1757" s="19">
        <v>2</v>
      </c>
      <c r="F1757" s="2">
        <v>-2.5858666666666665</v>
      </c>
      <c r="G1757" s="2">
        <v>133.54804999999999</v>
      </c>
      <c r="H1757" s="2" t="s">
        <v>16</v>
      </c>
      <c r="I1757" s="2" t="s">
        <v>64</v>
      </c>
      <c r="J1757" s="17" t="s">
        <v>65</v>
      </c>
      <c r="L1757" s="18">
        <v>14.1</v>
      </c>
      <c r="M1757" s="19"/>
      <c r="N1757" s="19" t="s">
        <v>100</v>
      </c>
      <c r="O1757" s="19">
        <v>0.88139999999999996</v>
      </c>
      <c r="R1757" s="2">
        <v>93.485361700360528</v>
      </c>
      <c r="S1757" s="2">
        <v>6.971356732349097</v>
      </c>
      <c r="T1757" s="19">
        <f t="shared" si="27"/>
        <v>1.5260341812556089E-2</v>
      </c>
      <c r="U1757" s="19" t="s">
        <v>21</v>
      </c>
      <c r="V1757" s="2">
        <v>2.855720785075357</v>
      </c>
      <c r="W1757" s="2">
        <v>0.17670798944599944</v>
      </c>
      <c r="Z1757" s="2">
        <v>1.0143367346938774</v>
      </c>
      <c r="AF1757" s="19" t="s">
        <v>67</v>
      </c>
      <c r="AG1757" s="19" t="s">
        <v>68</v>
      </c>
      <c r="AH1757" s="19" t="s">
        <v>69</v>
      </c>
    </row>
    <row r="1758" spans="1:34">
      <c r="A1758" s="2">
        <v>1757</v>
      </c>
      <c r="B1758" s="19" t="s">
        <v>62</v>
      </c>
      <c r="C1758" s="27">
        <v>42936</v>
      </c>
      <c r="D1758" s="24" t="s">
        <v>101</v>
      </c>
      <c r="E1758" s="19">
        <v>2</v>
      </c>
      <c r="F1758" s="2">
        <v>-2.5858666666666665</v>
      </c>
      <c r="G1758" s="2">
        <v>133.54804999999999</v>
      </c>
      <c r="H1758" s="2" t="s">
        <v>16</v>
      </c>
      <c r="I1758" s="2" t="s">
        <v>64</v>
      </c>
      <c r="J1758" s="17" t="s">
        <v>65</v>
      </c>
      <c r="L1758" s="18">
        <v>8</v>
      </c>
      <c r="M1758" s="19"/>
      <c r="N1758" s="19" t="s">
        <v>100</v>
      </c>
      <c r="O1758" s="19">
        <v>0.88139999999999996</v>
      </c>
      <c r="R1758" s="2">
        <v>18.973939381824877</v>
      </c>
      <c r="S1758" s="2">
        <v>1.5882552101229206</v>
      </c>
      <c r="T1758" s="19">
        <f t="shared" si="27"/>
        <v>7.9208214831953726E-4</v>
      </c>
      <c r="U1758" s="19" t="s">
        <v>21</v>
      </c>
      <c r="V1758" s="2">
        <v>0.57960168396319323</v>
      </c>
      <c r="W1758" s="2">
        <v>4.025864629844917E-2</v>
      </c>
      <c r="Z1758" s="2">
        <v>0.32653061224489788</v>
      </c>
      <c r="AF1758" s="19" t="s">
        <v>67</v>
      </c>
      <c r="AG1758" s="19" t="s">
        <v>68</v>
      </c>
      <c r="AH1758" s="19" t="s">
        <v>69</v>
      </c>
    </row>
    <row r="1759" spans="1:34">
      <c r="A1759" s="2">
        <v>1758</v>
      </c>
      <c r="B1759" s="19" t="s">
        <v>62</v>
      </c>
      <c r="C1759" s="27">
        <v>42936</v>
      </c>
      <c r="D1759" s="24" t="s">
        <v>101</v>
      </c>
      <c r="E1759" s="19">
        <v>2</v>
      </c>
      <c r="F1759" s="2">
        <v>-2.5858666666666665</v>
      </c>
      <c r="G1759" s="2">
        <v>133.54804999999999</v>
      </c>
      <c r="H1759" s="2" t="s">
        <v>16</v>
      </c>
      <c r="I1759" s="2" t="s">
        <v>64</v>
      </c>
      <c r="J1759" s="17" t="s">
        <v>65</v>
      </c>
      <c r="L1759" s="18">
        <v>8.1</v>
      </c>
      <c r="M1759" s="19"/>
      <c r="N1759" s="19" t="s">
        <v>100</v>
      </c>
      <c r="O1759" s="19">
        <v>0.88139999999999996</v>
      </c>
      <c r="R1759" s="2">
        <v>19.598937860188528</v>
      </c>
      <c r="S1759" s="2">
        <v>1.6405947667998884</v>
      </c>
      <c r="T1759" s="19">
        <f t="shared" si="27"/>
        <v>8.4514707329927049E-4</v>
      </c>
      <c r="U1759" s="19" t="s">
        <v>21</v>
      </c>
      <c r="V1759" s="2">
        <v>0.59869366919853162</v>
      </c>
      <c r="W1759" s="2">
        <v>4.1585334658257922E-2</v>
      </c>
      <c r="Z1759" s="2">
        <v>0.33474489795918366</v>
      </c>
      <c r="AF1759" s="19" t="s">
        <v>67</v>
      </c>
      <c r="AG1759" s="19" t="s">
        <v>68</v>
      </c>
      <c r="AH1759" s="19" t="s">
        <v>69</v>
      </c>
    </row>
    <row r="1760" spans="1:34">
      <c r="A1760" s="2">
        <v>1759</v>
      </c>
      <c r="B1760" s="19" t="s">
        <v>62</v>
      </c>
      <c r="C1760" s="27">
        <v>42936</v>
      </c>
      <c r="D1760" s="24" t="s">
        <v>101</v>
      </c>
      <c r="E1760" s="19">
        <v>2</v>
      </c>
      <c r="F1760" s="2">
        <v>-2.5858666666666665</v>
      </c>
      <c r="G1760" s="2">
        <v>133.54804999999999</v>
      </c>
      <c r="H1760" s="2" t="s">
        <v>16</v>
      </c>
      <c r="I1760" s="2" t="s">
        <v>64</v>
      </c>
      <c r="J1760" s="17" t="s">
        <v>65</v>
      </c>
      <c r="L1760" s="18">
        <v>15.5</v>
      </c>
      <c r="M1760" s="19"/>
      <c r="N1760" s="19" t="s">
        <v>100</v>
      </c>
      <c r="O1760" s="19">
        <v>0.88139999999999996</v>
      </c>
      <c r="R1760" s="2">
        <v>112.73733761501305</v>
      </c>
      <c r="S1760" s="2">
        <v>8.9252657241537214</v>
      </c>
      <c r="T1760" s="19">
        <f t="shared" si="27"/>
        <v>2.5013355629480524E-2</v>
      </c>
      <c r="U1760" s="19" t="s">
        <v>21</v>
      </c>
      <c r="V1760" s="2">
        <v>3.4438157207237827</v>
      </c>
      <c r="W1760" s="2">
        <v>0.22623512494605166</v>
      </c>
      <c r="Z1760" s="2">
        <v>1.2257653061224489</v>
      </c>
      <c r="AF1760" s="19" t="s">
        <v>67</v>
      </c>
      <c r="AG1760" s="19" t="s">
        <v>68</v>
      </c>
      <c r="AH1760" s="19" t="s">
        <v>69</v>
      </c>
    </row>
    <row r="1761" spans="1:34">
      <c r="A1761" s="2">
        <v>1760</v>
      </c>
      <c r="B1761" s="19" t="s">
        <v>62</v>
      </c>
      <c r="C1761" s="27">
        <v>42936</v>
      </c>
      <c r="D1761" s="24" t="s">
        <v>101</v>
      </c>
      <c r="E1761" s="19">
        <v>2</v>
      </c>
      <c r="F1761" s="2">
        <v>-2.5858666666666665</v>
      </c>
      <c r="G1761" s="2">
        <v>133.54804999999999</v>
      </c>
      <c r="H1761" s="2" t="s">
        <v>16</v>
      </c>
      <c r="I1761" s="2" t="s">
        <v>64</v>
      </c>
      <c r="J1761" s="17" t="s">
        <v>65</v>
      </c>
      <c r="L1761" s="18">
        <v>12</v>
      </c>
      <c r="M1761" s="19"/>
      <c r="N1761" s="19" t="s">
        <v>100</v>
      </c>
      <c r="O1761" s="19">
        <v>0.88139999999999996</v>
      </c>
      <c r="R1761" s="2">
        <v>61.287261047101666</v>
      </c>
      <c r="S1761" s="2">
        <v>4.5763420214713628</v>
      </c>
      <c r="T1761" s="19">
        <f t="shared" si="27"/>
        <v>6.5760725774101645E-3</v>
      </c>
      <c r="U1761" s="19" t="s">
        <v>21</v>
      </c>
      <c r="V1761" s="2">
        <v>1.8721573308291808</v>
      </c>
      <c r="W1761" s="2">
        <v>0.11599983025957566</v>
      </c>
      <c r="Z1761" s="2">
        <v>0.73469387755102034</v>
      </c>
      <c r="AF1761" s="19" t="s">
        <v>67</v>
      </c>
      <c r="AG1761" s="19" t="s">
        <v>68</v>
      </c>
      <c r="AH1761" s="19" t="s">
        <v>69</v>
      </c>
    </row>
    <row r="1762" spans="1:34">
      <c r="A1762" s="2">
        <v>1761</v>
      </c>
      <c r="B1762" s="19" t="s">
        <v>62</v>
      </c>
      <c r="C1762" s="27">
        <v>42936</v>
      </c>
      <c r="D1762" s="24" t="s">
        <v>101</v>
      </c>
      <c r="E1762" s="19">
        <v>2</v>
      </c>
      <c r="F1762" s="2">
        <v>-2.5858666666666665</v>
      </c>
      <c r="G1762" s="2">
        <v>133.54804999999999</v>
      </c>
      <c r="H1762" s="2" t="s">
        <v>16</v>
      </c>
      <c r="I1762" s="2" t="s">
        <v>64</v>
      </c>
      <c r="J1762" s="17" t="s">
        <v>65</v>
      </c>
      <c r="L1762" s="18">
        <v>7.8</v>
      </c>
      <c r="M1762" s="19"/>
      <c r="N1762" s="19" t="s">
        <v>100</v>
      </c>
      <c r="O1762" s="19">
        <v>0.88139999999999996</v>
      </c>
      <c r="R1762" s="2">
        <v>17.761312319402087</v>
      </c>
      <c r="S1762" s="2">
        <v>1.4866965569559791</v>
      </c>
      <c r="T1762" s="19">
        <f t="shared" si="27"/>
        <v>6.940237288739357E-4</v>
      </c>
      <c r="U1762" s="19" t="s">
        <v>21</v>
      </c>
      <c r="V1762" s="2">
        <v>0.54255926102424146</v>
      </c>
      <c r="W1762" s="2">
        <v>3.7684366125882739E-2</v>
      </c>
      <c r="Z1762" s="2">
        <v>0.31040816326530607</v>
      </c>
      <c r="AF1762" s="19" t="s">
        <v>67</v>
      </c>
      <c r="AG1762" s="19" t="s">
        <v>68</v>
      </c>
      <c r="AH1762" s="19" t="s">
        <v>69</v>
      </c>
    </row>
    <row r="1763" spans="1:34">
      <c r="A1763" s="2">
        <v>1762</v>
      </c>
      <c r="B1763" s="19" t="s">
        <v>62</v>
      </c>
      <c r="C1763" s="27">
        <v>42936</v>
      </c>
      <c r="D1763" s="24" t="s">
        <v>101</v>
      </c>
      <c r="E1763" s="19">
        <v>2</v>
      </c>
      <c r="F1763" s="2">
        <v>-2.5858666666666665</v>
      </c>
      <c r="G1763" s="2">
        <v>133.54804999999999</v>
      </c>
      <c r="H1763" s="2" t="s">
        <v>16</v>
      </c>
      <c r="I1763" s="2" t="s">
        <v>64</v>
      </c>
      <c r="J1763" s="17" t="s">
        <v>65</v>
      </c>
      <c r="L1763" s="18">
        <v>11.7</v>
      </c>
      <c r="M1763" s="19"/>
      <c r="N1763" s="19" t="s">
        <v>100</v>
      </c>
      <c r="O1763" s="19">
        <v>0.88139999999999996</v>
      </c>
      <c r="R1763" s="2">
        <v>57.357957886521561</v>
      </c>
      <c r="S1763" s="2">
        <v>4.2837145336660836</v>
      </c>
      <c r="T1763" s="19">
        <f t="shared" si="27"/>
        <v>5.7619660046657984E-3</v>
      </c>
      <c r="U1763" s="19" t="s">
        <v>21</v>
      </c>
      <c r="V1763" s="2">
        <v>1.7521279219202603</v>
      </c>
      <c r="W1763" s="2">
        <v>0.10858239101324402</v>
      </c>
      <c r="Z1763" s="2">
        <v>0.69841836734693863</v>
      </c>
      <c r="AF1763" s="19" t="s">
        <v>67</v>
      </c>
      <c r="AG1763" s="19" t="s">
        <v>68</v>
      </c>
      <c r="AH1763" s="19" t="s">
        <v>69</v>
      </c>
    </row>
    <row r="1764" spans="1:34">
      <c r="A1764" s="2">
        <v>1763</v>
      </c>
      <c r="B1764" s="19" t="s">
        <v>62</v>
      </c>
      <c r="C1764" s="27">
        <v>42936</v>
      </c>
      <c r="D1764" s="24" t="s">
        <v>101</v>
      </c>
      <c r="E1764" s="19">
        <v>2</v>
      </c>
      <c r="F1764" s="2">
        <v>-2.5858666666666665</v>
      </c>
      <c r="G1764" s="2">
        <v>133.54804999999999</v>
      </c>
      <c r="H1764" s="2" t="s">
        <v>16</v>
      </c>
      <c r="I1764" s="2" t="s">
        <v>64</v>
      </c>
      <c r="J1764" s="17" t="s">
        <v>65</v>
      </c>
      <c r="L1764" s="18">
        <v>12.3</v>
      </c>
      <c r="M1764" s="19"/>
      <c r="N1764" s="19" t="s">
        <v>100</v>
      </c>
      <c r="O1764" s="19">
        <v>0.88139999999999996</v>
      </c>
      <c r="R1764" s="2">
        <v>65.379146480567826</v>
      </c>
      <c r="S1764" s="2">
        <v>4.8809882645998615</v>
      </c>
      <c r="T1764" s="19">
        <f t="shared" si="27"/>
        <v>7.4807505818967326E-3</v>
      </c>
      <c r="U1764" s="19" t="s">
        <v>21</v>
      </c>
      <c r="V1764" s="2">
        <v>1.9971531811950389</v>
      </c>
      <c r="W1764" s="2">
        <v>0.12372191753502833</v>
      </c>
      <c r="Z1764" s="2">
        <v>0.77188775510204088</v>
      </c>
      <c r="AF1764" s="19" t="s">
        <v>67</v>
      </c>
      <c r="AG1764" s="19" t="s">
        <v>68</v>
      </c>
      <c r="AH1764" s="19" t="s">
        <v>69</v>
      </c>
    </row>
    <row r="1765" spans="1:34">
      <c r="A1765" s="2">
        <v>1764</v>
      </c>
      <c r="B1765" s="19" t="s">
        <v>62</v>
      </c>
      <c r="C1765" s="27">
        <v>42936</v>
      </c>
      <c r="D1765" s="24" t="s">
        <v>101</v>
      </c>
      <c r="E1765" s="19">
        <v>2</v>
      </c>
      <c r="F1765" s="2">
        <v>-2.5858666666666665</v>
      </c>
      <c r="G1765" s="2">
        <v>133.54804999999999</v>
      </c>
      <c r="H1765" s="2" t="s">
        <v>16</v>
      </c>
      <c r="I1765" s="2" t="s">
        <v>64</v>
      </c>
      <c r="J1765" s="17" t="s">
        <v>65</v>
      </c>
      <c r="L1765" s="18">
        <v>10.5</v>
      </c>
      <c r="M1765" s="19"/>
      <c r="N1765" s="19" t="s">
        <v>100</v>
      </c>
      <c r="O1765" s="19">
        <v>0.88139999999999996</v>
      </c>
      <c r="R1765" s="2">
        <v>43.214956778906569</v>
      </c>
      <c r="S1765" s="2">
        <v>3.2296799931193658</v>
      </c>
      <c r="T1765" s="19">
        <f t="shared" si="27"/>
        <v>3.2752815173980295E-3</v>
      </c>
      <c r="U1765" s="19" t="s">
        <v>21</v>
      </c>
      <c r="V1765" s="2">
        <v>1.3200981207647267</v>
      </c>
      <c r="W1765" s="2">
        <v>8.1865019973778277E-2</v>
      </c>
      <c r="Z1765" s="2">
        <v>0.5625</v>
      </c>
      <c r="AF1765" s="19" t="s">
        <v>67</v>
      </c>
      <c r="AG1765" s="19" t="s">
        <v>68</v>
      </c>
      <c r="AH1765" s="19" t="s">
        <v>69</v>
      </c>
    </row>
    <row r="1766" spans="1:34">
      <c r="A1766" s="2">
        <v>1765</v>
      </c>
      <c r="B1766" s="19" t="s">
        <v>62</v>
      </c>
      <c r="C1766" s="27">
        <v>42936</v>
      </c>
      <c r="D1766" s="24" t="s">
        <v>101</v>
      </c>
      <c r="E1766" s="19">
        <v>2</v>
      </c>
      <c r="F1766" s="2">
        <v>-2.5858666666666665</v>
      </c>
      <c r="G1766" s="2">
        <v>133.54804999999999</v>
      </c>
      <c r="H1766" s="2" t="s">
        <v>16</v>
      </c>
      <c r="I1766" s="2" t="s">
        <v>64</v>
      </c>
      <c r="J1766" s="17" t="s">
        <v>65</v>
      </c>
      <c r="L1766" s="18">
        <v>16.7</v>
      </c>
      <c r="M1766" s="19"/>
      <c r="N1766" s="19" t="s">
        <v>100</v>
      </c>
      <c r="O1766" s="19">
        <v>0.88139999999999996</v>
      </c>
      <c r="R1766" s="2">
        <v>137.05377380669731</v>
      </c>
      <c r="S1766" s="2">
        <v>10.842898997875224</v>
      </c>
      <c r="T1766" s="19">
        <f t="shared" si="27"/>
        <v>3.6916496024930794E-2</v>
      </c>
      <c r="U1766" s="19" t="s">
        <v>21</v>
      </c>
      <c r="V1766" s="2">
        <v>4.18661599435511</v>
      </c>
      <c r="W1766" s="2">
        <v>0.27484275374829953</v>
      </c>
      <c r="Z1766" s="2">
        <v>1.422908163265306</v>
      </c>
      <c r="AF1766" s="19" t="s">
        <v>67</v>
      </c>
      <c r="AG1766" s="19" t="s">
        <v>68</v>
      </c>
      <c r="AH1766" s="19" t="s">
        <v>69</v>
      </c>
    </row>
    <row r="1767" spans="1:34">
      <c r="A1767" s="2">
        <v>1766</v>
      </c>
      <c r="B1767" s="19" t="s">
        <v>62</v>
      </c>
      <c r="C1767" s="27">
        <v>42936</v>
      </c>
      <c r="D1767" s="24" t="s">
        <v>101</v>
      </c>
      <c r="E1767" s="19">
        <v>2</v>
      </c>
      <c r="F1767" s="2">
        <v>-2.5858666666666665</v>
      </c>
      <c r="G1767" s="2">
        <v>133.54804999999999</v>
      </c>
      <c r="H1767" s="2" t="s">
        <v>16</v>
      </c>
      <c r="I1767" s="2" t="s">
        <v>64</v>
      </c>
      <c r="J1767" s="17" t="s">
        <v>65</v>
      </c>
      <c r="L1767" s="18">
        <v>13.6</v>
      </c>
      <c r="M1767" s="19"/>
      <c r="N1767" s="19" t="s">
        <v>100</v>
      </c>
      <c r="O1767" s="19">
        <v>0.88139999999999996</v>
      </c>
      <c r="R1767" s="2">
        <v>85.050876784356063</v>
      </c>
      <c r="S1767" s="2">
        <v>6.3444207005516917</v>
      </c>
      <c r="T1767" s="19">
        <f t="shared" si="27"/>
        <v>1.2639025644034891E-2</v>
      </c>
      <c r="U1767" s="19" t="s">
        <v>21</v>
      </c>
      <c r="V1767" s="2">
        <v>2.5980704594207293</v>
      </c>
      <c r="W1767" s="2">
        <v>0.16081659126577144</v>
      </c>
      <c r="Z1767" s="2">
        <v>0.94367346938775498</v>
      </c>
      <c r="AF1767" s="19" t="s">
        <v>67</v>
      </c>
      <c r="AG1767" s="19" t="s">
        <v>68</v>
      </c>
      <c r="AH1767" s="19" t="s">
        <v>69</v>
      </c>
    </row>
    <row r="1768" spans="1:34">
      <c r="A1768" s="2">
        <v>1767</v>
      </c>
      <c r="B1768" s="19" t="s">
        <v>62</v>
      </c>
      <c r="C1768" s="27">
        <v>42936</v>
      </c>
      <c r="D1768" s="24" t="s">
        <v>101</v>
      </c>
      <c r="E1768" s="19">
        <v>2</v>
      </c>
      <c r="F1768" s="2">
        <v>-2.5858666666666665</v>
      </c>
      <c r="G1768" s="2">
        <v>133.54804999999999</v>
      </c>
      <c r="H1768" s="2" t="s">
        <v>16</v>
      </c>
      <c r="I1768" s="2" t="s">
        <v>64</v>
      </c>
      <c r="J1768" s="17" t="s">
        <v>65</v>
      </c>
      <c r="L1768" s="18">
        <v>9.1999999999999993</v>
      </c>
      <c r="M1768" s="19"/>
      <c r="N1768" s="19" t="s">
        <v>100</v>
      </c>
      <c r="O1768" s="19">
        <v>0.88139999999999996</v>
      </c>
      <c r="R1768" s="2">
        <v>27.325642140052732</v>
      </c>
      <c r="S1768" s="2">
        <v>2.2873975520503054</v>
      </c>
      <c r="T1768" s="19">
        <f t="shared" si="27"/>
        <v>1.642906894193479E-3</v>
      </c>
      <c r="U1768" s="19" t="s">
        <v>21</v>
      </c>
      <c r="V1768" s="2">
        <v>0.83472324228680506</v>
      </c>
      <c r="W1768" s="2">
        <v>5.7980309716600745E-2</v>
      </c>
      <c r="Z1768" s="2">
        <v>0.43183673469387746</v>
      </c>
      <c r="AF1768" s="19" t="s">
        <v>67</v>
      </c>
      <c r="AG1768" s="19" t="s">
        <v>68</v>
      </c>
      <c r="AH1768" s="19" t="s">
        <v>69</v>
      </c>
    </row>
    <row r="1769" spans="1:34">
      <c r="A1769" s="2">
        <v>1768</v>
      </c>
      <c r="B1769" s="19" t="s">
        <v>62</v>
      </c>
      <c r="C1769" s="27">
        <v>42936</v>
      </c>
      <c r="D1769" s="24" t="s">
        <v>101</v>
      </c>
      <c r="E1769" s="19">
        <v>2</v>
      </c>
      <c r="F1769" s="2">
        <v>-2.5858666666666665</v>
      </c>
      <c r="G1769" s="2">
        <v>133.54804999999999</v>
      </c>
      <c r="H1769" s="2" t="s">
        <v>16</v>
      </c>
      <c r="I1769" s="2" t="s">
        <v>64</v>
      </c>
      <c r="J1769" s="17" t="s">
        <v>65</v>
      </c>
      <c r="L1769" s="18">
        <v>9.1</v>
      </c>
      <c r="M1769" s="19"/>
      <c r="N1769" s="19" t="s">
        <v>100</v>
      </c>
      <c r="O1769" s="19">
        <v>0.88139999999999996</v>
      </c>
      <c r="R1769" s="2">
        <v>26.556953703376148</v>
      </c>
      <c r="S1769" s="2">
        <v>2.2230716308925769</v>
      </c>
      <c r="T1769" s="19">
        <f t="shared" si="27"/>
        <v>1.5518029074889257E-3</v>
      </c>
      <c r="U1769" s="19" t="s">
        <v>21</v>
      </c>
      <c r="V1769" s="2">
        <v>0.81124192386499339</v>
      </c>
      <c r="W1769" s="2">
        <v>5.6349794361634273E-2</v>
      </c>
      <c r="Z1769" s="2">
        <v>0.42249999999999993</v>
      </c>
      <c r="AF1769" s="19" t="s">
        <v>67</v>
      </c>
      <c r="AG1769" s="19" t="s">
        <v>68</v>
      </c>
      <c r="AH1769" s="19" t="s">
        <v>69</v>
      </c>
    </row>
    <row r="1770" spans="1:34">
      <c r="A1770" s="2">
        <v>1769</v>
      </c>
      <c r="B1770" s="19" t="s">
        <v>62</v>
      </c>
      <c r="C1770" s="26">
        <v>43188</v>
      </c>
      <c r="D1770" s="24" t="s">
        <v>101</v>
      </c>
      <c r="E1770" s="19">
        <v>3</v>
      </c>
      <c r="F1770" s="2">
        <v>-2.5858666666666665</v>
      </c>
      <c r="G1770" s="2">
        <v>133.54804999999999</v>
      </c>
      <c r="H1770" s="2" t="s">
        <v>16</v>
      </c>
      <c r="I1770" s="2" t="s">
        <v>64</v>
      </c>
      <c r="J1770" s="17" t="s">
        <v>65</v>
      </c>
      <c r="L1770" s="18">
        <v>23.2</v>
      </c>
      <c r="M1770" s="19"/>
      <c r="N1770" s="19" t="s">
        <v>100</v>
      </c>
      <c r="O1770" s="19">
        <v>0.88139999999999996</v>
      </c>
      <c r="R1770" s="2">
        <v>308.89992315530782</v>
      </c>
      <c r="S1770" s="2">
        <v>25.572845992581566</v>
      </c>
      <c r="T1770" s="19">
        <f t="shared" si="27"/>
        <v>0.20534672197833265</v>
      </c>
      <c r="U1770" s="19" t="s">
        <v>21</v>
      </c>
      <c r="V1770" s="2">
        <v>9.4360434084878886</v>
      </c>
      <c r="W1770" s="2">
        <v>0.6482133067143383</v>
      </c>
      <c r="Z1770" s="2">
        <v>2.7461224489795915</v>
      </c>
      <c r="AF1770" s="19" t="s">
        <v>67</v>
      </c>
      <c r="AG1770" s="19" t="s">
        <v>68</v>
      </c>
      <c r="AH1770" s="19" t="s">
        <v>69</v>
      </c>
    </row>
    <row r="1771" spans="1:34">
      <c r="A1771" s="2">
        <v>1770</v>
      </c>
      <c r="B1771" s="19" t="s">
        <v>62</v>
      </c>
      <c r="C1771" s="26">
        <v>43188</v>
      </c>
      <c r="D1771" s="24" t="s">
        <v>101</v>
      </c>
      <c r="E1771" s="19">
        <v>3</v>
      </c>
      <c r="F1771" s="2">
        <v>-2.5858666666666665</v>
      </c>
      <c r="G1771" s="2">
        <v>133.54804999999999</v>
      </c>
      <c r="H1771" s="2" t="s">
        <v>16</v>
      </c>
      <c r="I1771" s="2" t="s">
        <v>64</v>
      </c>
      <c r="J1771" s="17" t="s">
        <v>65</v>
      </c>
      <c r="L1771" s="18">
        <v>20.3</v>
      </c>
      <c r="M1771" s="19"/>
      <c r="N1771" s="19" t="s">
        <v>100</v>
      </c>
      <c r="O1771" s="19">
        <v>0.88139999999999996</v>
      </c>
      <c r="R1771" s="2">
        <v>217.67267142621677</v>
      </c>
      <c r="S1771" s="2">
        <v>18.047625960178742</v>
      </c>
      <c r="T1771" s="19">
        <f t="shared" si="27"/>
        <v>0.10227507607873455</v>
      </c>
      <c r="U1771" s="19" t="s">
        <v>21</v>
      </c>
      <c r="V1771" s="2">
        <v>6.6493016749201779</v>
      </c>
      <c r="W1771" s="2">
        <v>0.45746614613737868</v>
      </c>
      <c r="Z1771" s="2">
        <v>2.1025</v>
      </c>
      <c r="AF1771" s="19" t="s">
        <v>67</v>
      </c>
      <c r="AG1771" s="19" t="s">
        <v>68</v>
      </c>
      <c r="AH1771" s="19" t="s">
        <v>69</v>
      </c>
    </row>
    <row r="1772" spans="1:34">
      <c r="A1772" s="2">
        <v>1771</v>
      </c>
      <c r="B1772" s="19" t="s">
        <v>62</v>
      </c>
      <c r="C1772" s="26">
        <v>43188</v>
      </c>
      <c r="D1772" s="24" t="s">
        <v>101</v>
      </c>
      <c r="E1772" s="19">
        <v>3</v>
      </c>
      <c r="F1772" s="2">
        <v>-2.5858666666666665</v>
      </c>
      <c r="G1772" s="2">
        <v>133.54804999999999</v>
      </c>
      <c r="H1772" s="2" t="s">
        <v>16</v>
      </c>
      <c r="I1772" s="2" t="s">
        <v>64</v>
      </c>
      <c r="J1772" s="17" t="s">
        <v>73</v>
      </c>
      <c r="L1772" s="18">
        <v>11.1</v>
      </c>
      <c r="M1772" s="19"/>
      <c r="N1772" s="19" t="s">
        <v>100</v>
      </c>
      <c r="O1772" s="19">
        <v>0.8427</v>
      </c>
      <c r="R1772" s="2">
        <v>28.543558493805136</v>
      </c>
      <c r="S1772" s="2">
        <v>21.151721787022787</v>
      </c>
      <c r="T1772" s="19">
        <f t="shared" si="27"/>
        <v>0.14048213505046295</v>
      </c>
      <c r="U1772" s="19" t="s">
        <v>21</v>
      </c>
      <c r="V1772" s="2">
        <v>0.87192723853427867</v>
      </c>
      <c r="W1772" s="2">
        <v>0.53614789399056839</v>
      </c>
      <c r="Z1772" s="2">
        <v>0.62862244897959174</v>
      </c>
      <c r="AF1772" s="19" t="s">
        <v>67</v>
      </c>
      <c r="AG1772" s="19" t="s">
        <v>68</v>
      </c>
      <c r="AH1772" s="19" t="s">
        <v>71</v>
      </c>
    </row>
    <row r="1773" spans="1:34">
      <c r="A1773" s="2">
        <v>1772</v>
      </c>
      <c r="B1773" s="19" t="s">
        <v>62</v>
      </c>
      <c r="C1773" s="26">
        <v>43188</v>
      </c>
      <c r="D1773" s="24" t="s">
        <v>101</v>
      </c>
      <c r="E1773" s="19">
        <v>3</v>
      </c>
      <c r="F1773" s="2">
        <v>-2.5858666666666665</v>
      </c>
      <c r="G1773" s="2">
        <v>133.54804999999999</v>
      </c>
      <c r="H1773" s="2" t="s">
        <v>16</v>
      </c>
      <c r="I1773" s="2" t="s">
        <v>64</v>
      </c>
      <c r="J1773" s="17" t="s">
        <v>65</v>
      </c>
      <c r="L1773" s="18">
        <v>7.3</v>
      </c>
      <c r="M1773" s="19"/>
      <c r="N1773" s="19" t="s">
        <v>100</v>
      </c>
      <c r="O1773" s="19">
        <v>0.88139999999999996</v>
      </c>
      <c r="R1773" s="2">
        <v>14.943156783579528</v>
      </c>
      <c r="S1773" s="2">
        <v>1.2506278265646751</v>
      </c>
      <c r="T1773" s="19">
        <f t="shared" si="27"/>
        <v>4.911179676214553E-4</v>
      </c>
      <c r="U1773" s="19" t="s">
        <v>21</v>
      </c>
      <c r="V1773" s="2">
        <v>0.45647235722620411</v>
      </c>
      <c r="W1773" s="2">
        <v>3.1700562352802761E-2</v>
      </c>
      <c r="Z1773" s="2">
        <v>0.27188775510204077</v>
      </c>
      <c r="AF1773" s="19" t="s">
        <v>67</v>
      </c>
      <c r="AG1773" s="19" t="s">
        <v>68</v>
      </c>
      <c r="AH1773" s="19" t="s">
        <v>69</v>
      </c>
    </row>
    <row r="1774" spans="1:34">
      <c r="A1774" s="2">
        <v>1773</v>
      </c>
      <c r="B1774" s="19" t="s">
        <v>62</v>
      </c>
      <c r="C1774" s="26">
        <v>43188</v>
      </c>
      <c r="D1774" s="24" t="s">
        <v>101</v>
      </c>
      <c r="E1774" s="19">
        <v>3</v>
      </c>
      <c r="F1774" s="2">
        <v>-2.5858666666666665</v>
      </c>
      <c r="G1774" s="2">
        <v>133.54804999999999</v>
      </c>
      <c r="H1774" s="2" t="s">
        <v>16</v>
      </c>
      <c r="I1774" s="2" t="s">
        <v>64</v>
      </c>
      <c r="J1774" s="17" t="s">
        <v>65</v>
      </c>
      <c r="L1774" s="18">
        <v>19</v>
      </c>
      <c r="M1774" s="19"/>
      <c r="N1774" s="19" t="s">
        <v>100</v>
      </c>
      <c r="O1774" s="19">
        <v>0.88139999999999996</v>
      </c>
      <c r="R1774" s="2">
        <v>192.18711355266481</v>
      </c>
      <c r="S1774" s="2">
        <v>15.184563815907337</v>
      </c>
      <c r="T1774" s="19">
        <f t="shared" si="27"/>
        <v>7.2399287179719801E-2</v>
      </c>
      <c r="U1774" s="19" t="s">
        <v>21</v>
      </c>
      <c r="V1774" s="2">
        <v>5.8707879481185783</v>
      </c>
      <c r="W1774" s="2">
        <v>0.38489405226854678</v>
      </c>
      <c r="Z1774" s="2">
        <v>1.8418367346938773</v>
      </c>
      <c r="AF1774" s="19" t="s">
        <v>67</v>
      </c>
      <c r="AG1774" s="19" t="s">
        <v>68</v>
      </c>
      <c r="AH1774" s="19" t="s">
        <v>69</v>
      </c>
    </row>
    <row r="1775" spans="1:34">
      <c r="A1775" s="2">
        <v>1774</v>
      </c>
      <c r="B1775" s="19" t="s">
        <v>62</v>
      </c>
      <c r="C1775" s="26">
        <v>43188</v>
      </c>
      <c r="D1775" s="24" t="s">
        <v>101</v>
      </c>
      <c r="E1775" s="19">
        <v>3</v>
      </c>
      <c r="F1775" s="2">
        <v>-2.5858666666666665</v>
      </c>
      <c r="G1775" s="2">
        <v>133.54804999999999</v>
      </c>
      <c r="H1775" s="2" t="s">
        <v>16</v>
      </c>
      <c r="I1775" s="2" t="s">
        <v>64</v>
      </c>
      <c r="J1775" s="17" t="s">
        <v>65</v>
      </c>
      <c r="L1775" s="18">
        <v>6.7</v>
      </c>
      <c r="M1775" s="19"/>
      <c r="N1775" s="19" t="s">
        <v>100</v>
      </c>
      <c r="O1775" s="19">
        <v>0.88139999999999996</v>
      </c>
      <c r="R1775" s="2">
        <v>11.949535311931561</v>
      </c>
      <c r="S1775" s="2">
        <v>0.99979430284666748</v>
      </c>
      <c r="T1775" s="19">
        <f t="shared" si="27"/>
        <v>3.1387083547346136E-4</v>
      </c>
      <c r="U1775" s="19" t="s">
        <v>21</v>
      </c>
      <c r="V1775" s="2">
        <v>0.36502545148887511</v>
      </c>
      <c r="W1775" s="2">
        <v>2.534250475173536E-2</v>
      </c>
      <c r="Z1775" s="2">
        <v>0.22903061224489793</v>
      </c>
      <c r="AF1775" s="19" t="s">
        <v>67</v>
      </c>
      <c r="AG1775" s="19" t="s">
        <v>68</v>
      </c>
      <c r="AH1775" s="19" t="s">
        <v>69</v>
      </c>
    </row>
    <row r="1776" spans="1:34">
      <c r="A1776" s="2">
        <v>1775</v>
      </c>
      <c r="B1776" s="19" t="s">
        <v>62</v>
      </c>
      <c r="C1776" s="26">
        <v>43188</v>
      </c>
      <c r="D1776" s="24" t="s">
        <v>101</v>
      </c>
      <c r="E1776" s="19">
        <v>3</v>
      </c>
      <c r="F1776" s="2">
        <v>-2.5858666666666665</v>
      </c>
      <c r="G1776" s="2">
        <v>133.54804999999999</v>
      </c>
      <c r="H1776" s="2" t="s">
        <v>16</v>
      </c>
      <c r="I1776" s="2" t="s">
        <v>64</v>
      </c>
      <c r="J1776" s="17" t="s">
        <v>65</v>
      </c>
      <c r="L1776" s="18">
        <v>11.9</v>
      </c>
      <c r="M1776" s="19"/>
      <c r="N1776" s="19" t="s">
        <v>100</v>
      </c>
      <c r="O1776" s="19">
        <v>0.88139999999999996</v>
      </c>
      <c r="R1776" s="2">
        <v>59.959554683509026</v>
      </c>
      <c r="S1776" s="2">
        <v>4.4774731670768269</v>
      </c>
      <c r="T1776" s="19">
        <f t="shared" si="27"/>
        <v>6.2949985120343997E-3</v>
      </c>
      <c r="U1776" s="19" t="s">
        <v>21</v>
      </c>
      <c r="V1776" s="2">
        <v>1.8315995516215544</v>
      </c>
      <c r="W1776" s="2">
        <v>0.11349373034966609</v>
      </c>
      <c r="Z1776" s="2">
        <v>0.72249999999999992</v>
      </c>
      <c r="AF1776" s="19" t="s">
        <v>67</v>
      </c>
      <c r="AG1776" s="19" t="s">
        <v>68</v>
      </c>
      <c r="AH1776" s="19" t="s">
        <v>69</v>
      </c>
    </row>
    <row r="1777" spans="1:34">
      <c r="A1777" s="2">
        <v>1776</v>
      </c>
      <c r="B1777" s="19" t="s">
        <v>62</v>
      </c>
      <c r="C1777" s="26">
        <v>43188</v>
      </c>
      <c r="D1777" s="24" t="s">
        <v>101</v>
      </c>
      <c r="E1777" s="19">
        <v>3</v>
      </c>
      <c r="F1777" s="2">
        <v>-2.5858666666666665</v>
      </c>
      <c r="G1777" s="2">
        <v>133.54804999999999</v>
      </c>
      <c r="H1777" s="2" t="s">
        <v>16</v>
      </c>
      <c r="I1777" s="2" t="s">
        <v>64</v>
      </c>
      <c r="J1777" s="17" t="s">
        <v>65</v>
      </c>
      <c r="L1777" s="18">
        <v>12</v>
      </c>
      <c r="M1777" s="19"/>
      <c r="N1777" s="19" t="s">
        <v>100</v>
      </c>
      <c r="O1777" s="19">
        <v>0.88139999999999996</v>
      </c>
      <c r="R1777" s="2">
        <v>61.287261047101666</v>
      </c>
      <c r="S1777" s="2">
        <v>4.5763420214713628</v>
      </c>
      <c r="T1777" s="19">
        <f t="shared" si="27"/>
        <v>6.5760725774101645E-3</v>
      </c>
      <c r="U1777" s="19" t="s">
        <v>21</v>
      </c>
      <c r="V1777" s="2">
        <v>1.8721573308291808</v>
      </c>
      <c r="W1777" s="2">
        <v>0.11599983025957566</v>
      </c>
      <c r="Z1777" s="2">
        <v>0.73469387755102034</v>
      </c>
      <c r="AF1777" s="19" t="s">
        <v>67</v>
      </c>
      <c r="AG1777" s="19" t="s">
        <v>68</v>
      </c>
      <c r="AH1777" s="19" t="s">
        <v>69</v>
      </c>
    </row>
    <row r="1778" spans="1:34">
      <c r="A1778" s="2">
        <v>1777</v>
      </c>
      <c r="B1778" s="19" t="s">
        <v>62</v>
      </c>
      <c r="C1778" s="26">
        <v>43188</v>
      </c>
      <c r="D1778" s="24" t="s">
        <v>101</v>
      </c>
      <c r="E1778" s="19">
        <v>3</v>
      </c>
      <c r="F1778" s="2">
        <v>-2.5858666666666665</v>
      </c>
      <c r="G1778" s="2">
        <v>133.54804999999999</v>
      </c>
      <c r="H1778" s="2" t="s">
        <v>16</v>
      </c>
      <c r="I1778" s="2" t="s">
        <v>64</v>
      </c>
      <c r="J1778" s="17" t="s">
        <v>65</v>
      </c>
      <c r="L1778" s="18">
        <v>8.9</v>
      </c>
      <c r="M1778" s="19"/>
      <c r="N1778" s="19" t="s">
        <v>100</v>
      </c>
      <c r="O1778" s="19">
        <v>0.88139999999999996</v>
      </c>
      <c r="R1778" s="2">
        <v>25.06008389024425</v>
      </c>
      <c r="S1778" s="2">
        <v>2.0977964201770085</v>
      </c>
      <c r="T1778" s="19">
        <f t="shared" si="27"/>
        <v>1.3818354436393463E-3</v>
      </c>
      <c r="U1778" s="19" t="s">
        <v>21</v>
      </c>
      <c r="V1778" s="2">
        <v>0.76551666634699045</v>
      </c>
      <c r="W1778" s="2">
        <v>5.3174353559666793E-2</v>
      </c>
      <c r="Z1778" s="2">
        <v>0.40413265306122448</v>
      </c>
      <c r="AF1778" s="19" t="s">
        <v>67</v>
      </c>
      <c r="AG1778" s="19" t="s">
        <v>68</v>
      </c>
      <c r="AH1778" s="19" t="s">
        <v>69</v>
      </c>
    </row>
    <row r="1779" spans="1:34">
      <c r="A1779" s="2">
        <v>1778</v>
      </c>
      <c r="B1779" s="19" t="s">
        <v>62</v>
      </c>
      <c r="C1779" s="27">
        <v>42936</v>
      </c>
      <c r="D1779" s="24" t="s">
        <v>101</v>
      </c>
      <c r="E1779" s="19">
        <v>3</v>
      </c>
      <c r="F1779" s="2">
        <v>-2.5858666666666665</v>
      </c>
      <c r="G1779" s="2">
        <v>133.54804999999999</v>
      </c>
      <c r="H1779" s="2" t="s">
        <v>16</v>
      </c>
      <c r="I1779" s="2" t="s">
        <v>64</v>
      </c>
      <c r="J1779" s="17" t="s">
        <v>65</v>
      </c>
      <c r="L1779" s="18">
        <v>16.7</v>
      </c>
      <c r="M1779" s="19"/>
      <c r="N1779" s="19" t="s">
        <v>100</v>
      </c>
      <c r="O1779" s="19">
        <v>0.88139999999999996</v>
      </c>
      <c r="R1779" s="2">
        <v>137.05377380669731</v>
      </c>
      <c r="S1779" s="2">
        <v>10.842898997875224</v>
      </c>
      <c r="T1779" s="19">
        <f t="shared" si="27"/>
        <v>3.6916496024930794E-2</v>
      </c>
      <c r="U1779" s="19" t="s">
        <v>21</v>
      </c>
      <c r="V1779" s="2">
        <v>4.18661599435511</v>
      </c>
      <c r="W1779" s="2">
        <v>0.27484275374829953</v>
      </c>
      <c r="Z1779" s="2">
        <v>1.422908163265306</v>
      </c>
      <c r="AF1779" s="19" t="s">
        <v>67</v>
      </c>
      <c r="AG1779" s="19" t="s">
        <v>68</v>
      </c>
      <c r="AH1779" s="19" t="s">
        <v>69</v>
      </c>
    </row>
    <row r="1780" spans="1:34">
      <c r="A1780" s="2">
        <v>1779</v>
      </c>
      <c r="B1780" s="19" t="s">
        <v>62</v>
      </c>
      <c r="C1780" s="27">
        <v>42936</v>
      </c>
      <c r="D1780" s="24" t="s">
        <v>101</v>
      </c>
      <c r="E1780" s="19">
        <v>3</v>
      </c>
      <c r="F1780" s="2">
        <v>-2.5858666666666665</v>
      </c>
      <c r="G1780" s="2">
        <v>133.54804999999999</v>
      </c>
      <c r="H1780" s="2" t="s">
        <v>16</v>
      </c>
      <c r="I1780" s="2" t="s">
        <v>64</v>
      </c>
      <c r="J1780" s="17" t="s">
        <v>70</v>
      </c>
      <c r="L1780" s="18">
        <v>33.5</v>
      </c>
      <c r="M1780" s="19"/>
      <c r="N1780" s="19" t="s">
        <v>100</v>
      </c>
      <c r="O1780" s="19">
        <v>0.78420000000000001</v>
      </c>
      <c r="R1780" s="2">
        <v>396.8504544273751</v>
      </c>
      <c r="S1780" s="2">
        <v>213.67297622651182</v>
      </c>
      <c r="T1780" s="19">
        <f t="shared" si="27"/>
        <v>14.336028201621584</v>
      </c>
      <c r="U1780" s="19" t="s">
        <v>21</v>
      </c>
      <c r="V1780" s="2">
        <v>12.122690340625651</v>
      </c>
      <c r="W1780" s="2">
        <v>5.4161224963174055</v>
      </c>
      <c r="Z1780" s="2">
        <v>5.7257653061224483</v>
      </c>
      <c r="AF1780" s="19" t="s">
        <v>67</v>
      </c>
      <c r="AG1780" s="19" t="s">
        <v>68</v>
      </c>
      <c r="AH1780" s="19" t="s">
        <v>71</v>
      </c>
    </row>
    <row r="1781" spans="1:34">
      <c r="A1781" s="2">
        <v>1780</v>
      </c>
      <c r="B1781" s="19" t="s">
        <v>62</v>
      </c>
      <c r="C1781" s="27">
        <v>42936</v>
      </c>
      <c r="D1781" s="24" t="s">
        <v>101</v>
      </c>
      <c r="E1781" s="19">
        <v>3</v>
      </c>
      <c r="F1781" s="2">
        <v>-2.5858666666666665</v>
      </c>
      <c r="G1781" s="2">
        <v>133.54804999999999</v>
      </c>
      <c r="H1781" s="2" t="s">
        <v>16</v>
      </c>
      <c r="I1781" s="2" t="s">
        <v>64</v>
      </c>
      <c r="J1781" s="17" t="s">
        <v>65</v>
      </c>
      <c r="L1781" s="18">
        <v>13</v>
      </c>
      <c r="M1781" s="19"/>
      <c r="N1781" s="19" t="s">
        <v>100</v>
      </c>
      <c r="O1781" s="19">
        <v>0.88139999999999996</v>
      </c>
      <c r="R1781" s="2">
        <v>75.573365595989884</v>
      </c>
      <c r="S1781" s="2">
        <v>5.6395905241134043</v>
      </c>
      <c r="T1781" s="19">
        <f t="shared" si="27"/>
        <v>9.9867641218162866E-3</v>
      </c>
      <c r="U1781" s="19" t="s">
        <v>21</v>
      </c>
      <c r="V1781" s="2">
        <v>2.3085585486881088</v>
      </c>
      <c r="W1781" s="2">
        <v>0.14295075421839515</v>
      </c>
      <c r="Z1781" s="2">
        <v>0.86224489795918347</v>
      </c>
      <c r="AF1781" s="19" t="s">
        <v>67</v>
      </c>
      <c r="AG1781" s="19" t="s">
        <v>68</v>
      </c>
      <c r="AH1781" s="19" t="s">
        <v>69</v>
      </c>
    </row>
    <row r="1782" spans="1:34">
      <c r="A1782" s="2">
        <v>1781</v>
      </c>
      <c r="B1782" s="19" t="s">
        <v>62</v>
      </c>
      <c r="C1782" s="27">
        <v>42936</v>
      </c>
      <c r="D1782" s="24" t="s">
        <v>101</v>
      </c>
      <c r="E1782" s="19">
        <v>3</v>
      </c>
      <c r="F1782" s="2">
        <v>-2.5858666666666665</v>
      </c>
      <c r="G1782" s="2">
        <v>133.54804999999999</v>
      </c>
      <c r="H1782" s="2" t="s">
        <v>16</v>
      </c>
      <c r="I1782" s="2" t="s">
        <v>64</v>
      </c>
      <c r="J1782" s="17" t="s">
        <v>73</v>
      </c>
      <c r="L1782" s="18">
        <v>8.5</v>
      </c>
      <c r="M1782" s="19"/>
      <c r="N1782" s="19" t="s">
        <v>100</v>
      </c>
      <c r="O1782" s="19">
        <v>0.8427</v>
      </c>
      <c r="R1782" s="2">
        <v>15.037033865016763</v>
      </c>
      <c r="S1782" s="2">
        <v>14.178871088459559</v>
      </c>
      <c r="T1782" s="19">
        <f t="shared" si="27"/>
        <v>6.312668099775047E-2</v>
      </c>
      <c r="U1782" s="19" t="s">
        <v>21</v>
      </c>
      <c r="V1782" s="2">
        <v>0.45934004397230449</v>
      </c>
      <c r="W1782" s="2">
        <v>0.35940203590921793</v>
      </c>
      <c r="Z1782" s="2">
        <v>0.36862244897959179</v>
      </c>
      <c r="AF1782" s="19" t="s">
        <v>67</v>
      </c>
      <c r="AG1782" s="19" t="s">
        <v>68</v>
      </c>
      <c r="AH1782" s="19" t="s">
        <v>71</v>
      </c>
    </row>
    <row r="1783" spans="1:34">
      <c r="A1783" s="2">
        <v>1782</v>
      </c>
      <c r="B1783" s="19" t="s">
        <v>62</v>
      </c>
      <c r="C1783" s="27">
        <v>42936</v>
      </c>
      <c r="D1783" s="24" t="s">
        <v>101</v>
      </c>
      <c r="E1783" s="19">
        <v>3</v>
      </c>
      <c r="F1783" s="2">
        <v>-2.5858666666666665</v>
      </c>
      <c r="G1783" s="2">
        <v>133.54804999999999</v>
      </c>
      <c r="H1783" s="2" t="s">
        <v>16</v>
      </c>
      <c r="I1783" s="2" t="s">
        <v>64</v>
      </c>
      <c r="J1783" s="17" t="s">
        <v>65</v>
      </c>
      <c r="L1783" s="18">
        <v>13.2</v>
      </c>
      <c r="M1783" s="19"/>
      <c r="N1783" s="19" t="s">
        <v>100</v>
      </c>
      <c r="O1783" s="19">
        <v>0.88139999999999996</v>
      </c>
      <c r="R1783" s="2">
        <v>78.65557811952749</v>
      </c>
      <c r="S1783" s="2">
        <v>5.8688550460113724</v>
      </c>
      <c r="T1783" s="19">
        <f t="shared" si="27"/>
        <v>1.0815246299043249E-2</v>
      </c>
      <c r="U1783" s="19" t="s">
        <v>21</v>
      </c>
      <c r="V1783" s="2">
        <v>2.4027116675014892</v>
      </c>
      <c r="W1783" s="2">
        <v>0.1487620868285737</v>
      </c>
      <c r="Z1783" s="2">
        <v>0.88897959183673458</v>
      </c>
      <c r="AF1783" s="19" t="s">
        <v>67</v>
      </c>
      <c r="AG1783" s="19" t="s">
        <v>68</v>
      </c>
      <c r="AH1783" s="19" t="s">
        <v>69</v>
      </c>
    </row>
    <row r="1784" spans="1:34">
      <c r="A1784" s="2">
        <v>1783</v>
      </c>
      <c r="B1784" s="19" t="s">
        <v>62</v>
      </c>
      <c r="C1784" s="27">
        <v>42936</v>
      </c>
      <c r="D1784" s="24" t="s">
        <v>101</v>
      </c>
      <c r="E1784" s="19">
        <v>3</v>
      </c>
      <c r="F1784" s="2">
        <v>-2.5858666666666665</v>
      </c>
      <c r="G1784" s="2">
        <v>133.54804999999999</v>
      </c>
      <c r="H1784" s="2" t="s">
        <v>16</v>
      </c>
      <c r="I1784" s="2" t="s">
        <v>64</v>
      </c>
      <c r="J1784" s="17" t="s">
        <v>65</v>
      </c>
      <c r="L1784" s="18">
        <v>6.5</v>
      </c>
      <c r="M1784" s="19"/>
      <c r="N1784" s="19" t="s">
        <v>100</v>
      </c>
      <c r="O1784" s="19">
        <v>0.88139999999999996</v>
      </c>
      <c r="R1784" s="2">
        <v>11.042237360140071</v>
      </c>
      <c r="S1784" s="2">
        <v>0.92376027790754134</v>
      </c>
      <c r="T1784" s="19">
        <f t="shared" si="27"/>
        <v>2.6794657802650288E-4</v>
      </c>
      <c r="U1784" s="19" t="s">
        <v>21</v>
      </c>
      <c r="V1784" s="2">
        <v>0.33730999345286833</v>
      </c>
      <c r="W1784" s="2">
        <v>2.3415215675545373E-2</v>
      </c>
      <c r="Z1784" s="2">
        <v>0.21556122448979587</v>
      </c>
      <c r="AF1784" s="19" t="s">
        <v>67</v>
      </c>
      <c r="AG1784" s="19" t="s">
        <v>68</v>
      </c>
      <c r="AH1784" s="19" t="s">
        <v>69</v>
      </c>
    </row>
    <row r="1785" spans="1:34">
      <c r="A1785" s="2">
        <v>1784</v>
      </c>
      <c r="B1785" s="19" t="s">
        <v>62</v>
      </c>
      <c r="C1785" s="27">
        <v>42936</v>
      </c>
      <c r="D1785" s="24" t="s">
        <v>101</v>
      </c>
      <c r="E1785" s="19">
        <v>3</v>
      </c>
      <c r="F1785" s="2">
        <v>-2.5858666666666665</v>
      </c>
      <c r="G1785" s="2">
        <v>133.54804999999999</v>
      </c>
      <c r="H1785" s="2" t="s">
        <v>16</v>
      </c>
      <c r="I1785" s="2" t="s">
        <v>64</v>
      </c>
      <c r="J1785" s="17" t="s">
        <v>65</v>
      </c>
      <c r="L1785" s="18">
        <v>14.4</v>
      </c>
      <c r="M1785" s="19"/>
      <c r="N1785" s="19" t="s">
        <v>100</v>
      </c>
      <c r="O1785" s="19">
        <v>0.88139999999999996</v>
      </c>
      <c r="R1785" s="2">
        <v>98.785220264551185</v>
      </c>
      <c r="S1785" s="2">
        <v>7.365148826474436</v>
      </c>
      <c r="T1785" s="19">
        <f t="shared" si="27"/>
        <v>1.7033061012140978E-2</v>
      </c>
      <c r="U1785" s="19" t="s">
        <v>21</v>
      </c>
      <c r="V1785" s="2">
        <v>3.0176168935616174</v>
      </c>
      <c r="W1785" s="2">
        <v>0.18668972067626605</v>
      </c>
      <c r="Z1785" s="2">
        <v>1.0579591836734694</v>
      </c>
      <c r="AF1785" s="19" t="s">
        <v>67</v>
      </c>
      <c r="AG1785" s="19" t="s">
        <v>68</v>
      </c>
      <c r="AH1785" s="19" t="s">
        <v>69</v>
      </c>
    </row>
    <row r="1786" spans="1:34">
      <c r="A1786" s="2">
        <v>1785</v>
      </c>
      <c r="B1786" s="19" t="s">
        <v>62</v>
      </c>
      <c r="C1786" s="27">
        <v>42936</v>
      </c>
      <c r="D1786" s="24" t="s">
        <v>101</v>
      </c>
      <c r="E1786" s="19">
        <v>3</v>
      </c>
      <c r="F1786" s="2">
        <v>-2.5858666666666665</v>
      </c>
      <c r="G1786" s="2">
        <v>133.54804999999999</v>
      </c>
      <c r="H1786" s="2" t="s">
        <v>16</v>
      </c>
      <c r="I1786" s="2" t="s">
        <v>64</v>
      </c>
      <c r="J1786" s="17" t="s">
        <v>65</v>
      </c>
      <c r="L1786" s="18">
        <v>7.5</v>
      </c>
      <c r="M1786" s="19"/>
      <c r="N1786" s="19" t="s">
        <v>100</v>
      </c>
      <c r="O1786" s="19">
        <v>0.88139999999999996</v>
      </c>
      <c r="R1786" s="2">
        <v>16.034328125054934</v>
      </c>
      <c r="S1786" s="2">
        <v>1.3420395665786538</v>
      </c>
      <c r="T1786" s="19">
        <f t="shared" si="27"/>
        <v>5.655360422544629E-4</v>
      </c>
      <c r="U1786" s="19" t="s">
        <v>21</v>
      </c>
      <c r="V1786" s="2">
        <v>0.48980464180266581</v>
      </c>
      <c r="W1786" s="2">
        <v>3.4017641425040615E-2</v>
      </c>
      <c r="Z1786" s="2">
        <v>0.28698979591836732</v>
      </c>
      <c r="AF1786" s="19" t="s">
        <v>67</v>
      </c>
      <c r="AG1786" s="19" t="s">
        <v>68</v>
      </c>
      <c r="AH1786" s="19" t="s">
        <v>69</v>
      </c>
    </row>
    <row r="1787" spans="1:34">
      <c r="A1787" s="2">
        <v>1786</v>
      </c>
      <c r="B1787" s="19" t="s">
        <v>62</v>
      </c>
      <c r="C1787" s="27">
        <v>42936</v>
      </c>
      <c r="D1787" s="24" t="s">
        <v>101</v>
      </c>
      <c r="E1787" s="19">
        <v>3</v>
      </c>
      <c r="F1787" s="2">
        <v>-2.5858666666666665</v>
      </c>
      <c r="G1787" s="2">
        <v>133.54804999999999</v>
      </c>
      <c r="H1787" s="2" t="s">
        <v>16</v>
      </c>
      <c r="I1787" s="2" t="s">
        <v>64</v>
      </c>
      <c r="J1787" s="17" t="s">
        <v>65</v>
      </c>
      <c r="L1787" s="18">
        <v>13.6</v>
      </c>
      <c r="M1787" s="19"/>
      <c r="N1787" s="19" t="s">
        <v>100</v>
      </c>
      <c r="O1787" s="19">
        <v>0.88139999999999996</v>
      </c>
      <c r="R1787" s="2">
        <v>85.050876784356063</v>
      </c>
      <c r="S1787" s="2">
        <v>6.3444207005516917</v>
      </c>
      <c r="T1787" s="19">
        <f t="shared" si="27"/>
        <v>1.2639025644034891E-2</v>
      </c>
      <c r="U1787" s="19" t="s">
        <v>21</v>
      </c>
      <c r="V1787" s="2">
        <v>2.5980704594207293</v>
      </c>
      <c r="W1787" s="2">
        <v>0.16081659126577144</v>
      </c>
      <c r="Z1787" s="2">
        <v>0.94367346938775498</v>
      </c>
      <c r="AF1787" s="19" t="s">
        <v>67</v>
      </c>
      <c r="AG1787" s="19" t="s">
        <v>68</v>
      </c>
      <c r="AH1787" s="19" t="s">
        <v>69</v>
      </c>
    </row>
    <row r="1788" spans="1:34">
      <c r="A1788" s="2">
        <v>1787</v>
      </c>
      <c r="B1788" s="19" t="s">
        <v>62</v>
      </c>
      <c r="C1788" s="27">
        <v>42936</v>
      </c>
      <c r="D1788" s="24" t="s">
        <v>101</v>
      </c>
      <c r="E1788" s="19">
        <v>3</v>
      </c>
      <c r="F1788" s="2">
        <v>-2.5858666666666665</v>
      </c>
      <c r="G1788" s="2">
        <v>133.54804999999999</v>
      </c>
      <c r="H1788" s="2" t="s">
        <v>16</v>
      </c>
      <c r="I1788" s="2" t="s">
        <v>64</v>
      </c>
      <c r="J1788" s="17" t="s">
        <v>65</v>
      </c>
      <c r="L1788" s="18">
        <v>17</v>
      </c>
      <c r="M1788" s="19"/>
      <c r="N1788" s="19" t="s">
        <v>100</v>
      </c>
      <c r="O1788" s="19">
        <v>0.88139999999999996</v>
      </c>
      <c r="R1788" s="2">
        <v>143.59781802997227</v>
      </c>
      <c r="S1788" s="2">
        <v>11.358660195254272</v>
      </c>
      <c r="T1788" s="19">
        <f t="shared" si="27"/>
        <v>4.0512016689413698E-2</v>
      </c>
      <c r="U1788" s="19" t="s">
        <v>21</v>
      </c>
      <c r="V1788" s="2">
        <v>4.3865185541457787</v>
      </c>
      <c r="W1788" s="2">
        <v>0.28791612349858092</v>
      </c>
      <c r="Z1788" s="2">
        <v>1.4744897959183672</v>
      </c>
      <c r="AF1788" s="19" t="s">
        <v>67</v>
      </c>
      <c r="AG1788" s="19" t="s">
        <v>68</v>
      </c>
      <c r="AH1788" s="19" t="s">
        <v>69</v>
      </c>
    </row>
    <row r="1789" spans="1:34">
      <c r="A1789" s="2">
        <v>1788</v>
      </c>
      <c r="B1789" s="19" t="s">
        <v>62</v>
      </c>
      <c r="C1789" s="27">
        <v>42936</v>
      </c>
      <c r="D1789" s="24" t="s">
        <v>101</v>
      </c>
      <c r="E1789" s="19">
        <v>3</v>
      </c>
      <c r="F1789" s="2">
        <v>-2.5858666666666665</v>
      </c>
      <c r="G1789" s="2">
        <v>133.54804999999999</v>
      </c>
      <c r="H1789" s="2" t="s">
        <v>16</v>
      </c>
      <c r="I1789" s="2" t="s">
        <v>64</v>
      </c>
      <c r="J1789" s="17" t="s">
        <v>65</v>
      </c>
      <c r="L1789" s="18">
        <v>26.2</v>
      </c>
      <c r="M1789" s="19"/>
      <c r="N1789" s="19" t="s">
        <v>100</v>
      </c>
      <c r="O1789" s="19">
        <v>0.88139999999999996</v>
      </c>
      <c r="R1789" s="2">
        <v>424.93232845345517</v>
      </c>
      <c r="S1789" s="2">
        <v>35.125441602714282</v>
      </c>
      <c r="T1789" s="19">
        <f t="shared" si="27"/>
        <v>0.38741214740470709</v>
      </c>
      <c r="U1789" s="19" t="s">
        <v>21</v>
      </c>
      <c r="V1789" s="2">
        <v>12.980514387958138</v>
      </c>
      <c r="W1789" s="2">
        <v>0.89034981314562389</v>
      </c>
      <c r="Z1789" s="2">
        <v>3.5022448979591831</v>
      </c>
      <c r="AF1789" s="19" t="s">
        <v>67</v>
      </c>
      <c r="AG1789" s="19" t="s">
        <v>68</v>
      </c>
      <c r="AH1789" s="19" t="s">
        <v>69</v>
      </c>
    </row>
    <row r="1790" spans="1:34">
      <c r="A1790" s="2">
        <v>1789</v>
      </c>
      <c r="B1790" s="19" t="s">
        <v>62</v>
      </c>
      <c r="C1790" s="27">
        <v>42936</v>
      </c>
      <c r="D1790" s="24" t="s">
        <v>101</v>
      </c>
      <c r="E1790" s="19">
        <v>3</v>
      </c>
      <c r="F1790" s="2">
        <v>-2.5858666666666665</v>
      </c>
      <c r="G1790" s="2">
        <v>133.54804999999999</v>
      </c>
      <c r="H1790" s="2" t="s">
        <v>16</v>
      </c>
      <c r="I1790" s="2" t="s">
        <v>64</v>
      </c>
      <c r="J1790" s="17" t="s">
        <v>65</v>
      </c>
      <c r="L1790" s="18">
        <v>9.9</v>
      </c>
      <c r="M1790" s="19"/>
      <c r="N1790" s="19" t="s">
        <v>100</v>
      </c>
      <c r="O1790" s="19">
        <v>0.88139999999999996</v>
      </c>
      <c r="R1790" s="2">
        <v>33.093127113681376</v>
      </c>
      <c r="S1790" s="2">
        <v>2.7698948354276838</v>
      </c>
      <c r="T1790" s="19">
        <f t="shared" si="27"/>
        <v>2.409107663389292E-3</v>
      </c>
      <c r="U1790" s="19" t="s">
        <v>21</v>
      </c>
      <c r="V1790" s="2">
        <v>1.0109040519582897</v>
      </c>
      <c r="W1790" s="2">
        <v>7.021051513172992E-2</v>
      </c>
      <c r="Z1790" s="2">
        <v>0.50005102040816329</v>
      </c>
      <c r="AF1790" s="19" t="s">
        <v>67</v>
      </c>
      <c r="AG1790" s="19" t="s">
        <v>68</v>
      </c>
      <c r="AH1790" s="19" t="s">
        <v>69</v>
      </c>
    </row>
    <row r="1791" spans="1:34">
      <c r="A1791" s="2">
        <v>1790</v>
      </c>
      <c r="B1791" s="19" t="s">
        <v>62</v>
      </c>
      <c r="C1791" s="27">
        <v>42936</v>
      </c>
      <c r="D1791" s="24" t="s">
        <v>101</v>
      </c>
      <c r="E1791" s="19">
        <v>3</v>
      </c>
      <c r="F1791" s="2">
        <v>-2.5858666666666665</v>
      </c>
      <c r="G1791" s="2">
        <v>133.54804999999999</v>
      </c>
      <c r="H1791" s="2" t="s">
        <v>16</v>
      </c>
      <c r="I1791" s="2" t="s">
        <v>64</v>
      </c>
      <c r="J1791" s="17" t="s">
        <v>65</v>
      </c>
      <c r="L1791" s="18">
        <v>9.1999999999999993</v>
      </c>
      <c r="M1791" s="19"/>
      <c r="N1791" s="19" t="s">
        <v>100</v>
      </c>
      <c r="O1791" s="19">
        <v>0.88139999999999996</v>
      </c>
      <c r="R1791" s="2">
        <v>27.325642140052732</v>
      </c>
      <c r="S1791" s="2">
        <v>2.2873975520503054</v>
      </c>
      <c r="T1791" s="19">
        <f t="shared" si="27"/>
        <v>1.642906894193479E-3</v>
      </c>
      <c r="U1791" s="19" t="s">
        <v>21</v>
      </c>
      <c r="V1791" s="2">
        <v>0.83472324228680506</v>
      </c>
      <c r="W1791" s="2">
        <v>5.7980309716600745E-2</v>
      </c>
      <c r="Z1791" s="2">
        <v>0.43183673469387746</v>
      </c>
      <c r="AF1791" s="19" t="s">
        <v>67</v>
      </c>
      <c r="AG1791" s="19" t="s">
        <v>68</v>
      </c>
      <c r="AH1791" s="19" t="s">
        <v>69</v>
      </c>
    </row>
    <row r="1792" spans="1:34">
      <c r="A1792" s="2">
        <v>1791</v>
      </c>
      <c r="B1792" s="19" t="s">
        <v>62</v>
      </c>
      <c r="C1792" s="27">
        <v>42936</v>
      </c>
      <c r="D1792" s="24" t="s">
        <v>101</v>
      </c>
      <c r="E1792" s="19">
        <v>3</v>
      </c>
      <c r="F1792" s="2">
        <v>-2.5858666666666665</v>
      </c>
      <c r="G1792" s="2">
        <v>133.54804999999999</v>
      </c>
      <c r="H1792" s="2" t="s">
        <v>16</v>
      </c>
      <c r="I1792" s="2" t="s">
        <v>64</v>
      </c>
      <c r="J1792" s="17" t="s">
        <v>65</v>
      </c>
      <c r="L1792" s="18">
        <v>19.5</v>
      </c>
      <c r="M1792" s="19"/>
      <c r="N1792" s="19" t="s">
        <v>100</v>
      </c>
      <c r="O1792" s="19">
        <v>0.88139999999999996</v>
      </c>
      <c r="R1792" s="2">
        <v>205.72754447375976</v>
      </c>
      <c r="S1792" s="2">
        <v>16.249715369984166</v>
      </c>
      <c r="T1792" s="19">
        <f t="shared" si="27"/>
        <v>8.2912720376126889E-2</v>
      </c>
      <c r="U1792" s="19" t="s">
        <v>21</v>
      </c>
      <c r="V1792" s="2">
        <v>6.284410886693558</v>
      </c>
      <c r="W1792" s="2">
        <v>0.41189321423981701</v>
      </c>
      <c r="Z1792" s="2">
        <v>1.9400510204081634</v>
      </c>
      <c r="AF1792" s="19" t="s">
        <v>67</v>
      </c>
      <c r="AG1792" s="19" t="s">
        <v>68</v>
      </c>
      <c r="AH1792" s="19" t="s">
        <v>69</v>
      </c>
    </row>
    <row r="1793" spans="1:34">
      <c r="A1793" s="2">
        <v>1792</v>
      </c>
      <c r="B1793" s="19" t="s">
        <v>62</v>
      </c>
      <c r="C1793" s="27">
        <v>42936</v>
      </c>
      <c r="D1793" s="24" t="s">
        <v>101</v>
      </c>
      <c r="E1793" s="19">
        <v>3</v>
      </c>
      <c r="F1793" s="2">
        <v>-2.5858666666666665</v>
      </c>
      <c r="G1793" s="2">
        <v>133.54804999999999</v>
      </c>
      <c r="H1793" s="2" t="s">
        <v>16</v>
      </c>
      <c r="I1793" s="2" t="s">
        <v>64</v>
      </c>
      <c r="J1793" s="17" t="s">
        <v>65</v>
      </c>
      <c r="L1793" s="18">
        <v>8.1</v>
      </c>
      <c r="M1793" s="19"/>
      <c r="N1793" s="19" t="s">
        <v>100</v>
      </c>
      <c r="O1793" s="19">
        <v>0.88139999999999996</v>
      </c>
      <c r="R1793" s="2">
        <v>19.598937860188528</v>
      </c>
      <c r="S1793" s="2">
        <v>1.6405947667998884</v>
      </c>
      <c r="T1793" s="19">
        <f t="shared" si="27"/>
        <v>8.4514707329927049E-4</v>
      </c>
      <c r="U1793" s="19" t="s">
        <v>21</v>
      </c>
      <c r="V1793" s="2">
        <v>0.59869366919853162</v>
      </c>
      <c r="W1793" s="2">
        <v>4.1585334658257922E-2</v>
      </c>
      <c r="Z1793" s="2">
        <v>0.33474489795918366</v>
      </c>
      <c r="AF1793" s="19" t="s">
        <v>67</v>
      </c>
      <c r="AG1793" s="19" t="s">
        <v>68</v>
      </c>
      <c r="AH1793" s="19" t="s">
        <v>69</v>
      </c>
    </row>
    <row r="1794" spans="1:34">
      <c r="A1794" s="2">
        <v>1793</v>
      </c>
      <c r="B1794" s="19" t="s">
        <v>62</v>
      </c>
      <c r="C1794" s="27">
        <v>42936</v>
      </c>
      <c r="D1794" s="24" t="s">
        <v>101</v>
      </c>
      <c r="E1794" s="19">
        <v>3</v>
      </c>
      <c r="F1794" s="2">
        <v>-2.5858666666666665</v>
      </c>
      <c r="G1794" s="2">
        <v>133.54804999999999</v>
      </c>
      <c r="H1794" s="2" t="s">
        <v>16</v>
      </c>
      <c r="I1794" s="2" t="s">
        <v>64</v>
      </c>
      <c r="J1794" s="17" t="s">
        <v>65</v>
      </c>
      <c r="L1794" s="18">
        <v>13.1</v>
      </c>
      <c r="M1794" s="19"/>
      <c r="N1794" s="19" t="s">
        <v>100</v>
      </c>
      <c r="O1794" s="19">
        <v>0.88139999999999996</v>
      </c>
      <c r="R1794" s="2">
        <v>77.104928125095412</v>
      </c>
      <c r="S1794" s="2">
        <v>5.7535183729761199</v>
      </c>
      <c r="T1794" s="19">
        <f t="shared" si="27"/>
        <v>1.0394333731806565E-2</v>
      </c>
      <c r="U1794" s="19" t="s">
        <v>21</v>
      </c>
      <c r="V1794" s="2">
        <v>2.3553435733000669</v>
      </c>
      <c r="W1794" s="2">
        <v>0.14583856528406905</v>
      </c>
      <c r="Z1794" s="2">
        <v>0.87556122448979579</v>
      </c>
      <c r="AF1794" s="19" t="s">
        <v>67</v>
      </c>
      <c r="AG1794" s="19" t="s">
        <v>68</v>
      </c>
      <c r="AH1794" s="19" t="s">
        <v>69</v>
      </c>
    </row>
    <row r="1795" spans="1:34">
      <c r="A1795" s="2">
        <v>1794</v>
      </c>
      <c r="B1795" s="19" t="s">
        <v>62</v>
      </c>
      <c r="C1795" s="27">
        <v>42936</v>
      </c>
      <c r="D1795" s="24" t="s">
        <v>101</v>
      </c>
      <c r="E1795" s="19">
        <v>3</v>
      </c>
      <c r="F1795" s="2">
        <v>-2.5858666666666665</v>
      </c>
      <c r="G1795" s="2">
        <v>133.54804999999999</v>
      </c>
      <c r="H1795" s="2" t="s">
        <v>16</v>
      </c>
      <c r="I1795" s="2" t="s">
        <v>64</v>
      </c>
      <c r="J1795" s="17" t="s">
        <v>65</v>
      </c>
      <c r="L1795" s="18">
        <v>18</v>
      </c>
      <c r="M1795" s="19"/>
      <c r="N1795" s="19" t="s">
        <v>100</v>
      </c>
      <c r="O1795" s="19">
        <v>0.88139999999999996</v>
      </c>
      <c r="R1795" s="2">
        <v>166.79698961417313</v>
      </c>
      <c r="S1795" s="2">
        <v>13.186108985509788</v>
      </c>
      <c r="T1795" s="19">
        <f t="shared" ref="T1795:T1858" si="28">(3.14*S1795*S1795)/10000</f>
        <v>5.4596269635810983E-2</v>
      </c>
      <c r="U1795" s="19" t="s">
        <v>21</v>
      </c>
      <c r="V1795" s="2">
        <v>5.095189465661079</v>
      </c>
      <c r="W1795" s="2">
        <v>0.33423778138234872</v>
      </c>
      <c r="Z1795" s="2">
        <v>1.6530612244897958</v>
      </c>
      <c r="AF1795" s="19" t="s">
        <v>67</v>
      </c>
      <c r="AG1795" s="19" t="s">
        <v>68</v>
      </c>
      <c r="AH1795" s="19" t="s">
        <v>69</v>
      </c>
    </row>
    <row r="1796" spans="1:34">
      <c r="A1796" s="2">
        <v>1795</v>
      </c>
      <c r="B1796" s="19" t="s">
        <v>62</v>
      </c>
      <c r="C1796" s="27">
        <v>42936</v>
      </c>
      <c r="D1796" s="24" t="s">
        <v>101</v>
      </c>
      <c r="E1796" s="19">
        <v>3</v>
      </c>
      <c r="F1796" s="2">
        <v>-2.5858666666666665</v>
      </c>
      <c r="G1796" s="2">
        <v>133.54804999999999</v>
      </c>
      <c r="H1796" s="2" t="s">
        <v>16</v>
      </c>
      <c r="I1796" s="2" t="s">
        <v>64</v>
      </c>
      <c r="J1796" s="17" t="s">
        <v>70</v>
      </c>
      <c r="L1796" s="18">
        <v>5</v>
      </c>
      <c r="M1796" s="19"/>
      <c r="N1796" s="19" t="s">
        <v>100</v>
      </c>
      <c r="O1796" s="19">
        <v>0.78420000000000001</v>
      </c>
      <c r="R1796" s="2">
        <v>4.0545007132432662</v>
      </c>
      <c r="S1796" s="2">
        <v>3.9996151837495226</v>
      </c>
      <c r="T1796" s="19">
        <f t="shared" si="28"/>
        <v>5.0230333880770354E-3</v>
      </c>
      <c r="U1796" s="19" t="s">
        <v>21</v>
      </c>
      <c r="V1796" s="2">
        <v>0.12385384994308689</v>
      </c>
      <c r="W1796" s="2">
        <v>0.10138112060719574</v>
      </c>
      <c r="Z1796" s="2">
        <v>0.12755102040816324</v>
      </c>
      <c r="AF1796" s="19" t="s">
        <v>67</v>
      </c>
      <c r="AG1796" s="19" t="s">
        <v>68</v>
      </c>
      <c r="AH1796" s="19" t="s">
        <v>71</v>
      </c>
    </row>
    <row r="1797" spans="1:34">
      <c r="A1797" s="2">
        <v>1796</v>
      </c>
      <c r="B1797" s="19" t="s">
        <v>62</v>
      </c>
      <c r="C1797" s="27">
        <v>42936</v>
      </c>
      <c r="D1797" s="24" t="s">
        <v>101</v>
      </c>
      <c r="E1797" s="19">
        <v>3</v>
      </c>
      <c r="F1797" s="2">
        <v>-2.5858666666666665</v>
      </c>
      <c r="G1797" s="2">
        <v>133.54804999999999</v>
      </c>
      <c r="H1797" s="2" t="s">
        <v>16</v>
      </c>
      <c r="I1797" s="2" t="s">
        <v>64</v>
      </c>
      <c r="J1797" s="17" t="s">
        <v>65</v>
      </c>
      <c r="L1797" s="18">
        <v>5.3</v>
      </c>
      <c r="M1797" s="19"/>
      <c r="N1797" s="19" t="s">
        <v>100</v>
      </c>
      <c r="O1797" s="19">
        <v>0.88139999999999996</v>
      </c>
      <c r="R1797" s="2">
        <v>6.4905894963489184</v>
      </c>
      <c r="S1797" s="2">
        <v>0.54226982975309368</v>
      </c>
      <c r="T1797" s="19">
        <f t="shared" si="28"/>
        <v>9.2333762433781066E-5</v>
      </c>
      <c r="U1797" s="19" t="s">
        <v>21</v>
      </c>
      <c r="V1797" s="2">
        <v>0.19826966484362349</v>
      </c>
      <c r="W1797" s="2">
        <v>1.3745303106961296E-2</v>
      </c>
      <c r="Z1797" s="2">
        <v>0.14331632653061219</v>
      </c>
      <c r="AF1797" s="19" t="s">
        <v>67</v>
      </c>
      <c r="AG1797" s="19" t="s">
        <v>68</v>
      </c>
      <c r="AH1797" s="19" t="s">
        <v>69</v>
      </c>
    </row>
    <row r="1798" spans="1:34">
      <c r="A1798" s="2">
        <v>1797</v>
      </c>
      <c r="B1798" s="19" t="s">
        <v>62</v>
      </c>
      <c r="C1798" s="27">
        <v>42936</v>
      </c>
      <c r="D1798" s="24" t="s">
        <v>101</v>
      </c>
      <c r="E1798" s="19">
        <v>3</v>
      </c>
      <c r="F1798" s="2">
        <v>-2.5858666666666665</v>
      </c>
      <c r="G1798" s="2">
        <v>133.54804999999999</v>
      </c>
      <c r="H1798" s="2" t="s">
        <v>16</v>
      </c>
      <c r="I1798" s="2" t="s">
        <v>64</v>
      </c>
      <c r="J1798" s="17" t="s">
        <v>65</v>
      </c>
      <c r="L1798" s="18">
        <v>14</v>
      </c>
      <c r="M1798" s="19"/>
      <c r="N1798" s="19" t="s">
        <v>100</v>
      </c>
      <c r="O1798" s="19">
        <v>0.88139999999999996</v>
      </c>
      <c r="R1798" s="2">
        <v>91.758841537859752</v>
      </c>
      <c r="S1798" s="2">
        <v>6.8430481483221746</v>
      </c>
      <c r="T1798" s="19">
        <f t="shared" si="28"/>
        <v>1.4703774699520241E-2</v>
      </c>
      <c r="U1798" s="19" t="s">
        <v>21</v>
      </c>
      <c r="V1798" s="2">
        <v>2.8029803407509473</v>
      </c>
      <c r="W1798" s="2">
        <v>0.17345565955060757</v>
      </c>
      <c r="Z1798" s="2">
        <v>1</v>
      </c>
      <c r="AF1798" s="19" t="s">
        <v>67</v>
      </c>
      <c r="AG1798" s="19" t="s">
        <v>68</v>
      </c>
      <c r="AH1798" s="19" t="s">
        <v>69</v>
      </c>
    </row>
    <row r="1799" spans="1:34">
      <c r="A1799" s="2">
        <v>1798</v>
      </c>
      <c r="B1799" s="19" t="s">
        <v>62</v>
      </c>
      <c r="C1799" s="27">
        <v>42936</v>
      </c>
      <c r="D1799" s="24" t="s">
        <v>101</v>
      </c>
      <c r="E1799" s="19">
        <v>3</v>
      </c>
      <c r="F1799" s="2">
        <v>-2.5858666666666665</v>
      </c>
      <c r="G1799" s="2">
        <v>133.54804999999999</v>
      </c>
      <c r="H1799" s="2" t="s">
        <v>16</v>
      </c>
      <c r="I1799" s="2" t="s">
        <v>64</v>
      </c>
      <c r="J1799" s="17" t="s">
        <v>65</v>
      </c>
      <c r="L1799" s="18">
        <v>10.3</v>
      </c>
      <c r="M1799" s="19"/>
      <c r="N1799" s="19" t="s">
        <v>100</v>
      </c>
      <c r="O1799" s="19">
        <v>0.88139999999999996</v>
      </c>
      <c r="R1799" s="2">
        <v>41.094962855635288</v>
      </c>
      <c r="S1799" s="2">
        <v>3.0715711451650862</v>
      </c>
      <c r="T1799" s="19">
        <f t="shared" si="28"/>
        <v>2.9624484801405782E-3</v>
      </c>
      <c r="U1799" s="19" t="s">
        <v>21</v>
      </c>
      <c r="V1799" s="2">
        <v>1.2553381348075252</v>
      </c>
      <c r="W1799" s="2">
        <v>7.7857321371011534E-2</v>
      </c>
      <c r="Z1799" s="2">
        <v>0.54127551020408171</v>
      </c>
      <c r="AF1799" s="19" t="s">
        <v>67</v>
      </c>
      <c r="AG1799" s="19" t="s">
        <v>68</v>
      </c>
      <c r="AH1799" s="19" t="s">
        <v>69</v>
      </c>
    </row>
    <row r="1800" spans="1:34">
      <c r="A1800" s="2">
        <v>1799</v>
      </c>
      <c r="B1800" s="19" t="s">
        <v>62</v>
      </c>
      <c r="C1800" s="27">
        <v>42936</v>
      </c>
      <c r="D1800" s="24" t="s">
        <v>101</v>
      </c>
      <c r="E1800" s="19">
        <v>3</v>
      </c>
      <c r="F1800" s="2">
        <v>-2.5858666666666665</v>
      </c>
      <c r="G1800" s="2">
        <v>133.54804999999999</v>
      </c>
      <c r="H1800" s="2" t="s">
        <v>16</v>
      </c>
      <c r="I1800" s="2" t="s">
        <v>64</v>
      </c>
      <c r="J1800" s="17" t="s">
        <v>65</v>
      </c>
      <c r="L1800" s="18">
        <v>10.1</v>
      </c>
      <c r="M1800" s="19"/>
      <c r="N1800" s="19" t="s">
        <v>100</v>
      </c>
      <c r="O1800" s="19">
        <v>0.88139999999999996</v>
      </c>
      <c r="R1800" s="2">
        <v>39.040627946157443</v>
      </c>
      <c r="S1800" s="2">
        <v>2.9183287135092901</v>
      </c>
      <c r="T1800" s="19">
        <f t="shared" si="28"/>
        <v>2.6742257387491353E-3</v>
      </c>
      <c r="U1800" s="19" t="s">
        <v>21</v>
      </c>
      <c r="V1800" s="2">
        <v>1.192583851208501</v>
      </c>
      <c r="W1800" s="2">
        <v>7.3972975319681736E-2</v>
      </c>
      <c r="Z1800" s="2">
        <v>0.52045918367346933</v>
      </c>
      <c r="AF1800" s="19" t="s">
        <v>67</v>
      </c>
      <c r="AG1800" s="19" t="s">
        <v>68</v>
      </c>
      <c r="AH1800" s="19" t="s">
        <v>69</v>
      </c>
    </row>
    <row r="1801" spans="1:34">
      <c r="A1801" s="2">
        <v>1800</v>
      </c>
      <c r="B1801" s="19" t="s">
        <v>62</v>
      </c>
      <c r="C1801" s="27">
        <v>42936</v>
      </c>
      <c r="D1801" s="24" t="s">
        <v>101</v>
      </c>
      <c r="E1801" s="19">
        <v>3</v>
      </c>
      <c r="F1801" s="2">
        <v>-2.5858666666666665</v>
      </c>
      <c r="G1801" s="2">
        <v>133.54804999999999</v>
      </c>
      <c r="H1801" s="2" t="s">
        <v>16</v>
      </c>
      <c r="I1801" s="2" t="s">
        <v>64</v>
      </c>
      <c r="J1801" s="17" t="s">
        <v>65</v>
      </c>
      <c r="L1801" s="18">
        <v>14.5</v>
      </c>
      <c r="M1801" s="19"/>
      <c r="N1801" s="19" t="s">
        <v>100</v>
      </c>
      <c r="O1801" s="19">
        <v>0.88139999999999996</v>
      </c>
      <c r="R1801" s="2">
        <v>100.59223504453999</v>
      </c>
      <c r="S1801" s="2">
        <v>7.4993894667498004</v>
      </c>
      <c r="T1801" s="19">
        <f t="shared" si="28"/>
        <v>1.7659624505435328E-2</v>
      </c>
      <c r="U1801" s="19" t="s">
        <v>21</v>
      </c>
      <c r="V1801" s="2">
        <v>3.0728162271502524</v>
      </c>
      <c r="W1801" s="2">
        <v>0.19009241466478757</v>
      </c>
      <c r="Z1801" s="2">
        <v>1.072704081632653</v>
      </c>
      <c r="AF1801" s="19" t="s">
        <v>67</v>
      </c>
      <c r="AG1801" s="19" t="s">
        <v>68</v>
      </c>
      <c r="AH1801" s="19" t="s">
        <v>69</v>
      </c>
    </row>
    <row r="1802" spans="1:34">
      <c r="A1802" s="2">
        <v>1801</v>
      </c>
      <c r="B1802" s="19" t="s">
        <v>62</v>
      </c>
      <c r="C1802" s="27">
        <v>42936</v>
      </c>
      <c r="D1802" s="24" t="s">
        <v>101</v>
      </c>
      <c r="E1802" s="19">
        <v>3</v>
      </c>
      <c r="F1802" s="2">
        <v>-2.5858666666666665</v>
      </c>
      <c r="G1802" s="2">
        <v>133.54804999999999</v>
      </c>
      <c r="H1802" s="2" t="s">
        <v>16</v>
      </c>
      <c r="I1802" s="2" t="s">
        <v>64</v>
      </c>
      <c r="J1802" s="17" t="s">
        <v>65</v>
      </c>
      <c r="L1802" s="18">
        <v>11.9</v>
      </c>
      <c r="M1802" s="19"/>
      <c r="N1802" s="19" t="s">
        <v>100</v>
      </c>
      <c r="O1802" s="19">
        <v>0.88139999999999996</v>
      </c>
      <c r="R1802" s="2">
        <v>59.959554683509026</v>
      </c>
      <c r="S1802" s="2">
        <v>4.4774731670768269</v>
      </c>
      <c r="T1802" s="19">
        <f t="shared" si="28"/>
        <v>6.2949985120343997E-3</v>
      </c>
      <c r="U1802" s="19" t="s">
        <v>21</v>
      </c>
      <c r="V1802" s="2">
        <v>1.8315995516215544</v>
      </c>
      <c r="W1802" s="2">
        <v>0.11349373034966609</v>
      </c>
      <c r="Z1802" s="2">
        <v>0.72249999999999992</v>
      </c>
      <c r="AF1802" s="19" t="s">
        <v>67</v>
      </c>
      <c r="AG1802" s="19" t="s">
        <v>68</v>
      </c>
      <c r="AH1802" s="19" t="s">
        <v>69</v>
      </c>
    </row>
    <row r="1803" spans="1:34">
      <c r="A1803" s="2">
        <v>1802</v>
      </c>
      <c r="B1803" s="19" t="s">
        <v>62</v>
      </c>
      <c r="C1803" s="27">
        <v>42936</v>
      </c>
      <c r="D1803" s="24" t="s">
        <v>101</v>
      </c>
      <c r="E1803" s="19">
        <v>3</v>
      </c>
      <c r="F1803" s="2">
        <v>-2.5858666666666665</v>
      </c>
      <c r="G1803" s="2">
        <v>133.54804999999999</v>
      </c>
      <c r="H1803" s="2" t="s">
        <v>16</v>
      </c>
      <c r="I1803" s="2" t="s">
        <v>64</v>
      </c>
      <c r="J1803" s="17" t="s">
        <v>65</v>
      </c>
      <c r="L1803" s="18">
        <v>15.3</v>
      </c>
      <c r="M1803" s="19"/>
      <c r="N1803" s="19" t="s">
        <v>100</v>
      </c>
      <c r="O1803" s="19">
        <v>0.88139999999999996</v>
      </c>
      <c r="R1803" s="2">
        <v>108.96756713518892</v>
      </c>
      <c r="S1803" s="2">
        <v>8.6277997583937207</v>
      </c>
      <c r="T1803" s="19">
        <f t="shared" si="28"/>
        <v>2.3373823602674766E-2</v>
      </c>
      <c r="U1803" s="19" t="s">
        <v>21</v>
      </c>
      <c r="V1803" s="2">
        <v>3.3286595966163253</v>
      </c>
      <c r="W1803" s="2">
        <v>0.21869504132156189</v>
      </c>
      <c r="Z1803" s="2">
        <v>1.1943367346938776</v>
      </c>
      <c r="AF1803" s="19" t="s">
        <v>67</v>
      </c>
      <c r="AG1803" s="19" t="s">
        <v>68</v>
      </c>
      <c r="AH1803" s="19" t="s">
        <v>69</v>
      </c>
    </row>
    <row r="1804" spans="1:34">
      <c r="A1804" s="2">
        <v>1803</v>
      </c>
      <c r="B1804" s="19" t="s">
        <v>62</v>
      </c>
      <c r="C1804" s="27">
        <v>42936</v>
      </c>
      <c r="D1804" s="24" t="s">
        <v>101</v>
      </c>
      <c r="E1804" s="19">
        <v>3</v>
      </c>
      <c r="F1804" s="2">
        <v>-2.5858666666666665</v>
      </c>
      <c r="G1804" s="2">
        <v>133.54804999999999</v>
      </c>
      <c r="H1804" s="2" t="s">
        <v>16</v>
      </c>
      <c r="I1804" s="2" t="s">
        <v>64</v>
      </c>
      <c r="J1804" s="17" t="s">
        <v>65</v>
      </c>
      <c r="L1804" s="18">
        <v>8.1</v>
      </c>
      <c r="M1804" s="19"/>
      <c r="N1804" s="19" t="s">
        <v>100</v>
      </c>
      <c r="O1804" s="19">
        <v>0.88139999999999996</v>
      </c>
      <c r="R1804" s="2">
        <v>19.598937860188528</v>
      </c>
      <c r="S1804" s="2">
        <v>1.6405947667998884</v>
      </c>
      <c r="T1804" s="19">
        <f t="shared" si="28"/>
        <v>8.4514707329927049E-4</v>
      </c>
      <c r="U1804" s="19" t="s">
        <v>21</v>
      </c>
      <c r="V1804" s="2">
        <v>0.59869366919853162</v>
      </c>
      <c r="W1804" s="2">
        <v>4.1585334658257922E-2</v>
      </c>
      <c r="Z1804" s="2">
        <v>0.33474489795918366</v>
      </c>
      <c r="AF1804" s="19" t="s">
        <v>67</v>
      </c>
      <c r="AG1804" s="19" t="s">
        <v>68</v>
      </c>
      <c r="AH1804" s="19" t="s">
        <v>69</v>
      </c>
    </row>
    <row r="1805" spans="1:34">
      <c r="A1805" s="2">
        <v>1804</v>
      </c>
      <c r="B1805" s="19" t="s">
        <v>62</v>
      </c>
      <c r="C1805" s="27">
        <v>42936</v>
      </c>
      <c r="D1805" s="24" t="s">
        <v>101</v>
      </c>
      <c r="E1805" s="19">
        <v>3</v>
      </c>
      <c r="F1805" s="2">
        <v>-2.5858666666666665</v>
      </c>
      <c r="G1805" s="2">
        <v>133.54804999999999</v>
      </c>
      <c r="H1805" s="2" t="s">
        <v>16</v>
      </c>
      <c r="I1805" s="2" t="s">
        <v>64</v>
      </c>
      <c r="J1805" s="17" t="s">
        <v>65</v>
      </c>
      <c r="L1805" s="18">
        <v>16.3</v>
      </c>
      <c r="M1805" s="19"/>
      <c r="N1805" s="19" t="s">
        <v>100</v>
      </c>
      <c r="O1805" s="19">
        <v>0.88139999999999996</v>
      </c>
      <c r="R1805" s="2">
        <v>128.620633903385</v>
      </c>
      <c r="S1805" s="2">
        <v>10.178061485653627</v>
      </c>
      <c r="T1805" s="19">
        <f t="shared" si="28"/>
        <v>3.2528181780204161E-2</v>
      </c>
      <c r="U1805" s="19" t="s">
        <v>21</v>
      </c>
      <c r="V1805" s="2">
        <v>3.9290067551404482</v>
      </c>
      <c r="W1805" s="2">
        <v>0.25799063950376411</v>
      </c>
      <c r="Z1805" s="2">
        <v>1.3555612244897957</v>
      </c>
      <c r="AF1805" s="19" t="s">
        <v>67</v>
      </c>
      <c r="AG1805" s="19" t="s">
        <v>68</v>
      </c>
      <c r="AH1805" s="19" t="s">
        <v>69</v>
      </c>
    </row>
    <row r="1806" spans="1:34">
      <c r="A1806" s="2">
        <v>1805</v>
      </c>
      <c r="B1806" s="19" t="s">
        <v>62</v>
      </c>
      <c r="C1806" s="27">
        <v>42936</v>
      </c>
      <c r="D1806" s="24" t="s">
        <v>101</v>
      </c>
      <c r="E1806" s="19">
        <v>3</v>
      </c>
      <c r="F1806" s="2">
        <v>-2.5858666666666665</v>
      </c>
      <c r="G1806" s="2">
        <v>133.54804999999999</v>
      </c>
      <c r="H1806" s="2" t="s">
        <v>16</v>
      </c>
      <c r="I1806" s="2" t="s">
        <v>64</v>
      </c>
      <c r="J1806" s="17" t="s">
        <v>65</v>
      </c>
      <c r="L1806" s="18">
        <v>18.100000000000001</v>
      </c>
      <c r="M1806" s="19"/>
      <c r="N1806" s="19" t="s">
        <v>100</v>
      </c>
      <c r="O1806" s="19">
        <v>0.88139999999999996</v>
      </c>
      <c r="R1806" s="2">
        <v>169.23614584212652</v>
      </c>
      <c r="S1806" s="2">
        <v>13.378163613743487</v>
      </c>
      <c r="T1806" s="19">
        <f t="shared" si="28"/>
        <v>5.6198232166292328E-2</v>
      </c>
      <c r="U1806" s="19" t="s">
        <v>21</v>
      </c>
      <c r="V1806" s="2">
        <v>5.1696989825685327</v>
      </c>
      <c r="W1806" s="2">
        <v>0.33910592807487061</v>
      </c>
      <c r="Z1806" s="2">
        <v>1.6714795918367347</v>
      </c>
      <c r="AF1806" s="19" t="s">
        <v>67</v>
      </c>
      <c r="AG1806" s="19" t="s">
        <v>68</v>
      </c>
      <c r="AH1806" s="19" t="s">
        <v>69</v>
      </c>
    </row>
    <row r="1807" spans="1:34">
      <c r="A1807" s="2">
        <v>1806</v>
      </c>
      <c r="B1807" s="19" t="s">
        <v>62</v>
      </c>
      <c r="C1807" s="26">
        <v>43188</v>
      </c>
      <c r="D1807" s="24" t="s">
        <v>101</v>
      </c>
      <c r="E1807" s="19">
        <v>4</v>
      </c>
      <c r="F1807" s="2">
        <v>-2.5858666666666665</v>
      </c>
      <c r="G1807" s="2">
        <v>133.54804999999999</v>
      </c>
      <c r="H1807" s="2" t="s">
        <v>16</v>
      </c>
      <c r="I1807" s="2" t="s">
        <v>64</v>
      </c>
      <c r="J1807" s="17" t="s">
        <v>65</v>
      </c>
      <c r="L1807" s="18">
        <v>7</v>
      </c>
      <c r="M1807" s="19"/>
      <c r="N1807" s="19" t="s">
        <v>100</v>
      </c>
      <c r="O1807" s="19">
        <v>0.88139999999999996</v>
      </c>
      <c r="R1807" s="2">
        <v>13.394626689547335</v>
      </c>
      <c r="S1807" s="2">
        <v>1.1208856444808211</v>
      </c>
      <c r="T1807" s="19">
        <f t="shared" si="28"/>
        <v>3.945047731930003E-4</v>
      </c>
      <c r="U1807" s="19" t="s">
        <v>21</v>
      </c>
      <c r="V1807" s="2">
        <v>0.40916902015385714</v>
      </c>
      <c r="W1807" s="2">
        <v>2.8411894017127268E-2</v>
      </c>
      <c r="Z1807" s="2">
        <v>0.25</v>
      </c>
      <c r="AF1807" s="19" t="s">
        <v>67</v>
      </c>
      <c r="AG1807" s="19" t="s">
        <v>68</v>
      </c>
      <c r="AH1807" s="19" t="s">
        <v>69</v>
      </c>
    </row>
    <row r="1808" spans="1:34">
      <c r="A1808" s="2">
        <v>1807</v>
      </c>
      <c r="B1808" s="19" t="s">
        <v>62</v>
      </c>
      <c r="C1808" s="26">
        <v>43188</v>
      </c>
      <c r="D1808" s="24" t="s">
        <v>101</v>
      </c>
      <c r="E1808" s="19">
        <v>4</v>
      </c>
      <c r="F1808" s="2">
        <v>-2.5858666666666665</v>
      </c>
      <c r="G1808" s="2">
        <v>133.54804999999999</v>
      </c>
      <c r="H1808" s="2" t="s">
        <v>16</v>
      </c>
      <c r="I1808" s="2" t="s">
        <v>64</v>
      </c>
      <c r="J1808" s="17" t="s">
        <v>65</v>
      </c>
      <c r="L1808" s="18">
        <v>10.3</v>
      </c>
      <c r="M1808" s="19"/>
      <c r="N1808" s="19" t="s">
        <v>100</v>
      </c>
      <c r="O1808" s="19">
        <v>0.88139999999999996</v>
      </c>
      <c r="R1808" s="2">
        <v>41.094962855635288</v>
      </c>
      <c r="S1808" s="2">
        <v>3.0715711451650862</v>
      </c>
      <c r="T1808" s="19">
        <f t="shared" si="28"/>
        <v>2.9624484801405782E-3</v>
      </c>
      <c r="U1808" s="19" t="s">
        <v>21</v>
      </c>
      <c r="V1808" s="2">
        <v>1.2553381348075252</v>
      </c>
      <c r="W1808" s="2">
        <v>7.7857321371011534E-2</v>
      </c>
      <c r="Z1808" s="2">
        <v>0.54127551020408171</v>
      </c>
      <c r="AF1808" s="19" t="s">
        <v>67</v>
      </c>
      <c r="AG1808" s="19" t="s">
        <v>68</v>
      </c>
      <c r="AH1808" s="19" t="s">
        <v>69</v>
      </c>
    </row>
    <row r="1809" spans="1:34">
      <c r="A1809" s="2">
        <v>1808</v>
      </c>
      <c r="B1809" s="19" t="s">
        <v>62</v>
      </c>
      <c r="C1809" s="26">
        <v>43188</v>
      </c>
      <c r="D1809" s="24" t="s">
        <v>101</v>
      </c>
      <c r="E1809" s="19">
        <v>4</v>
      </c>
      <c r="F1809" s="2">
        <v>-2.5858666666666665</v>
      </c>
      <c r="G1809" s="2">
        <v>133.54804999999999</v>
      </c>
      <c r="H1809" s="2" t="s">
        <v>16</v>
      </c>
      <c r="I1809" s="2" t="s">
        <v>64</v>
      </c>
      <c r="J1809" s="17" t="s">
        <v>65</v>
      </c>
      <c r="L1809" s="18">
        <v>23</v>
      </c>
      <c r="M1809" s="19"/>
      <c r="N1809" s="19" t="s">
        <v>100</v>
      </c>
      <c r="O1809" s="19">
        <v>0.88139999999999996</v>
      </c>
      <c r="R1809" s="2">
        <v>301.96674092043202</v>
      </c>
      <c r="S1809" s="2">
        <v>25.001442954116332</v>
      </c>
      <c r="T1809" s="19">
        <f t="shared" si="28"/>
        <v>0.19627265503341101</v>
      </c>
      <c r="U1809" s="19" t="s">
        <v>21</v>
      </c>
      <c r="V1809" s="2">
        <v>9.2242537522814914</v>
      </c>
      <c r="W1809" s="2">
        <v>0.63372954322795849</v>
      </c>
      <c r="Z1809" s="2">
        <v>2.6989795918367343</v>
      </c>
      <c r="AF1809" s="19" t="s">
        <v>67</v>
      </c>
      <c r="AG1809" s="19" t="s">
        <v>68</v>
      </c>
      <c r="AH1809" s="19" t="s">
        <v>69</v>
      </c>
    </row>
    <row r="1810" spans="1:34">
      <c r="A1810" s="2">
        <v>1809</v>
      </c>
      <c r="B1810" s="19" t="s">
        <v>62</v>
      </c>
      <c r="C1810" s="26">
        <v>43188</v>
      </c>
      <c r="D1810" s="24" t="s">
        <v>101</v>
      </c>
      <c r="E1810" s="19">
        <v>4</v>
      </c>
      <c r="F1810" s="2">
        <v>-2.5858666666666665</v>
      </c>
      <c r="G1810" s="2">
        <v>133.54804999999999</v>
      </c>
      <c r="H1810" s="2" t="s">
        <v>16</v>
      </c>
      <c r="I1810" s="2" t="s">
        <v>64</v>
      </c>
      <c r="J1810" s="17" t="s">
        <v>65</v>
      </c>
      <c r="L1810" s="18">
        <v>28.4</v>
      </c>
      <c r="M1810" s="19"/>
      <c r="N1810" s="19" t="s">
        <v>100</v>
      </c>
      <c r="O1810" s="19">
        <v>0.88139999999999996</v>
      </c>
      <c r="R1810" s="2">
        <v>525.02815356589201</v>
      </c>
      <c r="S1810" s="2">
        <v>43.352713944589297</v>
      </c>
      <c r="T1810" s="19">
        <f t="shared" si="28"/>
        <v>0.59014975119747559</v>
      </c>
      <c r="U1810" s="19" t="s">
        <v>21</v>
      </c>
      <c r="V1810" s="2">
        <v>16.038166656438921</v>
      </c>
      <c r="W1810" s="2">
        <v>1.0988923981795025</v>
      </c>
      <c r="Z1810" s="2">
        <v>4.1151020408163257</v>
      </c>
      <c r="AF1810" s="19" t="s">
        <v>67</v>
      </c>
      <c r="AG1810" s="19" t="s">
        <v>68</v>
      </c>
      <c r="AH1810" s="19" t="s">
        <v>69</v>
      </c>
    </row>
    <row r="1811" spans="1:34">
      <c r="A1811" s="2">
        <v>1810</v>
      </c>
      <c r="B1811" s="19" t="s">
        <v>62</v>
      </c>
      <c r="C1811" s="26">
        <v>43188</v>
      </c>
      <c r="D1811" s="24" t="s">
        <v>101</v>
      </c>
      <c r="E1811" s="19">
        <v>4</v>
      </c>
      <c r="F1811" s="2">
        <v>-2.5858666666666665</v>
      </c>
      <c r="G1811" s="2">
        <v>133.54804999999999</v>
      </c>
      <c r="H1811" s="2" t="s">
        <v>16</v>
      </c>
      <c r="I1811" s="2" t="s">
        <v>64</v>
      </c>
      <c r="J1811" s="17" t="s">
        <v>65</v>
      </c>
      <c r="L1811" s="18">
        <v>21</v>
      </c>
      <c r="M1811" s="19"/>
      <c r="N1811" s="19" t="s">
        <v>100</v>
      </c>
      <c r="O1811" s="19">
        <v>0.88139999999999996</v>
      </c>
      <c r="R1811" s="2">
        <v>237.8979984723037</v>
      </c>
      <c r="S1811" s="2">
        <v>19.71731532597644</v>
      </c>
      <c r="T1811" s="19">
        <f t="shared" si="28"/>
        <v>0.12207457243049141</v>
      </c>
      <c r="U1811" s="19" t="s">
        <v>21</v>
      </c>
      <c r="V1811" s="2">
        <v>7.2671298116458285</v>
      </c>
      <c r="W1811" s="2">
        <v>0.4997889625068771</v>
      </c>
      <c r="Z1811" s="2">
        <v>2.25</v>
      </c>
      <c r="AF1811" s="19" t="s">
        <v>67</v>
      </c>
      <c r="AG1811" s="19" t="s">
        <v>68</v>
      </c>
      <c r="AH1811" s="19" t="s">
        <v>69</v>
      </c>
    </row>
    <row r="1812" spans="1:34">
      <c r="A1812" s="2">
        <v>1811</v>
      </c>
      <c r="B1812" s="19" t="s">
        <v>62</v>
      </c>
      <c r="C1812" s="26">
        <v>43188</v>
      </c>
      <c r="D1812" s="24" t="s">
        <v>101</v>
      </c>
      <c r="E1812" s="19">
        <v>4</v>
      </c>
      <c r="F1812" s="2">
        <v>-2.5858666666666665</v>
      </c>
      <c r="G1812" s="2">
        <v>133.54804999999999</v>
      </c>
      <c r="H1812" s="2" t="s">
        <v>16</v>
      </c>
      <c r="I1812" s="2" t="s">
        <v>64</v>
      </c>
      <c r="J1812" s="17" t="s">
        <v>65</v>
      </c>
      <c r="L1812" s="18">
        <v>11.8</v>
      </c>
      <c r="M1812" s="19"/>
      <c r="N1812" s="19" t="s">
        <v>100</v>
      </c>
      <c r="O1812" s="19">
        <v>0.88139999999999996</v>
      </c>
      <c r="R1812" s="2">
        <v>58.649818596321396</v>
      </c>
      <c r="S1812" s="2">
        <v>4.3799329450991413</v>
      </c>
      <c r="T1812" s="19">
        <f t="shared" si="28"/>
        <v>6.0237171575193591E-3</v>
      </c>
      <c r="U1812" s="19" t="s">
        <v>21</v>
      </c>
      <c r="V1812" s="2">
        <v>1.7915907149532724</v>
      </c>
      <c r="W1812" s="2">
        <v>0.11102130824052159</v>
      </c>
      <c r="Z1812" s="2">
        <v>0.7104081632653062</v>
      </c>
      <c r="AF1812" s="19" t="s">
        <v>67</v>
      </c>
      <c r="AG1812" s="19" t="s">
        <v>68</v>
      </c>
      <c r="AH1812" s="19" t="s">
        <v>69</v>
      </c>
    </row>
    <row r="1813" spans="1:34">
      <c r="A1813" s="2">
        <v>1812</v>
      </c>
      <c r="B1813" s="19" t="s">
        <v>62</v>
      </c>
      <c r="C1813" s="26">
        <v>43188</v>
      </c>
      <c r="D1813" s="24" t="s">
        <v>101</v>
      </c>
      <c r="E1813" s="19">
        <v>4</v>
      </c>
      <c r="F1813" s="2">
        <v>-2.5858666666666665</v>
      </c>
      <c r="G1813" s="2">
        <v>133.54804999999999</v>
      </c>
      <c r="H1813" s="2" t="s">
        <v>16</v>
      </c>
      <c r="I1813" s="2" t="s">
        <v>64</v>
      </c>
      <c r="J1813" s="17" t="s">
        <v>65</v>
      </c>
      <c r="L1813" s="18">
        <v>15.5</v>
      </c>
      <c r="M1813" s="19"/>
      <c r="N1813" s="19" t="s">
        <v>100</v>
      </c>
      <c r="O1813" s="19">
        <v>0.88139999999999996</v>
      </c>
      <c r="R1813" s="2">
        <v>112.73733761501305</v>
      </c>
      <c r="S1813" s="2">
        <v>8.9252657241537214</v>
      </c>
      <c r="T1813" s="19">
        <f t="shared" si="28"/>
        <v>2.5013355629480524E-2</v>
      </c>
      <c r="U1813" s="19" t="s">
        <v>21</v>
      </c>
      <c r="V1813" s="2">
        <v>3.4438157207237827</v>
      </c>
      <c r="W1813" s="2">
        <v>0.22623512494605166</v>
      </c>
      <c r="Z1813" s="2">
        <v>1.2257653061224489</v>
      </c>
      <c r="AF1813" s="19" t="s">
        <v>67</v>
      </c>
      <c r="AG1813" s="19" t="s">
        <v>68</v>
      </c>
      <c r="AH1813" s="19" t="s">
        <v>69</v>
      </c>
    </row>
    <row r="1814" spans="1:34">
      <c r="A1814" s="2">
        <v>1813</v>
      </c>
      <c r="B1814" s="19" t="s">
        <v>62</v>
      </c>
      <c r="C1814" s="26">
        <v>43188</v>
      </c>
      <c r="D1814" s="24" t="s">
        <v>101</v>
      </c>
      <c r="E1814" s="19">
        <v>4</v>
      </c>
      <c r="F1814" s="2">
        <v>-2.5858666666666665</v>
      </c>
      <c r="G1814" s="2">
        <v>133.54804999999999</v>
      </c>
      <c r="H1814" s="2" t="s">
        <v>16</v>
      </c>
      <c r="I1814" s="2" t="s">
        <v>64</v>
      </c>
      <c r="J1814" s="17" t="s">
        <v>70</v>
      </c>
      <c r="L1814" s="18">
        <v>9.9</v>
      </c>
      <c r="M1814" s="19"/>
      <c r="N1814" s="19" t="s">
        <v>100</v>
      </c>
      <c r="O1814" s="19">
        <v>0.78420000000000001</v>
      </c>
      <c r="R1814" s="2">
        <v>20.309044487517802</v>
      </c>
      <c r="S1814" s="2">
        <v>12.050300844532469</v>
      </c>
      <c r="T1814" s="19">
        <f t="shared" si="28"/>
        <v>4.5595861639334337E-2</v>
      </c>
      <c r="U1814" s="19" t="s">
        <v>21</v>
      </c>
      <c r="V1814" s="2">
        <v>0.62038547440097269</v>
      </c>
      <c r="W1814" s="2">
        <v>0.30544763612164705</v>
      </c>
      <c r="Z1814" s="2">
        <v>0.50005102040816329</v>
      </c>
      <c r="AF1814" s="19" t="s">
        <v>67</v>
      </c>
      <c r="AG1814" s="19" t="s">
        <v>68</v>
      </c>
      <c r="AH1814" s="19" t="s">
        <v>71</v>
      </c>
    </row>
    <row r="1815" spans="1:34">
      <c r="A1815" s="2">
        <v>1814</v>
      </c>
      <c r="B1815" s="19" t="s">
        <v>62</v>
      </c>
      <c r="C1815" s="26">
        <v>43188</v>
      </c>
      <c r="D1815" s="24" t="s">
        <v>101</v>
      </c>
      <c r="E1815" s="19">
        <v>4</v>
      </c>
      <c r="F1815" s="2">
        <v>-2.5858666666666665</v>
      </c>
      <c r="G1815" s="2">
        <v>133.54804999999999</v>
      </c>
      <c r="H1815" s="2" t="s">
        <v>16</v>
      </c>
      <c r="I1815" s="2" t="s">
        <v>64</v>
      </c>
      <c r="J1815" s="17" t="s">
        <v>86</v>
      </c>
      <c r="L1815" s="18">
        <v>8.8000000000000007</v>
      </c>
      <c r="M1815" s="19"/>
      <c r="N1815" s="19" t="s">
        <v>100</v>
      </c>
      <c r="O1815" s="19">
        <v>0.85860000000000003</v>
      </c>
      <c r="R1815" s="2">
        <v>30.658525010682169</v>
      </c>
      <c r="S1815" s="2">
        <v>11.04430356026595</v>
      </c>
      <c r="T1815" s="19">
        <f t="shared" si="28"/>
        <v>3.8300665315229188E-2</v>
      </c>
      <c r="U1815" s="19" t="s">
        <v>21</v>
      </c>
      <c r="V1815" s="2">
        <v>0.93653365104774589</v>
      </c>
      <c r="W1815" s="2">
        <v>0.27994789994174707</v>
      </c>
      <c r="Z1815" s="2">
        <v>0.39510204081632655</v>
      </c>
      <c r="AF1815" s="19" t="s">
        <v>67</v>
      </c>
      <c r="AG1815" s="19" t="s">
        <v>85</v>
      </c>
      <c r="AH1815" s="19" t="s">
        <v>76</v>
      </c>
    </row>
    <row r="1816" spans="1:34">
      <c r="A1816" s="2">
        <v>1815</v>
      </c>
      <c r="B1816" s="19" t="s">
        <v>62</v>
      </c>
      <c r="C1816" s="27">
        <v>42936</v>
      </c>
      <c r="D1816" s="24" t="s">
        <v>101</v>
      </c>
      <c r="E1816" s="19">
        <v>4</v>
      </c>
      <c r="F1816" s="2">
        <v>-2.5858666666666665</v>
      </c>
      <c r="G1816" s="2">
        <v>133.54804999999999</v>
      </c>
      <c r="H1816" s="2" t="s">
        <v>16</v>
      </c>
      <c r="I1816" s="2" t="s">
        <v>64</v>
      </c>
      <c r="J1816" s="17" t="s">
        <v>65</v>
      </c>
      <c r="L1816" s="18">
        <v>15.5</v>
      </c>
      <c r="M1816" s="19"/>
      <c r="N1816" s="19" t="s">
        <v>100</v>
      </c>
      <c r="O1816" s="19">
        <v>0.88139999999999996</v>
      </c>
      <c r="R1816" s="2">
        <v>112.73733761501305</v>
      </c>
      <c r="S1816" s="2">
        <v>8.9252657241537214</v>
      </c>
      <c r="T1816" s="19">
        <f t="shared" si="28"/>
        <v>2.5013355629480524E-2</v>
      </c>
      <c r="U1816" s="19" t="s">
        <v>21</v>
      </c>
      <c r="V1816" s="2">
        <v>3.4438157207237827</v>
      </c>
      <c r="W1816" s="2">
        <v>0.22623512494605166</v>
      </c>
      <c r="Z1816" s="2">
        <v>1.2257653061224489</v>
      </c>
      <c r="AF1816" s="19" t="s">
        <v>67</v>
      </c>
      <c r="AG1816" s="19" t="s">
        <v>68</v>
      </c>
      <c r="AH1816" s="19" t="s">
        <v>69</v>
      </c>
    </row>
    <row r="1817" spans="1:34">
      <c r="A1817" s="2">
        <v>1816</v>
      </c>
      <c r="B1817" s="19" t="s">
        <v>62</v>
      </c>
      <c r="C1817" s="27">
        <v>42936</v>
      </c>
      <c r="D1817" s="24" t="s">
        <v>101</v>
      </c>
      <c r="E1817" s="19">
        <v>4</v>
      </c>
      <c r="F1817" s="2">
        <v>-2.5858666666666665</v>
      </c>
      <c r="G1817" s="2">
        <v>133.54804999999999</v>
      </c>
      <c r="H1817" s="2" t="s">
        <v>16</v>
      </c>
      <c r="I1817" s="2" t="s">
        <v>64</v>
      </c>
      <c r="J1817" s="17" t="s">
        <v>70</v>
      </c>
      <c r="L1817" s="18">
        <v>19.5</v>
      </c>
      <c r="M1817" s="19"/>
      <c r="N1817" s="19" t="s">
        <v>100</v>
      </c>
      <c r="O1817" s="19">
        <v>0.78420000000000001</v>
      </c>
      <c r="R1817" s="2">
        <v>104.98764432468188</v>
      </c>
      <c r="S1817" s="2">
        <v>76.958004331132528</v>
      </c>
      <c r="T1817" s="19">
        <f t="shared" si="28"/>
        <v>1.8596758112180123</v>
      </c>
      <c r="U1817" s="19" t="s">
        <v>21</v>
      </c>
      <c r="V1817" s="2">
        <v>3.2070838965683395</v>
      </c>
      <c r="W1817" s="2">
        <v>1.9507098459080778</v>
      </c>
      <c r="Z1817" s="2">
        <v>1.9400510204081634</v>
      </c>
      <c r="AF1817" s="19" t="s">
        <v>67</v>
      </c>
      <c r="AG1817" s="19" t="s">
        <v>68</v>
      </c>
      <c r="AH1817" s="19" t="s">
        <v>71</v>
      </c>
    </row>
    <row r="1818" spans="1:34">
      <c r="A1818" s="2">
        <v>1817</v>
      </c>
      <c r="B1818" s="19" t="s">
        <v>62</v>
      </c>
      <c r="C1818" s="27">
        <v>42936</v>
      </c>
      <c r="D1818" s="24" t="s">
        <v>101</v>
      </c>
      <c r="E1818" s="19">
        <v>4</v>
      </c>
      <c r="F1818" s="2">
        <v>-2.5858666666666665</v>
      </c>
      <c r="G1818" s="2">
        <v>133.54804999999999</v>
      </c>
      <c r="H1818" s="2" t="s">
        <v>16</v>
      </c>
      <c r="I1818" s="2" t="s">
        <v>64</v>
      </c>
      <c r="J1818" s="17" t="s">
        <v>65</v>
      </c>
      <c r="L1818" s="18">
        <v>25</v>
      </c>
      <c r="M1818" s="19"/>
      <c r="N1818" s="19" t="s">
        <v>100</v>
      </c>
      <c r="O1818" s="19">
        <v>0.88139999999999996</v>
      </c>
      <c r="R1818" s="2">
        <v>375.76455781278634</v>
      </c>
      <c r="S1818" s="2">
        <v>31.079845072761746</v>
      </c>
      <c r="T1818" s="19">
        <f t="shared" si="28"/>
        <v>0.30331042570051797</v>
      </c>
      <c r="U1818" s="19" t="s">
        <v>21</v>
      </c>
      <c r="V1818" s="2">
        <v>11.478574169505364</v>
      </c>
      <c r="W1818" s="2">
        <v>0.78780317030918234</v>
      </c>
      <c r="Z1818" s="2">
        <v>3.1887755102040813</v>
      </c>
      <c r="AF1818" s="19" t="s">
        <v>67</v>
      </c>
      <c r="AG1818" s="19" t="s">
        <v>68</v>
      </c>
      <c r="AH1818" s="19" t="s">
        <v>69</v>
      </c>
    </row>
    <row r="1819" spans="1:34">
      <c r="A1819" s="2">
        <v>1818</v>
      </c>
      <c r="B1819" s="19" t="s">
        <v>62</v>
      </c>
      <c r="C1819" s="27">
        <v>42936</v>
      </c>
      <c r="D1819" s="24" t="s">
        <v>101</v>
      </c>
      <c r="E1819" s="19">
        <v>4</v>
      </c>
      <c r="F1819" s="2">
        <v>-2.5858666666666665</v>
      </c>
      <c r="G1819" s="2">
        <v>133.54804999999999</v>
      </c>
      <c r="H1819" s="2" t="s">
        <v>16</v>
      </c>
      <c r="I1819" s="2" t="s">
        <v>64</v>
      </c>
      <c r="J1819" s="17" t="s">
        <v>65</v>
      </c>
      <c r="L1819" s="18">
        <v>23.5</v>
      </c>
      <c r="M1819" s="19"/>
      <c r="N1819" s="19" t="s">
        <v>100</v>
      </c>
      <c r="O1819" s="19">
        <v>0.88139999999999996</v>
      </c>
      <c r="R1819" s="2">
        <v>319.48330651972691</v>
      </c>
      <c r="S1819" s="2">
        <v>26.44493739090186</v>
      </c>
      <c r="T1819" s="19">
        <f t="shared" si="28"/>
        <v>0.21959110007313784</v>
      </c>
      <c r="U1819" s="19" t="s">
        <v>21</v>
      </c>
      <c r="V1819" s="2">
        <v>9.7593366738770069</v>
      </c>
      <c r="W1819" s="2">
        <v>0.67031883416428728</v>
      </c>
      <c r="Z1819" s="2">
        <v>2.8176020408163263</v>
      </c>
      <c r="AF1819" s="19" t="s">
        <v>67</v>
      </c>
      <c r="AG1819" s="19" t="s">
        <v>68</v>
      </c>
      <c r="AH1819" s="19" t="s">
        <v>69</v>
      </c>
    </row>
    <row r="1820" spans="1:34">
      <c r="A1820" s="2">
        <v>1819</v>
      </c>
      <c r="B1820" s="19" t="s">
        <v>62</v>
      </c>
      <c r="C1820" s="27">
        <v>42936</v>
      </c>
      <c r="D1820" s="24" t="s">
        <v>101</v>
      </c>
      <c r="E1820" s="19">
        <v>4</v>
      </c>
      <c r="F1820" s="2">
        <v>-2.5858666666666665</v>
      </c>
      <c r="G1820" s="2">
        <v>133.54804999999999</v>
      </c>
      <c r="H1820" s="2" t="s">
        <v>16</v>
      </c>
      <c r="I1820" s="2" t="s">
        <v>64</v>
      </c>
      <c r="J1820" s="17" t="s">
        <v>65</v>
      </c>
      <c r="L1820" s="18">
        <v>22.1</v>
      </c>
      <c r="M1820" s="19"/>
      <c r="N1820" s="19" t="s">
        <v>100</v>
      </c>
      <c r="O1820" s="19">
        <v>0.88139999999999996</v>
      </c>
      <c r="R1820" s="2">
        <v>271.9638407845747</v>
      </c>
      <c r="S1820" s="2">
        <v>22.527824644158446</v>
      </c>
      <c r="T1820" s="19">
        <f t="shared" si="28"/>
        <v>0.15935590532415714</v>
      </c>
      <c r="U1820" s="19" t="s">
        <v>21</v>
      </c>
      <c r="V1820" s="2">
        <v>8.3077476386812741</v>
      </c>
      <c r="W1820" s="2">
        <v>0.5710289621228255</v>
      </c>
      <c r="Z1820" s="2">
        <v>2.4918877551020406</v>
      </c>
      <c r="AF1820" s="19" t="s">
        <v>67</v>
      </c>
      <c r="AG1820" s="19" t="s">
        <v>68</v>
      </c>
      <c r="AH1820" s="19" t="s">
        <v>69</v>
      </c>
    </row>
    <row r="1821" spans="1:34">
      <c r="A1821" s="2">
        <v>1820</v>
      </c>
      <c r="B1821" s="19" t="s">
        <v>62</v>
      </c>
      <c r="C1821" s="27">
        <v>42936</v>
      </c>
      <c r="D1821" s="24" t="s">
        <v>101</v>
      </c>
      <c r="E1821" s="19">
        <v>4</v>
      </c>
      <c r="F1821" s="2">
        <v>-2.5858666666666665</v>
      </c>
      <c r="G1821" s="2">
        <v>133.54804999999999</v>
      </c>
      <c r="H1821" s="2" t="s">
        <v>16</v>
      </c>
      <c r="I1821" s="2" t="s">
        <v>64</v>
      </c>
      <c r="J1821" s="17" t="s">
        <v>65</v>
      </c>
      <c r="L1821" s="18">
        <v>18.100000000000001</v>
      </c>
      <c r="M1821" s="19"/>
      <c r="N1821" s="19" t="s">
        <v>100</v>
      </c>
      <c r="O1821" s="19">
        <v>0.88139999999999996</v>
      </c>
      <c r="R1821" s="2">
        <v>169.23614584212652</v>
      </c>
      <c r="S1821" s="2">
        <v>13.378163613743487</v>
      </c>
      <c r="T1821" s="19">
        <f t="shared" si="28"/>
        <v>5.6198232166292328E-2</v>
      </c>
      <c r="U1821" s="19" t="s">
        <v>21</v>
      </c>
      <c r="V1821" s="2">
        <v>5.1696989825685327</v>
      </c>
      <c r="W1821" s="2">
        <v>0.33910592807487061</v>
      </c>
      <c r="Z1821" s="2">
        <v>1.6714795918367347</v>
      </c>
      <c r="AF1821" s="19" t="s">
        <v>67</v>
      </c>
      <c r="AG1821" s="19" t="s">
        <v>68</v>
      </c>
      <c r="AH1821" s="19" t="s">
        <v>69</v>
      </c>
    </row>
    <row r="1822" spans="1:34">
      <c r="A1822" s="2">
        <v>1821</v>
      </c>
      <c r="B1822" s="19" t="s">
        <v>62</v>
      </c>
      <c r="C1822" s="27">
        <v>42936</v>
      </c>
      <c r="D1822" s="24" t="s">
        <v>101</v>
      </c>
      <c r="E1822" s="19">
        <v>4</v>
      </c>
      <c r="F1822" s="2">
        <v>-2.5858666666666665</v>
      </c>
      <c r="G1822" s="2">
        <v>133.54804999999999</v>
      </c>
      <c r="H1822" s="2" t="s">
        <v>16</v>
      </c>
      <c r="I1822" s="2" t="s">
        <v>64</v>
      </c>
      <c r="J1822" s="17" t="s">
        <v>65</v>
      </c>
      <c r="L1822" s="18">
        <v>20.8</v>
      </c>
      <c r="M1822" s="19"/>
      <c r="N1822" s="19" t="s">
        <v>100</v>
      </c>
      <c r="O1822" s="19">
        <v>0.88139999999999996</v>
      </c>
      <c r="R1822" s="2">
        <v>232.00551214183116</v>
      </c>
      <c r="S1822" s="2">
        <v>19.230949475794979</v>
      </c>
      <c r="T1822" s="19">
        <f t="shared" si="28"/>
        <v>0.11612643717054186</v>
      </c>
      <c r="U1822" s="19" t="s">
        <v>21</v>
      </c>
      <c r="V1822" s="2">
        <v>7.087130554183064</v>
      </c>
      <c r="W1822" s="2">
        <v>0.48746069774860529</v>
      </c>
      <c r="Z1822" s="2">
        <v>2.2073469387755105</v>
      </c>
      <c r="AF1822" s="19" t="s">
        <v>67</v>
      </c>
      <c r="AG1822" s="19" t="s">
        <v>68</v>
      </c>
      <c r="AH1822" s="19" t="s">
        <v>69</v>
      </c>
    </row>
    <row r="1823" spans="1:34">
      <c r="A1823" s="2">
        <v>1822</v>
      </c>
      <c r="B1823" s="19" t="s">
        <v>62</v>
      </c>
      <c r="C1823" s="27">
        <v>42936</v>
      </c>
      <c r="D1823" s="24" t="s">
        <v>101</v>
      </c>
      <c r="E1823" s="19">
        <v>4</v>
      </c>
      <c r="F1823" s="2">
        <v>-2.5858666666666665</v>
      </c>
      <c r="G1823" s="2">
        <v>133.54804999999999</v>
      </c>
      <c r="H1823" s="2" t="s">
        <v>16</v>
      </c>
      <c r="I1823" s="2" t="s">
        <v>64</v>
      </c>
      <c r="J1823" s="17" t="s">
        <v>65</v>
      </c>
      <c r="L1823" s="18">
        <v>6</v>
      </c>
      <c r="M1823" s="19"/>
      <c r="N1823" s="19" t="s">
        <v>100</v>
      </c>
      <c r="O1823" s="19">
        <v>0.88139999999999996</v>
      </c>
      <c r="R1823" s="2">
        <v>8.9642305952160832</v>
      </c>
      <c r="S1823" s="2">
        <v>0.74960104984198983</v>
      </c>
      <c r="T1823" s="19">
        <f t="shared" si="28"/>
        <v>1.7643714445220298E-4</v>
      </c>
      <c r="U1823" s="19" t="s">
        <v>21</v>
      </c>
      <c r="V1823" s="2">
        <v>0.27383259974987378</v>
      </c>
      <c r="W1823" s="2">
        <v>1.9000676552604706E-2</v>
      </c>
      <c r="Z1823" s="2">
        <v>0.18367346938775508</v>
      </c>
      <c r="AF1823" s="19" t="s">
        <v>67</v>
      </c>
      <c r="AG1823" s="19" t="s">
        <v>68</v>
      </c>
      <c r="AH1823" s="19" t="s">
        <v>69</v>
      </c>
    </row>
    <row r="1824" spans="1:34">
      <c r="A1824" s="2">
        <v>1823</v>
      </c>
      <c r="B1824" s="19" t="s">
        <v>62</v>
      </c>
      <c r="C1824" s="27">
        <v>42936</v>
      </c>
      <c r="D1824" s="24" t="s">
        <v>101</v>
      </c>
      <c r="E1824" s="19">
        <v>4</v>
      </c>
      <c r="F1824" s="2">
        <v>-2.5858666666666665</v>
      </c>
      <c r="G1824" s="2">
        <v>133.54804999999999</v>
      </c>
      <c r="H1824" s="2" t="s">
        <v>16</v>
      </c>
      <c r="I1824" s="2" t="s">
        <v>64</v>
      </c>
      <c r="J1824" s="17" t="s">
        <v>65</v>
      </c>
      <c r="L1824" s="18">
        <v>17.100000000000001</v>
      </c>
      <c r="M1824" s="19"/>
      <c r="N1824" s="19" t="s">
        <v>100</v>
      </c>
      <c r="O1824" s="19">
        <v>0.88139999999999996</v>
      </c>
      <c r="R1824" s="2">
        <v>145.82133552335679</v>
      </c>
      <c r="S1824" s="2">
        <v>11.533875806667423</v>
      </c>
      <c r="T1824" s="19">
        <f t="shared" si="28"/>
        <v>4.1771511412819221E-2</v>
      </c>
      <c r="U1824" s="19" t="s">
        <v>21</v>
      </c>
      <c r="V1824" s="2">
        <v>4.4544409005574996</v>
      </c>
      <c r="W1824" s="2">
        <v>0.29235743952946147</v>
      </c>
      <c r="Z1824" s="2">
        <v>1.4918877551020409</v>
      </c>
      <c r="AF1824" s="19" t="s">
        <v>67</v>
      </c>
      <c r="AG1824" s="19" t="s">
        <v>68</v>
      </c>
      <c r="AH1824" s="19" t="s">
        <v>69</v>
      </c>
    </row>
    <row r="1825" spans="1:34">
      <c r="A1825" s="2">
        <v>1824</v>
      </c>
      <c r="B1825" s="19" t="s">
        <v>62</v>
      </c>
      <c r="C1825" s="27">
        <v>42936</v>
      </c>
      <c r="D1825" s="24" t="s">
        <v>101</v>
      </c>
      <c r="E1825" s="19">
        <v>4</v>
      </c>
      <c r="F1825" s="2">
        <v>-2.5858666666666665</v>
      </c>
      <c r="G1825" s="2">
        <v>133.54804999999999</v>
      </c>
      <c r="H1825" s="2" t="s">
        <v>16</v>
      </c>
      <c r="I1825" s="2" t="s">
        <v>64</v>
      </c>
      <c r="J1825" s="17" t="s">
        <v>73</v>
      </c>
      <c r="L1825" s="18">
        <v>28.2</v>
      </c>
      <c r="M1825" s="19"/>
      <c r="N1825" s="19" t="s">
        <v>100</v>
      </c>
      <c r="O1825" s="19">
        <v>0.8427</v>
      </c>
      <c r="R1825" s="2">
        <v>278.21425566542587</v>
      </c>
      <c r="S1825" s="2">
        <v>150.49558260096333</v>
      </c>
      <c r="T1825" s="19">
        <f t="shared" si="28"/>
        <v>7.1117610000746598</v>
      </c>
      <c r="U1825" s="19" t="s">
        <v>21</v>
      </c>
      <c r="V1825" s="2">
        <v>8.4986806293221182</v>
      </c>
      <c r="W1825" s="2">
        <v>3.8147196941619455</v>
      </c>
      <c r="Z1825" s="2">
        <v>4.0573469387755097</v>
      </c>
      <c r="AF1825" s="19" t="s">
        <v>67</v>
      </c>
      <c r="AG1825" s="19" t="s">
        <v>68</v>
      </c>
      <c r="AH1825" s="19" t="s">
        <v>71</v>
      </c>
    </row>
    <row r="1826" spans="1:34">
      <c r="A1826" s="2">
        <v>1825</v>
      </c>
      <c r="B1826" s="19" t="s">
        <v>62</v>
      </c>
      <c r="C1826" s="27">
        <v>42936</v>
      </c>
      <c r="D1826" s="24" t="s">
        <v>101</v>
      </c>
      <c r="E1826" s="19">
        <v>4</v>
      </c>
      <c r="F1826" s="2">
        <v>-2.5858666666666665</v>
      </c>
      <c r="G1826" s="2">
        <v>133.54804999999999</v>
      </c>
      <c r="H1826" s="2" t="s">
        <v>16</v>
      </c>
      <c r="I1826" s="2" t="s">
        <v>64</v>
      </c>
      <c r="J1826" s="17" t="s">
        <v>65</v>
      </c>
      <c r="L1826" s="18">
        <v>10.4</v>
      </c>
      <c r="M1826" s="19"/>
      <c r="N1826" s="19" t="s">
        <v>100</v>
      </c>
      <c r="O1826" s="19">
        <v>0.88139999999999996</v>
      </c>
      <c r="R1826" s="2">
        <v>42.146702562936731</v>
      </c>
      <c r="S1826" s="2">
        <v>3.1500136678768969</v>
      </c>
      <c r="T1826" s="19">
        <f t="shared" si="28"/>
        <v>3.1156920378527359E-3</v>
      </c>
      <c r="U1826" s="19" t="s">
        <v>21</v>
      </c>
      <c r="V1826" s="2">
        <v>1.2874658913674939</v>
      </c>
      <c r="W1826" s="2">
        <v>7.9845660371245922E-2</v>
      </c>
      <c r="Z1826" s="2">
        <v>0.55183673469387762</v>
      </c>
      <c r="AF1826" s="19" t="s">
        <v>67</v>
      </c>
      <c r="AG1826" s="19" t="s">
        <v>68</v>
      </c>
      <c r="AH1826" s="19" t="s">
        <v>69</v>
      </c>
    </row>
    <row r="1827" spans="1:34">
      <c r="A1827" s="2">
        <v>1826</v>
      </c>
      <c r="B1827" s="19" t="s">
        <v>62</v>
      </c>
      <c r="C1827" s="27">
        <v>42936</v>
      </c>
      <c r="D1827" s="24" t="s">
        <v>101</v>
      </c>
      <c r="E1827" s="19">
        <v>4</v>
      </c>
      <c r="F1827" s="2">
        <v>-2.5858666666666665</v>
      </c>
      <c r="G1827" s="2">
        <v>133.54804999999999</v>
      </c>
      <c r="H1827" s="2" t="s">
        <v>16</v>
      </c>
      <c r="I1827" s="2" t="s">
        <v>64</v>
      </c>
      <c r="J1827" s="17" t="s">
        <v>65</v>
      </c>
      <c r="L1827" s="18">
        <v>18.5</v>
      </c>
      <c r="M1827" s="19"/>
      <c r="N1827" s="19" t="s">
        <v>100</v>
      </c>
      <c r="O1827" s="19">
        <v>0.88139999999999996</v>
      </c>
      <c r="R1827" s="2">
        <v>179.21340681404709</v>
      </c>
      <c r="S1827" s="2">
        <v>14.163599366762817</v>
      </c>
      <c r="T1827" s="19">
        <f t="shared" si="28"/>
        <v>6.2990769764959514E-2</v>
      </c>
      <c r="U1827" s="19" t="s">
        <v>21</v>
      </c>
      <c r="V1827" s="2">
        <v>5.4744768752503656</v>
      </c>
      <c r="W1827" s="2">
        <v>0.35901493260350303</v>
      </c>
      <c r="Z1827" s="2">
        <v>1.7461734693877546</v>
      </c>
      <c r="AF1827" s="19" t="s">
        <v>67</v>
      </c>
      <c r="AG1827" s="19" t="s">
        <v>68</v>
      </c>
      <c r="AH1827" s="19" t="s">
        <v>69</v>
      </c>
    </row>
    <row r="1828" spans="1:34">
      <c r="A1828" s="2">
        <v>1827</v>
      </c>
      <c r="B1828" s="19" t="s">
        <v>62</v>
      </c>
      <c r="C1828" s="27">
        <v>42936</v>
      </c>
      <c r="D1828" s="24" t="s">
        <v>101</v>
      </c>
      <c r="E1828" s="19">
        <v>4</v>
      </c>
      <c r="F1828" s="2">
        <v>-2.5858666666666665</v>
      </c>
      <c r="G1828" s="2">
        <v>133.54804999999999</v>
      </c>
      <c r="H1828" s="2" t="s">
        <v>16</v>
      </c>
      <c r="I1828" s="2" t="s">
        <v>64</v>
      </c>
      <c r="J1828" s="17" t="s">
        <v>65</v>
      </c>
      <c r="L1828" s="18">
        <v>10.7</v>
      </c>
      <c r="M1828" s="19"/>
      <c r="N1828" s="19" t="s">
        <v>100</v>
      </c>
      <c r="O1828" s="19">
        <v>0.88139999999999996</v>
      </c>
      <c r="R1828" s="2">
        <v>45.401405677928253</v>
      </c>
      <c r="S1828" s="2">
        <v>3.392712683496967</v>
      </c>
      <c r="T1828" s="19">
        <f t="shared" si="28"/>
        <v>3.6142967967670138E-3</v>
      </c>
      <c r="U1828" s="19" t="s">
        <v>21</v>
      </c>
      <c r="V1828" s="2">
        <v>1.3868881235295902</v>
      </c>
      <c r="W1828" s="2">
        <v>8.5997526749240674E-2</v>
      </c>
      <c r="Z1828" s="2">
        <v>0.58413265306122431</v>
      </c>
      <c r="AF1828" s="19" t="s">
        <v>67</v>
      </c>
      <c r="AG1828" s="19" t="s">
        <v>68</v>
      </c>
      <c r="AH1828" s="19" t="s">
        <v>69</v>
      </c>
    </row>
    <row r="1829" spans="1:34">
      <c r="A1829" s="2">
        <v>1828</v>
      </c>
      <c r="B1829" s="19" t="s">
        <v>62</v>
      </c>
      <c r="C1829" s="27">
        <v>42936</v>
      </c>
      <c r="D1829" s="24" t="s">
        <v>101</v>
      </c>
      <c r="E1829" s="19">
        <v>4</v>
      </c>
      <c r="F1829" s="2">
        <v>-2.5858666666666665</v>
      </c>
      <c r="G1829" s="2">
        <v>133.54804999999999</v>
      </c>
      <c r="H1829" s="2" t="s">
        <v>16</v>
      </c>
      <c r="I1829" s="2" t="s">
        <v>64</v>
      </c>
      <c r="J1829" s="17" t="s">
        <v>65</v>
      </c>
      <c r="L1829" s="18">
        <v>5</v>
      </c>
      <c r="M1829" s="19"/>
      <c r="N1829" s="19" t="s">
        <v>100</v>
      </c>
      <c r="O1829" s="19">
        <v>0.88139999999999996</v>
      </c>
      <c r="R1829" s="2">
        <v>5.1359158143402839</v>
      </c>
      <c r="S1829" s="2">
        <v>0.46576530421219325</v>
      </c>
      <c r="T1829" s="19">
        <f t="shared" si="28"/>
        <v>6.8118318042873356E-5</v>
      </c>
      <c r="U1829" s="19" t="s">
        <v>21</v>
      </c>
      <c r="V1829" s="2">
        <v>0.1568881081983578</v>
      </c>
      <c r="W1829" s="2">
        <v>1.1806087913866848E-2</v>
      </c>
      <c r="Z1829" s="2">
        <v>0.12755102040816324</v>
      </c>
      <c r="AF1829" s="19" t="s">
        <v>67</v>
      </c>
      <c r="AG1829" s="19" t="s">
        <v>68</v>
      </c>
      <c r="AH1829" s="19" t="s">
        <v>69</v>
      </c>
    </row>
    <row r="1830" spans="1:34">
      <c r="A1830" s="2">
        <v>1829</v>
      </c>
      <c r="B1830" s="19" t="s">
        <v>62</v>
      </c>
      <c r="C1830" s="27">
        <v>42936</v>
      </c>
      <c r="D1830" s="24" t="s">
        <v>101</v>
      </c>
      <c r="E1830" s="19">
        <v>4</v>
      </c>
      <c r="F1830" s="2">
        <v>-2.5858666666666665</v>
      </c>
      <c r="G1830" s="2">
        <v>133.54804999999999</v>
      </c>
      <c r="H1830" s="2" t="s">
        <v>16</v>
      </c>
      <c r="I1830" s="2" t="s">
        <v>64</v>
      </c>
      <c r="J1830" s="17" t="s">
        <v>65</v>
      </c>
      <c r="L1830" s="18">
        <v>20.3</v>
      </c>
      <c r="M1830" s="19"/>
      <c r="N1830" s="19" t="s">
        <v>100</v>
      </c>
      <c r="O1830" s="19">
        <v>0.88139999999999996</v>
      </c>
      <c r="R1830" s="2">
        <v>217.67267142621677</v>
      </c>
      <c r="S1830" s="2">
        <v>18.047625960178742</v>
      </c>
      <c r="T1830" s="19">
        <f t="shared" si="28"/>
        <v>0.10227507607873455</v>
      </c>
      <c r="U1830" s="19" t="s">
        <v>21</v>
      </c>
      <c r="V1830" s="2">
        <v>6.6493016749201779</v>
      </c>
      <c r="W1830" s="2">
        <v>0.45746614613737868</v>
      </c>
      <c r="Z1830" s="2">
        <v>2.1025</v>
      </c>
      <c r="AF1830" s="19" t="s">
        <v>67</v>
      </c>
      <c r="AG1830" s="19" t="s">
        <v>68</v>
      </c>
      <c r="AH1830" s="19" t="s">
        <v>69</v>
      </c>
    </row>
    <row r="1831" spans="1:34">
      <c r="A1831" s="2">
        <v>1830</v>
      </c>
      <c r="B1831" s="19" t="s">
        <v>62</v>
      </c>
      <c r="C1831" s="27">
        <v>42936</v>
      </c>
      <c r="D1831" s="24" t="s">
        <v>101</v>
      </c>
      <c r="E1831" s="19">
        <v>4</v>
      </c>
      <c r="F1831" s="2">
        <v>-2.5858666666666665</v>
      </c>
      <c r="G1831" s="2">
        <v>133.54804999999999</v>
      </c>
      <c r="H1831" s="2" t="s">
        <v>16</v>
      </c>
      <c r="I1831" s="2" t="s">
        <v>64</v>
      </c>
      <c r="J1831" s="17" t="s">
        <v>65</v>
      </c>
      <c r="L1831" s="18">
        <v>13.7</v>
      </c>
      <c r="M1831" s="19"/>
      <c r="N1831" s="19" t="s">
        <v>100</v>
      </c>
      <c r="O1831" s="19">
        <v>0.88139999999999996</v>
      </c>
      <c r="R1831" s="2">
        <v>86.698329967304815</v>
      </c>
      <c r="S1831" s="2">
        <v>6.4668993679552784</v>
      </c>
      <c r="T1831" s="19">
        <f t="shared" si="28"/>
        <v>1.3131727254671759E-2</v>
      </c>
      <c r="U1831" s="19" t="s">
        <v>21</v>
      </c>
      <c r="V1831" s="2">
        <v>2.6483956248949205</v>
      </c>
      <c r="W1831" s="2">
        <v>0.16392114607451957</v>
      </c>
      <c r="Z1831" s="2">
        <v>0.95760204081632638</v>
      </c>
      <c r="AF1831" s="19" t="s">
        <v>67</v>
      </c>
      <c r="AG1831" s="19" t="s">
        <v>68</v>
      </c>
      <c r="AH1831" s="19" t="s">
        <v>69</v>
      </c>
    </row>
    <row r="1832" spans="1:34">
      <c r="A1832" s="2">
        <v>1831</v>
      </c>
      <c r="B1832" s="19" t="s">
        <v>62</v>
      </c>
      <c r="C1832" s="27">
        <v>42936</v>
      </c>
      <c r="D1832" s="24" t="s">
        <v>101</v>
      </c>
      <c r="E1832" s="19">
        <v>4</v>
      </c>
      <c r="F1832" s="2">
        <v>-2.5858666666666665</v>
      </c>
      <c r="G1832" s="2">
        <v>133.54804999999999</v>
      </c>
      <c r="H1832" s="2" t="s">
        <v>16</v>
      </c>
      <c r="I1832" s="2" t="s">
        <v>64</v>
      </c>
      <c r="J1832" s="17" t="s">
        <v>65</v>
      </c>
      <c r="L1832" s="18">
        <v>18.899999999999999</v>
      </c>
      <c r="M1832" s="19"/>
      <c r="N1832" s="19" t="s">
        <v>100</v>
      </c>
      <c r="O1832" s="19">
        <v>0.88139999999999996</v>
      </c>
      <c r="R1832" s="2">
        <v>189.54733487086642</v>
      </c>
      <c r="S1832" s="2">
        <v>14.976858668305656</v>
      </c>
      <c r="T1832" s="19">
        <f t="shared" si="28"/>
        <v>7.0432176809106323E-2</v>
      </c>
      <c r="U1832" s="19" t="s">
        <v>21</v>
      </c>
      <c r="V1832" s="2">
        <v>5.790149966807955</v>
      </c>
      <c r="W1832" s="2">
        <v>0.37962920061349315</v>
      </c>
      <c r="Z1832" s="2">
        <v>1.8224999999999993</v>
      </c>
      <c r="AF1832" s="19" t="s">
        <v>67</v>
      </c>
      <c r="AG1832" s="19" t="s">
        <v>68</v>
      </c>
      <c r="AH1832" s="19" t="s">
        <v>69</v>
      </c>
    </row>
    <row r="1833" spans="1:34">
      <c r="A1833" s="2">
        <v>1832</v>
      </c>
      <c r="B1833" s="19" t="s">
        <v>62</v>
      </c>
      <c r="C1833" s="27">
        <v>42936</v>
      </c>
      <c r="D1833" s="24" t="s">
        <v>101</v>
      </c>
      <c r="E1833" s="19">
        <v>4</v>
      </c>
      <c r="F1833" s="2">
        <v>-2.5858666666666665</v>
      </c>
      <c r="G1833" s="2">
        <v>133.54804999999999</v>
      </c>
      <c r="H1833" s="2" t="s">
        <v>16</v>
      </c>
      <c r="I1833" s="2" t="s">
        <v>64</v>
      </c>
      <c r="J1833" s="17" t="s">
        <v>65</v>
      </c>
      <c r="L1833" s="18">
        <v>15.2</v>
      </c>
      <c r="M1833" s="19"/>
      <c r="N1833" s="19" t="s">
        <v>100</v>
      </c>
      <c r="O1833" s="19">
        <v>0.88139999999999996</v>
      </c>
      <c r="R1833" s="2">
        <v>107.11239598458003</v>
      </c>
      <c r="S1833" s="2">
        <v>8.4813929941086723</v>
      </c>
      <c r="T1833" s="19">
        <f t="shared" si="28"/>
        <v>2.258728451584192E-2</v>
      </c>
      <c r="U1833" s="19" t="s">
        <v>21</v>
      </c>
      <c r="V1833" s="2">
        <v>3.2719892182992725</v>
      </c>
      <c r="W1833" s="2">
        <v>0.21498396384390889</v>
      </c>
      <c r="Z1833" s="2">
        <v>1.1787755102040813</v>
      </c>
      <c r="AF1833" s="19" t="s">
        <v>67</v>
      </c>
      <c r="AG1833" s="19" t="s">
        <v>68</v>
      </c>
      <c r="AH1833" s="19" t="s">
        <v>69</v>
      </c>
    </row>
    <row r="1834" spans="1:34">
      <c r="A1834" s="2">
        <v>1833</v>
      </c>
      <c r="B1834" s="19" t="s">
        <v>62</v>
      </c>
      <c r="C1834" s="26">
        <v>43188</v>
      </c>
      <c r="D1834" s="24" t="s">
        <v>101</v>
      </c>
      <c r="E1834" s="19">
        <v>5</v>
      </c>
      <c r="F1834" s="2">
        <v>-2.5858666666666665</v>
      </c>
      <c r="G1834" s="2">
        <v>133.54804999999999</v>
      </c>
      <c r="H1834" s="2" t="s">
        <v>16</v>
      </c>
      <c r="I1834" s="2" t="s">
        <v>64</v>
      </c>
      <c r="J1834" s="17" t="s">
        <v>65</v>
      </c>
      <c r="L1834" s="18">
        <v>15.1</v>
      </c>
      <c r="M1834" s="19"/>
      <c r="N1834" s="19" t="s">
        <v>100</v>
      </c>
      <c r="O1834" s="19">
        <v>0.88139999999999996</v>
      </c>
      <c r="R1834" s="2">
        <v>105.27692584590505</v>
      </c>
      <c r="S1834" s="2">
        <v>8.3365288038765684</v>
      </c>
      <c r="T1834" s="19">
        <f t="shared" si="28"/>
        <v>2.18222817243292E-2</v>
      </c>
      <c r="U1834" s="19" t="s">
        <v>21</v>
      </c>
      <c r="V1834" s="2">
        <v>3.2159206517337431</v>
      </c>
      <c r="W1834" s="2">
        <v>0.21131198709943205</v>
      </c>
      <c r="Z1834" s="2">
        <v>1.1633163265306121</v>
      </c>
      <c r="AF1834" s="19" t="s">
        <v>67</v>
      </c>
      <c r="AG1834" s="19" t="s">
        <v>68</v>
      </c>
      <c r="AH1834" s="19" t="s">
        <v>69</v>
      </c>
    </row>
    <row r="1835" spans="1:34">
      <c r="A1835" s="2">
        <v>1834</v>
      </c>
      <c r="B1835" s="19" t="s">
        <v>62</v>
      </c>
      <c r="C1835" s="26">
        <v>43188</v>
      </c>
      <c r="D1835" s="24" t="s">
        <v>101</v>
      </c>
      <c r="E1835" s="19">
        <v>5</v>
      </c>
      <c r="F1835" s="2">
        <v>-2.5858666666666665</v>
      </c>
      <c r="G1835" s="2">
        <v>133.54804999999999</v>
      </c>
      <c r="H1835" s="2" t="s">
        <v>16</v>
      </c>
      <c r="I1835" s="2" t="s">
        <v>64</v>
      </c>
      <c r="J1835" s="17" t="s">
        <v>65</v>
      </c>
      <c r="L1835" s="18">
        <v>10.3</v>
      </c>
      <c r="M1835" s="19"/>
      <c r="N1835" s="19" t="s">
        <v>100</v>
      </c>
      <c r="O1835" s="19">
        <v>0.88139999999999996</v>
      </c>
      <c r="R1835" s="2">
        <v>41.094962855635288</v>
      </c>
      <c r="S1835" s="2">
        <v>3.0715711451650862</v>
      </c>
      <c r="T1835" s="19">
        <f t="shared" si="28"/>
        <v>2.9624484801405782E-3</v>
      </c>
      <c r="U1835" s="19" t="s">
        <v>21</v>
      </c>
      <c r="V1835" s="2">
        <v>1.2553381348075252</v>
      </c>
      <c r="W1835" s="2">
        <v>7.7857321371011534E-2</v>
      </c>
      <c r="Z1835" s="2">
        <v>0.54127551020408171</v>
      </c>
      <c r="AF1835" s="19" t="s">
        <v>67</v>
      </c>
      <c r="AG1835" s="19" t="s">
        <v>68</v>
      </c>
      <c r="AH1835" s="19" t="s">
        <v>69</v>
      </c>
    </row>
    <row r="1836" spans="1:34">
      <c r="A1836" s="2">
        <v>1835</v>
      </c>
      <c r="B1836" s="19" t="s">
        <v>62</v>
      </c>
      <c r="C1836" s="26">
        <v>43188</v>
      </c>
      <c r="D1836" s="24" t="s">
        <v>101</v>
      </c>
      <c r="E1836" s="19">
        <v>5</v>
      </c>
      <c r="F1836" s="2">
        <v>-2.5858666666666665</v>
      </c>
      <c r="G1836" s="2">
        <v>133.54804999999999</v>
      </c>
      <c r="H1836" s="2" t="s">
        <v>16</v>
      </c>
      <c r="I1836" s="2" t="s">
        <v>64</v>
      </c>
      <c r="J1836" s="17" t="s">
        <v>65</v>
      </c>
      <c r="L1836" s="18">
        <v>37</v>
      </c>
      <c r="M1836" s="19"/>
      <c r="N1836" s="19" t="s">
        <v>100</v>
      </c>
      <c r="O1836" s="19">
        <v>0.88139999999999996</v>
      </c>
      <c r="R1836" s="2">
        <v>1051.2995828751398</v>
      </c>
      <c r="S1836" s="2">
        <v>86.469295862198749</v>
      </c>
      <c r="T1836" s="19">
        <f t="shared" si="28"/>
        <v>2.347758885848001</v>
      </c>
      <c r="U1836" s="19" t="s">
        <v>21</v>
      </c>
      <c r="V1836" s="2">
        <v>32.114311968758322</v>
      </c>
      <c r="W1836" s="2">
        <v>2.1917993881618036</v>
      </c>
      <c r="Z1836" s="2">
        <v>6.9846938775510186</v>
      </c>
      <c r="AF1836" s="19" t="s">
        <v>67</v>
      </c>
      <c r="AG1836" s="19" t="s">
        <v>68</v>
      </c>
      <c r="AH1836" s="19" t="s">
        <v>69</v>
      </c>
    </row>
    <row r="1837" spans="1:34">
      <c r="A1837" s="2">
        <v>1836</v>
      </c>
      <c r="B1837" s="19" t="s">
        <v>62</v>
      </c>
      <c r="C1837" s="26">
        <v>43188</v>
      </c>
      <c r="D1837" s="24" t="s">
        <v>101</v>
      </c>
      <c r="E1837" s="19">
        <v>5</v>
      </c>
      <c r="F1837" s="2">
        <v>-2.5858666666666665</v>
      </c>
      <c r="G1837" s="2">
        <v>133.54804999999999</v>
      </c>
      <c r="H1837" s="2" t="s">
        <v>16</v>
      </c>
      <c r="I1837" s="2" t="s">
        <v>64</v>
      </c>
      <c r="J1837" s="17" t="s">
        <v>65</v>
      </c>
      <c r="L1837" s="18">
        <v>27.8</v>
      </c>
      <c r="M1837" s="19"/>
      <c r="N1837" s="19" t="s">
        <v>100</v>
      </c>
      <c r="O1837" s="19">
        <v>0.88139999999999996</v>
      </c>
      <c r="R1837" s="2">
        <v>496.42342359049212</v>
      </c>
      <c r="S1837" s="2">
        <v>41.002689077524273</v>
      </c>
      <c r="T1837" s="19">
        <f t="shared" si="28"/>
        <v>0.52790324063867233</v>
      </c>
      <c r="U1837" s="19" t="s">
        <v>21</v>
      </c>
      <c r="V1837" s="2">
        <v>15.164370797317771</v>
      </c>
      <c r="W1837" s="2">
        <v>1.0393246288986393</v>
      </c>
      <c r="Z1837" s="2">
        <v>3.9430612244897953</v>
      </c>
      <c r="AF1837" s="19" t="s">
        <v>67</v>
      </c>
      <c r="AG1837" s="19" t="s">
        <v>68</v>
      </c>
      <c r="AH1837" s="19" t="s">
        <v>69</v>
      </c>
    </row>
    <row r="1838" spans="1:34">
      <c r="A1838" s="2">
        <v>1837</v>
      </c>
      <c r="B1838" s="19" t="s">
        <v>62</v>
      </c>
      <c r="C1838" s="26">
        <v>43188</v>
      </c>
      <c r="D1838" s="24" t="s">
        <v>101</v>
      </c>
      <c r="E1838" s="19">
        <v>5</v>
      </c>
      <c r="F1838" s="2">
        <v>-2.5858666666666665</v>
      </c>
      <c r="G1838" s="2">
        <v>133.54804999999999</v>
      </c>
      <c r="H1838" s="2" t="s">
        <v>16</v>
      </c>
      <c r="I1838" s="2" t="s">
        <v>64</v>
      </c>
      <c r="J1838" s="17" t="s">
        <v>65</v>
      </c>
      <c r="L1838" s="18">
        <v>19.399999999999999</v>
      </c>
      <c r="M1838" s="19"/>
      <c r="N1838" s="19" t="s">
        <v>100</v>
      </c>
      <c r="O1838" s="19">
        <v>0.88139999999999996</v>
      </c>
      <c r="R1838" s="2">
        <v>202.97367052232744</v>
      </c>
      <c r="S1838" s="2">
        <v>16.033116111827628</v>
      </c>
      <c r="T1838" s="19">
        <f t="shared" si="28"/>
        <v>8.0717095048178866E-2</v>
      </c>
      <c r="U1838" s="19" t="s">
        <v>21</v>
      </c>
      <c r="V1838" s="2">
        <v>6.2002876085723306</v>
      </c>
      <c r="W1838" s="2">
        <v>0.40640291717228477</v>
      </c>
      <c r="Z1838" s="2">
        <v>1.9202040816326524</v>
      </c>
      <c r="AF1838" s="19" t="s">
        <v>67</v>
      </c>
      <c r="AG1838" s="19" t="s">
        <v>68</v>
      </c>
      <c r="AH1838" s="19" t="s">
        <v>69</v>
      </c>
    </row>
    <row r="1839" spans="1:34">
      <c r="A1839" s="2">
        <v>1838</v>
      </c>
      <c r="B1839" s="19" t="s">
        <v>62</v>
      </c>
      <c r="C1839" s="26">
        <v>43188</v>
      </c>
      <c r="D1839" s="24" t="s">
        <v>101</v>
      </c>
      <c r="E1839" s="19">
        <v>5</v>
      </c>
      <c r="F1839" s="2">
        <v>-2.5858666666666665</v>
      </c>
      <c r="G1839" s="2">
        <v>133.54804999999999</v>
      </c>
      <c r="H1839" s="2" t="s">
        <v>16</v>
      </c>
      <c r="I1839" s="2" t="s">
        <v>64</v>
      </c>
      <c r="J1839" s="17" t="s">
        <v>65</v>
      </c>
      <c r="L1839" s="18">
        <v>14.9</v>
      </c>
      <c r="M1839" s="19"/>
      <c r="N1839" s="19" t="s">
        <v>100</v>
      </c>
      <c r="O1839" s="19">
        <v>0.88139999999999996</v>
      </c>
      <c r="R1839" s="2">
        <v>108.0246242916411</v>
      </c>
      <c r="S1839" s="2">
        <v>8.0514033352327754</v>
      </c>
      <c r="T1839" s="19">
        <f t="shared" si="28"/>
        <v>2.0355080039311604E-2</v>
      </c>
      <c r="U1839" s="19" t="s">
        <v>21</v>
      </c>
      <c r="V1839" s="2">
        <v>3.2998552851339729</v>
      </c>
      <c r="W1839" s="2">
        <v>0.20408470692452765</v>
      </c>
      <c r="Z1839" s="2">
        <v>1.132704081632653</v>
      </c>
      <c r="AF1839" s="19" t="s">
        <v>67</v>
      </c>
      <c r="AG1839" s="19" t="s">
        <v>68</v>
      </c>
      <c r="AH1839" s="19" t="s">
        <v>69</v>
      </c>
    </row>
    <row r="1840" spans="1:34">
      <c r="A1840" s="2">
        <v>1839</v>
      </c>
      <c r="B1840" s="19" t="s">
        <v>62</v>
      </c>
      <c r="C1840" s="26">
        <v>43188</v>
      </c>
      <c r="D1840" s="24" t="s">
        <v>101</v>
      </c>
      <c r="E1840" s="19">
        <v>5</v>
      </c>
      <c r="F1840" s="2">
        <v>-2.5858666666666665</v>
      </c>
      <c r="G1840" s="2">
        <v>133.54804999999999</v>
      </c>
      <c r="H1840" s="2" t="s">
        <v>16</v>
      </c>
      <c r="I1840" s="2" t="s">
        <v>64</v>
      </c>
      <c r="J1840" s="17" t="s">
        <v>65</v>
      </c>
      <c r="L1840" s="18">
        <v>7.4</v>
      </c>
      <c r="M1840" s="19"/>
      <c r="N1840" s="19" t="s">
        <v>100</v>
      </c>
      <c r="O1840" s="19">
        <v>0.88139999999999996</v>
      </c>
      <c r="R1840" s="2">
        <v>15.482793657060849</v>
      </c>
      <c r="S1840" s="2">
        <v>1.2958365074852805</v>
      </c>
      <c r="T1840" s="19">
        <f t="shared" si="28"/>
        <v>5.2726636779733781E-4</v>
      </c>
      <c r="U1840" s="19" t="s">
        <v>21</v>
      </c>
      <c r="V1840" s="2">
        <v>0.47295678011299874</v>
      </c>
      <c r="W1840" s="2">
        <v>3.2846499279816671E-2</v>
      </c>
      <c r="Z1840" s="2">
        <v>0.27938775510204078</v>
      </c>
      <c r="AF1840" s="19" t="s">
        <v>67</v>
      </c>
      <c r="AG1840" s="19" t="s">
        <v>68</v>
      </c>
      <c r="AH1840" s="19" t="s">
        <v>69</v>
      </c>
    </row>
    <row r="1841" spans="1:34">
      <c r="A1841" s="2">
        <v>1840</v>
      </c>
      <c r="B1841" s="19" t="s">
        <v>62</v>
      </c>
      <c r="C1841" s="26">
        <v>43188</v>
      </c>
      <c r="D1841" s="24" t="s">
        <v>101</v>
      </c>
      <c r="E1841" s="19">
        <v>5</v>
      </c>
      <c r="F1841" s="2">
        <v>-2.5858666666666665</v>
      </c>
      <c r="G1841" s="2">
        <v>133.54804999999999</v>
      </c>
      <c r="H1841" s="2" t="s">
        <v>16</v>
      </c>
      <c r="I1841" s="2" t="s">
        <v>64</v>
      </c>
      <c r="J1841" s="17" t="s">
        <v>70</v>
      </c>
      <c r="L1841" s="18">
        <v>8.6</v>
      </c>
      <c r="M1841" s="19"/>
      <c r="N1841" s="19" t="s">
        <v>100</v>
      </c>
      <c r="O1841" s="19">
        <v>0.78420000000000001</v>
      </c>
      <c r="R1841" s="2">
        <v>14.50655618293133</v>
      </c>
      <c r="S1841" s="2">
        <v>8.3462683551648471</v>
      </c>
      <c r="T1841" s="19">
        <f t="shared" si="28"/>
        <v>2.1873301373317802E-2</v>
      </c>
      <c r="U1841" s="19" t="s">
        <v>21</v>
      </c>
      <c r="V1841" s="2">
        <v>0.4431354092017239</v>
      </c>
      <c r="W1841" s="2">
        <v>0.21155886250580333</v>
      </c>
      <c r="Z1841" s="2">
        <v>0.37734693877551012</v>
      </c>
      <c r="AF1841" s="19" t="s">
        <v>67</v>
      </c>
      <c r="AG1841" s="19" t="s">
        <v>68</v>
      </c>
      <c r="AH1841" s="19" t="s">
        <v>71</v>
      </c>
    </row>
    <row r="1842" spans="1:34">
      <c r="A1842" s="2">
        <v>1841</v>
      </c>
      <c r="B1842" s="19" t="s">
        <v>62</v>
      </c>
      <c r="C1842" s="26">
        <v>43188</v>
      </c>
      <c r="D1842" s="24" t="s">
        <v>101</v>
      </c>
      <c r="E1842" s="19">
        <v>5</v>
      </c>
      <c r="F1842" s="2">
        <v>-2.5858666666666665</v>
      </c>
      <c r="G1842" s="2">
        <v>133.54804999999999</v>
      </c>
      <c r="H1842" s="2" t="s">
        <v>16</v>
      </c>
      <c r="I1842" s="2" t="s">
        <v>64</v>
      </c>
      <c r="J1842" s="17" t="s">
        <v>65</v>
      </c>
      <c r="L1842" s="18">
        <v>15.7</v>
      </c>
      <c r="M1842" s="19"/>
      <c r="N1842" s="19" t="s">
        <v>100</v>
      </c>
      <c r="O1842" s="19">
        <v>0.88139999999999996</v>
      </c>
      <c r="R1842" s="2">
        <v>116.586885659065</v>
      </c>
      <c r="S1842" s="2">
        <v>9.228975974667744</v>
      </c>
      <c r="T1842" s="19">
        <f t="shared" si="28"/>
        <v>2.6744635227872255E-2</v>
      </c>
      <c r="U1842" s="19" t="s">
        <v>21</v>
      </c>
      <c r="V1842" s="2">
        <v>3.5614088300897269</v>
      </c>
      <c r="W1842" s="2">
        <v>0.23393348694400234</v>
      </c>
      <c r="Z1842" s="2">
        <v>1.2576020408163264</v>
      </c>
      <c r="AF1842" s="19" t="s">
        <v>67</v>
      </c>
      <c r="AG1842" s="19" t="s">
        <v>68</v>
      </c>
      <c r="AH1842" s="19" t="s">
        <v>69</v>
      </c>
    </row>
    <row r="1843" spans="1:34">
      <c r="A1843" s="2">
        <v>1842</v>
      </c>
      <c r="B1843" s="19" t="s">
        <v>62</v>
      </c>
      <c r="C1843" s="26">
        <v>43188</v>
      </c>
      <c r="D1843" s="24" t="s">
        <v>101</v>
      </c>
      <c r="E1843" s="19">
        <v>5</v>
      </c>
      <c r="F1843" s="2">
        <v>-2.5858666666666665</v>
      </c>
      <c r="G1843" s="2">
        <v>133.54804999999999</v>
      </c>
      <c r="H1843" s="2" t="s">
        <v>16</v>
      </c>
      <c r="I1843" s="2" t="s">
        <v>64</v>
      </c>
      <c r="J1843" s="17" t="s">
        <v>70</v>
      </c>
      <c r="L1843" s="18">
        <v>9.9</v>
      </c>
      <c r="M1843" s="19"/>
      <c r="N1843" s="19" t="s">
        <v>100</v>
      </c>
      <c r="O1843" s="19">
        <v>0.78420000000000001</v>
      </c>
      <c r="R1843" s="2">
        <v>20.309044487517802</v>
      </c>
      <c r="S1843" s="2">
        <v>13.150424907427105</v>
      </c>
      <c r="T1843" s="19">
        <f t="shared" si="28"/>
        <v>5.4301174027206071E-2</v>
      </c>
      <c r="U1843" s="19" t="s">
        <v>21</v>
      </c>
      <c r="V1843" s="2">
        <v>0.62038547440097269</v>
      </c>
      <c r="W1843" s="2">
        <v>0.33333327140885027</v>
      </c>
      <c r="Z1843" s="2">
        <v>0.50005102040816329</v>
      </c>
      <c r="AF1843" s="19" t="s">
        <v>67</v>
      </c>
      <c r="AG1843" s="19" t="s">
        <v>68</v>
      </c>
      <c r="AH1843" s="19" t="s">
        <v>71</v>
      </c>
    </row>
    <row r="1844" spans="1:34">
      <c r="A1844" s="2">
        <v>1843</v>
      </c>
      <c r="B1844" s="19" t="s">
        <v>62</v>
      </c>
      <c r="C1844" s="27">
        <v>42936</v>
      </c>
      <c r="D1844" s="24" t="s">
        <v>101</v>
      </c>
      <c r="E1844" s="19">
        <v>5</v>
      </c>
      <c r="F1844" s="2">
        <v>-2.5858666666666665</v>
      </c>
      <c r="G1844" s="2">
        <v>133.54804999999999</v>
      </c>
      <c r="H1844" s="2" t="s">
        <v>16</v>
      </c>
      <c r="I1844" s="2" t="s">
        <v>64</v>
      </c>
      <c r="J1844" s="17" t="s">
        <v>65</v>
      </c>
      <c r="L1844" s="18">
        <v>14.1</v>
      </c>
      <c r="M1844" s="19"/>
      <c r="N1844" s="19" t="s">
        <v>100</v>
      </c>
      <c r="O1844" s="19">
        <v>0.88139999999999996</v>
      </c>
      <c r="R1844" s="2">
        <v>93.485361700360528</v>
      </c>
      <c r="S1844" s="2">
        <v>6.971356732349097</v>
      </c>
      <c r="T1844" s="19">
        <f t="shared" si="28"/>
        <v>1.5260341812556089E-2</v>
      </c>
      <c r="U1844" s="19" t="s">
        <v>21</v>
      </c>
      <c r="V1844" s="2">
        <v>2.855720785075357</v>
      </c>
      <c r="W1844" s="2">
        <v>0.17670798944599944</v>
      </c>
      <c r="Z1844" s="2">
        <v>1.0143367346938774</v>
      </c>
      <c r="AF1844" s="19" t="s">
        <v>67</v>
      </c>
      <c r="AG1844" s="19" t="s">
        <v>68</v>
      </c>
      <c r="AH1844" s="19" t="s">
        <v>69</v>
      </c>
    </row>
    <row r="1845" spans="1:34">
      <c r="A1845" s="2">
        <v>1844</v>
      </c>
      <c r="B1845" s="19" t="s">
        <v>62</v>
      </c>
      <c r="C1845" s="27">
        <v>42936</v>
      </c>
      <c r="D1845" s="24" t="s">
        <v>101</v>
      </c>
      <c r="E1845" s="19">
        <v>5</v>
      </c>
      <c r="F1845" s="2">
        <v>-2.5858666666666665</v>
      </c>
      <c r="G1845" s="2">
        <v>133.54804999999999</v>
      </c>
      <c r="H1845" s="2" t="s">
        <v>16</v>
      </c>
      <c r="I1845" s="2" t="s">
        <v>64</v>
      </c>
      <c r="J1845" s="17" t="s">
        <v>65</v>
      </c>
      <c r="L1845" s="18">
        <v>15.8</v>
      </c>
      <c r="M1845" s="19"/>
      <c r="N1845" s="19" t="s">
        <v>100</v>
      </c>
      <c r="O1845" s="19">
        <v>0.88139999999999996</v>
      </c>
      <c r="R1845" s="2">
        <v>118.54177805680848</v>
      </c>
      <c r="S1845" s="2">
        <v>9.3831880369240874</v>
      </c>
      <c r="T1845" s="19">
        <f t="shared" si="28"/>
        <v>2.7645884369190452E-2</v>
      </c>
      <c r="U1845" s="19" t="s">
        <v>21</v>
      </c>
      <c r="V1845" s="2">
        <v>3.6211254183478472</v>
      </c>
      <c r="W1845" s="2">
        <v>0.23784241091904287</v>
      </c>
      <c r="Z1845" s="2">
        <v>1.2736734693877549</v>
      </c>
      <c r="AF1845" s="19" t="s">
        <v>67</v>
      </c>
      <c r="AG1845" s="19" t="s">
        <v>68</v>
      </c>
      <c r="AH1845" s="19" t="s">
        <v>69</v>
      </c>
    </row>
    <row r="1846" spans="1:34">
      <c r="A1846" s="2">
        <v>1845</v>
      </c>
      <c r="B1846" s="19" t="s">
        <v>62</v>
      </c>
      <c r="C1846" s="27">
        <v>42936</v>
      </c>
      <c r="D1846" s="24" t="s">
        <v>101</v>
      </c>
      <c r="E1846" s="19">
        <v>5</v>
      </c>
      <c r="F1846" s="2">
        <v>-2.5858666666666665</v>
      </c>
      <c r="G1846" s="2">
        <v>133.54804999999999</v>
      </c>
      <c r="H1846" s="2" t="s">
        <v>16</v>
      </c>
      <c r="I1846" s="2" t="s">
        <v>64</v>
      </c>
      <c r="J1846" s="17" t="s">
        <v>65</v>
      </c>
      <c r="L1846" s="18">
        <v>14</v>
      </c>
      <c r="M1846" s="19"/>
      <c r="N1846" s="19" t="s">
        <v>100</v>
      </c>
      <c r="O1846" s="19">
        <v>0.88139999999999996</v>
      </c>
      <c r="R1846" s="2">
        <v>91.758841537859752</v>
      </c>
      <c r="S1846" s="2">
        <v>6.8430481483221746</v>
      </c>
      <c r="T1846" s="19">
        <f t="shared" si="28"/>
        <v>1.4703774699520241E-2</v>
      </c>
      <c r="U1846" s="19" t="s">
        <v>21</v>
      </c>
      <c r="V1846" s="2">
        <v>2.8029803407509473</v>
      </c>
      <c r="W1846" s="2">
        <v>0.17345565955060757</v>
      </c>
      <c r="Z1846" s="2">
        <v>1</v>
      </c>
      <c r="AF1846" s="19" t="s">
        <v>67</v>
      </c>
      <c r="AG1846" s="19" t="s">
        <v>68</v>
      </c>
      <c r="AH1846" s="19" t="s">
        <v>69</v>
      </c>
    </row>
    <row r="1847" spans="1:34">
      <c r="A1847" s="2">
        <v>1846</v>
      </c>
      <c r="B1847" s="19" t="s">
        <v>62</v>
      </c>
      <c r="C1847" s="27">
        <v>42936</v>
      </c>
      <c r="D1847" s="24" t="s">
        <v>101</v>
      </c>
      <c r="E1847" s="19">
        <v>5</v>
      </c>
      <c r="F1847" s="2">
        <v>-2.5858666666666665</v>
      </c>
      <c r="G1847" s="2">
        <v>133.54804999999999</v>
      </c>
      <c r="H1847" s="2" t="s">
        <v>16</v>
      </c>
      <c r="I1847" s="2" t="s">
        <v>64</v>
      </c>
      <c r="J1847" s="17" t="s">
        <v>65</v>
      </c>
      <c r="L1847" s="18">
        <v>7.5</v>
      </c>
      <c r="M1847" s="19"/>
      <c r="N1847" s="19" t="s">
        <v>100</v>
      </c>
      <c r="O1847" s="19">
        <v>0.88139999999999996</v>
      </c>
      <c r="R1847" s="2">
        <v>16.034328125054934</v>
      </c>
      <c r="S1847" s="2">
        <v>1.3420395665786538</v>
      </c>
      <c r="T1847" s="19">
        <f t="shared" si="28"/>
        <v>5.655360422544629E-4</v>
      </c>
      <c r="U1847" s="19" t="s">
        <v>21</v>
      </c>
      <c r="V1847" s="2">
        <v>0.48980464180266581</v>
      </c>
      <c r="W1847" s="2">
        <v>3.4017641425040615E-2</v>
      </c>
      <c r="Z1847" s="2">
        <v>0.28698979591836732</v>
      </c>
      <c r="AF1847" s="19" t="s">
        <v>67</v>
      </c>
      <c r="AG1847" s="19" t="s">
        <v>68</v>
      </c>
      <c r="AH1847" s="19" t="s">
        <v>69</v>
      </c>
    </row>
    <row r="1848" spans="1:34">
      <c r="A1848" s="2">
        <v>1847</v>
      </c>
      <c r="B1848" s="19" t="s">
        <v>62</v>
      </c>
      <c r="C1848" s="27">
        <v>42936</v>
      </c>
      <c r="D1848" s="24" t="s">
        <v>101</v>
      </c>
      <c r="E1848" s="19">
        <v>5</v>
      </c>
      <c r="F1848" s="2">
        <v>-2.5858666666666665</v>
      </c>
      <c r="G1848" s="2">
        <v>133.54804999999999</v>
      </c>
      <c r="H1848" s="2" t="s">
        <v>16</v>
      </c>
      <c r="I1848" s="2" t="s">
        <v>64</v>
      </c>
      <c r="J1848" s="17" t="s">
        <v>65</v>
      </c>
      <c r="L1848" s="18">
        <v>9</v>
      </c>
      <c r="M1848" s="19"/>
      <c r="N1848" s="19" t="s">
        <v>100</v>
      </c>
      <c r="O1848" s="19">
        <v>0.88139999999999996</v>
      </c>
      <c r="R1848" s="2">
        <v>25.801798607043526</v>
      </c>
      <c r="S1848" s="2">
        <v>2.1598737796461926</v>
      </c>
      <c r="T1848" s="19">
        <f t="shared" si="28"/>
        <v>1.4648271896169828E-3</v>
      </c>
      <c r="U1848" s="19" t="s">
        <v>21</v>
      </c>
      <c r="V1848" s="2">
        <v>0.78817401178411906</v>
      </c>
      <c r="W1848" s="2">
        <v>5.4747873005460496E-2</v>
      </c>
      <c r="Z1848" s="2">
        <v>0.41326530612244894</v>
      </c>
      <c r="AF1848" s="19" t="s">
        <v>67</v>
      </c>
      <c r="AG1848" s="19" t="s">
        <v>68</v>
      </c>
      <c r="AH1848" s="19" t="s">
        <v>69</v>
      </c>
    </row>
    <row r="1849" spans="1:34">
      <c r="A1849" s="2">
        <v>1848</v>
      </c>
      <c r="B1849" s="19" t="s">
        <v>62</v>
      </c>
      <c r="C1849" s="27">
        <v>42936</v>
      </c>
      <c r="D1849" s="24" t="s">
        <v>101</v>
      </c>
      <c r="E1849" s="19">
        <v>5</v>
      </c>
      <c r="F1849" s="2">
        <v>-2.5858666666666665</v>
      </c>
      <c r="G1849" s="2">
        <v>133.54804999999999</v>
      </c>
      <c r="H1849" s="2" t="s">
        <v>16</v>
      </c>
      <c r="I1849" s="2" t="s">
        <v>64</v>
      </c>
      <c r="J1849" s="17" t="s">
        <v>65</v>
      </c>
      <c r="L1849" s="18">
        <v>19.5</v>
      </c>
      <c r="M1849" s="19"/>
      <c r="N1849" s="19" t="s">
        <v>100</v>
      </c>
      <c r="O1849" s="19">
        <v>0.88139999999999996</v>
      </c>
      <c r="R1849" s="2">
        <v>205.72754447375976</v>
      </c>
      <c r="S1849" s="2">
        <v>16.249715369984166</v>
      </c>
      <c r="T1849" s="19">
        <f t="shared" si="28"/>
        <v>8.2912720376126889E-2</v>
      </c>
      <c r="U1849" s="19" t="s">
        <v>21</v>
      </c>
      <c r="V1849" s="2">
        <v>6.284410886693558</v>
      </c>
      <c r="W1849" s="2">
        <v>0.41189321423981701</v>
      </c>
      <c r="Z1849" s="2">
        <v>1.9400510204081634</v>
      </c>
      <c r="AF1849" s="19" t="s">
        <v>67</v>
      </c>
      <c r="AG1849" s="19" t="s">
        <v>68</v>
      </c>
      <c r="AH1849" s="19" t="s">
        <v>69</v>
      </c>
    </row>
    <row r="1850" spans="1:34">
      <c r="A1850" s="2">
        <v>1849</v>
      </c>
      <c r="B1850" s="19" t="s">
        <v>62</v>
      </c>
      <c r="C1850" s="27">
        <v>42936</v>
      </c>
      <c r="D1850" s="24" t="s">
        <v>101</v>
      </c>
      <c r="E1850" s="19">
        <v>5</v>
      </c>
      <c r="F1850" s="2">
        <v>-2.5858666666666665</v>
      </c>
      <c r="G1850" s="2">
        <v>133.54804999999999</v>
      </c>
      <c r="H1850" s="2" t="s">
        <v>16</v>
      </c>
      <c r="I1850" s="2" t="s">
        <v>64</v>
      </c>
      <c r="J1850" s="17" t="s">
        <v>65</v>
      </c>
      <c r="L1850" s="18">
        <v>10.3</v>
      </c>
      <c r="M1850" s="19"/>
      <c r="N1850" s="19" t="s">
        <v>100</v>
      </c>
      <c r="O1850" s="19">
        <v>0.88139999999999996</v>
      </c>
      <c r="R1850" s="2">
        <v>41.094962855635288</v>
      </c>
      <c r="S1850" s="2">
        <v>3.0715711451650862</v>
      </c>
      <c r="T1850" s="19">
        <f t="shared" si="28"/>
        <v>2.9624484801405782E-3</v>
      </c>
      <c r="U1850" s="19" t="s">
        <v>21</v>
      </c>
      <c r="V1850" s="2">
        <v>1.2553381348075252</v>
      </c>
      <c r="W1850" s="2">
        <v>7.7857321371011534E-2</v>
      </c>
      <c r="Z1850" s="2">
        <v>0.54127551020408171</v>
      </c>
      <c r="AF1850" s="19" t="s">
        <v>67</v>
      </c>
      <c r="AG1850" s="19" t="s">
        <v>68</v>
      </c>
      <c r="AH1850" s="19" t="s">
        <v>69</v>
      </c>
    </row>
    <row r="1851" spans="1:34">
      <c r="A1851" s="2">
        <v>1850</v>
      </c>
      <c r="B1851" s="19" t="s">
        <v>62</v>
      </c>
      <c r="C1851" s="27">
        <v>42936</v>
      </c>
      <c r="D1851" s="24" t="s">
        <v>101</v>
      </c>
      <c r="E1851" s="19">
        <v>5</v>
      </c>
      <c r="F1851" s="2">
        <v>-2.5858666666666665</v>
      </c>
      <c r="G1851" s="2">
        <v>133.54804999999999</v>
      </c>
      <c r="H1851" s="2" t="s">
        <v>16</v>
      </c>
      <c r="I1851" s="2" t="s">
        <v>64</v>
      </c>
      <c r="J1851" s="17" t="s">
        <v>65</v>
      </c>
      <c r="L1851" s="18">
        <v>19.899999999999999</v>
      </c>
      <c r="M1851" s="19"/>
      <c r="N1851" s="19" t="s">
        <v>100</v>
      </c>
      <c r="O1851" s="19">
        <v>0.88139999999999996</v>
      </c>
      <c r="R1851" s="2">
        <v>216.97421353472572</v>
      </c>
      <c r="S1851" s="2">
        <v>17.134125833701887</v>
      </c>
      <c r="T1851" s="19">
        <f t="shared" si="28"/>
        <v>9.2183576178730936E-2</v>
      </c>
      <c r="U1851" s="19" t="s">
        <v>21</v>
      </c>
      <c r="V1851" s="2">
        <v>6.6279657065722777</v>
      </c>
      <c r="W1851" s="2">
        <v>0.43431100189417238</v>
      </c>
      <c r="Z1851" s="2">
        <v>2.0204591836734691</v>
      </c>
      <c r="AF1851" s="19" t="s">
        <v>67</v>
      </c>
      <c r="AG1851" s="19" t="s">
        <v>68</v>
      </c>
      <c r="AH1851" s="19" t="s">
        <v>69</v>
      </c>
    </row>
    <row r="1852" spans="1:34">
      <c r="A1852" s="2">
        <v>1851</v>
      </c>
      <c r="B1852" s="19" t="s">
        <v>62</v>
      </c>
      <c r="C1852" s="27">
        <v>42936</v>
      </c>
      <c r="D1852" s="24" t="s">
        <v>101</v>
      </c>
      <c r="E1852" s="19">
        <v>5</v>
      </c>
      <c r="F1852" s="2">
        <v>-2.5858666666666665</v>
      </c>
      <c r="G1852" s="2">
        <v>133.54804999999999</v>
      </c>
      <c r="H1852" s="2" t="s">
        <v>16</v>
      </c>
      <c r="I1852" s="2" t="s">
        <v>64</v>
      </c>
      <c r="J1852" s="17" t="s">
        <v>65</v>
      </c>
      <c r="L1852" s="18">
        <v>20.5</v>
      </c>
      <c r="M1852" s="19"/>
      <c r="N1852" s="19" t="s">
        <v>100</v>
      </c>
      <c r="O1852" s="19">
        <v>0.88139999999999996</v>
      </c>
      <c r="R1852" s="2">
        <v>223.33786128216877</v>
      </c>
      <c r="S1852" s="2">
        <v>18.515395785746193</v>
      </c>
      <c r="T1852" s="19">
        <f t="shared" si="28"/>
        <v>0.10764544266628795</v>
      </c>
      <c r="U1852" s="19" t="s">
        <v>21</v>
      </c>
      <c r="V1852" s="2">
        <v>6.8223576499817566</v>
      </c>
      <c r="W1852" s="2">
        <v>0.46932304409469744</v>
      </c>
      <c r="Z1852" s="2">
        <v>2.1441326530612241</v>
      </c>
      <c r="AF1852" s="19" t="s">
        <v>67</v>
      </c>
      <c r="AG1852" s="19" t="s">
        <v>68</v>
      </c>
      <c r="AH1852" s="19" t="s">
        <v>69</v>
      </c>
    </row>
    <row r="1853" spans="1:34">
      <c r="A1853" s="2">
        <v>1852</v>
      </c>
      <c r="B1853" s="19" t="s">
        <v>62</v>
      </c>
      <c r="C1853" s="27">
        <v>42936</v>
      </c>
      <c r="D1853" s="24" t="s">
        <v>101</v>
      </c>
      <c r="E1853" s="19">
        <v>5</v>
      </c>
      <c r="F1853" s="2">
        <v>-2.5858666666666665</v>
      </c>
      <c r="G1853" s="2">
        <v>133.54804999999999</v>
      </c>
      <c r="H1853" s="2" t="s">
        <v>16</v>
      </c>
      <c r="I1853" s="2" t="s">
        <v>64</v>
      </c>
      <c r="J1853" s="17" t="s">
        <v>65</v>
      </c>
      <c r="L1853" s="18">
        <v>8.6</v>
      </c>
      <c r="M1853" s="19"/>
      <c r="N1853" s="19" t="s">
        <v>100</v>
      </c>
      <c r="O1853" s="19">
        <v>0.88139999999999996</v>
      </c>
      <c r="R1853" s="2">
        <v>22.914646741502672</v>
      </c>
      <c r="S1853" s="2">
        <v>1.918211014312285</v>
      </c>
      <c r="T1853" s="19">
        <f t="shared" si="28"/>
        <v>1.1553735175646952E-3</v>
      </c>
      <c r="U1853" s="19" t="s">
        <v>21</v>
      </c>
      <c r="V1853" s="2">
        <v>0.69997945980152432</v>
      </c>
      <c r="W1853" s="2">
        <v>4.8622273208227679E-2</v>
      </c>
      <c r="Z1853" s="2">
        <v>0.37734693877551012</v>
      </c>
      <c r="AF1853" s="19" t="s">
        <v>67</v>
      </c>
      <c r="AG1853" s="19" t="s">
        <v>68</v>
      </c>
      <c r="AH1853" s="19" t="s">
        <v>69</v>
      </c>
    </row>
    <row r="1854" spans="1:34">
      <c r="A1854" s="2">
        <v>1853</v>
      </c>
      <c r="B1854" s="19" t="s">
        <v>62</v>
      </c>
      <c r="C1854" s="27">
        <v>42936</v>
      </c>
      <c r="D1854" s="24" t="s">
        <v>101</v>
      </c>
      <c r="E1854" s="19">
        <v>5</v>
      </c>
      <c r="F1854" s="2">
        <v>-2.5858666666666665</v>
      </c>
      <c r="G1854" s="2">
        <v>133.54804999999999</v>
      </c>
      <c r="H1854" s="2" t="s">
        <v>16</v>
      </c>
      <c r="I1854" s="2" t="s">
        <v>64</v>
      </c>
      <c r="J1854" s="17" t="s">
        <v>73</v>
      </c>
      <c r="L1854" s="18">
        <v>8.1</v>
      </c>
      <c r="M1854" s="19"/>
      <c r="N1854" s="19" t="s">
        <v>100</v>
      </c>
      <c r="O1854" s="19">
        <v>0.8427</v>
      </c>
      <c r="R1854" s="2">
        <v>13.402909626492782</v>
      </c>
      <c r="S1854" s="2">
        <v>12.073057193503159</v>
      </c>
      <c r="T1854" s="19">
        <f t="shared" si="28"/>
        <v>4.5768234939245887E-2</v>
      </c>
      <c r="U1854" s="19" t="s">
        <v>21</v>
      </c>
      <c r="V1854" s="2">
        <v>0.40942204110565494</v>
      </c>
      <c r="W1854" s="2">
        <v>0.30602445765411618</v>
      </c>
      <c r="Z1854" s="2">
        <v>0.33474489795918366</v>
      </c>
      <c r="AF1854" s="19" t="s">
        <v>67</v>
      </c>
      <c r="AG1854" s="19" t="s">
        <v>68</v>
      </c>
      <c r="AH1854" s="19" t="s">
        <v>71</v>
      </c>
    </row>
    <row r="1855" spans="1:34">
      <c r="A1855" s="2">
        <v>1854</v>
      </c>
      <c r="B1855" s="19" t="s">
        <v>62</v>
      </c>
      <c r="C1855" s="27">
        <v>42936</v>
      </c>
      <c r="D1855" s="24" t="s">
        <v>101</v>
      </c>
      <c r="E1855" s="19">
        <v>5</v>
      </c>
      <c r="F1855" s="2">
        <v>-2.5858666666666665</v>
      </c>
      <c r="G1855" s="2">
        <v>133.54804999999999</v>
      </c>
      <c r="H1855" s="2" t="s">
        <v>16</v>
      </c>
      <c r="I1855" s="2" t="s">
        <v>64</v>
      </c>
      <c r="J1855" s="17" t="s">
        <v>65</v>
      </c>
      <c r="L1855" s="18">
        <v>13.3</v>
      </c>
      <c r="M1855" s="19"/>
      <c r="N1855" s="19" t="s">
        <v>100</v>
      </c>
      <c r="O1855" s="19">
        <v>0.88139999999999996</v>
      </c>
      <c r="R1855" s="2">
        <v>80.225406967941382</v>
      </c>
      <c r="S1855" s="2">
        <v>5.9856070936867134</v>
      </c>
      <c r="T1855" s="19">
        <f t="shared" si="28"/>
        <v>1.1249832575917709E-2</v>
      </c>
      <c r="U1855" s="19" t="s">
        <v>21</v>
      </c>
      <c r="V1855" s="2">
        <v>2.450665622964542</v>
      </c>
      <c r="W1855" s="2">
        <v>0.15172148489131795</v>
      </c>
      <c r="Z1855" s="2">
        <v>0.90249999999999997</v>
      </c>
      <c r="AF1855" s="19" t="s">
        <v>67</v>
      </c>
      <c r="AG1855" s="19" t="s">
        <v>68</v>
      </c>
      <c r="AH1855" s="19" t="s">
        <v>69</v>
      </c>
    </row>
    <row r="1856" spans="1:34">
      <c r="A1856" s="2">
        <v>1855</v>
      </c>
      <c r="B1856" s="19" t="s">
        <v>62</v>
      </c>
      <c r="C1856" s="27">
        <v>42936</v>
      </c>
      <c r="D1856" s="24" t="s">
        <v>101</v>
      </c>
      <c r="E1856" s="19">
        <v>5</v>
      </c>
      <c r="F1856" s="2">
        <v>-2.5858666666666665</v>
      </c>
      <c r="G1856" s="2">
        <v>133.54804999999999</v>
      </c>
      <c r="H1856" s="2" t="s">
        <v>16</v>
      </c>
      <c r="I1856" s="2" t="s">
        <v>64</v>
      </c>
      <c r="J1856" s="17" t="s">
        <v>73</v>
      </c>
      <c r="L1856" s="18">
        <v>12.5</v>
      </c>
      <c r="M1856" s="19"/>
      <c r="N1856" s="19" t="s">
        <v>100</v>
      </c>
      <c r="O1856" s="19">
        <v>0.8427</v>
      </c>
      <c r="R1856" s="2">
        <v>38.03885390386872</v>
      </c>
      <c r="S1856" s="2">
        <v>32.652190097956144</v>
      </c>
      <c r="T1856" s="19">
        <f t="shared" si="28"/>
        <v>0.33477597271262255</v>
      </c>
      <c r="U1856" s="19" t="s">
        <v>21</v>
      </c>
      <c r="V1856" s="2">
        <v>1.1619824083464381</v>
      </c>
      <c r="W1856" s="2">
        <v>0.82765852971551357</v>
      </c>
      <c r="Z1856" s="2">
        <v>0.79719387755102034</v>
      </c>
      <c r="AF1856" s="19" t="s">
        <v>67</v>
      </c>
      <c r="AG1856" s="19" t="s">
        <v>68</v>
      </c>
      <c r="AH1856" s="19" t="s">
        <v>71</v>
      </c>
    </row>
    <row r="1857" spans="1:34">
      <c r="A1857" s="2">
        <v>1856</v>
      </c>
      <c r="B1857" s="19" t="s">
        <v>62</v>
      </c>
      <c r="C1857" s="27">
        <v>42936</v>
      </c>
      <c r="D1857" s="24" t="s">
        <v>101</v>
      </c>
      <c r="E1857" s="19">
        <v>5</v>
      </c>
      <c r="F1857" s="2">
        <v>-2.5858666666666665</v>
      </c>
      <c r="G1857" s="2">
        <v>133.54804999999999</v>
      </c>
      <c r="H1857" s="2" t="s">
        <v>16</v>
      </c>
      <c r="I1857" s="2" t="s">
        <v>64</v>
      </c>
      <c r="J1857" s="17" t="s">
        <v>65</v>
      </c>
      <c r="L1857" s="18">
        <v>14</v>
      </c>
      <c r="M1857" s="19"/>
      <c r="N1857" s="19" t="s">
        <v>100</v>
      </c>
      <c r="O1857" s="19">
        <v>0.88139999999999996</v>
      </c>
      <c r="R1857" s="2">
        <v>91.758841537859752</v>
      </c>
      <c r="S1857" s="2">
        <v>6.8430481483221746</v>
      </c>
      <c r="T1857" s="19">
        <f t="shared" si="28"/>
        <v>1.4703774699520241E-2</v>
      </c>
      <c r="U1857" s="19" t="s">
        <v>21</v>
      </c>
      <c r="V1857" s="2">
        <v>2.8029803407509473</v>
      </c>
      <c r="W1857" s="2">
        <v>0.17345565955060757</v>
      </c>
      <c r="Z1857" s="2">
        <v>1</v>
      </c>
      <c r="AF1857" s="19" t="s">
        <v>67</v>
      </c>
      <c r="AG1857" s="19" t="s">
        <v>68</v>
      </c>
      <c r="AH1857" s="19" t="s">
        <v>69</v>
      </c>
    </row>
    <row r="1858" spans="1:34">
      <c r="A1858" s="2">
        <v>1857</v>
      </c>
      <c r="B1858" s="19" t="s">
        <v>62</v>
      </c>
      <c r="C1858" s="27">
        <v>42936</v>
      </c>
      <c r="D1858" s="24" t="s">
        <v>101</v>
      </c>
      <c r="E1858" s="19">
        <v>5</v>
      </c>
      <c r="F1858" s="2">
        <v>-2.5858666666666665</v>
      </c>
      <c r="G1858" s="2">
        <v>133.54804999999999</v>
      </c>
      <c r="H1858" s="2" t="s">
        <v>16</v>
      </c>
      <c r="I1858" s="2" t="s">
        <v>64</v>
      </c>
      <c r="J1858" s="17" t="s">
        <v>65</v>
      </c>
      <c r="L1858" s="18">
        <v>14.2</v>
      </c>
      <c r="M1858" s="19"/>
      <c r="N1858" s="19" t="s">
        <v>100</v>
      </c>
      <c r="O1858" s="19">
        <v>0.88139999999999996</v>
      </c>
      <c r="R1858" s="2">
        <v>95.231872249521572</v>
      </c>
      <c r="S1858" s="2">
        <v>7.1011387990435395</v>
      </c>
      <c r="T1858" s="19">
        <f t="shared" si="28"/>
        <v>1.5833818084390397E-2</v>
      </c>
      <c r="U1858" s="19" t="s">
        <v>21</v>
      </c>
      <c r="V1858" s="2">
        <v>2.9090718807536158</v>
      </c>
      <c r="W1858" s="2">
        <v>0.17999766876556481</v>
      </c>
      <c r="Z1858" s="2">
        <v>1.0287755102040814</v>
      </c>
      <c r="AF1858" s="19" t="s">
        <v>67</v>
      </c>
      <c r="AG1858" s="19" t="s">
        <v>68</v>
      </c>
      <c r="AH1858" s="19" t="s">
        <v>69</v>
      </c>
    </row>
    <row r="1859" spans="1:34">
      <c r="A1859" s="2">
        <v>1858</v>
      </c>
      <c r="B1859" s="19" t="s">
        <v>62</v>
      </c>
      <c r="C1859" s="27">
        <v>42936</v>
      </c>
      <c r="D1859" s="24" t="s">
        <v>101</v>
      </c>
      <c r="E1859" s="19">
        <v>5</v>
      </c>
      <c r="F1859" s="2">
        <v>-2.5858666666666665</v>
      </c>
      <c r="G1859" s="2">
        <v>133.54804999999999</v>
      </c>
      <c r="H1859" s="2" t="s">
        <v>16</v>
      </c>
      <c r="I1859" s="2" t="s">
        <v>64</v>
      </c>
      <c r="J1859" s="17" t="s">
        <v>65</v>
      </c>
      <c r="L1859" s="18">
        <v>16.899999999999999</v>
      </c>
      <c r="M1859" s="19"/>
      <c r="N1859" s="19" t="s">
        <v>100</v>
      </c>
      <c r="O1859" s="19">
        <v>0.88139999999999996</v>
      </c>
      <c r="R1859" s="2">
        <v>141.3954374614942</v>
      </c>
      <c r="S1859" s="2">
        <v>11.185096147621879</v>
      </c>
      <c r="T1859" s="19">
        <f t="shared" ref="T1859:T1922" si="29">(3.14*S1859*S1859)/10000</f>
        <v>3.9283402011105382E-2</v>
      </c>
      <c r="U1859" s="19" t="s">
        <v>21</v>
      </c>
      <c r="V1859" s="2">
        <v>4.3192418826792061</v>
      </c>
      <c r="W1859" s="2">
        <v>0.28351667084183879</v>
      </c>
      <c r="Z1859" s="2">
        <v>1.45719387755102</v>
      </c>
      <c r="AF1859" s="19" t="s">
        <v>67</v>
      </c>
      <c r="AG1859" s="19" t="s">
        <v>68</v>
      </c>
      <c r="AH1859" s="19" t="s">
        <v>69</v>
      </c>
    </row>
    <row r="1860" spans="1:34">
      <c r="A1860" s="2">
        <v>1859</v>
      </c>
      <c r="B1860" s="19" t="s">
        <v>62</v>
      </c>
      <c r="C1860" s="27">
        <v>42936</v>
      </c>
      <c r="D1860" s="24" t="s">
        <v>101</v>
      </c>
      <c r="E1860" s="19">
        <v>5</v>
      </c>
      <c r="F1860" s="2">
        <v>-2.5858666666666665</v>
      </c>
      <c r="G1860" s="2">
        <v>133.54804999999999</v>
      </c>
      <c r="H1860" s="2" t="s">
        <v>16</v>
      </c>
      <c r="I1860" s="2" t="s">
        <v>64</v>
      </c>
      <c r="J1860" s="17" t="s">
        <v>65</v>
      </c>
      <c r="L1860" s="18">
        <v>15</v>
      </c>
      <c r="M1860" s="19"/>
      <c r="N1860" s="19" t="s">
        <v>100</v>
      </c>
      <c r="O1860" s="19">
        <v>0.88139999999999996</v>
      </c>
      <c r="R1860" s="2">
        <v>109.93424302025245</v>
      </c>
      <c r="S1860" s="2">
        <v>8.1932009891204274</v>
      </c>
      <c r="T1860" s="19">
        <f t="shared" si="29"/>
        <v>2.1078362328710919E-2</v>
      </c>
      <c r="U1860" s="19" t="s">
        <v>21</v>
      </c>
      <c r="V1860" s="2">
        <v>3.3581888872688577</v>
      </c>
      <c r="W1860" s="2">
        <v>0.20767895396834565</v>
      </c>
      <c r="Z1860" s="2">
        <v>1.1479591836734693</v>
      </c>
      <c r="AF1860" s="19" t="s">
        <v>67</v>
      </c>
      <c r="AG1860" s="19" t="s">
        <v>68</v>
      </c>
      <c r="AH1860" s="19" t="s">
        <v>69</v>
      </c>
    </row>
    <row r="1861" spans="1:34">
      <c r="A1861" s="2">
        <v>1860</v>
      </c>
      <c r="B1861" s="19" t="s">
        <v>62</v>
      </c>
      <c r="C1861" s="27">
        <v>42936</v>
      </c>
      <c r="D1861" s="24" t="s">
        <v>101</v>
      </c>
      <c r="E1861" s="19">
        <v>5</v>
      </c>
      <c r="F1861" s="2">
        <v>-2.5858666666666665</v>
      </c>
      <c r="G1861" s="2">
        <v>133.54804999999999</v>
      </c>
      <c r="H1861" s="2" t="s">
        <v>16</v>
      </c>
      <c r="I1861" s="2" t="s">
        <v>64</v>
      </c>
      <c r="J1861" s="17" t="s">
        <v>65</v>
      </c>
      <c r="L1861" s="18">
        <v>12.5</v>
      </c>
      <c r="M1861" s="19"/>
      <c r="N1861" s="19" t="s">
        <v>100</v>
      </c>
      <c r="O1861" s="19">
        <v>0.88139999999999996</v>
      </c>
      <c r="R1861" s="2">
        <v>68.198648472726603</v>
      </c>
      <c r="S1861" s="2">
        <v>5.0908529970358618</v>
      </c>
      <c r="T1861" s="19">
        <f t="shared" si="29"/>
        <v>8.1378702505527124E-3</v>
      </c>
      <c r="U1861" s="19" t="s">
        <v>21</v>
      </c>
      <c r="V1861" s="2">
        <v>2.0832812155323994</v>
      </c>
      <c r="W1861" s="2">
        <v>0.12904150973898257</v>
      </c>
      <c r="Z1861" s="2">
        <v>0.79719387755102034</v>
      </c>
      <c r="AF1861" s="19" t="s">
        <v>67</v>
      </c>
      <c r="AG1861" s="19" t="s">
        <v>68</v>
      </c>
      <c r="AH1861" s="19" t="s">
        <v>69</v>
      </c>
    </row>
    <row r="1862" spans="1:34">
      <c r="A1862" s="2">
        <v>1861</v>
      </c>
      <c r="B1862" s="19" t="s">
        <v>62</v>
      </c>
      <c r="C1862" s="27">
        <v>42936</v>
      </c>
      <c r="D1862" s="24" t="s">
        <v>101</v>
      </c>
      <c r="E1862" s="19">
        <v>5</v>
      </c>
      <c r="F1862" s="2">
        <v>-2.5858666666666665</v>
      </c>
      <c r="G1862" s="2">
        <v>133.54804999999999</v>
      </c>
      <c r="H1862" s="2" t="s">
        <v>16</v>
      </c>
      <c r="I1862" s="2" t="s">
        <v>64</v>
      </c>
      <c r="J1862" s="17" t="s">
        <v>65</v>
      </c>
      <c r="L1862" s="18">
        <v>11.5</v>
      </c>
      <c r="M1862" s="19"/>
      <c r="N1862" s="19" t="s">
        <v>100</v>
      </c>
      <c r="O1862" s="19">
        <v>0.88139999999999996</v>
      </c>
      <c r="R1862" s="2">
        <v>54.827481541062824</v>
      </c>
      <c r="S1862" s="2">
        <v>4.0952157417518968</v>
      </c>
      <c r="T1862" s="19">
        <f t="shared" si="29"/>
        <v>5.2660286790486574E-3</v>
      </c>
      <c r="U1862" s="19" t="s">
        <v>21</v>
      </c>
      <c r="V1862" s="2">
        <v>1.6748288264850852</v>
      </c>
      <c r="W1862" s="2">
        <v>0.10380437665951123</v>
      </c>
      <c r="Z1862" s="2">
        <v>0.67474489795918358</v>
      </c>
      <c r="AF1862" s="19" t="s">
        <v>67</v>
      </c>
      <c r="AG1862" s="19" t="s">
        <v>68</v>
      </c>
      <c r="AH1862" s="19" t="s">
        <v>69</v>
      </c>
    </row>
    <row r="1863" spans="1:34">
      <c r="A1863" s="2">
        <v>1862</v>
      </c>
      <c r="B1863" s="19" t="s">
        <v>62</v>
      </c>
      <c r="C1863" s="27">
        <v>42936</v>
      </c>
      <c r="D1863" s="24" t="s">
        <v>101</v>
      </c>
      <c r="E1863" s="19">
        <v>5</v>
      </c>
      <c r="F1863" s="2">
        <v>-2.5858666666666665</v>
      </c>
      <c r="G1863" s="2">
        <v>133.54804999999999</v>
      </c>
      <c r="H1863" s="2" t="s">
        <v>16</v>
      </c>
      <c r="I1863" s="2" t="s">
        <v>64</v>
      </c>
      <c r="J1863" s="17" t="s">
        <v>70</v>
      </c>
      <c r="L1863" s="18">
        <v>19.5</v>
      </c>
      <c r="M1863" s="19"/>
      <c r="N1863" s="19" t="s">
        <v>100</v>
      </c>
      <c r="O1863" s="19">
        <v>0.78420000000000001</v>
      </c>
      <c r="R1863" s="2">
        <v>104.98764432468188</v>
      </c>
      <c r="S1863" s="2">
        <v>73.284619291666999</v>
      </c>
      <c r="T1863" s="19">
        <f t="shared" si="29"/>
        <v>1.6863795233635153</v>
      </c>
      <c r="U1863" s="19" t="s">
        <v>21</v>
      </c>
      <c r="V1863" s="2">
        <v>3.2070838965683395</v>
      </c>
      <c r="W1863" s="2">
        <v>1.8575979152313875</v>
      </c>
      <c r="Z1863" s="2">
        <v>1.9400510204081634</v>
      </c>
      <c r="AF1863" s="19" t="s">
        <v>67</v>
      </c>
      <c r="AG1863" s="19" t="s">
        <v>68</v>
      </c>
      <c r="AH1863" s="19" t="s">
        <v>71</v>
      </c>
    </row>
    <row r="1864" spans="1:34">
      <c r="A1864" s="2">
        <v>1863</v>
      </c>
      <c r="B1864" s="19" t="s">
        <v>62</v>
      </c>
      <c r="C1864" s="27">
        <v>42936</v>
      </c>
      <c r="D1864" s="24" t="s">
        <v>101</v>
      </c>
      <c r="E1864" s="19">
        <v>5</v>
      </c>
      <c r="F1864" s="2">
        <v>-2.5858666666666665</v>
      </c>
      <c r="G1864" s="2">
        <v>133.54804999999999</v>
      </c>
      <c r="H1864" s="2" t="s">
        <v>16</v>
      </c>
      <c r="I1864" s="2" t="s">
        <v>64</v>
      </c>
      <c r="J1864" s="17" t="s">
        <v>65</v>
      </c>
      <c r="L1864" s="18">
        <v>14.5</v>
      </c>
      <c r="M1864" s="19"/>
      <c r="N1864" s="19" t="s">
        <v>100</v>
      </c>
      <c r="O1864" s="19">
        <v>0.88139999999999996</v>
      </c>
      <c r="R1864" s="2">
        <v>100.59223504453999</v>
      </c>
      <c r="S1864" s="2">
        <v>7.4993894667498004</v>
      </c>
      <c r="T1864" s="19">
        <f t="shared" si="29"/>
        <v>1.7659624505435328E-2</v>
      </c>
      <c r="U1864" s="19" t="s">
        <v>21</v>
      </c>
      <c r="V1864" s="2">
        <v>3.0728162271502524</v>
      </c>
      <c r="W1864" s="2">
        <v>0.19009241466478757</v>
      </c>
      <c r="Z1864" s="2">
        <v>1.072704081632653</v>
      </c>
      <c r="AF1864" s="19" t="s">
        <v>67</v>
      </c>
      <c r="AG1864" s="19" t="s">
        <v>68</v>
      </c>
      <c r="AH1864" s="19" t="s">
        <v>69</v>
      </c>
    </row>
    <row r="1865" spans="1:34">
      <c r="A1865" s="2">
        <v>1864</v>
      </c>
      <c r="B1865" s="19" t="s">
        <v>62</v>
      </c>
      <c r="C1865" s="27">
        <v>42936</v>
      </c>
      <c r="D1865" s="24" t="s">
        <v>101</v>
      </c>
      <c r="E1865" s="19">
        <v>5</v>
      </c>
      <c r="F1865" s="2">
        <v>-2.5858666666666665</v>
      </c>
      <c r="G1865" s="2">
        <v>133.54804999999999</v>
      </c>
      <c r="H1865" s="2" t="s">
        <v>16</v>
      </c>
      <c r="I1865" s="2" t="s">
        <v>64</v>
      </c>
      <c r="J1865" s="17" t="s">
        <v>65</v>
      </c>
      <c r="L1865" s="18">
        <v>19.100000000000001</v>
      </c>
      <c r="M1865" s="19"/>
      <c r="N1865" s="19" t="s">
        <v>100</v>
      </c>
      <c r="O1865" s="19">
        <v>0.88139999999999996</v>
      </c>
      <c r="R1865" s="2">
        <v>194.84956148783033</v>
      </c>
      <c r="S1865" s="2">
        <v>15.394036471004055</v>
      </c>
      <c r="T1865" s="19">
        <f t="shared" si="29"/>
        <v>7.4410576685369337E-2</v>
      </c>
      <c r="U1865" s="19" t="s">
        <v>21</v>
      </c>
      <c r="V1865" s="2">
        <v>5.9521184127960636</v>
      </c>
      <c r="W1865" s="2">
        <v>0.39020370620639416</v>
      </c>
      <c r="Z1865" s="2">
        <v>1.8612755102040814</v>
      </c>
      <c r="AF1865" s="19" t="s">
        <v>67</v>
      </c>
      <c r="AG1865" s="19" t="s">
        <v>68</v>
      </c>
      <c r="AH1865" s="19" t="s">
        <v>69</v>
      </c>
    </row>
    <row r="1866" spans="1:34">
      <c r="A1866" s="2">
        <v>1865</v>
      </c>
      <c r="B1866" s="19" t="s">
        <v>62</v>
      </c>
      <c r="C1866" s="27">
        <v>42936</v>
      </c>
      <c r="D1866" s="24" t="s">
        <v>101</v>
      </c>
      <c r="E1866" s="19">
        <v>5</v>
      </c>
      <c r="F1866" s="2">
        <v>-2.5858666666666665</v>
      </c>
      <c r="G1866" s="2">
        <v>133.54804999999999</v>
      </c>
      <c r="H1866" s="2" t="s">
        <v>16</v>
      </c>
      <c r="I1866" s="2" t="s">
        <v>64</v>
      </c>
      <c r="J1866" s="17" t="s">
        <v>65</v>
      </c>
      <c r="L1866" s="18">
        <v>11.1</v>
      </c>
      <c r="M1866" s="19"/>
      <c r="N1866" s="19" t="s">
        <v>100</v>
      </c>
      <c r="O1866" s="19">
        <v>0.88139999999999996</v>
      </c>
      <c r="R1866" s="2">
        <v>49.976825017056555</v>
      </c>
      <c r="S1866" s="2">
        <v>3.7337771816297809</v>
      </c>
      <c r="T1866" s="19">
        <f t="shared" si="29"/>
        <v>4.3775029012065982E-3</v>
      </c>
      <c r="U1866" s="19" t="s">
        <v>21</v>
      </c>
      <c r="V1866" s="2">
        <v>1.5266546053565953</v>
      </c>
      <c r="W1866" s="2">
        <v>9.464273370828119E-2</v>
      </c>
      <c r="Z1866" s="2">
        <v>0.62862244897959174</v>
      </c>
      <c r="AF1866" s="19" t="s">
        <v>67</v>
      </c>
      <c r="AG1866" s="19" t="s">
        <v>68</v>
      </c>
      <c r="AH1866" s="19" t="s">
        <v>69</v>
      </c>
    </row>
    <row r="1867" spans="1:34">
      <c r="A1867" s="2">
        <v>1866</v>
      </c>
      <c r="B1867" s="19" t="s">
        <v>62</v>
      </c>
      <c r="C1867" s="26">
        <v>43188</v>
      </c>
      <c r="D1867" s="24" t="s">
        <v>101</v>
      </c>
      <c r="E1867" s="19">
        <v>6</v>
      </c>
      <c r="F1867" s="2">
        <v>-2.5858666666666665</v>
      </c>
      <c r="G1867" s="2">
        <v>133.54804999999999</v>
      </c>
      <c r="H1867" s="2" t="s">
        <v>16</v>
      </c>
      <c r="I1867" s="2" t="s">
        <v>64</v>
      </c>
      <c r="J1867" s="17" t="s">
        <v>65</v>
      </c>
      <c r="L1867" s="18">
        <v>8.6</v>
      </c>
      <c r="M1867" s="19"/>
      <c r="N1867" s="19" t="s">
        <v>100</v>
      </c>
      <c r="O1867" s="19">
        <v>0.88139999999999996</v>
      </c>
      <c r="R1867" s="2">
        <v>22.914646741502672</v>
      </c>
      <c r="S1867" s="2">
        <v>1.918211014312285</v>
      </c>
      <c r="T1867" s="19">
        <f t="shared" si="29"/>
        <v>1.1553735175646952E-3</v>
      </c>
      <c r="U1867" s="19" t="s">
        <v>21</v>
      </c>
      <c r="V1867" s="2">
        <v>0.69997945980152432</v>
      </c>
      <c r="W1867" s="2">
        <v>4.8622273208227679E-2</v>
      </c>
      <c r="Z1867" s="2">
        <v>0.37734693877551012</v>
      </c>
      <c r="AF1867" s="19" t="s">
        <v>67</v>
      </c>
      <c r="AG1867" s="19" t="s">
        <v>68</v>
      </c>
      <c r="AH1867" s="19" t="s">
        <v>69</v>
      </c>
    </row>
    <row r="1868" spans="1:34">
      <c r="A1868" s="2">
        <v>1867</v>
      </c>
      <c r="B1868" s="19" t="s">
        <v>62</v>
      </c>
      <c r="C1868" s="26">
        <v>43188</v>
      </c>
      <c r="D1868" s="24" t="s">
        <v>101</v>
      </c>
      <c r="E1868" s="19">
        <v>6</v>
      </c>
      <c r="F1868" s="2">
        <v>-2.5858666666666665</v>
      </c>
      <c r="G1868" s="2">
        <v>133.54804999999999</v>
      </c>
      <c r="H1868" s="2" t="s">
        <v>16</v>
      </c>
      <c r="I1868" s="2" t="s">
        <v>64</v>
      </c>
      <c r="J1868" s="17" t="s">
        <v>65</v>
      </c>
      <c r="L1868" s="18">
        <v>16.3</v>
      </c>
      <c r="M1868" s="19"/>
      <c r="N1868" s="19" t="s">
        <v>100</v>
      </c>
      <c r="O1868" s="19">
        <v>0.88139999999999996</v>
      </c>
      <c r="R1868" s="2">
        <v>128.620633903385</v>
      </c>
      <c r="S1868" s="2">
        <v>10.178061485653627</v>
      </c>
      <c r="T1868" s="19">
        <f t="shared" si="29"/>
        <v>3.2528181780204161E-2</v>
      </c>
      <c r="U1868" s="19" t="s">
        <v>21</v>
      </c>
      <c r="V1868" s="2">
        <v>3.9290067551404482</v>
      </c>
      <c r="W1868" s="2">
        <v>0.25799063950376411</v>
      </c>
      <c r="Z1868" s="2">
        <v>1.3555612244897957</v>
      </c>
      <c r="AF1868" s="19" t="s">
        <v>67</v>
      </c>
      <c r="AG1868" s="19" t="s">
        <v>68</v>
      </c>
      <c r="AH1868" s="19" t="s">
        <v>69</v>
      </c>
    </row>
    <row r="1869" spans="1:34">
      <c r="A1869" s="2">
        <v>1868</v>
      </c>
      <c r="B1869" s="19" t="s">
        <v>62</v>
      </c>
      <c r="C1869" s="26">
        <v>43188</v>
      </c>
      <c r="D1869" s="24" t="s">
        <v>101</v>
      </c>
      <c r="E1869" s="19">
        <v>6</v>
      </c>
      <c r="F1869" s="2">
        <v>-2.5858666666666665</v>
      </c>
      <c r="G1869" s="2">
        <v>133.54804999999999</v>
      </c>
      <c r="H1869" s="2" t="s">
        <v>16</v>
      </c>
      <c r="I1869" s="2" t="s">
        <v>64</v>
      </c>
      <c r="J1869" s="17" t="s">
        <v>65</v>
      </c>
      <c r="L1869" s="18">
        <v>11.2</v>
      </c>
      <c r="M1869" s="19"/>
      <c r="N1869" s="19" t="s">
        <v>100</v>
      </c>
      <c r="O1869" s="19">
        <v>0.88139999999999996</v>
      </c>
      <c r="R1869" s="2">
        <v>51.163442920215829</v>
      </c>
      <c r="S1869" s="2">
        <v>3.8222092729938599</v>
      </c>
      <c r="T1869" s="19">
        <f t="shared" si="29"/>
        <v>4.5873150901399196E-3</v>
      </c>
      <c r="U1869" s="19" t="s">
        <v>21</v>
      </c>
      <c r="V1869" s="2">
        <v>1.5629025199857947</v>
      </c>
      <c r="W1869" s="2">
        <v>9.6884285484700711E-2</v>
      </c>
      <c r="Z1869" s="2">
        <v>0.6399999999999999</v>
      </c>
      <c r="AF1869" s="19" t="s">
        <v>67</v>
      </c>
      <c r="AG1869" s="19" t="s">
        <v>68</v>
      </c>
      <c r="AH1869" s="19" t="s">
        <v>69</v>
      </c>
    </row>
    <row r="1870" spans="1:34">
      <c r="A1870" s="2">
        <v>1869</v>
      </c>
      <c r="B1870" s="19" t="s">
        <v>62</v>
      </c>
      <c r="C1870" s="26">
        <v>43188</v>
      </c>
      <c r="D1870" s="24" t="s">
        <v>101</v>
      </c>
      <c r="E1870" s="19">
        <v>6</v>
      </c>
      <c r="F1870" s="2">
        <v>-2.5858666666666665</v>
      </c>
      <c r="G1870" s="2">
        <v>133.54804999999999</v>
      </c>
      <c r="H1870" s="2" t="s">
        <v>16</v>
      </c>
      <c r="I1870" s="2" t="s">
        <v>64</v>
      </c>
      <c r="J1870" s="17" t="s">
        <v>65</v>
      </c>
      <c r="L1870" s="18">
        <v>6</v>
      </c>
      <c r="M1870" s="19"/>
      <c r="N1870" s="19" t="s">
        <v>100</v>
      </c>
      <c r="O1870" s="19">
        <v>0.88139999999999996</v>
      </c>
      <c r="R1870" s="2">
        <v>8.9642305952160832</v>
      </c>
      <c r="S1870" s="2">
        <v>0.74960104984198983</v>
      </c>
      <c r="T1870" s="19">
        <f t="shared" si="29"/>
        <v>1.7643714445220298E-4</v>
      </c>
      <c r="U1870" s="19" t="s">
        <v>21</v>
      </c>
      <c r="V1870" s="2">
        <v>0.27383259974987378</v>
      </c>
      <c r="W1870" s="2">
        <v>1.9000676552604706E-2</v>
      </c>
      <c r="Z1870" s="2">
        <v>0.18367346938775508</v>
      </c>
      <c r="AF1870" s="19" t="s">
        <v>67</v>
      </c>
      <c r="AG1870" s="19" t="s">
        <v>68</v>
      </c>
      <c r="AH1870" s="19" t="s">
        <v>69</v>
      </c>
    </row>
    <row r="1871" spans="1:34">
      <c r="A1871" s="2">
        <v>1870</v>
      </c>
      <c r="B1871" s="19" t="s">
        <v>62</v>
      </c>
      <c r="C1871" s="26">
        <v>43188</v>
      </c>
      <c r="D1871" s="24" t="s">
        <v>101</v>
      </c>
      <c r="E1871" s="19">
        <v>6</v>
      </c>
      <c r="F1871" s="2">
        <v>-2.5858666666666665</v>
      </c>
      <c r="G1871" s="2">
        <v>133.54804999999999</v>
      </c>
      <c r="H1871" s="2" t="s">
        <v>16</v>
      </c>
      <c r="I1871" s="2" t="s">
        <v>64</v>
      </c>
      <c r="J1871" s="17" t="s">
        <v>65</v>
      </c>
      <c r="L1871" s="18">
        <v>9.5</v>
      </c>
      <c r="M1871" s="19"/>
      <c r="N1871" s="19" t="s">
        <v>100</v>
      </c>
      <c r="O1871" s="19">
        <v>0.88139999999999996</v>
      </c>
      <c r="R1871" s="2">
        <v>29.713831584858735</v>
      </c>
      <c r="S1871" s="2">
        <v>2.4872190331039223</v>
      </c>
      <c r="T1871" s="19">
        <f t="shared" si="29"/>
        <v>1.942485174851205E-3</v>
      </c>
      <c r="U1871" s="19" t="s">
        <v>21</v>
      </c>
      <c r="V1871" s="2">
        <v>0.90767586408966605</v>
      </c>
      <c r="W1871" s="2">
        <v>6.3045328409627566E-2</v>
      </c>
      <c r="Z1871" s="2">
        <v>0.46045918367346933</v>
      </c>
      <c r="AF1871" s="19" t="s">
        <v>67</v>
      </c>
      <c r="AG1871" s="19" t="s">
        <v>68</v>
      </c>
      <c r="AH1871" s="19" t="s">
        <v>69</v>
      </c>
    </row>
    <row r="1872" spans="1:34">
      <c r="A1872" s="2">
        <v>1871</v>
      </c>
      <c r="B1872" s="19" t="s">
        <v>62</v>
      </c>
      <c r="C1872" s="26">
        <v>43188</v>
      </c>
      <c r="D1872" s="24" t="s">
        <v>101</v>
      </c>
      <c r="E1872" s="19">
        <v>6</v>
      </c>
      <c r="F1872" s="2">
        <v>-2.5858666666666665</v>
      </c>
      <c r="G1872" s="2">
        <v>133.54804999999999</v>
      </c>
      <c r="H1872" s="2" t="s">
        <v>16</v>
      </c>
      <c r="I1872" s="2" t="s">
        <v>64</v>
      </c>
      <c r="J1872" s="17" t="s">
        <v>65</v>
      </c>
      <c r="L1872" s="18">
        <v>18.3</v>
      </c>
      <c r="M1872" s="19"/>
      <c r="N1872" s="19" t="s">
        <v>100</v>
      </c>
      <c r="O1872" s="19">
        <v>0.88139999999999996</v>
      </c>
      <c r="R1872" s="2">
        <v>174.18049660856087</v>
      </c>
      <c r="S1872" s="2">
        <v>13.767426507068635</v>
      </c>
      <c r="T1872" s="19">
        <f t="shared" si="29"/>
        <v>5.9516198245046323E-2</v>
      </c>
      <c r="U1872" s="19" t="s">
        <v>21</v>
      </c>
      <c r="V1872" s="2">
        <v>5.3207353052140647</v>
      </c>
      <c r="W1872" s="2">
        <v>0.34897285439729409</v>
      </c>
      <c r="Z1872" s="2">
        <v>1.708622448979592</v>
      </c>
      <c r="AF1872" s="19" t="s">
        <v>67</v>
      </c>
      <c r="AG1872" s="19" t="s">
        <v>68</v>
      </c>
      <c r="AH1872" s="19" t="s">
        <v>69</v>
      </c>
    </row>
    <row r="1873" spans="1:34">
      <c r="A1873" s="2">
        <v>1872</v>
      </c>
      <c r="B1873" s="19" t="s">
        <v>62</v>
      </c>
      <c r="C1873" s="26">
        <v>43188</v>
      </c>
      <c r="D1873" s="24" t="s">
        <v>101</v>
      </c>
      <c r="E1873" s="19">
        <v>6</v>
      </c>
      <c r="F1873" s="2">
        <v>-2.5858666666666665</v>
      </c>
      <c r="G1873" s="2">
        <v>133.54804999999999</v>
      </c>
      <c r="H1873" s="2" t="s">
        <v>16</v>
      </c>
      <c r="I1873" s="2" t="s">
        <v>64</v>
      </c>
      <c r="J1873" s="17" t="s">
        <v>65</v>
      </c>
      <c r="L1873" s="18">
        <v>17.7</v>
      </c>
      <c r="M1873" s="19"/>
      <c r="N1873" s="19" t="s">
        <v>100</v>
      </c>
      <c r="O1873" s="19">
        <v>0.88139999999999996</v>
      </c>
      <c r="R1873" s="2">
        <v>159.61067884412537</v>
      </c>
      <c r="S1873" s="2">
        <v>12.62018286490162</v>
      </c>
      <c r="T1873" s="19">
        <f t="shared" si="29"/>
        <v>5.0010470880676734E-2</v>
      </c>
      <c r="U1873" s="19" t="s">
        <v>21</v>
      </c>
      <c r="V1873" s="2">
        <v>4.8756674286194537</v>
      </c>
      <c r="W1873" s="2">
        <v>0.31989284526918182</v>
      </c>
      <c r="Z1873" s="2">
        <v>1.5984183673469385</v>
      </c>
      <c r="AF1873" s="19" t="s">
        <v>67</v>
      </c>
      <c r="AG1873" s="19" t="s">
        <v>68</v>
      </c>
      <c r="AH1873" s="19" t="s">
        <v>69</v>
      </c>
    </row>
    <row r="1874" spans="1:34">
      <c r="A1874" s="2">
        <v>1873</v>
      </c>
      <c r="B1874" s="19" t="s">
        <v>62</v>
      </c>
      <c r="C1874" s="26">
        <v>43188</v>
      </c>
      <c r="D1874" s="24" t="s">
        <v>101</v>
      </c>
      <c r="E1874" s="19">
        <v>6</v>
      </c>
      <c r="F1874" s="2">
        <v>-2.5858666666666665</v>
      </c>
      <c r="G1874" s="2">
        <v>133.54804999999999</v>
      </c>
      <c r="H1874" s="2" t="s">
        <v>16</v>
      </c>
      <c r="I1874" s="2" t="s">
        <v>64</v>
      </c>
      <c r="J1874" s="17" t="s">
        <v>65</v>
      </c>
      <c r="L1874" s="18">
        <v>28.2</v>
      </c>
      <c r="M1874" s="19"/>
      <c r="N1874" s="19" t="s">
        <v>100</v>
      </c>
      <c r="O1874" s="19">
        <v>0.88139999999999996</v>
      </c>
      <c r="R1874" s="2">
        <v>515.3827585371173</v>
      </c>
      <c r="S1874" s="2">
        <v>42.560389646787982</v>
      </c>
      <c r="T1874" s="19">
        <f t="shared" si="29"/>
        <v>0.56877544480233511</v>
      </c>
      <c r="U1874" s="19" t="s">
        <v>21</v>
      </c>
      <c r="V1874" s="2">
        <v>15.743526355936899</v>
      </c>
      <c r="W1874" s="2">
        <v>1.0788087847554471</v>
      </c>
      <c r="Z1874" s="2">
        <v>4.0573469387755097</v>
      </c>
      <c r="AF1874" s="19" t="s">
        <v>67</v>
      </c>
      <c r="AG1874" s="19" t="s">
        <v>68</v>
      </c>
      <c r="AH1874" s="19" t="s">
        <v>69</v>
      </c>
    </row>
    <row r="1875" spans="1:34">
      <c r="A1875" s="2">
        <v>1874</v>
      </c>
      <c r="B1875" s="19" t="s">
        <v>62</v>
      </c>
      <c r="C1875" s="26">
        <v>43188</v>
      </c>
      <c r="D1875" s="24" t="s">
        <v>101</v>
      </c>
      <c r="E1875" s="19">
        <v>6</v>
      </c>
      <c r="F1875" s="2">
        <v>-2.5858666666666665</v>
      </c>
      <c r="G1875" s="2">
        <v>133.54804999999999</v>
      </c>
      <c r="H1875" s="2" t="s">
        <v>16</v>
      </c>
      <c r="I1875" s="2" t="s">
        <v>64</v>
      </c>
      <c r="J1875" s="17" t="s">
        <v>65</v>
      </c>
      <c r="L1875" s="18">
        <v>6.2</v>
      </c>
      <c r="M1875" s="19"/>
      <c r="N1875" s="19" t="s">
        <v>100</v>
      </c>
      <c r="O1875" s="19">
        <v>0.88139999999999996</v>
      </c>
      <c r="R1875" s="2">
        <v>9.7633497078262081</v>
      </c>
      <c r="S1875" s="2">
        <v>0.81657810736345693</v>
      </c>
      <c r="T1875" s="19">
        <f t="shared" si="29"/>
        <v>2.0937513890353961E-4</v>
      </c>
      <c r="U1875" s="19" t="s">
        <v>21</v>
      </c>
      <c r="V1875" s="2">
        <v>0.29824349165984121</v>
      </c>
      <c r="W1875" s="2">
        <v>2.0698392166368658E-2</v>
      </c>
      <c r="Z1875" s="2">
        <v>0.1961224489795918</v>
      </c>
      <c r="AF1875" s="19" t="s">
        <v>67</v>
      </c>
      <c r="AG1875" s="19" t="s">
        <v>68</v>
      </c>
      <c r="AH1875" s="19" t="s">
        <v>69</v>
      </c>
    </row>
    <row r="1876" spans="1:34">
      <c r="A1876" s="2">
        <v>1875</v>
      </c>
      <c r="B1876" s="19" t="s">
        <v>62</v>
      </c>
      <c r="C1876" s="26">
        <v>43188</v>
      </c>
      <c r="D1876" s="24" t="s">
        <v>101</v>
      </c>
      <c r="E1876" s="19">
        <v>6</v>
      </c>
      <c r="F1876" s="2">
        <v>-2.5858666666666665</v>
      </c>
      <c r="G1876" s="2">
        <v>133.54804999999999</v>
      </c>
      <c r="H1876" s="2" t="s">
        <v>16</v>
      </c>
      <c r="I1876" s="2" t="s">
        <v>64</v>
      </c>
      <c r="J1876" s="17" t="s">
        <v>70</v>
      </c>
      <c r="L1876" s="18">
        <v>5.0999999999999996</v>
      </c>
      <c r="M1876" s="19"/>
      <c r="N1876" s="19" t="s">
        <v>100</v>
      </c>
      <c r="O1876" s="19">
        <v>0.78420000000000001</v>
      </c>
      <c r="R1876" s="2">
        <v>4.2447114810948543</v>
      </c>
      <c r="S1876" s="2">
        <v>2.2241759316630376</v>
      </c>
      <c r="T1876" s="19">
        <f t="shared" si="29"/>
        <v>1.5533449925465906E-3</v>
      </c>
      <c r="U1876" s="19" t="s">
        <v>21</v>
      </c>
      <c r="V1876" s="2">
        <v>0.12966426596351105</v>
      </c>
      <c r="W1876" s="2">
        <v>5.6377785866929972E-2</v>
      </c>
      <c r="Z1876" s="2">
        <v>0.13270408163265304</v>
      </c>
      <c r="AF1876" s="19" t="s">
        <v>67</v>
      </c>
      <c r="AG1876" s="19" t="s">
        <v>68</v>
      </c>
      <c r="AH1876" s="19" t="s">
        <v>71</v>
      </c>
    </row>
    <row r="1877" spans="1:34">
      <c r="A1877" s="2">
        <v>1876</v>
      </c>
      <c r="B1877" s="19" t="s">
        <v>62</v>
      </c>
      <c r="C1877" s="27">
        <v>42936</v>
      </c>
      <c r="D1877" s="24" t="s">
        <v>101</v>
      </c>
      <c r="E1877" s="19">
        <v>6</v>
      </c>
      <c r="F1877" s="2">
        <v>-2.5858666666666665</v>
      </c>
      <c r="G1877" s="2">
        <v>133.54804999999999</v>
      </c>
      <c r="H1877" s="2" t="s">
        <v>16</v>
      </c>
      <c r="I1877" s="2" t="s">
        <v>64</v>
      </c>
      <c r="J1877" s="17" t="s">
        <v>65</v>
      </c>
      <c r="L1877" s="18">
        <v>10</v>
      </c>
      <c r="M1877" s="19"/>
      <c r="N1877" s="19" t="s">
        <v>100</v>
      </c>
      <c r="O1877" s="19">
        <v>0.88139999999999996</v>
      </c>
      <c r="R1877" s="2">
        <v>33.973385594653678</v>
      </c>
      <c r="S1877" s="2">
        <v>2.8435143390727067</v>
      </c>
      <c r="T1877" s="19">
        <f t="shared" si="29"/>
        <v>2.5388701721047969E-3</v>
      </c>
      <c r="U1877" s="19" t="s">
        <v>21</v>
      </c>
      <c r="V1877" s="2">
        <v>1.0377935284991047</v>
      </c>
      <c r="W1877" s="2">
        <v>7.2076601601348989E-2</v>
      </c>
      <c r="Z1877" s="2">
        <v>0.51020408163265296</v>
      </c>
      <c r="AF1877" s="19" t="s">
        <v>67</v>
      </c>
      <c r="AG1877" s="19" t="s">
        <v>68</v>
      </c>
      <c r="AH1877" s="19" t="s">
        <v>69</v>
      </c>
    </row>
    <row r="1878" spans="1:34">
      <c r="A1878" s="2">
        <v>1877</v>
      </c>
      <c r="B1878" s="19" t="s">
        <v>62</v>
      </c>
      <c r="C1878" s="27">
        <v>42936</v>
      </c>
      <c r="D1878" s="24" t="s">
        <v>101</v>
      </c>
      <c r="E1878" s="19">
        <v>6</v>
      </c>
      <c r="F1878" s="2">
        <v>-2.5858666666666665</v>
      </c>
      <c r="G1878" s="2">
        <v>133.54804999999999</v>
      </c>
      <c r="H1878" s="2" t="s">
        <v>16</v>
      </c>
      <c r="I1878" s="2" t="s">
        <v>64</v>
      </c>
      <c r="J1878" s="17" t="s">
        <v>65</v>
      </c>
      <c r="L1878" s="18">
        <v>12.1</v>
      </c>
      <c r="M1878" s="19"/>
      <c r="N1878" s="19" t="s">
        <v>100</v>
      </c>
      <c r="O1878" s="19">
        <v>0.88139999999999996</v>
      </c>
      <c r="R1878" s="2">
        <v>62.633032297749438</v>
      </c>
      <c r="S1878" s="2">
        <v>4.676546307833485</v>
      </c>
      <c r="T1878" s="19">
        <f t="shared" si="29"/>
        <v>6.8672068059636542E-3</v>
      </c>
      <c r="U1878" s="19" t="s">
        <v>21</v>
      </c>
      <c r="V1878" s="2">
        <v>1.9132669426714044</v>
      </c>
      <c r="W1878" s="2">
        <v>0.11853978032334975</v>
      </c>
      <c r="Z1878" s="2">
        <v>0.74698979591836723</v>
      </c>
      <c r="AF1878" s="19" t="s">
        <v>67</v>
      </c>
      <c r="AG1878" s="19" t="s">
        <v>68</v>
      </c>
      <c r="AH1878" s="19" t="s">
        <v>69</v>
      </c>
    </row>
    <row r="1879" spans="1:34">
      <c r="A1879" s="2">
        <v>1878</v>
      </c>
      <c r="B1879" s="19" t="s">
        <v>62</v>
      </c>
      <c r="C1879" s="27">
        <v>42936</v>
      </c>
      <c r="D1879" s="24" t="s">
        <v>101</v>
      </c>
      <c r="E1879" s="19">
        <v>6</v>
      </c>
      <c r="F1879" s="2">
        <v>-2.5858666666666665</v>
      </c>
      <c r="G1879" s="2">
        <v>133.54804999999999</v>
      </c>
      <c r="H1879" s="2" t="s">
        <v>16</v>
      </c>
      <c r="I1879" s="2" t="s">
        <v>64</v>
      </c>
      <c r="J1879" s="17" t="s">
        <v>65</v>
      </c>
      <c r="L1879" s="18">
        <v>17.7</v>
      </c>
      <c r="M1879" s="19"/>
      <c r="N1879" s="19" t="s">
        <v>100</v>
      </c>
      <c r="O1879" s="19">
        <v>0.88139999999999996</v>
      </c>
      <c r="R1879" s="2">
        <v>159.61067884412537</v>
      </c>
      <c r="S1879" s="2">
        <v>12.62018286490162</v>
      </c>
      <c r="T1879" s="19">
        <f t="shared" si="29"/>
        <v>5.0010470880676734E-2</v>
      </c>
      <c r="U1879" s="19" t="s">
        <v>21</v>
      </c>
      <c r="V1879" s="2">
        <v>4.8756674286194537</v>
      </c>
      <c r="W1879" s="2">
        <v>0.31989284526918182</v>
      </c>
      <c r="Z1879" s="2">
        <v>1.5984183673469385</v>
      </c>
      <c r="AF1879" s="19" t="s">
        <v>67</v>
      </c>
      <c r="AG1879" s="19" t="s">
        <v>68</v>
      </c>
      <c r="AH1879" s="19" t="s">
        <v>69</v>
      </c>
    </row>
    <row r="1880" spans="1:34">
      <c r="A1880" s="2">
        <v>1879</v>
      </c>
      <c r="B1880" s="19" t="s">
        <v>62</v>
      </c>
      <c r="C1880" s="27">
        <v>42936</v>
      </c>
      <c r="D1880" s="24" t="s">
        <v>101</v>
      </c>
      <c r="E1880" s="19">
        <v>6</v>
      </c>
      <c r="F1880" s="2">
        <v>-2.5858666666666665</v>
      </c>
      <c r="G1880" s="2">
        <v>133.54804999999999</v>
      </c>
      <c r="H1880" s="2" t="s">
        <v>16</v>
      </c>
      <c r="I1880" s="2" t="s">
        <v>64</v>
      </c>
      <c r="J1880" s="17" t="s">
        <v>65</v>
      </c>
      <c r="L1880" s="18">
        <v>11.2</v>
      </c>
      <c r="M1880" s="19"/>
      <c r="N1880" s="19" t="s">
        <v>100</v>
      </c>
      <c r="O1880" s="19">
        <v>0.88139999999999996</v>
      </c>
      <c r="R1880" s="2">
        <v>51.163442920215829</v>
      </c>
      <c r="S1880" s="2">
        <v>3.8222092729938599</v>
      </c>
      <c r="T1880" s="19">
        <f t="shared" si="29"/>
        <v>4.5873150901399196E-3</v>
      </c>
      <c r="U1880" s="19" t="s">
        <v>21</v>
      </c>
      <c r="V1880" s="2">
        <v>1.5629025199857947</v>
      </c>
      <c r="W1880" s="2">
        <v>9.6884285484700711E-2</v>
      </c>
      <c r="Z1880" s="2">
        <v>0.6399999999999999</v>
      </c>
      <c r="AF1880" s="19" t="s">
        <v>67</v>
      </c>
      <c r="AG1880" s="19" t="s">
        <v>68</v>
      </c>
      <c r="AH1880" s="19" t="s">
        <v>69</v>
      </c>
    </row>
    <row r="1881" spans="1:34">
      <c r="A1881" s="2">
        <v>1880</v>
      </c>
      <c r="B1881" s="19" t="s">
        <v>62</v>
      </c>
      <c r="C1881" s="27">
        <v>42936</v>
      </c>
      <c r="D1881" s="24" t="s">
        <v>101</v>
      </c>
      <c r="E1881" s="19">
        <v>6</v>
      </c>
      <c r="F1881" s="2">
        <v>-2.5858666666666665</v>
      </c>
      <c r="G1881" s="2">
        <v>133.54804999999999</v>
      </c>
      <c r="H1881" s="2" t="s">
        <v>16</v>
      </c>
      <c r="I1881" s="2" t="s">
        <v>64</v>
      </c>
      <c r="J1881" s="17" t="s">
        <v>65</v>
      </c>
      <c r="L1881" s="18">
        <v>7.1</v>
      </c>
      <c r="M1881" s="19"/>
      <c r="N1881" s="19" t="s">
        <v>100</v>
      </c>
      <c r="O1881" s="19">
        <v>0.88139999999999996</v>
      </c>
      <c r="R1881" s="2">
        <v>13.899174307669689</v>
      </c>
      <c r="S1881" s="2">
        <v>1.1631606802686696</v>
      </c>
      <c r="T1881" s="19">
        <f t="shared" si="29"/>
        <v>4.2482402919064526E-4</v>
      </c>
      <c r="U1881" s="19" t="s">
        <v>21</v>
      </c>
      <c r="V1881" s="2">
        <v>0.4245815627586606</v>
      </c>
      <c r="W1881" s="2">
        <v>2.9483469732534847E-2</v>
      </c>
      <c r="Z1881" s="2">
        <v>0.25719387755102036</v>
      </c>
      <c r="AF1881" s="19" t="s">
        <v>67</v>
      </c>
      <c r="AG1881" s="19" t="s">
        <v>68</v>
      </c>
      <c r="AH1881" s="19" t="s">
        <v>69</v>
      </c>
    </row>
    <row r="1882" spans="1:34">
      <c r="A1882" s="2">
        <v>1881</v>
      </c>
      <c r="B1882" s="19" t="s">
        <v>62</v>
      </c>
      <c r="C1882" s="27">
        <v>42936</v>
      </c>
      <c r="D1882" s="24" t="s">
        <v>101</v>
      </c>
      <c r="E1882" s="19">
        <v>6</v>
      </c>
      <c r="F1882" s="2">
        <v>-2.5858666666666665</v>
      </c>
      <c r="G1882" s="2">
        <v>133.54804999999999</v>
      </c>
      <c r="H1882" s="2" t="s">
        <v>16</v>
      </c>
      <c r="I1882" s="2" t="s">
        <v>64</v>
      </c>
      <c r="J1882" s="17" t="s">
        <v>65</v>
      </c>
      <c r="L1882" s="18">
        <v>6.5</v>
      </c>
      <c r="M1882" s="19"/>
      <c r="N1882" s="19" t="s">
        <v>100</v>
      </c>
      <c r="O1882" s="19">
        <v>0.88139999999999996</v>
      </c>
      <c r="R1882" s="2">
        <v>11.042237360140071</v>
      </c>
      <c r="S1882" s="2">
        <v>0.92376027790754134</v>
      </c>
      <c r="T1882" s="19">
        <f t="shared" si="29"/>
        <v>2.6794657802650288E-4</v>
      </c>
      <c r="U1882" s="19" t="s">
        <v>21</v>
      </c>
      <c r="V1882" s="2">
        <v>0.33730999345286833</v>
      </c>
      <c r="W1882" s="2">
        <v>2.3415215675545373E-2</v>
      </c>
      <c r="Z1882" s="2">
        <v>0.21556122448979587</v>
      </c>
      <c r="AF1882" s="19" t="s">
        <v>67</v>
      </c>
      <c r="AG1882" s="19" t="s">
        <v>68</v>
      </c>
      <c r="AH1882" s="19" t="s">
        <v>69</v>
      </c>
    </row>
    <row r="1883" spans="1:34">
      <c r="A1883" s="2">
        <v>1882</v>
      </c>
      <c r="B1883" s="19" t="s">
        <v>62</v>
      </c>
      <c r="C1883" s="27">
        <v>42936</v>
      </c>
      <c r="D1883" s="24" t="s">
        <v>101</v>
      </c>
      <c r="E1883" s="19">
        <v>6</v>
      </c>
      <c r="F1883" s="2">
        <v>-2.5858666666666665</v>
      </c>
      <c r="G1883" s="2">
        <v>133.54804999999999</v>
      </c>
      <c r="H1883" s="2" t="s">
        <v>16</v>
      </c>
      <c r="I1883" s="2" t="s">
        <v>64</v>
      </c>
      <c r="J1883" s="17" t="s">
        <v>65</v>
      </c>
      <c r="L1883" s="18">
        <v>17.899999999999999</v>
      </c>
      <c r="M1883" s="19"/>
      <c r="N1883" s="19" t="s">
        <v>100</v>
      </c>
      <c r="O1883" s="19">
        <v>0.88139999999999996</v>
      </c>
      <c r="R1883" s="2">
        <v>164.37974418046508</v>
      </c>
      <c r="S1883" s="2">
        <v>12.995764521308926</v>
      </c>
      <c r="T1883" s="19">
        <f t="shared" si="29"/>
        <v>5.3031427184899907E-2</v>
      </c>
      <c r="U1883" s="19" t="s">
        <v>21</v>
      </c>
      <c r="V1883" s="2">
        <v>5.0213492632795127</v>
      </c>
      <c r="W1883" s="2">
        <v>0.32941298344667103</v>
      </c>
      <c r="Z1883" s="2">
        <v>1.6347448979591832</v>
      </c>
      <c r="AF1883" s="19" t="s">
        <v>67</v>
      </c>
      <c r="AG1883" s="19" t="s">
        <v>68</v>
      </c>
      <c r="AH1883" s="19" t="s">
        <v>69</v>
      </c>
    </row>
    <row r="1884" spans="1:34">
      <c r="A1884" s="2">
        <v>1883</v>
      </c>
      <c r="B1884" s="19" t="s">
        <v>62</v>
      </c>
      <c r="C1884" s="27">
        <v>42936</v>
      </c>
      <c r="D1884" s="24" t="s">
        <v>101</v>
      </c>
      <c r="E1884" s="19">
        <v>6</v>
      </c>
      <c r="F1884" s="2">
        <v>-2.5858666666666665</v>
      </c>
      <c r="G1884" s="2">
        <v>133.54804999999999</v>
      </c>
      <c r="H1884" s="2" t="s">
        <v>16</v>
      </c>
      <c r="I1884" s="2" t="s">
        <v>64</v>
      </c>
      <c r="J1884" s="17" t="s">
        <v>65</v>
      </c>
      <c r="L1884" s="18">
        <v>8.5</v>
      </c>
      <c r="M1884" s="19"/>
      <c r="N1884" s="19" t="s">
        <v>100</v>
      </c>
      <c r="O1884" s="19">
        <v>0.88139999999999996</v>
      </c>
      <c r="R1884" s="2">
        <v>22.225756336955701</v>
      </c>
      <c r="S1884" s="2">
        <v>1.8605391745662188</v>
      </c>
      <c r="T1884" s="19">
        <f t="shared" si="29"/>
        <v>1.0869442903100018E-3</v>
      </c>
      <c r="U1884" s="19" t="s">
        <v>21</v>
      </c>
      <c r="V1884" s="2">
        <v>0.67893575187632771</v>
      </c>
      <c r="W1884" s="2">
        <v>4.7160423637126296E-2</v>
      </c>
      <c r="Z1884" s="2">
        <v>0.36862244897959179</v>
      </c>
      <c r="AF1884" s="19" t="s">
        <v>67</v>
      </c>
      <c r="AG1884" s="19" t="s">
        <v>68</v>
      </c>
      <c r="AH1884" s="19" t="s">
        <v>69</v>
      </c>
    </row>
    <row r="1885" spans="1:34">
      <c r="A1885" s="2">
        <v>1884</v>
      </c>
      <c r="B1885" s="19" t="s">
        <v>62</v>
      </c>
      <c r="C1885" s="27">
        <v>42936</v>
      </c>
      <c r="D1885" s="24" t="s">
        <v>101</v>
      </c>
      <c r="E1885" s="19">
        <v>6</v>
      </c>
      <c r="F1885" s="2">
        <v>-2.5858666666666665</v>
      </c>
      <c r="G1885" s="2">
        <v>133.54804999999999</v>
      </c>
      <c r="H1885" s="2" t="s">
        <v>16</v>
      </c>
      <c r="I1885" s="2" t="s">
        <v>64</v>
      </c>
      <c r="J1885" s="17" t="s">
        <v>65</v>
      </c>
      <c r="L1885" s="18">
        <v>7.2</v>
      </c>
      <c r="M1885" s="19"/>
      <c r="N1885" s="19" t="s">
        <v>100</v>
      </c>
      <c r="O1885" s="19">
        <v>0.88139999999999996</v>
      </c>
      <c r="R1885" s="2">
        <v>14.415317251482396</v>
      </c>
      <c r="S1885" s="2">
        <v>1.2064053050809089</v>
      </c>
      <c r="T1885" s="19">
        <f t="shared" si="29"/>
        <v>4.5699992067999132E-4</v>
      </c>
      <c r="U1885" s="19" t="s">
        <v>21</v>
      </c>
      <c r="V1885" s="2">
        <v>0.44034831068482549</v>
      </c>
      <c r="W1885" s="2">
        <v>3.0579622317792435E-2</v>
      </c>
      <c r="Z1885" s="2">
        <v>0.26448979591836735</v>
      </c>
      <c r="AF1885" s="19" t="s">
        <v>67</v>
      </c>
      <c r="AG1885" s="19" t="s">
        <v>68</v>
      </c>
      <c r="AH1885" s="19" t="s">
        <v>69</v>
      </c>
    </row>
    <row r="1886" spans="1:34">
      <c r="A1886" s="2">
        <v>1885</v>
      </c>
      <c r="B1886" s="19" t="s">
        <v>62</v>
      </c>
      <c r="C1886" s="27">
        <v>42936</v>
      </c>
      <c r="D1886" s="24" t="s">
        <v>101</v>
      </c>
      <c r="E1886" s="19">
        <v>6</v>
      </c>
      <c r="F1886" s="2">
        <v>-2.5858666666666665</v>
      </c>
      <c r="G1886" s="2">
        <v>133.54804999999999</v>
      </c>
      <c r="H1886" s="2" t="s">
        <v>16</v>
      </c>
      <c r="I1886" s="2" t="s">
        <v>64</v>
      </c>
      <c r="J1886" s="17" t="s">
        <v>65</v>
      </c>
      <c r="L1886" s="18">
        <v>8.5</v>
      </c>
      <c r="M1886" s="19"/>
      <c r="N1886" s="19" t="s">
        <v>100</v>
      </c>
      <c r="O1886" s="19">
        <v>0.88139999999999996</v>
      </c>
      <c r="R1886" s="2">
        <v>22.225756336955701</v>
      </c>
      <c r="S1886" s="2">
        <v>1.8605391745662188</v>
      </c>
      <c r="T1886" s="19">
        <f t="shared" si="29"/>
        <v>1.0869442903100018E-3</v>
      </c>
      <c r="U1886" s="19" t="s">
        <v>21</v>
      </c>
      <c r="V1886" s="2">
        <v>0.67893575187632771</v>
      </c>
      <c r="W1886" s="2">
        <v>4.7160423637126296E-2</v>
      </c>
      <c r="Z1886" s="2">
        <v>0.36862244897959179</v>
      </c>
      <c r="AF1886" s="19" t="s">
        <v>67</v>
      </c>
      <c r="AG1886" s="19" t="s">
        <v>68</v>
      </c>
      <c r="AH1886" s="19" t="s">
        <v>69</v>
      </c>
    </row>
    <row r="1887" spans="1:34">
      <c r="A1887" s="2">
        <v>1886</v>
      </c>
      <c r="B1887" s="19" t="s">
        <v>62</v>
      </c>
      <c r="C1887" s="27">
        <v>42936</v>
      </c>
      <c r="D1887" s="24" t="s">
        <v>101</v>
      </c>
      <c r="E1887" s="19">
        <v>6</v>
      </c>
      <c r="F1887" s="2">
        <v>-2.5858666666666665</v>
      </c>
      <c r="G1887" s="2">
        <v>133.54804999999999</v>
      </c>
      <c r="H1887" s="2" t="s">
        <v>16</v>
      </c>
      <c r="I1887" s="2" t="s">
        <v>64</v>
      </c>
      <c r="J1887" s="17" t="s">
        <v>65</v>
      </c>
      <c r="L1887" s="18">
        <v>14.1</v>
      </c>
      <c r="M1887" s="19"/>
      <c r="N1887" s="19" t="s">
        <v>100</v>
      </c>
      <c r="O1887" s="19">
        <v>0.88139999999999996</v>
      </c>
      <c r="R1887" s="2">
        <v>93.485361700360528</v>
      </c>
      <c r="S1887" s="2">
        <v>6.971356732349097</v>
      </c>
      <c r="T1887" s="19">
        <f t="shared" si="29"/>
        <v>1.5260341812556089E-2</v>
      </c>
      <c r="U1887" s="19" t="s">
        <v>21</v>
      </c>
      <c r="V1887" s="2">
        <v>2.855720785075357</v>
      </c>
      <c r="W1887" s="2">
        <v>0.17670798944599944</v>
      </c>
      <c r="Z1887" s="2">
        <v>1.0143367346938774</v>
      </c>
      <c r="AF1887" s="19" t="s">
        <v>67</v>
      </c>
      <c r="AG1887" s="19" t="s">
        <v>68</v>
      </c>
      <c r="AH1887" s="19" t="s">
        <v>69</v>
      </c>
    </row>
    <row r="1888" spans="1:34">
      <c r="A1888" s="2">
        <v>1887</v>
      </c>
      <c r="B1888" s="19" t="s">
        <v>62</v>
      </c>
      <c r="C1888" s="27">
        <v>42936</v>
      </c>
      <c r="D1888" s="24" t="s">
        <v>101</v>
      </c>
      <c r="E1888" s="19">
        <v>6</v>
      </c>
      <c r="F1888" s="2">
        <v>-2.5858666666666665</v>
      </c>
      <c r="G1888" s="2">
        <v>133.54804999999999</v>
      </c>
      <c r="H1888" s="2" t="s">
        <v>16</v>
      </c>
      <c r="I1888" s="2" t="s">
        <v>64</v>
      </c>
      <c r="J1888" s="17" t="s">
        <v>65</v>
      </c>
      <c r="L1888" s="18">
        <v>13.9</v>
      </c>
      <c r="M1888" s="19"/>
      <c r="N1888" s="19" t="s">
        <v>100</v>
      </c>
      <c r="O1888" s="19">
        <v>0.88139999999999996</v>
      </c>
      <c r="R1888" s="2">
        <v>90.052222537440088</v>
      </c>
      <c r="S1888" s="2">
        <v>6.7162066634553916</v>
      </c>
      <c r="T1888" s="19">
        <f t="shared" si="29"/>
        <v>1.4163733631120178E-2</v>
      </c>
      <c r="U1888" s="19" t="s">
        <v>21</v>
      </c>
      <c r="V1888" s="2">
        <v>2.7508478222147952</v>
      </c>
      <c r="W1888" s="2">
        <v>0.17024051727203968</v>
      </c>
      <c r="Z1888" s="2">
        <v>0.98576530612244884</v>
      </c>
      <c r="AF1888" s="19" t="s">
        <v>67</v>
      </c>
      <c r="AG1888" s="19" t="s">
        <v>68</v>
      </c>
      <c r="AH1888" s="19" t="s">
        <v>69</v>
      </c>
    </row>
    <row r="1889" spans="1:34">
      <c r="A1889" s="2">
        <v>1888</v>
      </c>
      <c r="B1889" s="19" t="s">
        <v>62</v>
      </c>
      <c r="C1889" s="27">
        <v>42936</v>
      </c>
      <c r="D1889" s="24" t="s">
        <v>101</v>
      </c>
      <c r="E1889" s="19">
        <v>6</v>
      </c>
      <c r="F1889" s="2">
        <v>-2.5858666666666665</v>
      </c>
      <c r="G1889" s="2">
        <v>133.54804999999999</v>
      </c>
      <c r="H1889" s="2" t="s">
        <v>16</v>
      </c>
      <c r="I1889" s="2" t="s">
        <v>64</v>
      </c>
      <c r="J1889" s="17" t="s">
        <v>65</v>
      </c>
      <c r="L1889" s="18">
        <v>15</v>
      </c>
      <c r="M1889" s="19"/>
      <c r="N1889" s="19" t="s">
        <v>100</v>
      </c>
      <c r="O1889" s="19">
        <v>0.88139999999999996</v>
      </c>
      <c r="R1889" s="2">
        <v>109.93424302025245</v>
      </c>
      <c r="S1889" s="2">
        <v>8.1932009891204274</v>
      </c>
      <c r="T1889" s="19">
        <f t="shared" si="29"/>
        <v>2.1078362328710919E-2</v>
      </c>
      <c r="U1889" s="19" t="s">
        <v>21</v>
      </c>
      <c r="V1889" s="2">
        <v>3.3581888872688577</v>
      </c>
      <c r="W1889" s="2">
        <v>0.20767895396834565</v>
      </c>
      <c r="Z1889" s="2">
        <v>1.1479591836734693</v>
      </c>
      <c r="AF1889" s="19" t="s">
        <v>67</v>
      </c>
      <c r="AG1889" s="19" t="s">
        <v>68</v>
      </c>
      <c r="AH1889" s="19" t="s">
        <v>69</v>
      </c>
    </row>
    <row r="1890" spans="1:34">
      <c r="A1890" s="2">
        <v>1889</v>
      </c>
      <c r="B1890" s="19" t="s">
        <v>62</v>
      </c>
      <c r="C1890" s="27">
        <v>42936</v>
      </c>
      <c r="D1890" s="24" t="s">
        <v>101</v>
      </c>
      <c r="E1890" s="19">
        <v>6</v>
      </c>
      <c r="F1890" s="2">
        <v>-2.5858666666666665</v>
      </c>
      <c r="G1890" s="2">
        <v>133.54804999999999</v>
      </c>
      <c r="H1890" s="2" t="s">
        <v>16</v>
      </c>
      <c r="I1890" s="2" t="s">
        <v>64</v>
      </c>
      <c r="J1890" s="17" t="s">
        <v>65</v>
      </c>
      <c r="L1890" s="18">
        <v>12</v>
      </c>
      <c r="M1890" s="19"/>
      <c r="N1890" s="19" t="s">
        <v>100</v>
      </c>
      <c r="O1890" s="19">
        <v>0.88139999999999996</v>
      </c>
      <c r="R1890" s="2">
        <v>61.287261047101666</v>
      </c>
      <c r="S1890" s="2">
        <v>4.5763420214713628</v>
      </c>
      <c r="T1890" s="19">
        <f t="shared" si="29"/>
        <v>6.5760725774101645E-3</v>
      </c>
      <c r="U1890" s="19" t="s">
        <v>21</v>
      </c>
      <c r="V1890" s="2">
        <v>1.8721573308291808</v>
      </c>
      <c r="W1890" s="2">
        <v>0.11599983025957566</v>
      </c>
      <c r="Z1890" s="2">
        <v>0.73469387755102034</v>
      </c>
      <c r="AF1890" s="19" t="s">
        <v>67</v>
      </c>
      <c r="AG1890" s="19" t="s">
        <v>68</v>
      </c>
      <c r="AH1890" s="19" t="s">
        <v>69</v>
      </c>
    </row>
    <row r="1891" spans="1:34">
      <c r="A1891" s="2">
        <v>1890</v>
      </c>
      <c r="B1891" s="19" t="s">
        <v>62</v>
      </c>
      <c r="C1891" s="27">
        <v>42936</v>
      </c>
      <c r="D1891" s="24" t="s">
        <v>101</v>
      </c>
      <c r="E1891" s="19">
        <v>6</v>
      </c>
      <c r="F1891" s="2">
        <v>-2.5858666666666665</v>
      </c>
      <c r="G1891" s="2">
        <v>133.54804999999999</v>
      </c>
      <c r="H1891" s="2" t="s">
        <v>16</v>
      </c>
      <c r="I1891" s="2" t="s">
        <v>64</v>
      </c>
      <c r="J1891" s="17" t="s">
        <v>65</v>
      </c>
      <c r="L1891" s="18">
        <v>14.5</v>
      </c>
      <c r="M1891" s="19"/>
      <c r="N1891" s="19" t="s">
        <v>100</v>
      </c>
      <c r="O1891" s="19">
        <v>0.88139999999999996</v>
      </c>
      <c r="R1891" s="2">
        <v>100.59223504453999</v>
      </c>
      <c r="S1891" s="2">
        <v>7.4993894667498004</v>
      </c>
      <c r="T1891" s="19">
        <f t="shared" si="29"/>
        <v>1.7659624505435328E-2</v>
      </c>
      <c r="U1891" s="19" t="s">
        <v>21</v>
      </c>
      <c r="V1891" s="2">
        <v>3.0728162271502524</v>
      </c>
      <c r="W1891" s="2">
        <v>0.19009241466478757</v>
      </c>
      <c r="Z1891" s="2">
        <v>1.072704081632653</v>
      </c>
      <c r="AF1891" s="19" t="s">
        <v>67</v>
      </c>
      <c r="AG1891" s="19" t="s">
        <v>68</v>
      </c>
      <c r="AH1891" s="19" t="s">
        <v>69</v>
      </c>
    </row>
    <row r="1892" spans="1:34">
      <c r="A1892" s="2">
        <v>1891</v>
      </c>
      <c r="B1892" s="19" t="s">
        <v>62</v>
      </c>
      <c r="C1892" s="27">
        <v>42936</v>
      </c>
      <c r="D1892" s="24" t="s">
        <v>101</v>
      </c>
      <c r="E1892" s="19">
        <v>6</v>
      </c>
      <c r="F1892" s="2">
        <v>-2.5858666666666665</v>
      </c>
      <c r="G1892" s="2">
        <v>133.54804999999999</v>
      </c>
      <c r="H1892" s="2" t="s">
        <v>16</v>
      </c>
      <c r="I1892" s="2" t="s">
        <v>64</v>
      </c>
      <c r="J1892" s="17" t="s">
        <v>65</v>
      </c>
      <c r="L1892" s="18">
        <v>10.199999999999999</v>
      </c>
      <c r="M1892" s="19"/>
      <c r="N1892" s="19" t="s">
        <v>100</v>
      </c>
      <c r="O1892" s="19">
        <v>0.88139999999999996</v>
      </c>
      <c r="R1892" s="2">
        <v>40.059637989587451</v>
      </c>
      <c r="S1892" s="2">
        <v>2.9943452333486946</v>
      </c>
      <c r="T1892" s="19">
        <f t="shared" si="29"/>
        <v>2.815356460214107E-3</v>
      </c>
      <c r="U1892" s="19" t="s">
        <v>21</v>
      </c>
      <c r="V1892" s="2">
        <v>1.2237118065193098</v>
      </c>
      <c r="W1892" s="2">
        <v>7.5899820681528063E-2</v>
      </c>
      <c r="Z1892" s="2">
        <v>0.53081632653061217</v>
      </c>
      <c r="AF1892" s="19" t="s">
        <v>67</v>
      </c>
      <c r="AG1892" s="19" t="s">
        <v>68</v>
      </c>
      <c r="AH1892" s="19" t="s">
        <v>69</v>
      </c>
    </row>
    <row r="1893" spans="1:34">
      <c r="A1893" s="2">
        <v>1892</v>
      </c>
      <c r="B1893" s="19" t="s">
        <v>62</v>
      </c>
      <c r="C1893" s="27">
        <v>42936</v>
      </c>
      <c r="D1893" s="24" t="s">
        <v>101</v>
      </c>
      <c r="E1893" s="19">
        <v>6</v>
      </c>
      <c r="F1893" s="2">
        <v>-2.5858666666666665</v>
      </c>
      <c r="G1893" s="2">
        <v>133.54804999999999</v>
      </c>
      <c r="H1893" s="2" t="s">
        <v>16</v>
      </c>
      <c r="I1893" s="2" t="s">
        <v>64</v>
      </c>
      <c r="J1893" s="17" t="s">
        <v>65</v>
      </c>
      <c r="L1893" s="18">
        <v>15</v>
      </c>
      <c r="M1893" s="19"/>
      <c r="N1893" s="19" t="s">
        <v>100</v>
      </c>
      <c r="O1893" s="19">
        <v>0.88139999999999996</v>
      </c>
      <c r="R1893" s="2">
        <v>109.93424302025245</v>
      </c>
      <c r="S1893" s="2">
        <v>8.1932009891204274</v>
      </c>
      <c r="T1893" s="19">
        <f t="shared" si="29"/>
        <v>2.1078362328710919E-2</v>
      </c>
      <c r="U1893" s="19" t="s">
        <v>21</v>
      </c>
      <c r="V1893" s="2">
        <v>3.3581888872688577</v>
      </c>
      <c r="W1893" s="2">
        <v>0.20767895396834565</v>
      </c>
      <c r="Z1893" s="2">
        <v>1.1479591836734693</v>
      </c>
      <c r="AF1893" s="19" t="s">
        <v>67</v>
      </c>
      <c r="AG1893" s="19" t="s">
        <v>68</v>
      </c>
      <c r="AH1893" s="19" t="s">
        <v>69</v>
      </c>
    </row>
    <row r="1894" spans="1:34">
      <c r="A1894" s="2">
        <v>1893</v>
      </c>
      <c r="B1894" s="19" t="s">
        <v>62</v>
      </c>
      <c r="C1894" s="27">
        <v>42936</v>
      </c>
      <c r="D1894" s="24" t="s">
        <v>101</v>
      </c>
      <c r="E1894" s="19">
        <v>6</v>
      </c>
      <c r="F1894" s="2">
        <v>-2.5858666666666665</v>
      </c>
      <c r="G1894" s="2">
        <v>133.54804999999999</v>
      </c>
      <c r="H1894" s="2" t="s">
        <v>16</v>
      </c>
      <c r="I1894" s="2" t="s">
        <v>64</v>
      </c>
      <c r="J1894" s="17" t="s">
        <v>65</v>
      </c>
      <c r="L1894" s="18">
        <v>13</v>
      </c>
      <c r="M1894" s="19"/>
      <c r="N1894" s="19" t="s">
        <v>100</v>
      </c>
      <c r="O1894" s="19">
        <v>0.88139999999999996</v>
      </c>
      <c r="R1894" s="2">
        <v>75.573365595989884</v>
      </c>
      <c r="S1894" s="2">
        <v>5.6395905241134043</v>
      </c>
      <c r="T1894" s="19">
        <f t="shared" si="29"/>
        <v>9.9867641218162866E-3</v>
      </c>
      <c r="U1894" s="19" t="s">
        <v>21</v>
      </c>
      <c r="V1894" s="2">
        <v>2.3085585486881088</v>
      </c>
      <c r="W1894" s="2">
        <v>0.14295075421839515</v>
      </c>
      <c r="Z1894" s="2">
        <v>0.86224489795918347</v>
      </c>
      <c r="AF1894" s="19" t="s">
        <v>67</v>
      </c>
      <c r="AG1894" s="19" t="s">
        <v>68</v>
      </c>
      <c r="AH1894" s="19" t="s">
        <v>69</v>
      </c>
    </row>
    <row r="1895" spans="1:34">
      <c r="A1895" s="2">
        <v>1894</v>
      </c>
      <c r="B1895" s="19" t="s">
        <v>62</v>
      </c>
      <c r="C1895" s="27">
        <v>42936</v>
      </c>
      <c r="D1895" s="24" t="s">
        <v>101</v>
      </c>
      <c r="E1895" s="19">
        <v>6</v>
      </c>
      <c r="F1895" s="2">
        <v>-2.5858666666666665</v>
      </c>
      <c r="G1895" s="2">
        <v>133.54804999999999</v>
      </c>
      <c r="H1895" s="2" t="s">
        <v>16</v>
      </c>
      <c r="I1895" s="2" t="s">
        <v>64</v>
      </c>
      <c r="J1895" s="17" t="s">
        <v>65</v>
      </c>
      <c r="L1895" s="18">
        <v>8.5</v>
      </c>
      <c r="M1895" s="19"/>
      <c r="N1895" s="19" t="s">
        <v>100</v>
      </c>
      <c r="O1895" s="19">
        <v>0.88139999999999996</v>
      </c>
      <c r="R1895" s="2">
        <v>22.225756336955701</v>
      </c>
      <c r="S1895" s="2">
        <v>1.8605391745662188</v>
      </c>
      <c r="T1895" s="19">
        <f t="shared" si="29"/>
        <v>1.0869442903100018E-3</v>
      </c>
      <c r="U1895" s="19" t="s">
        <v>21</v>
      </c>
      <c r="V1895" s="2">
        <v>0.67893575187632771</v>
      </c>
      <c r="W1895" s="2">
        <v>4.7160423637126296E-2</v>
      </c>
      <c r="Z1895" s="2">
        <v>0.36862244897959179</v>
      </c>
      <c r="AF1895" s="19" t="s">
        <v>67</v>
      </c>
      <c r="AG1895" s="19" t="s">
        <v>68</v>
      </c>
      <c r="AH1895" s="19" t="s">
        <v>69</v>
      </c>
    </row>
    <row r="1896" spans="1:34">
      <c r="A1896" s="2">
        <v>1895</v>
      </c>
      <c r="B1896" s="19" t="s">
        <v>62</v>
      </c>
      <c r="C1896" s="27">
        <v>42936</v>
      </c>
      <c r="D1896" s="24" t="s">
        <v>101</v>
      </c>
      <c r="E1896" s="19">
        <v>6</v>
      </c>
      <c r="F1896" s="2">
        <v>-2.5858666666666665</v>
      </c>
      <c r="G1896" s="2">
        <v>133.54804999999999</v>
      </c>
      <c r="H1896" s="2" t="s">
        <v>16</v>
      </c>
      <c r="I1896" s="2" t="s">
        <v>64</v>
      </c>
      <c r="J1896" s="17" t="s">
        <v>65</v>
      </c>
      <c r="L1896" s="18">
        <v>7.6</v>
      </c>
      <c r="M1896" s="19"/>
      <c r="N1896" s="19" t="s">
        <v>100</v>
      </c>
      <c r="O1896" s="19">
        <v>0.88139999999999996</v>
      </c>
      <c r="R1896" s="2">
        <v>16.597859949937888</v>
      </c>
      <c r="S1896" s="2">
        <v>1.3892451793763176</v>
      </c>
      <c r="T1896" s="19">
        <f t="shared" si="29"/>
        <v>6.0602068088398578E-4</v>
      </c>
      <c r="U1896" s="19" t="s">
        <v>21</v>
      </c>
      <c r="V1896" s="2">
        <v>0.50701898976152382</v>
      </c>
      <c r="W1896" s="2">
        <v>3.5214196019547887E-2</v>
      </c>
      <c r="Z1896" s="2">
        <v>0.29469387755102033</v>
      </c>
      <c r="AF1896" s="19" t="s">
        <v>67</v>
      </c>
      <c r="AG1896" s="19" t="s">
        <v>68</v>
      </c>
      <c r="AH1896" s="19" t="s">
        <v>69</v>
      </c>
    </row>
    <row r="1897" spans="1:34">
      <c r="A1897" s="2">
        <v>1896</v>
      </c>
      <c r="B1897" s="19" t="s">
        <v>62</v>
      </c>
      <c r="C1897" s="27">
        <v>42936</v>
      </c>
      <c r="D1897" s="24" t="s">
        <v>101</v>
      </c>
      <c r="E1897" s="19">
        <v>6</v>
      </c>
      <c r="F1897" s="2">
        <v>-2.5858666666666665</v>
      </c>
      <c r="G1897" s="2">
        <v>133.54804999999999</v>
      </c>
      <c r="H1897" s="2" t="s">
        <v>16</v>
      </c>
      <c r="I1897" s="2" t="s">
        <v>64</v>
      </c>
      <c r="J1897" s="17" t="s">
        <v>65</v>
      </c>
      <c r="L1897" s="18">
        <v>5.5</v>
      </c>
      <c r="M1897" s="19"/>
      <c r="N1897" s="19" t="s">
        <v>100</v>
      </c>
      <c r="O1897" s="19">
        <v>0.88139999999999996</v>
      </c>
      <c r="R1897" s="2">
        <v>7.1473094579179524</v>
      </c>
      <c r="S1897" s="2">
        <v>0.59731310357871614</v>
      </c>
      <c r="T1897" s="19">
        <f t="shared" si="29"/>
        <v>1.1202984432394716E-4</v>
      </c>
      <c r="U1897" s="19" t="s">
        <v>21</v>
      </c>
      <c r="V1897" s="2">
        <v>0.21833065418051714</v>
      </c>
      <c r="W1897" s="2">
        <v>1.5140524528512889E-2</v>
      </c>
      <c r="Z1897" s="2">
        <v>0.15433673469387754</v>
      </c>
      <c r="AF1897" s="19" t="s">
        <v>67</v>
      </c>
      <c r="AG1897" s="19" t="s">
        <v>68</v>
      </c>
      <c r="AH1897" s="19" t="s">
        <v>69</v>
      </c>
    </row>
    <row r="1898" spans="1:34">
      <c r="A1898" s="2">
        <v>1897</v>
      </c>
      <c r="B1898" s="19" t="s">
        <v>62</v>
      </c>
      <c r="C1898" s="27">
        <v>42936</v>
      </c>
      <c r="D1898" s="24" t="s">
        <v>101</v>
      </c>
      <c r="E1898" s="19">
        <v>6</v>
      </c>
      <c r="F1898" s="2">
        <v>-2.5858666666666665</v>
      </c>
      <c r="G1898" s="2">
        <v>133.54804999999999</v>
      </c>
      <c r="H1898" s="2" t="s">
        <v>16</v>
      </c>
      <c r="I1898" s="2" t="s">
        <v>64</v>
      </c>
      <c r="J1898" s="17" t="s">
        <v>65</v>
      </c>
      <c r="L1898" s="18">
        <v>6.8</v>
      </c>
      <c r="M1898" s="19"/>
      <c r="N1898" s="19" t="s">
        <v>100</v>
      </c>
      <c r="O1898" s="19">
        <v>0.88139999999999996</v>
      </c>
      <c r="R1898" s="2">
        <v>12.41990977314051</v>
      </c>
      <c r="S1898" s="2">
        <v>1.0392108796631736</v>
      </c>
      <c r="T1898" s="19">
        <f t="shared" si="29"/>
        <v>3.3910720525683649E-4</v>
      </c>
      <c r="U1898" s="19" t="s">
        <v>21</v>
      </c>
      <c r="V1898" s="2">
        <v>0.37939409810061347</v>
      </c>
      <c r="W1898" s="2">
        <v>2.6341625053206655E-2</v>
      </c>
      <c r="Z1898" s="2">
        <v>0.23591836734693875</v>
      </c>
      <c r="AF1898" s="19" t="s">
        <v>67</v>
      </c>
      <c r="AG1898" s="19" t="s">
        <v>68</v>
      </c>
      <c r="AH1898" s="19" t="s">
        <v>69</v>
      </c>
    </row>
    <row r="1899" spans="1:34">
      <c r="A1899" s="2">
        <v>1898</v>
      </c>
      <c r="B1899" s="19" t="s">
        <v>62</v>
      </c>
      <c r="C1899" s="26">
        <v>43187</v>
      </c>
      <c r="D1899" s="24" t="s">
        <v>102</v>
      </c>
      <c r="E1899" s="19">
        <v>1</v>
      </c>
      <c r="F1899" s="2">
        <v>-2.5994000000000002</v>
      </c>
      <c r="G1899" s="2">
        <v>133.55671666666666</v>
      </c>
      <c r="H1899" s="2" t="s">
        <v>16</v>
      </c>
      <c r="I1899" s="2" t="s">
        <v>64</v>
      </c>
      <c r="J1899" s="17" t="s">
        <v>65</v>
      </c>
      <c r="L1899" s="18">
        <v>13.3</v>
      </c>
      <c r="M1899" s="19"/>
      <c r="N1899" s="19" t="s">
        <v>100</v>
      </c>
      <c r="O1899" s="19">
        <v>0.88139999999999996</v>
      </c>
      <c r="R1899" s="2">
        <v>80.225406967941382</v>
      </c>
      <c r="S1899" s="2">
        <v>5.9856070936867134</v>
      </c>
      <c r="T1899" s="19">
        <f t="shared" si="29"/>
        <v>1.1249832575917709E-2</v>
      </c>
      <c r="U1899" s="19" t="s">
        <v>21</v>
      </c>
      <c r="V1899" s="2">
        <v>2.450665622964542</v>
      </c>
      <c r="W1899" s="2">
        <v>0.15172148489131795</v>
      </c>
      <c r="Z1899" s="2">
        <v>0.90249999999999997</v>
      </c>
      <c r="AF1899" s="19" t="s">
        <v>67</v>
      </c>
      <c r="AG1899" s="19" t="s">
        <v>68</v>
      </c>
      <c r="AH1899" s="19" t="s">
        <v>69</v>
      </c>
    </row>
    <row r="1900" spans="1:34">
      <c r="A1900" s="2">
        <v>1899</v>
      </c>
      <c r="B1900" s="19" t="s">
        <v>62</v>
      </c>
      <c r="C1900" s="26">
        <v>43187</v>
      </c>
      <c r="D1900" s="24" t="s">
        <v>102</v>
      </c>
      <c r="E1900" s="19">
        <v>1</v>
      </c>
      <c r="F1900" s="2">
        <v>-2.5994000000000002</v>
      </c>
      <c r="G1900" s="2">
        <v>133.55671666666666</v>
      </c>
      <c r="H1900" s="2" t="s">
        <v>16</v>
      </c>
      <c r="I1900" s="2" t="s">
        <v>64</v>
      </c>
      <c r="J1900" s="17" t="s">
        <v>65</v>
      </c>
      <c r="L1900" s="18">
        <v>5.9</v>
      </c>
      <c r="M1900" s="19"/>
      <c r="N1900" s="19" t="s">
        <v>100</v>
      </c>
      <c r="O1900" s="19">
        <v>0.88139999999999996</v>
      </c>
      <c r="R1900" s="2">
        <v>8.5803919389949748</v>
      </c>
      <c r="S1900" s="2">
        <v>0.71742940507498076</v>
      </c>
      <c r="T1900" s="19">
        <f t="shared" si="29"/>
        <v>1.6161735469759963E-4</v>
      </c>
      <c r="U1900" s="19" t="s">
        <v>21</v>
      </c>
      <c r="V1900" s="2">
        <v>0.26210738407173001</v>
      </c>
      <c r="W1900" s="2">
        <v>1.8185198750763191E-2</v>
      </c>
      <c r="Z1900" s="2">
        <v>0.17760204081632655</v>
      </c>
      <c r="AF1900" s="19" t="s">
        <v>67</v>
      </c>
      <c r="AG1900" s="19" t="s">
        <v>68</v>
      </c>
      <c r="AH1900" s="19" t="s">
        <v>69</v>
      </c>
    </row>
    <row r="1901" spans="1:34">
      <c r="A1901" s="2">
        <v>1900</v>
      </c>
      <c r="B1901" s="19" t="s">
        <v>62</v>
      </c>
      <c r="C1901" s="26">
        <v>43187</v>
      </c>
      <c r="D1901" s="24" t="s">
        <v>102</v>
      </c>
      <c r="E1901" s="19">
        <v>1</v>
      </c>
      <c r="F1901" s="2">
        <v>-2.5994000000000002</v>
      </c>
      <c r="G1901" s="2">
        <v>133.55671666666666</v>
      </c>
      <c r="H1901" s="2" t="s">
        <v>16</v>
      </c>
      <c r="I1901" s="2" t="s">
        <v>64</v>
      </c>
      <c r="J1901" s="17" t="s">
        <v>65</v>
      </c>
      <c r="L1901" s="18">
        <v>5.4</v>
      </c>
      <c r="M1901" s="19"/>
      <c r="N1901" s="19" t="s">
        <v>100</v>
      </c>
      <c r="O1901" s="19">
        <v>0.88139999999999996</v>
      </c>
      <c r="R1901" s="2">
        <v>6.8140570510601481</v>
      </c>
      <c r="S1901" s="2">
        <v>0.56938121623010918</v>
      </c>
      <c r="T1901" s="19">
        <f t="shared" si="29"/>
        <v>1.0179722039024302E-4</v>
      </c>
      <c r="U1901" s="19" t="s">
        <v>21</v>
      </c>
      <c r="V1901" s="2">
        <v>0.20815070934604635</v>
      </c>
      <c r="W1901" s="2">
        <v>1.4432514905091809E-2</v>
      </c>
      <c r="Z1901" s="2">
        <v>0.14877551020408167</v>
      </c>
      <c r="AF1901" s="19" t="s">
        <v>67</v>
      </c>
      <c r="AG1901" s="19" t="s">
        <v>68</v>
      </c>
      <c r="AH1901" s="19" t="s">
        <v>69</v>
      </c>
    </row>
    <row r="1902" spans="1:34">
      <c r="A1902" s="2">
        <v>1901</v>
      </c>
      <c r="B1902" s="19" t="s">
        <v>62</v>
      </c>
      <c r="C1902" s="26">
        <v>43187</v>
      </c>
      <c r="D1902" s="24" t="s">
        <v>102</v>
      </c>
      <c r="E1902" s="19">
        <v>1</v>
      </c>
      <c r="F1902" s="2">
        <v>-2.5994000000000002</v>
      </c>
      <c r="G1902" s="2">
        <v>133.55671666666666</v>
      </c>
      <c r="H1902" s="2" t="s">
        <v>16</v>
      </c>
      <c r="I1902" s="2" t="s">
        <v>64</v>
      </c>
      <c r="J1902" s="17" t="s">
        <v>65</v>
      </c>
      <c r="L1902" s="18">
        <v>15</v>
      </c>
      <c r="M1902" s="19"/>
      <c r="N1902" s="19" t="s">
        <v>100</v>
      </c>
      <c r="O1902" s="19">
        <v>0.88139999999999996</v>
      </c>
      <c r="R1902" s="2">
        <v>109.93424302025245</v>
      </c>
      <c r="S1902" s="2">
        <v>8.1932009891204274</v>
      </c>
      <c r="T1902" s="19">
        <f t="shared" si="29"/>
        <v>2.1078362328710919E-2</v>
      </c>
      <c r="U1902" s="19" t="s">
        <v>21</v>
      </c>
      <c r="V1902" s="2">
        <v>3.3581888872688577</v>
      </c>
      <c r="W1902" s="2">
        <v>0.20767895396834565</v>
      </c>
      <c r="Z1902" s="2">
        <v>1.1479591836734693</v>
      </c>
      <c r="AF1902" s="19" t="s">
        <v>67</v>
      </c>
      <c r="AG1902" s="19" t="s">
        <v>68</v>
      </c>
      <c r="AH1902" s="19" t="s">
        <v>69</v>
      </c>
    </row>
    <row r="1903" spans="1:34">
      <c r="A1903" s="2">
        <v>1902</v>
      </c>
      <c r="B1903" s="19" t="s">
        <v>62</v>
      </c>
      <c r="C1903" s="26">
        <v>43187</v>
      </c>
      <c r="D1903" s="24" t="s">
        <v>102</v>
      </c>
      <c r="E1903" s="19">
        <v>1</v>
      </c>
      <c r="F1903" s="2">
        <v>-2.5994000000000002</v>
      </c>
      <c r="G1903" s="2">
        <v>133.55671666666666</v>
      </c>
      <c r="H1903" s="2" t="s">
        <v>16</v>
      </c>
      <c r="I1903" s="2" t="s">
        <v>64</v>
      </c>
      <c r="J1903" s="17" t="s">
        <v>65</v>
      </c>
      <c r="L1903" s="18">
        <v>16.399999999999999</v>
      </c>
      <c r="M1903" s="19"/>
      <c r="N1903" s="19" t="s">
        <v>100</v>
      </c>
      <c r="O1903" s="19">
        <v>0.88139999999999996</v>
      </c>
      <c r="R1903" s="2">
        <v>130.69784274894232</v>
      </c>
      <c r="S1903" s="2">
        <v>10.34184122798877</v>
      </c>
      <c r="T1903" s="19">
        <f t="shared" si="29"/>
        <v>3.358345551526748E-2</v>
      </c>
      <c r="U1903" s="19" t="s">
        <v>21</v>
      </c>
      <c r="V1903" s="2">
        <v>3.9924597746004733</v>
      </c>
      <c r="W1903" s="2">
        <v>0.26214208234210451</v>
      </c>
      <c r="Z1903" s="2">
        <v>1.3722448979591833</v>
      </c>
      <c r="AF1903" s="19" t="s">
        <v>67</v>
      </c>
      <c r="AG1903" s="19" t="s">
        <v>68</v>
      </c>
      <c r="AH1903" s="19" t="s">
        <v>69</v>
      </c>
    </row>
    <row r="1904" spans="1:34">
      <c r="A1904" s="2">
        <v>1903</v>
      </c>
      <c r="B1904" s="19" t="s">
        <v>62</v>
      </c>
      <c r="C1904" s="26">
        <v>43187</v>
      </c>
      <c r="D1904" s="24" t="s">
        <v>102</v>
      </c>
      <c r="E1904" s="19">
        <v>1</v>
      </c>
      <c r="F1904" s="2">
        <v>-2.5994000000000002</v>
      </c>
      <c r="G1904" s="2">
        <v>133.55671666666666</v>
      </c>
      <c r="H1904" s="2" t="s">
        <v>16</v>
      </c>
      <c r="I1904" s="2" t="s">
        <v>64</v>
      </c>
      <c r="J1904" s="17" t="s">
        <v>65</v>
      </c>
      <c r="L1904" s="18">
        <v>8.6</v>
      </c>
      <c r="M1904" s="19"/>
      <c r="N1904" s="19" t="s">
        <v>100</v>
      </c>
      <c r="O1904" s="19">
        <v>0.88139999999999996</v>
      </c>
      <c r="R1904" s="2">
        <v>22.914646741502672</v>
      </c>
      <c r="S1904" s="2">
        <v>1.918211014312285</v>
      </c>
      <c r="T1904" s="19">
        <f t="shared" si="29"/>
        <v>1.1553735175646952E-3</v>
      </c>
      <c r="U1904" s="19" t="s">
        <v>21</v>
      </c>
      <c r="V1904" s="2">
        <v>0.69997945980152432</v>
      </c>
      <c r="W1904" s="2">
        <v>4.8622273208227679E-2</v>
      </c>
      <c r="Z1904" s="2">
        <v>0.37734693877551012</v>
      </c>
      <c r="AF1904" s="19" t="s">
        <v>67</v>
      </c>
      <c r="AG1904" s="19" t="s">
        <v>68</v>
      </c>
      <c r="AH1904" s="19" t="s">
        <v>69</v>
      </c>
    </row>
    <row r="1905" spans="1:34">
      <c r="A1905" s="2">
        <v>1904</v>
      </c>
      <c r="B1905" s="19" t="s">
        <v>62</v>
      </c>
      <c r="C1905" s="26">
        <v>43187</v>
      </c>
      <c r="D1905" s="24" t="s">
        <v>102</v>
      </c>
      <c r="E1905" s="19">
        <v>1</v>
      </c>
      <c r="F1905" s="2">
        <v>-2.5994000000000002</v>
      </c>
      <c r="G1905" s="2">
        <v>133.55671666666666</v>
      </c>
      <c r="H1905" s="2" t="s">
        <v>16</v>
      </c>
      <c r="I1905" s="2" t="s">
        <v>64</v>
      </c>
      <c r="J1905" s="17" t="s">
        <v>65</v>
      </c>
      <c r="L1905" s="18">
        <v>9.1</v>
      </c>
      <c r="M1905" s="19"/>
      <c r="N1905" s="19" t="s">
        <v>100</v>
      </c>
      <c r="O1905" s="19">
        <v>0.88139999999999996</v>
      </c>
      <c r="R1905" s="2">
        <v>26.556953703376148</v>
      </c>
      <c r="S1905" s="2">
        <v>2.2230716308925769</v>
      </c>
      <c r="T1905" s="19">
        <f t="shared" si="29"/>
        <v>1.5518029074889257E-3</v>
      </c>
      <c r="U1905" s="19" t="s">
        <v>21</v>
      </c>
      <c r="V1905" s="2">
        <v>0.81124192386499339</v>
      </c>
      <c r="W1905" s="2">
        <v>5.6349794361634273E-2</v>
      </c>
      <c r="Z1905" s="2">
        <v>0.42249999999999993</v>
      </c>
      <c r="AF1905" s="19" t="s">
        <v>67</v>
      </c>
      <c r="AG1905" s="19" t="s">
        <v>68</v>
      </c>
      <c r="AH1905" s="19" t="s">
        <v>69</v>
      </c>
    </row>
    <row r="1906" spans="1:34">
      <c r="A1906" s="2">
        <v>1905</v>
      </c>
      <c r="B1906" s="19" t="s">
        <v>62</v>
      </c>
      <c r="C1906" s="26">
        <v>43187</v>
      </c>
      <c r="D1906" s="24" t="s">
        <v>102</v>
      </c>
      <c r="E1906" s="19">
        <v>1</v>
      </c>
      <c r="F1906" s="2">
        <v>-2.5994000000000002</v>
      </c>
      <c r="G1906" s="2">
        <v>133.55671666666666</v>
      </c>
      <c r="H1906" s="2" t="s">
        <v>16</v>
      </c>
      <c r="I1906" s="2" t="s">
        <v>64</v>
      </c>
      <c r="J1906" s="17" t="s">
        <v>65</v>
      </c>
      <c r="L1906" s="18">
        <v>6.2</v>
      </c>
      <c r="M1906" s="19"/>
      <c r="N1906" s="19" t="s">
        <v>100</v>
      </c>
      <c r="O1906" s="19">
        <v>0.88139999999999996</v>
      </c>
      <c r="R1906" s="2">
        <v>9.7633497078262081</v>
      </c>
      <c r="S1906" s="2">
        <v>0.81657810736345693</v>
      </c>
      <c r="T1906" s="19">
        <f t="shared" si="29"/>
        <v>2.0937513890353961E-4</v>
      </c>
      <c r="U1906" s="19" t="s">
        <v>21</v>
      </c>
      <c r="V1906" s="2">
        <v>0.29824349165984121</v>
      </c>
      <c r="W1906" s="2">
        <v>2.0698392166368658E-2</v>
      </c>
      <c r="Z1906" s="2">
        <v>0.1961224489795918</v>
      </c>
      <c r="AF1906" s="19" t="s">
        <v>67</v>
      </c>
      <c r="AG1906" s="19" t="s">
        <v>68</v>
      </c>
      <c r="AH1906" s="19" t="s">
        <v>69</v>
      </c>
    </row>
    <row r="1907" spans="1:34">
      <c r="A1907" s="2">
        <v>1906</v>
      </c>
      <c r="B1907" s="19" t="s">
        <v>62</v>
      </c>
      <c r="C1907" s="26">
        <v>43187</v>
      </c>
      <c r="D1907" s="24" t="s">
        <v>102</v>
      </c>
      <c r="E1907" s="19">
        <v>1</v>
      </c>
      <c r="F1907" s="2">
        <v>-2.5994000000000002</v>
      </c>
      <c r="G1907" s="2">
        <v>133.55671666666666</v>
      </c>
      <c r="H1907" s="2" t="s">
        <v>16</v>
      </c>
      <c r="I1907" s="2" t="s">
        <v>64</v>
      </c>
      <c r="J1907" s="17" t="s">
        <v>65</v>
      </c>
      <c r="L1907" s="18">
        <v>10.6</v>
      </c>
      <c r="M1907" s="19"/>
      <c r="N1907" s="19" t="s">
        <v>100</v>
      </c>
      <c r="O1907" s="19">
        <v>0.88139999999999996</v>
      </c>
      <c r="R1907" s="2">
        <v>44.299824824343055</v>
      </c>
      <c r="S1907" s="2">
        <v>3.3105772856085371</v>
      </c>
      <c r="T1907" s="19">
        <f t="shared" si="29"/>
        <v>3.4414154966919772E-3</v>
      </c>
      <c r="U1907" s="19" t="s">
        <v>21</v>
      </c>
      <c r="V1907" s="2">
        <v>1.353237856976552</v>
      </c>
      <c r="W1907" s="2">
        <v>8.391558178781551E-2</v>
      </c>
      <c r="Z1907" s="2">
        <v>0.57326530612244875</v>
      </c>
      <c r="AF1907" s="19" t="s">
        <v>67</v>
      </c>
      <c r="AG1907" s="19" t="s">
        <v>68</v>
      </c>
      <c r="AH1907" s="19" t="s">
        <v>69</v>
      </c>
    </row>
    <row r="1908" spans="1:34">
      <c r="A1908" s="2">
        <v>1907</v>
      </c>
      <c r="B1908" s="19" t="s">
        <v>62</v>
      </c>
      <c r="C1908" s="27">
        <v>42937</v>
      </c>
      <c r="D1908" s="24" t="s">
        <v>102</v>
      </c>
      <c r="E1908" s="19">
        <v>1</v>
      </c>
      <c r="F1908" s="2">
        <v>-2.5994000000000002</v>
      </c>
      <c r="G1908" s="2">
        <v>133.55671666666666</v>
      </c>
      <c r="H1908" s="2" t="s">
        <v>16</v>
      </c>
      <c r="I1908" s="2" t="s">
        <v>64</v>
      </c>
      <c r="J1908" s="17" t="s">
        <v>65</v>
      </c>
      <c r="L1908" s="18">
        <v>13.9</v>
      </c>
      <c r="M1908" s="19"/>
      <c r="N1908" s="19" t="s">
        <v>100</v>
      </c>
      <c r="O1908" s="19">
        <v>0.88139999999999996</v>
      </c>
      <c r="R1908" s="2">
        <v>90.052222537440088</v>
      </c>
      <c r="S1908" s="2">
        <v>6.7162066634553916</v>
      </c>
      <c r="T1908" s="19">
        <f t="shared" si="29"/>
        <v>1.4163733631120178E-2</v>
      </c>
      <c r="U1908" s="19" t="s">
        <v>21</v>
      </c>
      <c r="V1908" s="2">
        <v>2.7508478222147952</v>
      </c>
      <c r="W1908" s="2">
        <v>0.17024051727203968</v>
      </c>
      <c r="Z1908" s="2">
        <v>0.98576530612244884</v>
      </c>
      <c r="AF1908" s="19" t="s">
        <v>67</v>
      </c>
      <c r="AG1908" s="19" t="s">
        <v>68</v>
      </c>
      <c r="AH1908" s="19" t="s">
        <v>69</v>
      </c>
    </row>
    <row r="1909" spans="1:34">
      <c r="A1909" s="2">
        <v>1908</v>
      </c>
      <c r="B1909" s="19" t="s">
        <v>62</v>
      </c>
      <c r="C1909" s="27">
        <v>42937</v>
      </c>
      <c r="D1909" s="24" t="s">
        <v>102</v>
      </c>
      <c r="E1909" s="19">
        <v>1</v>
      </c>
      <c r="F1909" s="2">
        <v>-2.5994000000000002</v>
      </c>
      <c r="G1909" s="2">
        <v>133.55671666666666</v>
      </c>
      <c r="H1909" s="2" t="s">
        <v>16</v>
      </c>
      <c r="I1909" s="2" t="s">
        <v>64</v>
      </c>
      <c r="J1909" s="17" t="s">
        <v>70</v>
      </c>
      <c r="L1909" s="18">
        <v>14.5</v>
      </c>
      <c r="M1909" s="19"/>
      <c r="N1909" s="19" t="s">
        <v>100</v>
      </c>
      <c r="O1909" s="19">
        <v>0.78420000000000001</v>
      </c>
      <c r="R1909" s="2">
        <v>51.004664751173266</v>
      </c>
      <c r="S1909" s="2">
        <v>37.215072440657686</v>
      </c>
      <c r="T1909" s="19">
        <f t="shared" si="29"/>
        <v>0.43487794766370735</v>
      </c>
      <c r="U1909" s="19" t="s">
        <v>21</v>
      </c>
      <c r="V1909" s="2">
        <v>1.5580522834428332</v>
      </c>
      <c r="W1909" s="2">
        <v>0.94331718782376806</v>
      </c>
      <c r="Z1909" s="2">
        <v>1.072704081632653</v>
      </c>
      <c r="AF1909" s="19" t="s">
        <v>67</v>
      </c>
      <c r="AG1909" s="19" t="s">
        <v>68</v>
      </c>
      <c r="AH1909" s="19" t="s">
        <v>71</v>
      </c>
    </row>
    <row r="1910" spans="1:34">
      <c r="A1910" s="2">
        <v>1909</v>
      </c>
      <c r="B1910" s="19" t="s">
        <v>62</v>
      </c>
      <c r="C1910" s="27">
        <v>42937</v>
      </c>
      <c r="D1910" s="24" t="s">
        <v>102</v>
      </c>
      <c r="E1910" s="19">
        <v>1</v>
      </c>
      <c r="F1910" s="2">
        <v>-2.5994000000000002</v>
      </c>
      <c r="G1910" s="2">
        <v>133.55671666666666</v>
      </c>
      <c r="H1910" s="2" t="s">
        <v>16</v>
      </c>
      <c r="I1910" s="2" t="s">
        <v>64</v>
      </c>
      <c r="J1910" s="17" t="s">
        <v>65</v>
      </c>
      <c r="L1910" s="18">
        <v>13.2</v>
      </c>
      <c r="M1910" s="19"/>
      <c r="N1910" s="19" t="s">
        <v>100</v>
      </c>
      <c r="O1910" s="19">
        <v>0.88139999999999996</v>
      </c>
      <c r="R1910" s="2">
        <v>78.65557811952749</v>
      </c>
      <c r="S1910" s="2">
        <v>5.8688550460113724</v>
      </c>
      <c r="T1910" s="19">
        <f t="shared" si="29"/>
        <v>1.0815246299043249E-2</v>
      </c>
      <c r="U1910" s="19" t="s">
        <v>21</v>
      </c>
      <c r="V1910" s="2">
        <v>2.4027116675014892</v>
      </c>
      <c r="W1910" s="2">
        <v>0.1487620868285737</v>
      </c>
      <c r="Z1910" s="2">
        <v>0.88897959183673458</v>
      </c>
      <c r="AF1910" s="19" t="s">
        <v>67</v>
      </c>
      <c r="AG1910" s="19" t="s">
        <v>68</v>
      </c>
      <c r="AH1910" s="19" t="s">
        <v>69</v>
      </c>
    </row>
    <row r="1911" spans="1:34">
      <c r="A1911" s="2">
        <v>1910</v>
      </c>
      <c r="B1911" s="19" t="s">
        <v>62</v>
      </c>
      <c r="C1911" s="27">
        <v>42937</v>
      </c>
      <c r="D1911" s="24" t="s">
        <v>102</v>
      </c>
      <c r="E1911" s="19">
        <v>1</v>
      </c>
      <c r="F1911" s="2">
        <v>-2.5994000000000002</v>
      </c>
      <c r="G1911" s="2">
        <v>133.55671666666666</v>
      </c>
      <c r="H1911" s="2" t="s">
        <v>16</v>
      </c>
      <c r="I1911" s="2" t="s">
        <v>64</v>
      </c>
      <c r="J1911" s="17" t="s">
        <v>73</v>
      </c>
      <c r="L1911" s="18">
        <v>13.7</v>
      </c>
      <c r="M1911" s="19"/>
      <c r="N1911" s="19" t="s">
        <v>100</v>
      </c>
      <c r="O1911" s="19">
        <v>0.8427</v>
      </c>
      <c r="R1911" s="2">
        <v>47.509620581327852</v>
      </c>
      <c r="S1911" s="2">
        <v>33.566791559507131</v>
      </c>
      <c r="T1911" s="19">
        <f t="shared" si="29"/>
        <v>0.35379306161821139</v>
      </c>
      <c r="U1911" s="19" t="s">
        <v>21</v>
      </c>
      <c r="V1911" s="2">
        <v>1.4512882928132125</v>
      </c>
      <c r="W1911" s="2">
        <v>0.85084159029037965</v>
      </c>
      <c r="Z1911" s="2">
        <v>0.95760204081632638</v>
      </c>
      <c r="AF1911" s="19" t="s">
        <v>67</v>
      </c>
      <c r="AG1911" s="19" t="s">
        <v>68</v>
      </c>
      <c r="AH1911" s="19" t="s">
        <v>71</v>
      </c>
    </row>
    <row r="1912" spans="1:34">
      <c r="A1912" s="2">
        <v>1911</v>
      </c>
      <c r="B1912" s="19" t="s">
        <v>62</v>
      </c>
      <c r="C1912" s="27">
        <v>42937</v>
      </c>
      <c r="D1912" s="24" t="s">
        <v>102</v>
      </c>
      <c r="E1912" s="19">
        <v>1</v>
      </c>
      <c r="F1912" s="2">
        <v>-2.5994000000000002</v>
      </c>
      <c r="G1912" s="2">
        <v>133.55671666666666</v>
      </c>
      <c r="H1912" s="2" t="s">
        <v>16</v>
      </c>
      <c r="I1912" s="2" t="s">
        <v>64</v>
      </c>
      <c r="J1912" s="17" t="s">
        <v>86</v>
      </c>
      <c r="L1912" s="18">
        <v>18.3</v>
      </c>
      <c r="M1912" s="19"/>
      <c r="N1912" s="19" t="s">
        <v>100</v>
      </c>
      <c r="O1912" s="19">
        <v>0.85860000000000003</v>
      </c>
      <c r="R1912" s="2">
        <v>170.0581123721478</v>
      </c>
      <c r="S1912" s="2">
        <v>46.044392705778144</v>
      </c>
      <c r="T1912" s="19">
        <f t="shared" si="29"/>
        <v>0.66570703528818953</v>
      </c>
      <c r="U1912" s="19" t="s">
        <v>21</v>
      </c>
      <c r="V1912" s="2">
        <v>5.1948078002670908</v>
      </c>
      <c r="W1912" s="2">
        <v>1.1671203142631921</v>
      </c>
      <c r="Z1912" s="2">
        <v>1.708622448979592</v>
      </c>
      <c r="AF1912" s="19" t="s">
        <v>67</v>
      </c>
      <c r="AG1912" s="19" t="s">
        <v>85</v>
      </c>
      <c r="AH1912" s="19" t="s">
        <v>76</v>
      </c>
    </row>
    <row r="1913" spans="1:34">
      <c r="A1913" s="2">
        <v>1912</v>
      </c>
      <c r="B1913" s="19" t="s">
        <v>62</v>
      </c>
      <c r="C1913" s="27">
        <v>42937</v>
      </c>
      <c r="D1913" s="24" t="s">
        <v>102</v>
      </c>
      <c r="E1913" s="19">
        <v>1</v>
      </c>
      <c r="F1913" s="2">
        <v>-2.5994000000000002</v>
      </c>
      <c r="G1913" s="2">
        <v>133.55671666666666</v>
      </c>
      <c r="H1913" s="2" t="s">
        <v>16</v>
      </c>
      <c r="I1913" s="2" t="s">
        <v>64</v>
      </c>
      <c r="J1913" s="17" t="s">
        <v>65</v>
      </c>
      <c r="L1913" s="18">
        <v>7.5</v>
      </c>
      <c r="M1913" s="19"/>
      <c r="N1913" s="19" t="s">
        <v>100</v>
      </c>
      <c r="O1913" s="19">
        <v>0.88139999999999996</v>
      </c>
      <c r="R1913" s="2">
        <v>16.034328125054934</v>
      </c>
      <c r="S1913" s="2">
        <v>1.3420395665786538</v>
      </c>
      <c r="T1913" s="19">
        <f t="shared" si="29"/>
        <v>5.655360422544629E-4</v>
      </c>
      <c r="U1913" s="19" t="s">
        <v>21</v>
      </c>
      <c r="V1913" s="2">
        <v>0.48980464180266581</v>
      </c>
      <c r="W1913" s="2">
        <v>3.4017641425040615E-2</v>
      </c>
      <c r="Z1913" s="2">
        <v>0.28698979591836732</v>
      </c>
      <c r="AF1913" s="19" t="s">
        <v>67</v>
      </c>
      <c r="AG1913" s="19" t="s">
        <v>68</v>
      </c>
      <c r="AH1913" s="19" t="s">
        <v>69</v>
      </c>
    </row>
    <row r="1914" spans="1:34">
      <c r="A1914" s="2">
        <v>1913</v>
      </c>
      <c r="B1914" s="19" t="s">
        <v>62</v>
      </c>
      <c r="C1914" s="27">
        <v>42937</v>
      </c>
      <c r="D1914" s="24" t="s">
        <v>102</v>
      </c>
      <c r="E1914" s="19">
        <v>1</v>
      </c>
      <c r="F1914" s="2">
        <v>-2.5994000000000002</v>
      </c>
      <c r="G1914" s="2">
        <v>133.55671666666666</v>
      </c>
      <c r="H1914" s="2" t="s">
        <v>16</v>
      </c>
      <c r="I1914" s="2" t="s">
        <v>64</v>
      </c>
      <c r="J1914" s="17" t="s">
        <v>65</v>
      </c>
      <c r="L1914" s="18">
        <v>5.7</v>
      </c>
      <c r="M1914" s="19"/>
      <c r="N1914" s="19" t="s">
        <v>100</v>
      </c>
      <c r="O1914" s="19">
        <v>0.88139999999999996</v>
      </c>
      <c r="R1914" s="2">
        <v>7.8436151462870001</v>
      </c>
      <c r="S1914" s="2">
        <v>0.65567525817706351</v>
      </c>
      <c r="T1914" s="19">
        <f t="shared" si="29"/>
        <v>1.349917538742655E-4</v>
      </c>
      <c r="U1914" s="19" t="s">
        <v>21</v>
      </c>
      <c r="V1914" s="2">
        <v>0.23960087863999022</v>
      </c>
      <c r="W1914" s="2">
        <v>1.661987200630799E-2</v>
      </c>
      <c r="Z1914" s="2">
        <v>0.16576530612244897</v>
      </c>
      <c r="AF1914" s="19" t="s">
        <v>67</v>
      </c>
      <c r="AG1914" s="19" t="s">
        <v>68</v>
      </c>
      <c r="AH1914" s="19" t="s">
        <v>69</v>
      </c>
    </row>
    <row r="1915" spans="1:34">
      <c r="A1915" s="2">
        <v>1914</v>
      </c>
      <c r="B1915" s="19" t="s">
        <v>62</v>
      </c>
      <c r="C1915" s="27">
        <v>42937</v>
      </c>
      <c r="D1915" s="24" t="s">
        <v>102</v>
      </c>
      <c r="E1915" s="19">
        <v>1</v>
      </c>
      <c r="F1915" s="2">
        <v>-2.5994000000000002</v>
      </c>
      <c r="G1915" s="2">
        <v>133.55671666666666</v>
      </c>
      <c r="H1915" s="2" t="s">
        <v>16</v>
      </c>
      <c r="I1915" s="2" t="s">
        <v>64</v>
      </c>
      <c r="J1915" s="17" t="s">
        <v>73</v>
      </c>
      <c r="L1915" s="18">
        <v>13</v>
      </c>
      <c r="M1915" s="19"/>
      <c r="N1915" s="19" t="s">
        <v>100</v>
      </c>
      <c r="O1915" s="19">
        <v>0.8427</v>
      </c>
      <c r="R1915" s="2">
        <v>41.831926616468721</v>
      </c>
      <c r="S1915" s="2">
        <v>30.514120374037972</v>
      </c>
      <c r="T1915" s="19">
        <f t="shared" si="29"/>
        <v>0.2923690242512017</v>
      </c>
      <c r="U1915" s="19" t="s">
        <v>21</v>
      </c>
      <c r="V1915" s="2">
        <v>1.277850351601475</v>
      </c>
      <c r="W1915" s="2">
        <v>0.77346333978128223</v>
      </c>
      <c r="Z1915" s="2">
        <v>0.86224489795918347</v>
      </c>
      <c r="AF1915" s="19" t="s">
        <v>67</v>
      </c>
      <c r="AG1915" s="19" t="s">
        <v>68</v>
      </c>
      <c r="AH1915" s="19" t="s">
        <v>71</v>
      </c>
    </row>
    <row r="1916" spans="1:34">
      <c r="A1916" s="2">
        <v>1915</v>
      </c>
      <c r="B1916" s="19" t="s">
        <v>62</v>
      </c>
      <c r="C1916" s="27">
        <v>42937</v>
      </c>
      <c r="D1916" s="24" t="s">
        <v>102</v>
      </c>
      <c r="E1916" s="19">
        <v>1</v>
      </c>
      <c r="F1916" s="2">
        <v>-2.5994000000000002</v>
      </c>
      <c r="G1916" s="2">
        <v>133.55671666666666</v>
      </c>
      <c r="H1916" s="2" t="s">
        <v>16</v>
      </c>
      <c r="I1916" s="2" t="s">
        <v>64</v>
      </c>
      <c r="J1916" s="17" t="s">
        <v>73</v>
      </c>
      <c r="L1916" s="18">
        <v>6</v>
      </c>
      <c r="M1916" s="19"/>
      <c r="N1916" s="19" t="s">
        <v>100</v>
      </c>
      <c r="O1916" s="19">
        <v>0.8427</v>
      </c>
      <c r="R1916" s="2">
        <v>6.586207718568641</v>
      </c>
      <c r="S1916" s="2">
        <v>5.6989216034342061</v>
      </c>
      <c r="T1916" s="19">
        <f t="shared" si="29"/>
        <v>1.0198000136815977E-2</v>
      </c>
      <c r="U1916" s="19" t="s">
        <v>21</v>
      </c>
      <c r="V1916" s="2">
        <v>0.20119053865379311</v>
      </c>
      <c r="W1916" s="2">
        <v>0.14445466172750165</v>
      </c>
      <c r="Z1916" s="2">
        <v>0.18367346938775508</v>
      </c>
      <c r="AF1916" s="19" t="s">
        <v>67</v>
      </c>
      <c r="AG1916" s="19" t="s">
        <v>68</v>
      </c>
      <c r="AH1916" s="19" t="s">
        <v>71</v>
      </c>
    </row>
    <row r="1917" spans="1:34">
      <c r="A1917" s="2">
        <v>1916</v>
      </c>
      <c r="B1917" s="19" t="s">
        <v>62</v>
      </c>
      <c r="C1917" s="27">
        <v>42937</v>
      </c>
      <c r="D1917" s="24" t="s">
        <v>102</v>
      </c>
      <c r="E1917" s="19">
        <v>1</v>
      </c>
      <c r="F1917" s="2">
        <v>-2.5994000000000002</v>
      </c>
      <c r="G1917" s="2">
        <v>133.55671666666666</v>
      </c>
      <c r="H1917" s="2" t="s">
        <v>16</v>
      </c>
      <c r="I1917" s="2" t="s">
        <v>64</v>
      </c>
      <c r="J1917" s="17" t="s">
        <v>70</v>
      </c>
      <c r="L1917" s="18">
        <v>33</v>
      </c>
      <c r="M1917" s="19"/>
      <c r="N1917" s="19" t="s">
        <v>100</v>
      </c>
      <c r="O1917" s="19">
        <v>0.78420000000000001</v>
      </c>
      <c r="R1917" s="2">
        <v>382.3960649974353</v>
      </c>
      <c r="S1917" s="2">
        <v>165.96258218816899</v>
      </c>
      <c r="T1917" s="19">
        <f t="shared" si="29"/>
        <v>8.6486837075813323</v>
      </c>
      <c r="U1917" s="19" t="s">
        <v>21</v>
      </c>
      <c r="V1917" s="2">
        <v>11.681148482308238</v>
      </c>
      <c r="W1917" s="2">
        <v>4.2067728489136815</v>
      </c>
      <c r="Z1917" s="2">
        <v>5.5561224489795915</v>
      </c>
      <c r="AF1917" s="19" t="s">
        <v>67</v>
      </c>
      <c r="AG1917" s="19" t="s">
        <v>68</v>
      </c>
      <c r="AH1917" s="19" t="s">
        <v>71</v>
      </c>
    </row>
    <row r="1918" spans="1:34">
      <c r="A1918" s="2">
        <v>1917</v>
      </c>
      <c r="B1918" s="19" t="s">
        <v>62</v>
      </c>
      <c r="C1918" s="27">
        <v>42937</v>
      </c>
      <c r="D1918" s="24" t="s">
        <v>102</v>
      </c>
      <c r="E1918" s="19">
        <v>1</v>
      </c>
      <c r="F1918" s="2">
        <v>-2.5994000000000002</v>
      </c>
      <c r="G1918" s="2">
        <v>133.55671666666666</v>
      </c>
      <c r="H1918" s="2" t="s">
        <v>16</v>
      </c>
      <c r="I1918" s="2" t="s">
        <v>64</v>
      </c>
      <c r="J1918" s="17" t="s">
        <v>65</v>
      </c>
      <c r="L1918" s="18">
        <v>9</v>
      </c>
      <c r="M1918" s="19"/>
      <c r="N1918" s="19" t="s">
        <v>100</v>
      </c>
      <c r="O1918" s="19">
        <v>0.88139999999999996</v>
      </c>
      <c r="R1918" s="2">
        <v>25.801798607043526</v>
      </c>
      <c r="S1918" s="2">
        <v>2.1598737796461926</v>
      </c>
      <c r="T1918" s="19">
        <f t="shared" si="29"/>
        <v>1.4648271896169828E-3</v>
      </c>
      <c r="U1918" s="19" t="s">
        <v>21</v>
      </c>
      <c r="V1918" s="2">
        <v>0.78817401178411906</v>
      </c>
      <c r="W1918" s="2">
        <v>5.4747873005460496E-2</v>
      </c>
      <c r="Z1918" s="2">
        <v>0.41326530612244894</v>
      </c>
      <c r="AF1918" s="19" t="s">
        <v>67</v>
      </c>
      <c r="AG1918" s="19" t="s">
        <v>68</v>
      </c>
      <c r="AH1918" s="19" t="s">
        <v>69</v>
      </c>
    </row>
    <row r="1919" spans="1:34">
      <c r="A1919" s="2">
        <v>1918</v>
      </c>
      <c r="B1919" s="19" t="s">
        <v>62</v>
      </c>
      <c r="C1919" s="27">
        <v>42937</v>
      </c>
      <c r="D1919" s="24" t="s">
        <v>102</v>
      </c>
      <c r="E1919" s="19">
        <v>1</v>
      </c>
      <c r="F1919" s="2">
        <v>-2.5994000000000002</v>
      </c>
      <c r="G1919" s="2">
        <v>133.55671666666666</v>
      </c>
      <c r="H1919" s="2" t="s">
        <v>16</v>
      </c>
      <c r="I1919" s="2" t="s">
        <v>64</v>
      </c>
      <c r="J1919" s="17" t="s">
        <v>73</v>
      </c>
      <c r="L1919" s="18">
        <v>12.5</v>
      </c>
      <c r="M1919" s="19"/>
      <c r="N1919" s="19" t="s">
        <v>100</v>
      </c>
      <c r="O1919" s="19">
        <v>0.8427</v>
      </c>
      <c r="R1919" s="2">
        <v>38.03885390386872</v>
      </c>
      <c r="S1919" s="2">
        <v>21.641936236437118</v>
      </c>
      <c r="T1919" s="19">
        <f t="shared" si="29"/>
        <v>0.14706924887547115</v>
      </c>
      <c r="U1919" s="19" t="s">
        <v>21</v>
      </c>
      <c r="V1919" s="2">
        <v>1.1619824083464381</v>
      </c>
      <c r="W1919" s="2">
        <v>0.54857371195960447</v>
      </c>
      <c r="Z1919" s="2">
        <v>0.79719387755102034</v>
      </c>
      <c r="AF1919" s="19" t="s">
        <v>67</v>
      </c>
      <c r="AG1919" s="19" t="s">
        <v>68</v>
      </c>
      <c r="AH1919" s="19" t="s">
        <v>71</v>
      </c>
    </row>
    <row r="1920" spans="1:34">
      <c r="A1920" s="2">
        <v>1919</v>
      </c>
      <c r="B1920" s="19" t="s">
        <v>62</v>
      </c>
      <c r="C1920" s="27">
        <v>42937</v>
      </c>
      <c r="D1920" s="24" t="s">
        <v>102</v>
      </c>
      <c r="E1920" s="19">
        <v>1</v>
      </c>
      <c r="F1920" s="2">
        <v>-2.5994000000000002</v>
      </c>
      <c r="G1920" s="2">
        <v>133.55671666666666</v>
      </c>
      <c r="H1920" s="2" t="s">
        <v>16</v>
      </c>
      <c r="I1920" s="2" t="s">
        <v>64</v>
      </c>
      <c r="J1920" s="17" t="s">
        <v>73</v>
      </c>
      <c r="L1920" s="18">
        <v>16.5</v>
      </c>
      <c r="M1920" s="19"/>
      <c r="N1920" s="19" t="s">
        <v>100</v>
      </c>
      <c r="O1920" s="19">
        <v>0.8427</v>
      </c>
      <c r="R1920" s="2">
        <v>74.712285219428239</v>
      </c>
      <c r="S1920" s="2">
        <v>47.069290414375686</v>
      </c>
      <c r="T1920" s="19">
        <f t="shared" si="29"/>
        <v>0.69567268343543143</v>
      </c>
      <c r="U1920" s="19" t="s">
        <v>21</v>
      </c>
      <c r="V1920" s="2">
        <v>2.2822549105115866</v>
      </c>
      <c r="W1920" s="2">
        <v>1.1930991330824461</v>
      </c>
      <c r="Z1920" s="2">
        <v>1.3890306122448979</v>
      </c>
      <c r="AF1920" s="19" t="s">
        <v>67</v>
      </c>
      <c r="AG1920" s="19" t="s">
        <v>68</v>
      </c>
      <c r="AH1920" s="19" t="s">
        <v>71</v>
      </c>
    </row>
    <row r="1921" spans="1:34">
      <c r="A1921" s="2">
        <v>1920</v>
      </c>
      <c r="B1921" s="19" t="s">
        <v>62</v>
      </c>
      <c r="C1921" s="27">
        <v>42937</v>
      </c>
      <c r="D1921" s="24" t="s">
        <v>102</v>
      </c>
      <c r="E1921" s="19">
        <v>1</v>
      </c>
      <c r="F1921" s="2">
        <v>-2.5994000000000002</v>
      </c>
      <c r="G1921" s="2">
        <v>133.55671666666666</v>
      </c>
      <c r="H1921" s="2" t="s">
        <v>16</v>
      </c>
      <c r="I1921" s="2" t="s">
        <v>64</v>
      </c>
      <c r="J1921" s="17" t="s">
        <v>73</v>
      </c>
      <c r="L1921" s="18">
        <v>5.5</v>
      </c>
      <c r="M1921" s="19"/>
      <c r="N1921" s="19" t="s">
        <v>100</v>
      </c>
      <c r="O1921" s="19">
        <v>0.8427</v>
      </c>
      <c r="R1921" s="2">
        <v>5.3711880681310955</v>
      </c>
      <c r="S1921" s="2">
        <v>3.5962267958251566</v>
      </c>
      <c r="T1921" s="19">
        <f t="shared" si="29"/>
        <v>4.0609140104414148E-3</v>
      </c>
      <c r="U1921" s="19" t="s">
        <v>21</v>
      </c>
      <c r="V1921" s="2">
        <v>0.16407502872881932</v>
      </c>
      <c r="W1921" s="2">
        <v>9.1156145221097815E-2</v>
      </c>
      <c r="Z1921" s="2">
        <v>0.15433673469387754</v>
      </c>
      <c r="AF1921" s="19" t="s">
        <v>67</v>
      </c>
      <c r="AG1921" s="19" t="s">
        <v>68</v>
      </c>
      <c r="AH1921" s="19" t="s">
        <v>71</v>
      </c>
    </row>
    <row r="1922" spans="1:34">
      <c r="A1922" s="2">
        <v>1921</v>
      </c>
      <c r="B1922" s="19" t="s">
        <v>62</v>
      </c>
      <c r="C1922" s="27">
        <v>42937</v>
      </c>
      <c r="D1922" s="24" t="s">
        <v>102</v>
      </c>
      <c r="E1922" s="19">
        <v>1</v>
      </c>
      <c r="F1922" s="2">
        <v>-2.5994000000000002</v>
      </c>
      <c r="G1922" s="2">
        <v>133.55671666666666</v>
      </c>
      <c r="H1922" s="2" t="s">
        <v>16</v>
      </c>
      <c r="I1922" s="2" t="s">
        <v>64</v>
      </c>
      <c r="J1922" s="17" t="s">
        <v>86</v>
      </c>
      <c r="L1922" s="18">
        <v>22.5</v>
      </c>
      <c r="M1922" s="19"/>
      <c r="N1922" s="19" t="s">
        <v>100</v>
      </c>
      <c r="O1922" s="19">
        <v>0.85860000000000003</v>
      </c>
      <c r="R1922" s="2">
        <v>275.78389217022499</v>
      </c>
      <c r="S1922" s="2">
        <v>68.889500314619141</v>
      </c>
      <c r="T1922" s="19">
        <f t="shared" si="29"/>
        <v>1.490169661629744</v>
      </c>
      <c r="U1922" s="19" t="s">
        <v>21</v>
      </c>
      <c r="V1922" s="2">
        <v>8.4244397062268117</v>
      </c>
      <c r="W1922" s="2">
        <v>1.74619167572478</v>
      </c>
      <c r="Z1922" s="2">
        <v>2.5829081632653064</v>
      </c>
      <c r="AF1922" s="19" t="s">
        <v>67</v>
      </c>
      <c r="AG1922" s="19" t="s">
        <v>85</v>
      </c>
      <c r="AH1922" s="19" t="s">
        <v>76</v>
      </c>
    </row>
    <row r="1923" spans="1:34">
      <c r="A1923" s="2">
        <v>1922</v>
      </c>
      <c r="B1923" s="19" t="s">
        <v>62</v>
      </c>
      <c r="C1923" s="27">
        <v>42937</v>
      </c>
      <c r="D1923" s="24" t="s">
        <v>102</v>
      </c>
      <c r="E1923" s="19">
        <v>1</v>
      </c>
      <c r="F1923" s="2">
        <v>-2.5994000000000002</v>
      </c>
      <c r="G1923" s="2">
        <v>133.55671666666666</v>
      </c>
      <c r="H1923" s="2" t="s">
        <v>16</v>
      </c>
      <c r="I1923" s="2" t="s">
        <v>64</v>
      </c>
      <c r="J1923" s="17" t="s">
        <v>65</v>
      </c>
      <c r="L1923" s="18">
        <v>5.5</v>
      </c>
      <c r="M1923" s="19"/>
      <c r="N1923" s="19" t="s">
        <v>100</v>
      </c>
      <c r="O1923" s="19">
        <v>0.88139999999999996</v>
      </c>
      <c r="R1923" s="2">
        <v>7.1473094579179524</v>
      </c>
      <c r="S1923" s="2">
        <v>0.59731310357871614</v>
      </c>
      <c r="T1923" s="19">
        <f t="shared" ref="T1923:T1986" si="30">(3.14*S1923*S1923)/10000</f>
        <v>1.1202984432394716E-4</v>
      </c>
      <c r="U1923" s="19" t="s">
        <v>21</v>
      </c>
      <c r="V1923" s="2">
        <v>0.21833065418051714</v>
      </c>
      <c r="W1923" s="2">
        <v>1.5140524528512889E-2</v>
      </c>
      <c r="Z1923" s="2">
        <v>0.15433673469387754</v>
      </c>
      <c r="AF1923" s="19" t="s">
        <v>67</v>
      </c>
      <c r="AG1923" s="19" t="s">
        <v>68</v>
      </c>
      <c r="AH1923" s="19" t="s">
        <v>69</v>
      </c>
    </row>
    <row r="1924" spans="1:34">
      <c r="A1924" s="2">
        <v>1923</v>
      </c>
      <c r="B1924" s="19" t="s">
        <v>62</v>
      </c>
      <c r="C1924" s="27">
        <v>42937</v>
      </c>
      <c r="D1924" s="24" t="s">
        <v>102</v>
      </c>
      <c r="E1924" s="19">
        <v>1</v>
      </c>
      <c r="F1924" s="2">
        <v>-2.5994000000000002</v>
      </c>
      <c r="G1924" s="2">
        <v>133.55671666666666</v>
      </c>
      <c r="H1924" s="2" t="s">
        <v>16</v>
      </c>
      <c r="I1924" s="2" t="s">
        <v>64</v>
      </c>
      <c r="J1924" s="17" t="s">
        <v>65</v>
      </c>
      <c r="L1924" s="18">
        <v>8.5</v>
      </c>
      <c r="M1924" s="19"/>
      <c r="N1924" s="19" t="s">
        <v>100</v>
      </c>
      <c r="O1924" s="19">
        <v>0.88139999999999996</v>
      </c>
      <c r="R1924" s="2">
        <v>22.225756336955701</v>
      </c>
      <c r="S1924" s="2">
        <v>1.8605391745662188</v>
      </c>
      <c r="T1924" s="19">
        <f t="shared" si="30"/>
        <v>1.0869442903100018E-3</v>
      </c>
      <c r="U1924" s="19" t="s">
        <v>21</v>
      </c>
      <c r="V1924" s="2">
        <v>0.67893575187632771</v>
      </c>
      <c r="W1924" s="2">
        <v>4.7160423637126296E-2</v>
      </c>
      <c r="Z1924" s="2">
        <v>0.36862244897959179</v>
      </c>
      <c r="AF1924" s="19" t="s">
        <v>67</v>
      </c>
      <c r="AG1924" s="19" t="s">
        <v>68</v>
      </c>
      <c r="AH1924" s="19" t="s">
        <v>69</v>
      </c>
    </row>
    <row r="1925" spans="1:34">
      <c r="A1925" s="2">
        <v>1924</v>
      </c>
      <c r="B1925" s="19" t="s">
        <v>62</v>
      </c>
      <c r="C1925" s="27">
        <v>42937</v>
      </c>
      <c r="D1925" s="24" t="s">
        <v>102</v>
      </c>
      <c r="E1925" s="19">
        <v>1</v>
      </c>
      <c r="F1925" s="2">
        <v>-2.5994000000000002</v>
      </c>
      <c r="G1925" s="2">
        <v>133.55671666666666</v>
      </c>
      <c r="H1925" s="2" t="s">
        <v>16</v>
      </c>
      <c r="I1925" s="2" t="s">
        <v>64</v>
      </c>
      <c r="J1925" s="17" t="s">
        <v>73</v>
      </c>
      <c r="L1925" s="18">
        <v>11</v>
      </c>
      <c r="M1925" s="19"/>
      <c r="N1925" s="19" t="s">
        <v>100</v>
      </c>
      <c r="O1925" s="19">
        <v>0.8427</v>
      </c>
      <c r="R1925" s="2">
        <v>27.927083099276832</v>
      </c>
      <c r="S1925" s="2">
        <v>17.15400811185421</v>
      </c>
      <c r="T1925" s="19">
        <f t="shared" si="30"/>
        <v>9.2397638210689859E-2</v>
      </c>
      <c r="U1925" s="19" t="s">
        <v>21</v>
      </c>
      <c r="V1925" s="2">
        <v>0.85309561007800006</v>
      </c>
      <c r="W1925" s="2">
        <v>0.43481497228799826</v>
      </c>
      <c r="Z1925" s="2">
        <v>0.61734693877551017</v>
      </c>
      <c r="AF1925" s="19" t="s">
        <v>67</v>
      </c>
      <c r="AG1925" s="19" t="s">
        <v>68</v>
      </c>
      <c r="AH1925" s="19" t="s">
        <v>71</v>
      </c>
    </row>
    <row r="1926" spans="1:34">
      <c r="A1926" s="2">
        <v>1925</v>
      </c>
      <c r="B1926" s="19" t="s">
        <v>62</v>
      </c>
      <c r="C1926" s="27">
        <v>42937</v>
      </c>
      <c r="D1926" s="24" t="s">
        <v>102</v>
      </c>
      <c r="E1926" s="19">
        <v>1</v>
      </c>
      <c r="F1926" s="2">
        <v>-2.5994000000000002</v>
      </c>
      <c r="G1926" s="2">
        <v>133.55671666666666</v>
      </c>
      <c r="H1926" s="2" t="s">
        <v>16</v>
      </c>
      <c r="I1926" s="2" t="s">
        <v>64</v>
      </c>
      <c r="J1926" s="17" t="s">
        <v>65</v>
      </c>
      <c r="L1926" s="18">
        <v>7.6</v>
      </c>
      <c r="M1926" s="19"/>
      <c r="N1926" s="19" t="s">
        <v>100</v>
      </c>
      <c r="O1926" s="19">
        <v>0.88139999999999996</v>
      </c>
      <c r="R1926" s="2">
        <v>16.597859949937888</v>
      </c>
      <c r="S1926" s="2">
        <v>1.3892451793763176</v>
      </c>
      <c r="T1926" s="19">
        <f t="shared" si="30"/>
        <v>6.0602068088398578E-4</v>
      </c>
      <c r="U1926" s="19" t="s">
        <v>21</v>
      </c>
      <c r="V1926" s="2">
        <v>0.50701898976152382</v>
      </c>
      <c r="W1926" s="2">
        <v>3.5214196019547887E-2</v>
      </c>
      <c r="Z1926" s="2">
        <v>0.29469387755102033</v>
      </c>
      <c r="AF1926" s="19" t="s">
        <v>67</v>
      </c>
      <c r="AG1926" s="19" t="s">
        <v>68</v>
      </c>
      <c r="AH1926" s="19" t="s">
        <v>69</v>
      </c>
    </row>
    <row r="1927" spans="1:34">
      <c r="A1927" s="2">
        <v>1926</v>
      </c>
      <c r="B1927" s="19" t="s">
        <v>62</v>
      </c>
      <c r="C1927" s="27">
        <v>42937</v>
      </c>
      <c r="D1927" s="24" t="s">
        <v>102</v>
      </c>
      <c r="E1927" s="19">
        <v>1</v>
      </c>
      <c r="F1927" s="2">
        <v>-2.5994000000000002</v>
      </c>
      <c r="G1927" s="2">
        <v>133.55671666666666</v>
      </c>
      <c r="H1927" s="2" t="s">
        <v>16</v>
      </c>
      <c r="I1927" s="2" t="s">
        <v>64</v>
      </c>
      <c r="J1927" s="17" t="s">
        <v>73</v>
      </c>
      <c r="L1927" s="18">
        <v>6.7</v>
      </c>
      <c r="M1927" s="19"/>
      <c r="N1927" s="19" t="s">
        <v>100</v>
      </c>
      <c r="O1927" s="19">
        <v>0.8427</v>
      </c>
      <c r="R1927" s="2">
        <v>8.5420395791625907</v>
      </c>
      <c r="S1927" s="2">
        <v>6.9649451526701895</v>
      </c>
      <c r="T1927" s="19">
        <f t="shared" si="30"/>
        <v>1.5232284747627048E-2</v>
      </c>
      <c r="U1927" s="19" t="s">
        <v>21</v>
      </c>
      <c r="V1927" s="2">
        <v>0.26093582491917439</v>
      </c>
      <c r="W1927" s="2">
        <v>0.17654547052784178</v>
      </c>
      <c r="Z1927" s="2">
        <v>0.22903061224489793</v>
      </c>
      <c r="AF1927" s="19" t="s">
        <v>67</v>
      </c>
      <c r="AG1927" s="19" t="s">
        <v>68</v>
      </c>
      <c r="AH1927" s="19" t="s">
        <v>71</v>
      </c>
    </row>
    <row r="1928" spans="1:34">
      <c r="A1928" s="2">
        <v>1927</v>
      </c>
      <c r="B1928" s="19" t="s">
        <v>62</v>
      </c>
      <c r="C1928" s="27">
        <v>42937</v>
      </c>
      <c r="D1928" s="24" t="s">
        <v>102</v>
      </c>
      <c r="E1928" s="19">
        <v>1</v>
      </c>
      <c r="F1928" s="2">
        <v>-2.5994000000000002</v>
      </c>
      <c r="G1928" s="2">
        <v>133.55671666666666</v>
      </c>
      <c r="H1928" s="2" t="s">
        <v>16</v>
      </c>
      <c r="I1928" s="2" t="s">
        <v>64</v>
      </c>
      <c r="J1928" s="17" t="s">
        <v>65</v>
      </c>
      <c r="L1928" s="18">
        <v>6.6</v>
      </c>
      <c r="M1928" s="19"/>
      <c r="N1928" s="19" t="s">
        <v>100</v>
      </c>
      <c r="O1928" s="19">
        <v>0.88139999999999996</v>
      </c>
      <c r="R1928" s="2">
        <v>11.490345829142123</v>
      </c>
      <c r="S1928" s="2">
        <v>0.96131361756177114</v>
      </c>
      <c r="T1928" s="19">
        <f t="shared" si="30"/>
        <v>2.9017489559124556E-4</v>
      </c>
      <c r="U1928" s="19" t="s">
        <v>21</v>
      </c>
      <c r="V1928" s="2">
        <v>0.35099847521752225</v>
      </c>
      <c r="W1928" s="2">
        <v>2.4367107165545996E-2</v>
      </c>
      <c r="Z1928" s="2">
        <v>0.22224489795918365</v>
      </c>
      <c r="AF1928" s="19" t="s">
        <v>67</v>
      </c>
      <c r="AG1928" s="19" t="s">
        <v>68</v>
      </c>
      <c r="AH1928" s="19" t="s">
        <v>69</v>
      </c>
    </row>
    <row r="1929" spans="1:34">
      <c r="A1929" s="2">
        <v>1928</v>
      </c>
      <c r="B1929" s="19" t="s">
        <v>62</v>
      </c>
      <c r="C1929" s="27">
        <v>42937</v>
      </c>
      <c r="D1929" s="24" t="s">
        <v>102</v>
      </c>
      <c r="E1929" s="19">
        <v>1</v>
      </c>
      <c r="F1929" s="2">
        <v>-2.5994000000000002</v>
      </c>
      <c r="G1929" s="2">
        <v>133.55671666666666</v>
      </c>
      <c r="H1929" s="2" t="s">
        <v>16</v>
      </c>
      <c r="I1929" s="2" t="s">
        <v>64</v>
      </c>
      <c r="J1929" s="17" t="s">
        <v>73</v>
      </c>
      <c r="L1929" s="18">
        <v>6.5</v>
      </c>
      <c r="M1929" s="19"/>
      <c r="N1929" s="19" t="s">
        <v>100</v>
      </c>
      <c r="O1929" s="19">
        <v>0.8427</v>
      </c>
      <c r="R1929" s="2">
        <v>7.9521243634574903</v>
      </c>
      <c r="S1929" s="2">
        <v>4.8724140355115839</v>
      </c>
      <c r="T1929" s="19">
        <f t="shared" si="30"/>
        <v>7.4544914195033866E-3</v>
      </c>
      <c r="U1929" s="19" t="s">
        <v>21</v>
      </c>
      <c r="V1929" s="2">
        <v>0.24291553690530479</v>
      </c>
      <c r="W1929" s="2">
        <v>0.12350458038798372</v>
      </c>
      <c r="Z1929" s="2">
        <v>0.21556122448979587</v>
      </c>
      <c r="AF1929" s="19" t="s">
        <v>67</v>
      </c>
      <c r="AG1929" s="19" t="s">
        <v>68</v>
      </c>
      <c r="AH1929" s="19" t="s">
        <v>71</v>
      </c>
    </row>
    <row r="1930" spans="1:34">
      <c r="A1930" s="2">
        <v>1929</v>
      </c>
      <c r="B1930" s="19" t="s">
        <v>62</v>
      </c>
      <c r="C1930" s="27">
        <v>42937</v>
      </c>
      <c r="D1930" s="24" t="s">
        <v>102</v>
      </c>
      <c r="E1930" s="19">
        <v>1</v>
      </c>
      <c r="F1930" s="2">
        <v>-2.5994000000000002</v>
      </c>
      <c r="G1930" s="2">
        <v>133.55671666666666</v>
      </c>
      <c r="H1930" s="2" t="s">
        <v>16</v>
      </c>
      <c r="I1930" s="2" t="s">
        <v>64</v>
      </c>
      <c r="J1930" s="17" t="s">
        <v>65</v>
      </c>
      <c r="L1930" s="18">
        <v>11.3</v>
      </c>
      <c r="M1930" s="19"/>
      <c r="N1930" s="19" t="s">
        <v>100</v>
      </c>
      <c r="O1930" s="19">
        <v>0.88139999999999996</v>
      </c>
      <c r="R1930" s="2">
        <v>52.367360558956534</v>
      </c>
      <c r="S1930" s="2">
        <v>3.9119217597822056</v>
      </c>
      <c r="T1930" s="19">
        <f t="shared" si="30"/>
        <v>4.8051834023624578E-3</v>
      </c>
      <c r="U1930" s="19" t="s">
        <v>21</v>
      </c>
      <c r="V1930" s="2">
        <v>1.5996788939756641</v>
      </c>
      <c r="W1930" s="2">
        <v>9.9158292364166123E-2</v>
      </c>
      <c r="Z1930" s="2">
        <v>0.65147959183673476</v>
      </c>
      <c r="AF1930" s="19" t="s">
        <v>67</v>
      </c>
      <c r="AG1930" s="19" t="s">
        <v>68</v>
      </c>
      <c r="AH1930" s="19" t="s">
        <v>69</v>
      </c>
    </row>
    <row r="1931" spans="1:34">
      <c r="A1931" s="2">
        <v>1930</v>
      </c>
      <c r="B1931" s="19" t="s">
        <v>62</v>
      </c>
      <c r="C1931" s="27">
        <v>42937</v>
      </c>
      <c r="D1931" s="24" t="s">
        <v>102</v>
      </c>
      <c r="E1931" s="19">
        <v>1</v>
      </c>
      <c r="F1931" s="2">
        <v>-2.5994000000000002</v>
      </c>
      <c r="G1931" s="2">
        <v>133.55671666666666</v>
      </c>
      <c r="H1931" s="2" t="s">
        <v>16</v>
      </c>
      <c r="I1931" s="2" t="s">
        <v>64</v>
      </c>
      <c r="J1931" s="17" t="s">
        <v>73</v>
      </c>
      <c r="L1931" s="18">
        <v>7.1</v>
      </c>
      <c r="M1931" s="19"/>
      <c r="N1931" s="19" t="s">
        <v>100</v>
      </c>
      <c r="O1931" s="19">
        <v>0.8427</v>
      </c>
      <c r="R1931" s="2">
        <v>9.7985044520926508</v>
      </c>
      <c r="S1931" s="2">
        <v>7.7392947579220825</v>
      </c>
      <c r="T1931" s="19">
        <f t="shared" si="30"/>
        <v>1.8807558571900071E-2</v>
      </c>
      <c r="U1931" s="19" t="s">
        <v>21</v>
      </c>
      <c r="V1931" s="2">
        <v>0.29931737244791012</v>
      </c>
      <c r="W1931" s="2">
        <v>0.19617346650133966</v>
      </c>
      <c r="Z1931" s="2">
        <v>0.25719387755102036</v>
      </c>
      <c r="AF1931" s="19" t="s">
        <v>67</v>
      </c>
      <c r="AG1931" s="19" t="s">
        <v>68</v>
      </c>
      <c r="AH1931" s="19" t="s">
        <v>71</v>
      </c>
    </row>
    <row r="1932" spans="1:34">
      <c r="A1932" s="2">
        <v>1931</v>
      </c>
      <c r="B1932" s="19" t="s">
        <v>62</v>
      </c>
      <c r="C1932" s="27">
        <v>42937</v>
      </c>
      <c r="D1932" s="24" t="s">
        <v>102</v>
      </c>
      <c r="E1932" s="19">
        <v>1</v>
      </c>
      <c r="F1932" s="2">
        <v>-2.5994000000000002</v>
      </c>
      <c r="G1932" s="2">
        <v>133.55671666666666</v>
      </c>
      <c r="H1932" s="2" t="s">
        <v>16</v>
      </c>
      <c r="I1932" s="2" t="s">
        <v>64</v>
      </c>
      <c r="J1932" s="17" t="s">
        <v>65</v>
      </c>
      <c r="L1932" s="18">
        <v>7</v>
      </c>
      <c r="M1932" s="19"/>
      <c r="N1932" s="19" t="s">
        <v>100</v>
      </c>
      <c r="O1932" s="19">
        <v>0.88139999999999996</v>
      </c>
      <c r="R1932" s="2">
        <v>13.394626689547335</v>
      </c>
      <c r="S1932" s="2">
        <v>1.1208856444808211</v>
      </c>
      <c r="T1932" s="19">
        <f t="shared" si="30"/>
        <v>3.945047731930003E-4</v>
      </c>
      <c r="U1932" s="19" t="s">
        <v>21</v>
      </c>
      <c r="V1932" s="2">
        <v>0.40916902015385714</v>
      </c>
      <c r="W1932" s="2">
        <v>2.8411894017127268E-2</v>
      </c>
      <c r="Z1932" s="2">
        <v>0.25</v>
      </c>
      <c r="AF1932" s="19" t="s">
        <v>67</v>
      </c>
      <c r="AG1932" s="19" t="s">
        <v>68</v>
      </c>
      <c r="AH1932" s="19" t="s">
        <v>69</v>
      </c>
    </row>
    <row r="1933" spans="1:34">
      <c r="A1933" s="2">
        <v>1932</v>
      </c>
      <c r="B1933" s="19" t="s">
        <v>62</v>
      </c>
      <c r="C1933" s="27">
        <v>42937</v>
      </c>
      <c r="D1933" s="24" t="s">
        <v>102</v>
      </c>
      <c r="E1933" s="19">
        <v>1</v>
      </c>
      <c r="F1933" s="2">
        <v>-2.5994000000000002</v>
      </c>
      <c r="G1933" s="2">
        <v>133.55671666666666</v>
      </c>
      <c r="H1933" s="2" t="s">
        <v>16</v>
      </c>
      <c r="I1933" s="2" t="s">
        <v>64</v>
      </c>
      <c r="J1933" s="17" t="s">
        <v>65</v>
      </c>
      <c r="L1933" s="18">
        <v>5.0999999999999996</v>
      </c>
      <c r="M1933" s="19"/>
      <c r="N1933" s="19" t="s">
        <v>100</v>
      </c>
      <c r="O1933" s="19">
        <v>0.88139999999999996</v>
      </c>
      <c r="R1933" s="2">
        <v>5.8725580923530529</v>
      </c>
      <c r="S1933" s="2">
        <v>0.49047128033185772</v>
      </c>
      <c r="T1933" s="19">
        <f t="shared" si="30"/>
        <v>7.5536492124736744E-5</v>
      </c>
      <c r="U1933" s="19" t="s">
        <v>21</v>
      </c>
      <c r="V1933" s="2">
        <v>0.17939050457597389</v>
      </c>
      <c r="W1933" s="2">
        <v>1.2432328046888369E-2</v>
      </c>
      <c r="Z1933" s="2">
        <v>0.13270408163265304</v>
      </c>
      <c r="AF1933" s="19" t="s">
        <v>67</v>
      </c>
      <c r="AG1933" s="19" t="s">
        <v>68</v>
      </c>
      <c r="AH1933" s="19" t="s">
        <v>69</v>
      </c>
    </row>
    <row r="1934" spans="1:34">
      <c r="A1934" s="2">
        <v>1933</v>
      </c>
      <c r="B1934" s="19" t="s">
        <v>62</v>
      </c>
      <c r="C1934" s="27">
        <v>42937</v>
      </c>
      <c r="D1934" s="24" t="s">
        <v>102</v>
      </c>
      <c r="E1934" s="19">
        <v>1</v>
      </c>
      <c r="F1934" s="2">
        <v>-2.5994000000000002</v>
      </c>
      <c r="G1934" s="2">
        <v>133.55671666666666</v>
      </c>
      <c r="H1934" s="2" t="s">
        <v>16</v>
      </c>
      <c r="I1934" s="2" t="s">
        <v>64</v>
      </c>
      <c r="J1934" s="17" t="s">
        <v>65</v>
      </c>
      <c r="L1934" s="18">
        <v>9.8000000000000007</v>
      </c>
      <c r="M1934" s="19"/>
      <c r="N1934" s="19" t="s">
        <v>100</v>
      </c>
      <c r="O1934" s="19">
        <v>0.88139999999999996</v>
      </c>
      <c r="R1934" s="2">
        <v>32.227132787699595</v>
      </c>
      <c r="S1934" s="2">
        <v>2.6974628995353482</v>
      </c>
      <c r="T1934" s="19">
        <f t="shared" si="30"/>
        <v>2.2847601136320693E-3</v>
      </c>
      <c r="U1934" s="19" t="s">
        <v>21</v>
      </c>
      <c r="V1934" s="2">
        <v>0.98445030613667028</v>
      </c>
      <c r="W1934" s="2">
        <v>6.8374530795449487E-2</v>
      </c>
      <c r="Z1934" s="2">
        <v>0.49</v>
      </c>
      <c r="AF1934" s="19" t="s">
        <v>67</v>
      </c>
      <c r="AG1934" s="19" t="s">
        <v>68</v>
      </c>
      <c r="AH1934" s="19" t="s">
        <v>69</v>
      </c>
    </row>
    <row r="1935" spans="1:34">
      <c r="A1935" s="2">
        <v>1934</v>
      </c>
      <c r="B1935" s="19" t="s">
        <v>62</v>
      </c>
      <c r="C1935" s="27">
        <v>42937</v>
      </c>
      <c r="D1935" s="24" t="s">
        <v>102</v>
      </c>
      <c r="E1935" s="19">
        <v>1</v>
      </c>
      <c r="F1935" s="2">
        <v>-2.5994000000000002</v>
      </c>
      <c r="G1935" s="2">
        <v>133.55671666666666</v>
      </c>
      <c r="H1935" s="2" t="s">
        <v>16</v>
      </c>
      <c r="I1935" s="2" t="s">
        <v>64</v>
      </c>
      <c r="J1935" s="17" t="s">
        <v>86</v>
      </c>
      <c r="L1935" s="18">
        <v>24.1</v>
      </c>
      <c r="M1935" s="19"/>
      <c r="N1935" s="19" t="s">
        <v>100</v>
      </c>
      <c r="O1935" s="19">
        <v>0.85860000000000003</v>
      </c>
      <c r="R1935" s="2">
        <v>323.87817527223461</v>
      </c>
      <c r="S1935" s="2">
        <v>78.764470421250351</v>
      </c>
      <c r="T1935" s="19">
        <f t="shared" si="30"/>
        <v>1.9480063254323667</v>
      </c>
      <c r="U1935" s="19" t="s">
        <v>21</v>
      </c>
      <c r="V1935" s="2">
        <v>9.8935878316619146</v>
      </c>
      <c r="W1935" s="2">
        <v>1.9964996402110775</v>
      </c>
      <c r="Z1935" s="2">
        <v>2.9633163265306122</v>
      </c>
      <c r="AF1935" s="19" t="s">
        <v>67</v>
      </c>
      <c r="AG1935" s="19" t="s">
        <v>85</v>
      </c>
      <c r="AH1935" s="19" t="s">
        <v>76</v>
      </c>
    </row>
    <row r="1936" spans="1:34">
      <c r="A1936" s="2">
        <v>1935</v>
      </c>
      <c r="B1936" s="19" t="s">
        <v>62</v>
      </c>
      <c r="C1936" s="27">
        <v>42937</v>
      </c>
      <c r="D1936" s="24" t="s">
        <v>102</v>
      </c>
      <c r="E1936" s="19">
        <v>1</v>
      </c>
      <c r="F1936" s="2">
        <v>-2.5994000000000002</v>
      </c>
      <c r="G1936" s="2">
        <v>133.55671666666666</v>
      </c>
      <c r="H1936" s="2" t="s">
        <v>16</v>
      </c>
      <c r="I1936" s="2" t="s">
        <v>64</v>
      </c>
      <c r="J1936" s="17" t="s">
        <v>65</v>
      </c>
      <c r="L1936" s="18">
        <v>6.5</v>
      </c>
      <c r="M1936" s="19"/>
      <c r="N1936" s="19" t="s">
        <v>100</v>
      </c>
      <c r="O1936" s="19">
        <v>0.88139999999999996</v>
      </c>
      <c r="R1936" s="2">
        <v>11.042237360140071</v>
      </c>
      <c r="S1936" s="2">
        <v>0.92376027790754134</v>
      </c>
      <c r="T1936" s="19">
        <f t="shared" si="30"/>
        <v>2.6794657802650288E-4</v>
      </c>
      <c r="U1936" s="19" t="s">
        <v>21</v>
      </c>
      <c r="V1936" s="2">
        <v>0.33730999345286833</v>
      </c>
      <c r="W1936" s="2">
        <v>2.3415215675545373E-2</v>
      </c>
      <c r="Z1936" s="2">
        <v>0.21556122448979587</v>
      </c>
      <c r="AF1936" s="19" t="s">
        <v>67</v>
      </c>
      <c r="AG1936" s="19" t="s">
        <v>68</v>
      </c>
      <c r="AH1936" s="19" t="s">
        <v>69</v>
      </c>
    </row>
    <row r="1937" spans="1:34">
      <c r="A1937" s="2">
        <v>1936</v>
      </c>
      <c r="B1937" s="19" t="s">
        <v>62</v>
      </c>
      <c r="C1937" s="27">
        <v>42937</v>
      </c>
      <c r="D1937" s="24" t="s">
        <v>102</v>
      </c>
      <c r="E1937" s="19">
        <v>1</v>
      </c>
      <c r="F1937" s="2">
        <v>-2.5994000000000002</v>
      </c>
      <c r="G1937" s="2">
        <v>133.55671666666666</v>
      </c>
      <c r="H1937" s="2" t="s">
        <v>16</v>
      </c>
      <c r="I1937" s="2" t="s">
        <v>64</v>
      </c>
      <c r="J1937" s="17" t="s">
        <v>65</v>
      </c>
      <c r="L1937" s="18">
        <v>12.6</v>
      </c>
      <c r="M1937" s="19"/>
      <c r="N1937" s="19" t="s">
        <v>100</v>
      </c>
      <c r="O1937" s="19">
        <v>0.88139999999999996</v>
      </c>
      <c r="R1937" s="2">
        <v>69.636153451340874</v>
      </c>
      <c r="S1937" s="2">
        <v>5.197835673034592</v>
      </c>
      <c r="T1937" s="19">
        <f t="shared" si="30"/>
        <v>8.4834936447354854E-3</v>
      </c>
      <c r="U1937" s="19" t="s">
        <v>21</v>
      </c>
      <c r="V1937" s="2">
        <v>2.1271930405648125</v>
      </c>
      <c r="W1937" s="2">
        <v>0.13175327651654042</v>
      </c>
      <c r="Z1937" s="2">
        <v>0.80999999999999994</v>
      </c>
      <c r="AF1937" s="19" t="s">
        <v>67</v>
      </c>
      <c r="AG1937" s="19" t="s">
        <v>68</v>
      </c>
      <c r="AH1937" s="19" t="s">
        <v>69</v>
      </c>
    </row>
    <row r="1938" spans="1:34">
      <c r="A1938" s="2">
        <v>1937</v>
      </c>
      <c r="B1938" s="19" t="s">
        <v>62</v>
      </c>
      <c r="C1938" s="26">
        <v>43187</v>
      </c>
      <c r="D1938" s="24" t="s">
        <v>102</v>
      </c>
      <c r="E1938" s="19">
        <v>2</v>
      </c>
      <c r="F1938" s="2">
        <v>-2.5994000000000002</v>
      </c>
      <c r="G1938" s="2">
        <v>133.55671666666666</v>
      </c>
      <c r="H1938" s="2" t="s">
        <v>16</v>
      </c>
      <c r="I1938" s="2" t="s">
        <v>64</v>
      </c>
      <c r="J1938" s="17" t="s">
        <v>65</v>
      </c>
      <c r="L1938" s="18">
        <v>23.1</v>
      </c>
      <c r="M1938" s="19"/>
      <c r="N1938" s="19" t="s">
        <v>100</v>
      </c>
      <c r="O1938" s="19">
        <v>0.88139999999999996</v>
      </c>
      <c r="R1938" s="2">
        <v>305.42113565772991</v>
      </c>
      <c r="S1938" s="2">
        <v>25.286148850266461</v>
      </c>
      <c r="T1938" s="19">
        <f t="shared" si="30"/>
        <v>0.20076824763483922</v>
      </c>
      <c r="U1938" s="19" t="s">
        <v>21</v>
      </c>
      <c r="V1938" s="2">
        <v>9.3297760145023414</v>
      </c>
      <c r="W1938" s="2">
        <v>0.64094618819731697</v>
      </c>
      <c r="Z1938" s="2">
        <v>2.7225000000000001</v>
      </c>
      <c r="AF1938" s="19" t="s">
        <v>67</v>
      </c>
      <c r="AG1938" s="19" t="s">
        <v>68</v>
      </c>
      <c r="AH1938" s="19" t="s">
        <v>69</v>
      </c>
    </row>
    <row r="1939" spans="1:34">
      <c r="A1939" s="2">
        <v>1938</v>
      </c>
      <c r="B1939" s="19" t="s">
        <v>62</v>
      </c>
      <c r="C1939" s="26">
        <v>43187</v>
      </c>
      <c r="D1939" s="24" t="s">
        <v>102</v>
      </c>
      <c r="E1939" s="19">
        <v>2</v>
      </c>
      <c r="F1939" s="2">
        <v>-2.5994000000000002</v>
      </c>
      <c r="G1939" s="2">
        <v>133.55671666666666</v>
      </c>
      <c r="H1939" s="2" t="s">
        <v>16</v>
      </c>
      <c r="I1939" s="2" t="s">
        <v>64</v>
      </c>
      <c r="J1939" s="17" t="s">
        <v>65</v>
      </c>
      <c r="L1939" s="18">
        <v>13.2</v>
      </c>
      <c r="M1939" s="19"/>
      <c r="N1939" s="19" t="s">
        <v>100</v>
      </c>
      <c r="O1939" s="19">
        <v>0.88139999999999996</v>
      </c>
      <c r="R1939" s="2">
        <v>78.65557811952749</v>
      </c>
      <c r="S1939" s="2">
        <v>5.8688550460113724</v>
      </c>
      <c r="T1939" s="19">
        <f t="shared" si="30"/>
        <v>1.0815246299043249E-2</v>
      </c>
      <c r="U1939" s="19" t="s">
        <v>21</v>
      </c>
      <c r="V1939" s="2">
        <v>2.4027116675014892</v>
      </c>
      <c r="W1939" s="2">
        <v>0.1487620868285737</v>
      </c>
      <c r="Z1939" s="2">
        <v>0.88897959183673458</v>
      </c>
      <c r="AF1939" s="19" t="s">
        <v>67</v>
      </c>
      <c r="AG1939" s="19" t="s">
        <v>68</v>
      </c>
      <c r="AH1939" s="19" t="s">
        <v>69</v>
      </c>
    </row>
    <row r="1940" spans="1:34">
      <c r="A1940" s="2">
        <v>1939</v>
      </c>
      <c r="B1940" s="19" t="s">
        <v>62</v>
      </c>
      <c r="C1940" s="26">
        <v>43187</v>
      </c>
      <c r="D1940" s="24" t="s">
        <v>102</v>
      </c>
      <c r="E1940" s="19">
        <v>2</v>
      </c>
      <c r="F1940" s="2">
        <v>-2.5994000000000002</v>
      </c>
      <c r="G1940" s="2">
        <v>133.55671666666666</v>
      </c>
      <c r="H1940" s="2" t="s">
        <v>16</v>
      </c>
      <c r="I1940" s="2" t="s">
        <v>64</v>
      </c>
      <c r="J1940" s="17" t="s">
        <v>65</v>
      </c>
      <c r="L1940" s="18">
        <v>22.3</v>
      </c>
      <c r="M1940" s="19"/>
      <c r="N1940" s="19" t="s">
        <v>100</v>
      </c>
      <c r="O1940" s="19">
        <v>0.88139999999999996</v>
      </c>
      <c r="R1940" s="2">
        <v>278.46336846404961</v>
      </c>
      <c r="S1940" s="2">
        <v>23.063813372690586</v>
      </c>
      <c r="T1940" s="19">
        <f t="shared" si="30"/>
        <v>0.16702899900915455</v>
      </c>
      <c r="U1940" s="19" t="s">
        <v>21</v>
      </c>
      <c r="V1940" s="2">
        <v>8.506290340446073</v>
      </c>
      <c r="W1940" s="2">
        <v>0.58461505364287847</v>
      </c>
      <c r="Z1940" s="2">
        <v>2.5371938775510201</v>
      </c>
      <c r="AF1940" s="19" t="s">
        <v>67</v>
      </c>
      <c r="AG1940" s="19" t="s">
        <v>68</v>
      </c>
      <c r="AH1940" s="19" t="s">
        <v>69</v>
      </c>
    </row>
    <row r="1941" spans="1:34">
      <c r="A1941" s="2">
        <v>1940</v>
      </c>
      <c r="B1941" s="19" t="s">
        <v>62</v>
      </c>
      <c r="C1941" s="26">
        <v>43187</v>
      </c>
      <c r="D1941" s="24" t="s">
        <v>102</v>
      </c>
      <c r="E1941" s="19">
        <v>2</v>
      </c>
      <c r="F1941" s="2">
        <v>-2.5994000000000002</v>
      </c>
      <c r="G1941" s="2">
        <v>133.55671666666666</v>
      </c>
      <c r="H1941" s="2" t="s">
        <v>16</v>
      </c>
      <c r="I1941" s="2" t="s">
        <v>64</v>
      </c>
      <c r="J1941" s="17" t="s">
        <v>70</v>
      </c>
      <c r="L1941" s="18">
        <v>44.4</v>
      </c>
      <c r="M1941" s="19"/>
      <c r="N1941" s="19" t="s">
        <v>100</v>
      </c>
      <c r="O1941" s="19">
        <v>0.78420000000000001</v>
      </c>
      <c r="R1941" s="2">
        <v>796.15803311973809</v>
      </c>
      <c r="S1941" s="2">
        <v>360.05785198396313</v>
      </c>
      <c r="T1941" s="19">
        <f t="shared" si="30"/>
        <v>40.707480227445927</v>
      </c>
      <c r="U1941" s="19" t="s">
        <v>21</v>
      </c>
      <c r="V1941" s="2">
        <v>24.320439072291489</v>
      </c>
      <c r="W1941" s="2">
        <v>9.1266451497299883</v>
      </c>
      <c r="Z1941" s="2">
        <v>10.057959183673468</v>
      </c>
      <c r="AF1941" s="19" t="s">
        <v>67</v>
      </c>
      <c r="AG1941" s="19" t="s">
        <v>68</v>
      </c>
      <c r="AH1941" s="19" t="s">
        <v>71</v>
      </c>
    </row>
    <row r="1942" spans="1:34">
      <c r="A1942" s="2">
        <v>1941</v>
      </c>
      <c r="B1942" s="19" t="s">
        <v>62</v>
      </c>
      <c r="C1942" s="26">
        <v>43187</v>
      </c>
      <c r="D1942" s="24" t="s">
        <v>102</v>
      </c>
      <c r="E1942" s="19">
        <v>2</v>
      </c>
      <c r="F1942" s="2">
        <v>-2.5994000000000002</v>
      </c>
      <c r="G1942" s="2">
        <v>133.55671666666666</v>
      </c>
      <c r="H1942" s="2" t="s">
        <v>16</v>
      </c>
      <c r="I1942" s="2" t="s">
        <v>64</v>
      </c>
      <c r="J1942" s="17" t="s">
        <v>65</v>
      </c>
      <c r="L1942" s="18">
        <v>6.3</v>
      </c>
      <c r="M1942" s="19"/>
      <c r="N1942" s="19" t="s">
        <v>100</v>
      </c>
      <c r="O1942" s="19">
        <v>0.88139999999999996</v>
      </c>
      <c r="R1942" s="2">
        <v>10.17884472333208</v>
      </c>
      <c r="S1942" s="2">
        <v>0.85140119753552845</v>
      </c>
      <c r="T1942" s="19">
        <f t="shared" si="30"/>
        <v>2.2761357573778862E-4</v>
      </c>
      <c r="U1942" s="19" t="s">
        <v>21</v>
      </c>
      <c r="V1942" s="2">
        <v>0.31093572208280751</v>
      </c>
      <c r="W1942" s="2">
        <v>2.1581078060500199E-2</v>
      </c>
      <c r="Z1942" s="2">
        <v>0.20249999999999999</v>
      </c>
      <c r="AF1942" s="19" t="s">
        <v>67</v>
      </c>
      <c r="AG1942" s="19" t="s">
        <v>68</v>
      </c>
      <c r="AH1942" s="19" t="s">
        <v>69</v>
      </c>
    </row>
    <row r="1943" spans="1:34">
      <c r="A1943" s="2">
        <v>1942</v>
      </c>
      <c r="B1943" s="19" t="s">
        <v>62</v>
      </c>
      <c r="C1943" s="26">
        <v>43187</v>
      </c>
      <c r="D1943" s="24" t="s">
        <v>102</v>
      </c>
      <c r="E1943" s="19">
        <v>2</v>
      </c>
      <c r="F1943" s="2">
        <v>-2.5994000000000002</v>
      </c>
      <c r="G1943" s="2">
        <v>133.55671666666666</v>
      </c>
      <c r="H1943" s="2" t="s">
        <v>16</v>
      </c>
      <c r="I1943" s="2" t="s">
        <v>64</v>
      </c>
      <c r="J1943" s="17" t="s">
        <v>65</v>
      </c>
      <c r="L1943" s="18">
        <v>6</v>
      </c>
      <c r="M1943" s="19"/>
      <c r="N1943" s="19" t="s">
        <v>100</v>
      </c>
      <c r="O1943" s="19">
        <v>0.88139999999999996</v>
      </c>
      <c r="R1943" s="2">
        <v>8.9642305952160832</v>
      </c>
      <c r="S1943" s="2">
        <v>0.74960104984198983</v>
      </c>
      <c r="T1943" s="19">
        <f t="shared" si="30"/>
        <v>1.7643714445220298E-4</v>
      </c>
      <c r="U1943" s="19" t="s">
        <v>21</v>
      </c>
      <c r="V1943" s="2">
        <v>0.27383259974987378</v>
      </c>
      <c r="W1943" s="2">
        <v>1.9000676552604706E-2</v>
      </c>
      <c r="Z1943" s="2">
        <v>0.18367346938775508</v>
      </c>
      <c r="AF1943" s="19" t="s">
        <v>67</v>
      </c>
      <c r="AG1943" s="19" t="s">
        <v>68</v>
      </c>
      <c r="AH1943" s="19" t="s">
        <v>69</v>
      </c>
    </row>
    <row r="1944" spans="1:34">
      <c r="A1944" s="2">
        <v>1943</v>
      </c>
      <c r="B1944" s="19" t="s">
        <v>62</v>
      </c>
      <c r="C1944" s="26">
        <v>43187</v>
      </c>
      <c r="D1944" s="24" t="s">
        <v>102</v>
      </c>
      <c r="E1944" s="19">
        <v>2</v>
      </c>
      <c r="F1944" s="2">
        <v>-2.5994000000000002</v>
      </c>
      <c r="G1944" s="2">
        <v>133.55671666666666</v>
      </c>
      <c r="H1944" s="2" t="s">
        <v>16</v>
      </c>
      <c r="I1944" s="2" t="s">
        <v>64</v>
      </c>
      <c r="J1944" s="17" t="s">
        <v>73</v>
      </c>
      <c r="L1944" s="18">
        <v>8.5</v>
      </c>
      <c r="M1944" s="19"/>
      <c r="N1944" s="19" t="s">
        <v>100</v>
      </c>
      <c r="O1944" s="19">
        <v>0.8427</v>
      </c>
      <c r="R1944" s="2">
        <v>15.037033865016763</v>
      </c>
      <c r="S1944" s="2">
        <v>11.931815662064883</v>
      </c>
      <c r="T1944" s="19">
        <f t="shared" si="30"/>
        <v>4.4703622647958005E-2</v>
      </c>
      <c r="U1944" s="19" t="s">
        <v>21</v>
      </c>
      <c r="V1944" s="2">
        <v>0.45934004397230449</v>
      </c>
      <c r="W1944" s="2">
        <v>0.30244430704571068</v>
      </c>
      <c r="Z1944" s="2">
        <v>0.36862244897959179</v>
      </c>
      <c r="AF1944" s="19" t="s">
        <v>67</v>
      </c>
      <c r="AG1944" s="19" t="s">
        <v>68</v>
      </c>
      <c r="AH1944" s="19" t="s">
        <v>71</v>
      </c>
    </row>
    <row r="1945" spans="1:34">
      <c r="A1945" s="2">
        <v>1944</v>
      </c>
      <c r="B1945" s="19" t="s">
        <v>62</v>
      </c>
      <c r="C1945" s="26">
        <v>43187</v>
      </c>
      <c r="D1945" s="24" t="s">
        <v>102</v>
      </c>
      <c r="E1945" s="19">
        <v>2</v>
      </c>
      <c r="F1945" s="2">
        <v>-2.5994000000000002</v>
      </c>
      <c r="G1945" s="2">
        <v>133.55671666666666</v>
      </c>
      <c r="H1945" s="2" t="s">
        <v>16</v>
      </c>
      <c r="I1945" s="2" t="s">
        <v>64</v>
      </c>
      <c r="J1945" s="17" t="s">
        <v>65</v>
      </c>
      <c r="L1945" s="18">
        <v>9.8000000000000007</v>
      </c>
      <c r="M1945" s="19"/>
      <c r="N1945" s="19" t="s">
        <v>100</v>
      </c>
      <c r="O1945" s="19">
        <v>0.88139999999999996</v>
      </c>
      <c r="R1945" s="2">
        <v>32.227132787699595</v>
      </c>
      <c r="S1945" s="2">
        <v>2.6974628995353482</v>
      </c>
      <c r="T1945" s="19">
        <f t="shared" si="30"/>
        <v>2.2847601136320693E-3</v>
      </c>
      <c r="U1945" s="19" t="s">
        <v>21</v>
      </c>
      <c r="V1945" s="2">
        <v>0.98445030613667028</v>
      </c>
      <c r="W1945" s="2">
        <v>6.8374530795449487E-2</v>
      </c>
      <c r="Z1945" s="2">
        <v>0.49</v>
      </c>
      <c r="AF1945" s="19" t="s">
        <v>67</v>
      </c>
      <c r="AG1945" s="19" t="s">
        <v>68</v>
      </c>
      <c r="AH1945" s="19" t="s">
        <v>69</v>
      </c>
    </row>
    <row r="1946" spans="1:34">
      <c r="A1946" s="2">
        <v>1945</v>
      </c>
      <c r="B1946" s="19" t="s">
        <v>62</v>
      </c>
      <c r="C1946" s="26">
        <v>43187</v>
      </c>
      <c r="D1946" s="24" t="s">
        <v>102</v>
      </c>
      <c r="E1946" s="19">
        <v>2</v>
      </c>
      <c r="F1946" s="2">
        <v>-2.5994000000000002</v>
      </c>
      <c r="G1946" s="2">
        <v>133.55671666666666</v>
      </c>
      <c r="H1946" s="2" t="s">
        <v>16</v>
      </c>
      <c r="I1946" s="2" t="s">
        <v>64</v>
      </c>
      <c r="J1946" s="17" t="s">
        <v>65</v>
      </c>
      <c r="L1946" s="18">
        <v>31</v>
      </c>
      <c r="M1946" s="19"/>
      <c r="N1946" s="19" t="s">
        <v>100</v>
      </c>
      <c r="O1946" s="19">
        <v>0.88139999999999996</v>
      </c>
      <c r="R1946" s="2">
        <v>660.71083079973187</v>
      </c>
      <c r="S1946" s="2">
        <v>54.489076015638574</v>
      </c>
      <c r="T1946" s="19">
        <f t="shared" si="30"/>
        <v>0.93228465318194409</v>
      </c>
      <c r="U1946" s="19" t="s">
        <v>21</v>
      </c>
      <c r="V1946" s="2">
        <v>20.182899419984007</v>
      </c>
      <c r="W1946" s="2">
        <v>1.3811737713570156</v>
      </c>
      <c r="Z1946" s="2">
        <v>4.9030612244897958</v>
      </c>
      <c r="AF1946" s="19" t="s">
        <v>67</v>
      </c>
      <c r="AG1946" s="19" t="s">
        <v>68</v>
      </c>
      <c r="AH1946" s="19" t="s">
        <v>69</v>
      </c>
    </row>
    <row r="1947" spans="1:34">
      <c r="A1947" s="2">
        <v>1946</v>
      </c>
      <c r="B1947" s="19" t="s">
        <v>62</v>
      </c>
      <c r="C1947" s="26">
        <v>43187</v>
      </c>
      <c r="D1947" s="24" t="s">
        <v>102</v>
      </c>
      <c r="E1947" s="19">
        <v>2</v>
      </c>
      <c r="F1947" s="2">
        <v>-2.5994000000000002</v>
      </c>
      <c r="G1947" s="2">
        <v>133.55671666666666</v>
      </c>
      <c r="H1947" s="2" t="s">
        <v>16</v>
      </c>
      <c r="I1947" s="2" t="s">
        <v>64</v>
      </c>
      <c r="J1947" s="17" t="s">
        <v>65</v>
      </c>
      <c r="L1947" s="18">
        <v>17.8</v>
      </c>
      <c r="M1947" s="19"/>
      <c r="N1947" s="19" t="s">
        <v>100</v>
      </c>
      <c r="O1947" s="19">
        <v>0.88139999999999996</v>
      </c>
      <c r="R1947" s="2">
        <v>161.98433286687526</v>
      </c>
      <c r="S1947" s="2">
        <v>12.807124419278612</v>
      </c>
      <c r="T1947" s="19">
        <f t="shared" si="30"/>
        <v>5.1503044869737107E-2</v>
      </c>
      <c r="U1947" s="19" t="s">
        <v>21</v>
      </c>
      <c r="V1947" s="2">
        <v>4.9481760332400473</v>
      </c>
      <c r="W1947" s="2">
        <v>0.32463138720386442</v>
      </c>
      <c r="Z1947" s="2">
        <v>1.6165306122448979</v>
      </c>
      <c r="AF1947" s="19" t="s">
        <v>67</v>
      </c>
      <c r="AG1947" s="19" t="s">
        <v>68</v>
      </c>
      <c r="AH1947" s="19" t="s">
        <v>69</v>
      </c>
    </row>
    <row r="1948" spans="1:34">
      <c r="A1948" s="2">
        <v>1947</v>
      </c>
      <c r="B1948" s="19" t="s">
        <v>62</v>
      </c>
      <c r="C1948" s="26">
        <v>43187</v>
      </c>
      <c r="D1948" s="24" t="s">
        <v>102</v>
      </c>
      <c r="E1948" s="19">
        <v>2</v>
      </c>
      <c r="F1948" s="2">
        <v>-2.5994000000000002</v>
      </c>
      <c r="G1948" s="2">
        <v>133.55671666666666</v>
      </c>
      <c r="H1948" s="2" t="s">
        <v>16</v>
      </c>
      <c r="I1948" s="2" t="s">
        <v>64</v>
      </c>
      <c r="J1948" s="17" t="s">
        <v>65</v>
      </c>
      <c r="L1948" s="18">
        <v>6.1</v>
      </c>
      <c r="M1948" s="19"/>
      <c r="N1948" s="19" t="s">
        <v>100</v>
      </c>
      <c r="O1948" s="19">
        <v>0.88139999999999996</v>
      </c>
      <c r="R1948" s="2">
        <v>9.358513985100652</v>
      </c>
      <c r="S1948" s="2">
        <v>0.78264766161585797</v>
      </c>
      <c r="T1948" s="19">
        <f t="shared" si="30"/>
        <v>1.9233673174108996E-4</v>
      </c>
      <c r="U1948" s="19" t="s">
        <v>21</v>
      </c>
      <c r="V1948" s="2">
        <v>0.28587687332622552</v>
      </c>
      <c r="W1948" s="2">
        <v>1.9838332772012517E-2</v>
      </c>
      <c r="Z1948" s="2">
        <v>0.18984693877551018</v>
      </c>
      <c r="AF1948" s="19" t="s">
        <v>67</v>
      </c>
      <c r="AG1948" s="19" t="s">
        <v>68</v>
      </c>
      <c r="AH1948" s="19" t="s">
        <v>69</v>
      </c>
    </row>
    <row r="1949" spans="1:34">
      <c r="A1949" s="2">
        <v>1948</v>
      </c>
      <c r="B1949" s="19" t="s">
        <v>62</v>
      </c>
      <c r="C1949" s="26">
        <v>43187</v>
      </c>
      <c r="D1949" s="24" t="s">
        <v>102</v>
      </c>
      <c r="E1949" s="19">
        <v>2</v>
      </c>
      <c r="F1949" s="2">
        <v>-2.5994000000000002</v>
      </c>
      <c r="G1949" s="2">
        <v>133.55671666666666</v>
      </c>
      <c r="H1949" s="2" t="s">
        <v>16</v>
      </c>
      <c r="I1949" s="2" t="s">
        <v>64</v>
      </c>
      <c r="J1949" s="17" t="s">
        <v>65</v>
      </c>
      <c r="L1949" s="18">
        <v>23.2</v>
      </c>
      <c r="M1949" s="19"/>
      <c r="N1949" s="19" t="s">
        <v>100</v>
      </c>
      <c r="O1949" s="19">
        <v>0.88139999999999996</v>
      </c>
      <c r="R1949" s="2">
        <v>308.89992315530782</v>
      </c>
      <c r="S1949" s="2">
        <v>25.572845992581566</v>
      </c>
      <c r="T1949" s="19">
        <f t="shared" si="30"/>
        <v>0.20534672197833265</v>
      </c>
      <c r="U1949" s="19" t="s">
        <v>21</v>
      </c>
      <c r="V1949" s="2">
        <v>9.4360434084878886</v>
      </c>
      <c r="W1949" s="2">
        <v>0.6482133067143383</v>
      </c>
      <c r="Z1949" s="2">
        <v>2.7461224489795915</v>
      </c>
      <c r="AF1949" s="19" t="s">
        <v>67</v>
      </c>
      <c r="AG1949" s="19" t="s">
        <v>68</v>
      </c>
      <c r="AH1949" s="19" t="s">
        <v>69</v>
      </c>
    </row>
    <row r="1950" spans="1:34">
      <c r="A1950" s="2">
        <v>1949</v>
      </c>
      <c r="B1950" s="19" t="s">
        <v>62</v>
      </c>
      <c r="C1950" s="27">
        <v>42937</v>
      </c>
      <c r="D1950" s="24" t="s">
        <v>102</v>
      </c>
      <c r="E1950" s="19">
        <v>2</v>
      </c>
      <c r="F1950" s="2">
        <v>-2.5994000000000002</v>
      </c>
      <c r="G1950" s="2">
        <v>133.55671666666666</v>
      </c>
      <c r="H1950" s="2" t="s">
        <v>16</v>
      </c>
      <c r="I1950" s="2" t="s">
        <v>64</v>
      </c>
      <c r="J1950" s="17" t="s">
        <v>73</v>
      </c>
      <c r="L1950" s="18">
        <v>7.8</v>
      </c>
      <c r="M1950" s="19"/>
      <c r="N1950" s="19" t="s">
        <v>100</v>
      </c>
      <c r="O1950" s="19">
        <v>0.8427</v>
      </c>
      <c r="R1950" s="2">
        <v>12.250465096052118</v>
      </c>
      <c r="S1950" s="2">
        <v>10.528278003719189</v>
      </c>
      <c r="T1950" s="19">
        <f t="shared" si="30"/>
        <v>3.4805216245209554E-2</v>
      </c>
      <c r="U1950" s="19" t="s">
        <v>21</v>
      </c>
      <c r="V1950" s="2">
        <v>0.37421802906177654</v>
      </c>
      <c r="W1950" s="2">
        <v>0.26686782928964536</v>
      </c>
      <c r="Z1950" s="2">
        <v>0.31040816326530607</v>
      </c>
      <c r="AF1950" s="19" t="s">
        <v>67</v>
      </c>
      <c r="AG1950" s="19" t="s">
        <v>68</v>
      </c>
      <c r="AH1950" s="19" t="s">
        <v>71</v>
      </c>
    </row>
    <row r="1951" spans="1:34">
      <c r="A1951" s="2">
        <v>1950</v>
      </c>
      <c r="B1951" s="19" t="s">
        <v>62</v>
      </c>
      <c r="C1951" s="27">
        <v>42937</v>
      </c>
      <c r="D1951" s="24" t="s">
        <v>102</v>
      </c>
      <c r="E1951" s="19">
        <v>2</v>
      </c>
      <c r="F1951" s="2">
        <v>-2.5994000000000002</v>
      </c>
      <c r="G1951" s="2">
        <v>133.55671666666666</v>
      </c>
      <c r="H1951" s="2" t="s">
        <v>16</v>
      </c>
      <c r="I1951" s="2" t="s">
        <v>64</v>
      </c>
      <c r="J1951" s="17" t="s">
        <v>70</v>
      </c>
      <c r="L1951" s="18">
        <v>18.5</v>
      </c>
      <c r="M1951" s="19"/>
      <c r="N1951" s="19" t="s">
        <v>100</v>
      </c>
      <c r="O1951" s="19">
        <v>0.78420000000000001</v>
      </c>
      <c r="R1951" s="2">
        <v>92.313540127396806</v>
      </c>
      <c r="S1951" s="2">
        <v>66.251806437419987</v>
      </c>
      <c r="T1951" s="19">
        <f t="shared" si="30"/>
        <v>1.3782407828535086</v>
      </c>
      <c r="U1951" s="19" t="s">
        <v>21</v>
      </c>
      <c r="V1951" s="2">
        <v>2.8199248576547826</v>
      </c>
      <c r="W1951" s="2">
        <v>1.6793321532947998</v>
      </c>
      <c r="Z1951" s="2">
        <v>1.7461734693877546</v>
      </c>
      <c r="AF1951" s="19" t="s">
        <v>67</v>
      </c>
      <c r="AG1951" s="19" t="s">
        <v>68</v>
      </c>
      <c r="AH1951" s="19" t="s">
        <v>71</v>
      </c>
    </row>
    <row r="1952" spans="1:34">
      <c r="A1952" s="2">
        <v>1951</v>
      </c>
      <c r="B1952" s="19" t="s">
        <v>62</v>
      </c>
      <c r="C1952" s="27">
        <v>42937</v>
      </c>
      <c r="D1952" s="24" t="s">
        <v>102</v>
      </c>
      <c r="E1952" s="19">
        <v>2</v>
      </c>
      <c r="F1952" s="2">
        <v>-2.5994000000000002</v>
      </c>
      <c r="G1952" s="2">
        <v>133.55671666666666</v>
      </c>
      <c r="H1952" s="2" t="s">
        <v>16</v>
      </c>
      <c r="I1952" s="2" t="s">
        <v>64</v>
      </c>
      <c r="J1952" s="17" t="s">
        <v>65</v>
      </c>
      <c r="L1952" s="18">
        <v>19.100000000000001</v>
      </c>
      <c r="M1952" s="19"/>
      <c r="N1952" s="19" t="s">
        <v>100</v>
      </c>
      <c r="O1952" s="19">
        <v>0.88139999999999996</v>
      </c>
      <c r="R1952" s="2">
        <v>194.84956148783033</v>
      </c>
      <c r="S1952" s="2">
        <v>15.394036471004055</v>
      </c>
      <c r="T1952" s="19">
        <f t="shared" si="30"/>
        <v>7.4410576685369337E-2</v>
      </c>
      <c r="U1952" s="19" t="s">
        <v>21</v>
      </c>
      <c r="V1952" s="2">
        <v>5.9521184127960636</v>
      </c>
      <c r="W1952" s="2">
        <v>0.39020370620639416</v>
      </c>
      <c r="Z1952" s="2">
        <v>1.8612755102040814</v>
      </c>
      <c r="AF1952" s="19" t="s">
        <v>67</v>
      </c>
      <c r="AG1952" s="19" t="s">
        <v>68</v>
      </c>
      <c r="AH1952" s="19" t="s">
        <v>69</v>
      </c>
    </row>
    <row r="1953" spans="1:34">
      <c r="A1953" s="2">
        <v>1952</v>
      </c>
      <c r="B1953" s="19" t="s">
        <v>62</v>
      </c>
      <c r="C1953" s="27">
        <v>42937</v>
      </c>
      <c r="D1953" s="24" t="s">
        <v>102</v>
      </c>
      <c r="E1953" s="19">
        <v>2</v>
      </c>
      <c r="F1953" s="2">
        <v>-2.5994000000000002</v>
      </c>
      <c r="G1953" s="2">
        <v>133.55671666666666</v>
      </c>
      <c r="H1953" s="2" t="s">
        <v>16</v>
      </c>
      <c r="I1953" s="2" t="s">
        <v>64</v>
      </c>
      <c r="J1953" s="17" t="s">
        <v>86</v>
      </c>
      <c r="L1953" s="18">
        <v>6.1</v>
      </c>
      <c r="M1953" s="19"/>
      <c r="N1953" s="19" t="s">
        <v>100</v>
      </c>
      <c r="O1953" s="19">
        <v>0.85860000000000003</v>
      </c>
      <c r="R1953" s="2">
        <v>13.005696589036603</v>
      </c>
      <c r="S1953" s="2">
        <v>5.4049328484079284</v>
      </c>
      <c r="T1953" s="19">
        <f t="shared" si="30"/>
        <v>9.1729759160809003E-3</v>
      </c>
      <c r="U1953" s="19" t="s">
        <v>21</v>
      </c>
      <c r="V1953" s="2">
        <v>0.39728827485033158</v>
      </c>
      <c r="W1953" s="2">
        <v>0.13700271746256934</v>
      </c>
      <c r="Z1953" s="2">
        <v>0.18984693877551018</v>
      </c>
      <c r="AF1953" s="19" t="s">
        <v>67</v>
      </c>
      <c r="AG1953" s="19" t="s">
        <v>85</v>
      </c>
      <c r="AH1953" s="19" t="s">
        <v>76</v>
      </c>
    </row>
    <row r="1954" spans="1:34">
      <c r="A1954" s="2">
        <v>1953</v>
      </c>
      <c r="B1954" s="19" t="s">
        <v>62</v>
      </c>
      <c r="C1954" s="27">
        <v>42937</v>
      </c>
      <c r="D1954" s="24" t="s">
        <v>102</v>
      </c>
      <c r="E1954" s="19">
        <v>2</v>
      </c>
      <c r="F1954" s="2">
        <v>-2.5994000000000002</v>
      </c>
      <c r="G1954" s="2">
        <v>133.55671666666666</v>
      </c>
      <c r="H1954" s="2" t="s">
        <v>16</v>
      </c>
      <c r="I1954" s="2" t="s">
        <v>64</v>
      </c>
      <c r="J1954" s="17" t="s">
        <v>65</v>
      </c>
      <c r="L1954" s="18">
        <v>11.5</v>
      </c>
      <c r="M1954" s="19"/>
      <c r="N1954" s="19" t="s">
        <v>100</v>
      </c>
      <c r="O1954" s="19">
        <v>0.88139999999999996</v>
      </c>
      <c r="R1954" s="2">
        <v>54.827481541062824</v>
      </c>
      <c r="S1954" s="2">
        <v>4.0952157417518968</v>
      </c>
      <c r="T1954" s="19">
        <f t="shared" si="30"/>
        <v>5.2660286790486574E-3</v>
      </c>
      <c r="U1954" s="19" t="s">
        <v>21</v>
      </c>
      <c r="V1954" s="2">
        <v>1.6748288264850852</v>
      </c>
      <c r="W1954" s="2">
        <v>0.10380437665951123</v>
      </c>
      <c r="Z1954" s="2">
        <v>0.67474489795918358</v>
      </c>
      <c r="AF1954" s="19" t="s">
        <v>67</v>
      </c>
      <c r="AG1954" s="19" t="s">
        <v>68</v>
      </c>
      <c r="AH1954" s="19" t="s">
        <v>69</v>
      </c>
    </row>
    <row r="1955" spans="1:34">
      <c r="A1955" s="2">
        <v>1954</v>
      </c>
      <c r="B1955" s="19" t="s">
        <v>62</v>
      </c>
      <c r="C1955" s="27">
        <v>42937</v>
      </c>
      <c r="D1955" s="24" t="s">
        <v>102</v>
      </c>
      <c r="E1955" s="19">
        <v>2</v>
      </c>
      <c r="F1955" s="2">
        <v>-2.5994000000000002</v>
      </c>
      <c r="G1955" s="2">
        <v>133.55671666666666</v>
      </c>
      <c r="H1955" s="2" t="s">
        <v>16</v>
      </c>
      <c r="I1955" s="2" t="s">
        <v>64</v>
      </c>
      <c r="J1955" s="17" t="s">
        <v>65</v>
      </c>
      <c r="L1955" s="18">
        <v>14.3</v>
      </c>
      <c r="M1955" s="19"/>
      <c r="N1955" s="19" t="s">
        <v>100</v>
      </c>
      <c r="O1955" s="19">
        <v>0.88139999999999996</v>
      </c>
      <c r="R1955" s="2">
        <v>96.998462181164854</v>
      </c>
      <c r="S1955" s="2">
        <v>7.2324007142803959</v>
      </c>
      <c r="T1955" s="19">
        <f t="shared" si="30"/>
        <v>1.6424592708864007E-2</v>
      </c>
      <c r="U1955" s="19" t="s">
        <v>21</v>
      </c>
      <c r="V1955" s="2">
        <v>2.9630363463634133</v>
      </c>
      <c r="W1955" s="2">
        <v>0.18332485886970976</v>
      </c>
      <c r="Z1955" s="2">
        <v>1.0433163265306122</v>
      </c>
      <c r="AF1955" s="19" t="s">
        <v>67</v>
      </c>
      <c r="AG1955" s="19" t="s">
        <v>68</v>
      </c>
      <c r="AH1955" s="19" t="s">
        <v>69</v>
      </c>
    </row>
    <row r="1956" spans="1:34">
      <c r="A1956" s="2">
        <v>1955</v>
      </c>
      <c r="B1956" s="19" t="s">
        <v>62</v>
      </c>
      <c r="C1956" s="27">
        <v>42937</v>
      </c>
      <c r="D1956" s="24" t="s">
        <v>102</v>
      </c>
      <c r="E1956" s="19">
        <v>2</v>
      </c>
      <c r="F1956" s="2">
        <v>-2.5994000000000002</v>
      </c>
      <c r="G1956" s="2">
        <v>133.55671666666666</v>
      </c>
      <c r="H1956" s="2" t="s">
        <v>16</v>
      </c>
      <c r="I1956" s="2" t="s">
        <v>64</v>
      </c>
      <c r="J1956" s="17" t="s">
        <v>65</v>
      </c>
      <c r="L1956" s="18">
        <v>12.2</v>
      </c>
      <c r="M1956" s="19"/>
      <c r="N1956" s="19" t="s">
        <v>100</v>
      </c>
      <c r="O1956" s="19">
        <v>0.88139999999999996</v>
      </c>
      <c r="R1956" s="2">
        <v>63.996962761011446</v>
      </c>
      <c r="S1956" s="2">
        <v>4.7780928036506012</v>
      </c>
      <c r="T1956" s="19">
        <f t="shared" si="30"/>
        <v>7.1686736438534666E-3</v>
      </c>
      <c r="U1956" s="19" t="s">
        <v>21</v>
      </c>
      <c r="V1956" s="2">
        <v>1.9549312685347306</v>
      </c>
      <c r="W1956" s="2">
        <v>0.1211137523348326</v>
      </c>
      <c r="Z1956" s="2">
        <v>0.75938775510204071</v>
      </c>
      <c r="AF1956" s="19" t="s">
        <v>67</v>
      </c>
      <c r="AG1956" s="19" t="s">
        <v>68</v>
      </c>
      <c r="AH1956" s="19" t="s">
        <v>69</v>
      </c>
    </row>
    <row r="1957" spans="1:34">
      <c r="A1957" s="2">
        <v>1956</v>
      </c>
      <c r="B1957" s="19" t="s">
        <v>62</v>
      </c>
      <c r="C1957" s="27">
        <v>42937</v>
      </c>
      <c r="D1957" s="24" t="s">
        <v>102</v>
      </c>
      <c r="E1957" s="19">
        <v>2</v>
      </c>
      <c r="F1957" s="2">
        <v>-2.5994000000000002</v>
      </c>
      <c r="G1957" s="2">
        <v>133.55671666666666</v>
      </c>
      <c r="H1957" s="2" t="s">
        <v>16</v>
      </c>
      <c r="I1957" s="2" t="s">
        <v>64</v>
      </c>
      <c r="J1957" s="17" t="s">
        <v>65</v>
      </c>
      <c r="L1957" s="18">
        <v>17.5</v>
      </c>
      <c r="M1957" s="19"/>
      <c r="N1957" s="19" t="s">
        <v>100</v>
      </c>
      <c r="O1957" s="19">
        <v>0.88139999999999996</v>
      </c>
      <c r="R1957" s="2">
        <v>154.92833457112454</v>
      </c>
      <c r="S1957" s="2">
        <v>12.251372077169583</v>
      </c>
      <c r="T1957" s="19">
        <f t="shared" si="30"/>
        <v>4.7130180980800671E-2</v>
      </c>
      <c r="U1957" s="19" t="s">
        <v>21</v>
      </c>
      <c r="V1957" s="2">
        <v>4.7326346840262916</v>
      </c>
      <c r="W1957" s="2">
        <v>0.31054433316626395</v>
      </c>
      <c r="Z1957" s="2">
        <v>1.5624999999999998</v>
      </c>
      <c r="AF1957" s="19" t="s">
        <v>67</v>
      </c>
      <c r="AG1957" s="19" t="s">
        <v>68</v>
      </c>
      <c r="AH1957" s="19" t="s">
        <v>69</v>
      </c>
    </row>
    <row r="1958" spans="1:34">
      <c r="A1958" s="2">
        <v>1957</v>
      </c>
      <c r="B1958" s="19" t="s">
        <v>62</v>
      </c>
      <c r="C1958" s="27">
        <v>42937</v>
      </c>
      <c r="D1958" s="24" t="s">
        <v>102</v>
      </c>
      <c r="E1958" s="19">
        <v>2</v>
      </c>
      <c r="F1958" s="2">
        <v>-2.5994000000000002</v>
      </c>
      <c r="G1958" s="2">
        <v>133.55671666666666</v>
      </c>
      <c r="H1958" s="2" t="s">
        <v>16</v>
      </c>
      <c r="I1958" s="2" t="s">
        <v>64</v>
      </c>
      <c r="J1958" s="17" t="s">
        <v>65</v>
      </c>
      <c r="L1958" s="18">
        <v>9.5</v>
      </c>
      <c r="M1958" s="19"/>
      <c r="N1958" s="19" t="s">
        <v>100</v>
      </c>
      <c r="O1958" s="19">
        <v>0.88139999999999996</v>
      </c>
      <c r="R1958" s="2">
        <v>29.713831584858735</v>
      </c>
      <c r="S1958" s="2">
        <v>2.4872190331039223</v>
      </c>
      <c r="T1958" s="19">
        <f t="shared" si="30"/>
        <v>1.942485174851205E-3</v>
      </c>
      <c r="U1958" s="19" t="s">
        <v>21</v>
      </c>
      <c r="V1958" s="2">
        <v>0.90767586408966605</v>
      </c>
      <c r="W1958" s="2">
        <v>6.3045328409627566E-2</v>
      </c>
      <c r="Z1958" s="2">
        <v>0.46045918367346933</v>
      </c>
      <c r="AF1958" s="19" t="s">
        <v>67</v>
      </c>
      <c r="AG1958" s="19" t="s">
        <v>68</v>
      </c>
      <c r="AH1958" s="19" t="s">
        <v>69</v>
      </c>
    </row>
    <row r="1959" spans="1:34">
      <c r="A1959" s="2">
        <v>1958</v>
      </c>
      <c r="B1959" s="19" t="s">
        <v>62</v>
      </c>
      <c r="C1959" s="27">
        <v>42937</v>
      </c>
      <c r="D1959" s="24" t="s">
        <v>102</v>
      </c>
      <c r="E1959" s="19">
        <v>2</v>
      </c>
      <c r="F1959" s="2">
        <v>-2.5994000000000002</v>
      </c>
      <c r="G1959" s="2">
        <v>133.55671666666666</v>
      </c>
      <c r="H1959" s="2" t="s">
        <v>16</v>
      </c>
      <c r="I1959" s="2" t="s">
        <v>64</v>
      </c>
      <c r="J1959" s="17" t="s">
        <v>65</v>
      </c>
      <c r="L1959" s="18">
        <v>9.1</v>
      </c>
      <c r="M1959" s="19"/>
      <c r="N1959" s="19" t="s">
        <v>100</v>
      </c>
      <c r="O1959" s="19">
        <v>0.88139999999999996</v>
      </c>
      <c r="R1959" s="2">
        <v>26.556953703376148</v>
      </c>
      <c r="S1959" s="2">
        <v>2.2230716308925769</v>
      </c>
      <c r="T1959" s="19">
        <f t="shared" si="30"/>
        <v>1.5518029074889257E-3</v>
      </c>
      <c r="U1959" s="19" t="s">
        <v>21</v>
      </c>
      <c r="V1959" s="2">
        <v>0.81124192386499339</v>
      </c>
      <c r="W1959" s="2">
        <v>5.6349794361634273E-2</v>
      </c>
      <c r="Z1959" s="2">
        <v>0.42249999999999993</v>
      </c>
      <c r="AF1959" s="19" t="s">
        <v>67</v>
      </c>
      <c r="AG1959" s="19" t="s">
        <v>68</v>
      </c>
      <c r="AH1959" s="19" t="s">
        <v>69</v>
      </c>
    </row>
    <row r="1960" spans="1:34">
      <c r="A1960" s="2">
        <v>1959</v>
      </c>
      <c r="B1960" s="19" t="s">
        <v>62</v>
      </c>
      <c r="C1960" s="27">
        <v>42937</v>
      </c>
      <c r="D1960" s="24" t="s">
        <v>102</v>
      </c>
      <c r="E1960" s="19">
        <v>2</v>
      </c>
      <c r="F1960" s="2">
        <v>-2.5994000000000002</v>
      </c>
      <c r="G1960" s="2">
        <v>133.55671666666666</v>
      </c>
      <c r="H1960" s="2" t="s">
        <v>16</v>
      </c>
      <c r="I1960" s="2" t="s">
        <v>64</v>
      </c>
      <c r="J1960" s="17" t="s">
        <v>73</v>
      </c>
      <c r="L1960" s="18">
        <v>8.3000000000000007</v>
      </c>
      <c r="M1960" s="19"/>
      <c r="N1960" s="19" t="s">
        <v>100</v>
      </c>
      <c r="O1960" s="19">
        <v>0.8427</v>
      </c>
      <c r="R1960" s="2">
        <v>14.205903314263127</v>
      </c>
      <c r="S1960" s="2">
        <v>11.787272626688708</v>
      </c>
      <c r="T1960" s="19">
        <f t="shared" si="30"/>
        <v>4.3627095936427863E-2</v>
      </c>
      <c r="U1960" s="19" t="s">
        <v>21</v>
      </c>
      <c r="V1960" s="2">
        <v>0.43395129063458132</v>
      </c>
      <c r="W1960" s="2">
        <v>0.29878047084418274</v>
      </c>
      <c r="Z1960" s="2">
        <v>0.35147959183673477</v>
      </c>
      <c r="AF1960" s="19" t="s">
        <v>67</v>
      </c>
      <c r="AG1960" s="19" t="s">
        <v>68</v>
      </c>
      <c r="AH1960" s="19" t="s">
        <v>71</v>
      </c>
    </row>
    <row r="1961" spans="1:34">
      <c r="A1961" s="2">
        <v>1960</v>
      </c>
      <c r="B1961" s="19" t="s">
        <v>62</v>
      </c>
      <c r="C1961" s="27">
        <v>42937</v>
      </c>
      <c r="D1961" s="24" t="s">
        <v>102</v>
      </c>
      <c r="E1961" s="19">
        <v>2</v>
      </c>
      <c r="F1961" s="2">
        <v>-2.5994000000000002</v>
      </c>
      <c r="G1961" s="2">
        <v>133.55671666666666</v>
      </c>
      <c r="H1961" s="2" t="s">
        <v>16</v>
      </c>
      <c r="I1961" s="2" t="s">
        <v>64</v>
      </c>
      <c r="J1961" s="17" t="s">
        <v>65</v>
      </c>
      <c r="L1961" s="18">
        <v>11.7</v>
      </c>
      <c r="M1961" s="19"/>
      <c r="N1961" s="19" t="s">
        <v>100</v>
      </c>
      <c r="O1961" s="19">
        <v>0.88139999999999996</v>
      </c>
      <c r="R1961" s="2">
        <v>57.357957886521561</v>
      </c>
      <c r="S1961" s="2">
        <v>4.2837145336660836</v>
      </c>
      <c r="T1961" s="19">
        <f t="shared" si="30"/>
        <v>5.7619660046657984E-3</v>
      </c>
      <c r="U1961" s="19" t="s">
        <v>21</v>
      </c>
      <c r="V1961" s="2">
        <v>1.7521279219202603</v>
      </c>
      <c r="W1961" s="2">
        <v>0.10858239101324402</v>
      </c>
      <c r="Z1961" s="2">
        <v>0.69841836734693863</v>
      </c>
      <c r="AF1961" s="19" t="s">
        <v>67</v>
      </c>
      <c r="AG1961" s="19" t="s">
        <v>68</v>
      </c>
      <c r="AH1961" s="19" t="s">
        <v>69</v>
      </c>
    </row>
    <row r="1962" spans="1:34">
      <c r="A1962" s="2">
        <v>1961</v>
      </c>
      <c r="B1962" s="19" t="s">
        <v>62</v>
      </c>
      <c r="C1962" s="27">
        <v>42937</v>
      </c>
      <c r="D1962" s="24" t="s">
        <v>102</v>
      </c>
      <c r="E1962" s="19">
        <v>2</v>
      </c>
      <c r="F1962" s="2">
        <v>-2.5994000000000002</v>
      </c>
      <c r="G1962" s="2">
        <v>133.55671666666666</v>
      </c>
      <c r="H1962" s="2" t="s">
        <v>16</v>
      </c>
      <c r="I1962" s="2" t="s">
        <v>64</v>
      </c>
      <c r="J1962" s="17" t="s">
        <v>65</v>
      </c>
      <c r="L1962" s="18">
        <v>18.2</v>
      </c>
      <c r="M1962" s="19"/>
      <c r="N1962" s="19" t="s">
        <v>100</v>
      </c>
      <c r="O1962" s="19">
        <v>0.88139999999999996</v>
      </c>
      <c r="R1962" s="2">
        <v>171.69728938447705</v>
      </c>
      <c r="S1962" s="2">
        <v>13.571934195315052</v>
      </c>
      <c r="T1962" s="19">
        <f t="shared" si="30"/>
        <v>5.7837982909816073E-2</v>
      </c>
      <c r="U1962" s="19" t="s">
        <v>21</v>
      </c>
      <c r="V1962" s="2">
        <v>5.244880151482139</v>
      </c>
      <c r="W1962" s="2">
        <v>0.34401757026991225</v>
      </c>
      <c r="Z1962" s="2">
        <v>1.6899999999999997</v>
      </c>
      <c r="AF1962" s="19" t="s">
        <v>67</v>
      </c>
      <c r="AG1962" s="19" t="s">
        <v>68</v>
      </c>
      <c r="AH1962" s="19" t="s">
        <v>69</v>
      </c>
    </row>
    <row r="1963" spans="1:34">
      <c r="A1963" s="2">
        <v>1962</v>
      </c>
      <c r="B1963" s="19" t="s">
        <v>62</v>
      </c>
      <c r="C1963" s="27">
        <v>42937</v>
      </c>
      <c r="D1963" s="24" t="s">
        <v>102</v>
      </c>
      <c r="E1963" s="19">
        <v>2</v>
      </c>
      <c r="F1963" s="2">
        <v>-2.5994000000000002</v>
      </c>
      <c r="G1963" s="2">
        <v>133.55671666666666</v>
      </c>
      <c r="H1963" s="2" t="s">
        <v>16</v>
      </c>
      <c r="I1963" s="2" t="s">
        <v>64</v>
      </c>
      <c r="J1963" s="17" t="s">
        <v>65</v>
      </c>
      <c r="L1963" s="18">
        <v>7.5</v>
      </c>
      <c r="M1963" s="19"/>
      <c r="N1963" s="19" t="s">
        <v>100</v>
      </c>
      <c r="O1963" s="19">
        <v>0.88139999999999996</v>
      </c>
      <c r="R1963" s="2">
        <v>16.034328125054934</v>
      </c>
      <c r="S1963" s="2">
        <v>1.3420395665786538</v>
      </c>
      <c r="T1963" s="19">
        <f t="shared" si="30"/>
        <v>5.655360422544629E-4</v>
      </c>
      <c r="U1963" s="19" t="s">
        <v>21</v>
      </c>
      <c r="V1963" s="2">
        <v>0.48980464180266581</v>
      </c>
      <c r="W1963" s="2">
        <v>3.4017641425040615E-2</v>
      </c>
      <c r="Z1963" s="2">
        <v>0.28698979591836732</v>
      </c>
      <c r="AF1963" s="19" t="s">
        <v>67</v>
      </c>
      <c r="AG1963" s="19" t="s">
        <v>68</v>
      </c>
      <c r="AH1963" s="19" t="s">
        <v>69</v>
      </c>
    </row>
    <row r="1964" spans="1:34">
      <c r="A1964" s="2">
        <v>1963</v>
      </c>
      <c r="B1964" s="19" t="s">
        <v>62</v>
      </c>
      <c r="C1964" s="27">
        <v>42937</v>
      </c>
      <c r="D1964" s="24" t="s">
        <v>102</v>
      </c>
      <c r="E1964" s="19">
        <v>2</v>
      </c>
      <c r="F1964" s="2">
        <v>-2.5994000000000002</v>
      </c>
      <c r="G1964" s="2">
        <v>133.55671666666666</v>
      </c>
      <c r="H1964" s="2" t="s">
        <v>16</v>
      </c>
      <c r="I1964" s="2" t="s">
        <v>64</v>
      </c>
      <c r="J1964" s="17" t="s">
        <v>65</v>
      </c>
      <c r="L1964" s="18">
        <v>13.2</v>
      </c>
      <c r="M1964" s="19"/>
      <c r="N1964" s="19" t="s">
        <v>100</v>
      </c>
      <c r="O1964" s="19">
        <v>0.88139999999999996</v>
      </c>
      <c r="R1964" s="2">
        <v>78.65557811952749</v>
      </c>
      <c r="S1964" s="2">
        <v>5.8688550460113724</v>
      </c>
      <c r="T1964" s="19">
        <f t="shared" si="30"/>
        <v>1.0815246299043249E-2</v>
      </c>
      <c r="U1964" s="19" t="s">
        <v>21</v>
      </c>
      <c r="V1964" s="2">
        <v>2.4027116675014892</v>
      </c>
      <c r="W1964" s="2">
        <v>0.1487620868285737</v>
      </c>
      <c r="Z1964" s="2">
        <v>0.88897959183673458</v>
      </c>
      <c r="AF1964" s="19" t="s">
        <v>67</v>
      </c>
      <c r="AG1964" s="19" t="s">
        <v>68</v>
      </c>
      <c r="AH1964" s="19" t="s">
        <v>69</v>
      </c>
    </row>
    <row r="1965" spans="1:34">
      <c r="A1965" s="2">
        <v>1964</v>
      </c>
      <c r="B1965" s="19" t="s">
        <v>62</v>
      </c>
      <c r="C1965" s="27">
        <v>42937</v>
      </c>
      <c r="D1965" s="24" t="s">
        <v>102</v>
      </c>
      <c r="E1965" s="19">
        <v>2</v>
      </c>
      <c r="F1965" s="2">
        <v>-2.5994000000000002</v>
      </c>
      <c r="G1965" s="2">
        <v>133.55671666666666</v>
      </c>
      <c r="H1965" s="2" t="s">
        <v>16</v>
      </c>
      <c r="I1965" s="2" t="s">
        <v>64</v>
      </c>
      <c r="J1965" s="17" t="s">
        <v>65</v>
      </c>
      <c r="L1965" s="18">
        <v>6</v>
      </c>
      <c r="M1965" s="19"/>
      <c r="N1965" s="19" t="s">
        <v>100</v>
      </c>
      <c r="O1965" s="19">
        <v>0.88139999999999996</v>
      </c>
      <c r="R1965" s="2">
        <v>8.9642305952160832</v>
      </c>
      <c r="S1965" s="2">
        <v>0.74960104984198983</v>
      </c>
      <c r="T1965" s="19">
        <f t="shared" si="30"/>
        <v>1.7643714445220298E-4</v>
      </c>
      <c r="U1965" s="19" t="s">
        <v>21</v>
      </c>
      <c r="V1965" s="2">
        <v>0.27383259974987378</v>
      </c>
      <c r="W1965" s="2">
        <v>1.9000676552604706E-2</v>
      </c>
      <c r="Z1965" s="2">
        <v>0.18367346938775508</v>
      </c>
      <c r="AF1965" s="19" t="s">
        <v>67</v>
      </c>
      <c r="AG1965" s="19" t="s">
        <v>68</v>
      </c>
      <c r="AH1965" s="19" t="s">
        <v>69</v>
      </c>
    </row>
    <row r="1966" spans="1:34">
      <c r="A1966" s="2">
        <v>1965</v>
      </c>
      <c r="B1966" s="19" t="s">
        <v>62</v>
      </c>
      <c r="C1966" s="27">
        <v>42937</v>
      </c>
      <c r="D1966" s="24" t="s">
        <v>102</v>
      </c>
      <c r="E1966" s="19">
        <v>2</v>
      </c>
      <c r="F1966" s="2">
        <v>-2.5994000000000002</v>
      </c>
      <c r="G1966" s="2">
        <v>133.55671666666666</v>
      </c>
      <c r="H1966" s="2" t="s">
        <v>16</v>
      </c>
      <c r="I1966" s="2" t="s">
        <v>64</v>
      </c>
      <c r="J1966" s="17" t="s">
        <v>86</v>
      </c>
      <c r="L1966" s="18">
        <v>5.0999999999999996</v>
      </c>
      <c r="M1966" s="19"/>
      <c r="N1966" s="19" t="s">
        <v>100</v>
      </c>
      <c r="O1966" s="19">
        <v>0.85860000000000003</v>
      </c>
      <c r="R1966" s="2">
        <v>8.5541333514124407</v>
      </c>
      <c r="S1966" s="2">
        <v>3.8120533299487849</v>
      </c>
      <c r="T1966" s="19">
        <f t="shared" si="30"/>
        <v>4.5629696853773166E-3</v>
      </c>
      <c r="U1966" s="19" t="s">
        <v>21</v>
      </c>
      <c r="V1966" s="2">
        <v>0.26130525641257291</v>
      </c>
      <c r="W1966" s="2">
        <v>9.662685549720694E-2</v>
      </c>
      <c r="Z1966" s="2">
        <v>0.13270408163265304</v>
      </c>
      <c r="AF1966" s="19" t="s">
        <v>67</v>
      </c>
      <c r="AG1966" s="19" t="s">
        <v>85</v>
      </c>
      <c r="AH1966" s="19" t="s">
        <v>76</v>
      </c>
    </row>
    <row r="1967" spans="1:34">
      <c r="A1967" s="2">
        <v>1966</v>
      </c>
      <c r="B1967" s="19" t="s">
        <v>62</v>
      </c>
      <c r="C1967" s="27">
        <v>42937</v>
      </c>
      <c r="D1967" s="24" t="s">
        <v>102</v>
      </c>
      <c r="E1967" s="19">
        <v>2</v>
      </c>
      <c r="F1967" s="2">
        <v>-2.5994000000000002</v>
      </c>
      <c r="G1967" s="2">
        <v>133.55671666666666</v>
      </c>
      <c r="H1967" s="2" t="s">
        <v>16</v>
      </c>
      <c r="I1967" s="2" t="s">
        <v>64</v>
      </c>
      <c r="J1967" s="17" t="s">
        <v>65</v>
      </c>
      <c r="L1967" s="18">
        <v>11.5</v>
      </c>
      <c r="M1967" s="19"/>
      <c r="N1967" s="19" t="s">
        <v>100</v>
      </c>
      <c r="O1967" s="19">
        <v>0.88139999999999996</v>
      </c>
      <c r="R1967" s="2">
        <v>54.827481541062824</v>
      </c>
      <c r="S1967" s="2">
        <v>4.0952157417518968</v>
      </c>
      <c r="T1967" s="19">
        <f t="shared" si="30"/>
        <v>5.2660286790486574E-3</v>
      </c>
      <c r="U1967" s="19" t="s">
        <v>21</v>
      </c>
      <c r="V1967" s="2">
        <v>1.6748288264850852</v>
      </c>
      <c r="W1967" s="2">
        <v>0.10380437665951123</v>
      </c>
      <c r="Z1967" s="2">
        <v>0.67474489795918358</v>
      </c>
      <c r="AF1967" s="19" t="s">
        <v>67</v>
      </c>
      <c r="AG1967" s="19" t="s">
        <v>68</v>
      </c>
      <c r="AH1967" s="19" t="s">
        <v>69</v>
      </c>
    </row>
    <row r="1968" spans="1:34">
      <c r="A1968" s="2">
        <v>1967</v>
      </c>
      <c r="B1968" s="19" t="s">
        <v>62</v>
      </c>
      <c r="C1968" s="27">
        <v>42937</v>
      </c>
      <c r="D1968" s="24" t="s">
        <v>102</v>
      </c>
      <c r="E1968" s="19">
        <v>2</v>
      </c>
      <c r="F1968" s="2">
        <v>-2.5994000000000002</v>
      </c>
      <c r="G1968" s="2">
        <v>133.55671666666666</v>
      </c>
      <c r="H1968" s="2" t="s">
        <v>16</v>
      </c>
      <c r="I1968" s="2" t="s">
        <v>64</v>
      </c>
      <c r="J1968" s="17" t="s">
        <v>70</v>
      </c>
      <c r="L1968" s="18">
        <v>7.5</v>
      </c>
      <c r="M1968" s="19"/>
      <c r="N1968" s="19" t="s">
        <v>100</v>
      </c>
      <c r="O1968" s="19">
        <v>0.78420000000000001</v>
      </c>
      <c r="R1968" s="2">
        <v>10.480000972634411</v>
      </c>
      <c r="S1968" s="2">
        <v>9.8037162585432966</v>
      </c>
      <c r="T1968" s="19">
        <f t="shared" si="30"/>
        <v>3.0179435678100219E-2</v>
      </c>
      <c r="U1968" s="19" t="s">
        <v>21</v>
      </c>
      <c r="V1968" s="2">
        <v>0.32013521754440216</v>
      </c>
      <c r="W1968" s="2">
        <v>0.24850184198829359</v>
      </c>
      <c r="Z1968" s="2">
        <v>0.28698979591836732</v>
      </c>
      <c r="AF1968" s="19" t="s">
        <v>67</v>
      </c>
      <c r="AG1968" s="19" t="s">
        <v>68</v>
      </c>
      <c r="AH1968" s="19" t="s">
        <v>71</v>
      </c>
    </row>
    <row r="1969" spans="1:34">
      <c r="A1969" s="2">
        <v>1968</v>
      </c>
      <c r="B1969" s="19" t="s">
        <v>62</v>
      </c>
      <c r="C1969" s="27">
        <v>42937</v>
      </c>
      <c r="D1969" s="24" t="s">
        <v>102</v>
      </c>
      <c r="E1969" s="19">
        <v>2</v>
      </c>
      <c r="F1969" s="2">
        <v>-2.5994000000000002</v>
      </c>
      <c r="G1969" s="2">
        <v>133.55671666666666</v>
      </c>
      <c r="H1969" s="2" t="s">
        <v>16</v>
      </c>
      <c r="I1969" s="2" t="s">
        <v>64</v>
      </c>
      <c r="J1969" s="17" t="s">
        <v>65</v>
      </c>
      <c r="L1969" s="18">
        <v>9.5</v>
      </c>
      <c r="M1969" s="19"/>
      <c r="N1969" s="19" t="s">
        <v>100</v>
      </c>
      <c r="O1969" s="19">
        <v>0.88139999999999996</v>
      </c>
      <c r="R1969" s="2">
        <v>29.713831584858735</v>
      </c>
      <c r="S1969" s="2">
        <v>2.4872190331039223</v>
      </c>
      <c r="T1969" s="19">
        <f t="shared" si="30"/>
        <v>1.942485174851205E-3</v>
      </c>
      <c r="U1969" s="19" t="s">
        <v>21</v>
      </c>
      <c r="V1969" s="2">
        <v>0.90767586408966605</v>
      </c>
      <c r="W1969" s="2">
        <v>6.3045328409627566E-2</v>
      </c>
      <c r="Z1969" s="2">
        <v>0.46045918367346933</v>
      </c>
      <c r="AF1969" s="19" t="s">
        <v>67</v>
      </c>
      <c r="AG1969" s="19" t="s">
        <v>68</v>
      </c>
      <c r="AH1969" s="19" t="s">
        <v>69</v>
      </c>
    </row>
    <row r="1970" spans="1:34">
      <c r="A1970" s="2">
        <v>1969</v>
      </c>
      <c r="B1970" s="19" t="s">
        <v>62</v>
      </c>
      <c r="C1970" s="26">
        <v>43186</v>
      </c>
      <c r="D1970" s="24" t="s">
        <v>102</v>
      </c>
      <c r="E1970" s="19">
        <v>3</v>
      </c>
      <c r="F1970" s="2">
        <v>-2.5994000000000002</v>
      </c>
      <c r="G1970" s="2">
        <v>133.55671666666666</v>
      </c>
      <c r="H1970" s="2" t="s">
        <v>16</v>
      </c>
      <c r="I1970" s="2" t="s">
        <v>64</v>
      </c>
      <c r="J1970" s="17" t="s">
        <v>65</v>
      </c>
      <c r="L1970" s="18">
        <v>6.5</v>
      </c>
      <c r="M1970" s="19"/>
      <c r="N1970" s="19" t="s">
        <v>100</v>
      </c>
      <c r="O1970" s="19">
        <v>0.88139999999999996</v>
      </c>
      <c r="R1970" s="2">
        <v>11.042237360140071</v>
      </c>
      <c r="S1970" s="2">
        <v>0.92376027790754134</v>
      </c>
      <c r="T1970" s="19">
        <f t="shared" si="30"/>
        <v>2.6794657802650288E-4</v>
      </c>
      <c r="U1970" s="19" t="s">
        <v>21</v>
      </c>
      <c r="V1970" s="2">
        <v>0.33730999345286833</v>
      </c>
      <c r="W1970" s="2">
        <v>2.3415215675545373E-2</v>
      </c>
      <c r="Z1970" s="2">
        <v>0.21556122448979587</v>
      </c>
      <c r="AF1970" s="19" t="s">
        <v>67</v>
      </c>
      <c r="AG1970" s="19" t="s">
        <v>68</v>
      </c>
      <c r="AH1970" s="19" t="s">
        <v>69</v>
      </c>
    </row>
    <row r="1971" spans="1:34">
      <c r="A1971" s="2">
        <v>1970</v>
      </c>
      <c r="B1971" s="19" t="s">
        <v>62</v>
      </c>
      <c r="C1971" s="26">
        <v>43186</v>
      </c>
      <c r="D1971" s="24" t="s">
        <v>102</v>
      </c>
      <c r="E1971" s="19">
        <v>3</v>
      </c>
      <c r="F1971" s="2">
        <v>-2.5994000000000002</v>
      </c>
      <c r="G1971" s="2">
        <v>133.55671666666666</v>
      </c>
      <c r="H1971" s="2" t="s">
        <v>16</v>
      </c>
      <c r="I1971" s="2" t="s">
        <v>64</v>
      </c>
      <c r="J1971" s="17" t="s">
        <v>65</v>
      </c>
      <c r="L1971" s="18">
        <v>10.8</v>
      </c>
      <c r="M1971" s="19"/>
      <c r="N1971" s="19" t="s">
        <v>100</v>
      </c>
      <c r="O1971" s="19">
        <v>0.88139999999999996</v>
      </c>
      <c r="R1971" s="2">
        <v>46.519797980628709</v>
      </c>
      <c r="S1971" s="2">
        <v>3.4760932987214685</v>
      </c>
      <c r="T1971" s="19">
        <f t="shared" si="30"/>
        <v>3.7941325311247193E-3</v>
      </c>
      <c r="U1971" s="19" t="s">
        <v>21</v>
      </c>
      <c r="V1971" s="2">
        <v>1.4210519336341798</v>
      </c>
      <c r="W1971" s="2">
        <v>8.811103512942757E-2</v>
      </c>
      <c r="Z1971" s="2">
        <v>0.59510204081632667</v>
      </c>
      <c r="AF1971" s="19" t="s">
        <v>67</v>
      </c>
      <c r="AG1971" s="19" t="s">
        <v>68</v>
      </c>
      <c r="AH1971" s="19" t="s">
        <v>69</v>
      </c>
    </row>
    <row r="1972" spans="1:34">
      <c r="A1972" s="2">
        <v>1971</v>
      </c>
      <c r="B1972" s="19" t="s">
        <v>62</v>
      </c>
      <c r="C1972" s="26">
        <v>43186</v>
      </c>
      <c r="D1972" s="24" t="s">
        <v>102</v>
      </c>
      <c r="E1972" s="19">
        <v>3</v>
      </c>
      <c r="F1972" s="2">
        <v>-2.5994000000000002</v>
      </c>
      <c r="G1972" s="2">
        <v>133.55671666666666</v>
      </c>
      <c r="H1972" s="2" t="s">
        <v>16</v>
      </c>
      <c r="I1972" s="2" t="s">
        <v>64</v>
      </c>
      <c r="J1972" s="17" t="s">
        <v>65</v>
      </c>
      <c r="L1972" s="18">
        <v>19.3</v>
      </c>
      <c r="M1972" s="19"/>
      <c r="N1972" s="19" t="s">
        <v>100</v>
      </c>
      <c r="O1972" s="19">
        <v>0.88139999999999996</v>
      </c>
      <c r="R1972" s="2">
        <v>200.24276514338246</v>
      </c>
      <c r="S1972" s="2">
        <v>15.818306967437811</v>
      </c>
      <c r="T1972" s="19">
        <f t="shared" si="30"/>
        <v>7.8568714289252758E-2</v>
      </c>
      <c r="U1972" s="19" t="s">
        <v>21</v>
      </c>
      <c r="V1972" s="2">
        <v>6.1168659571941859</v>
      </c>
      <c r="W1972" s="2">
        <v>0.40095799540496202</v>
      </c>
      <c r="Z1972" s="2">
        <v>1.9004591836734692</v>
      </c>
      <c r="AF1972" s="19" t="s">
        <v>67</v>
      </c>
      <c r="AG1972" s="19" t="s">
        <v>68</v>
      </c>
      <c r="AH1972" s="19" t="s">
        <v>69</v>
      </c>
    </row>
    <row r="1973" spans="1:34">
      <c r="A1973" s="2">
        <v>1972</v>
      </c>
      <c r="B1973" s="19" t="s">
        <v>62</v>
      </c>
      <c r="C1973" s="26">
        <v>43186</v>
      </c>
      <c r="D1973" s="24" t="s">
        <v>102</v>
      </c>
      <c r="E1973" s="19">
        <v>3</v>
      </c>
      <c r="F1973" s="2">
        <v>-2.5994000000000002</v>
      </c>
      <c r="G1973" s="2">
        <v>133.55671666666666</v>
      </c>
      <c r="H1973" s="2" t="s">
        <v>16</v>
      </c>
      <c r="I1973" s="2" t="s">
        <v>64</v>
      </c>
      <c r="J1973" s="17" t="s">
        <v>65</v>
      </c>
      <c r="L1973" s="18">
        <v>18.8</v>
      </c>
      <c r="M1973" s="19"/>
      <c r="N1973" s="19" t="s">
        <v>100</v>
      </c>
      <c r="O1973" s="19">
        <v>0.88139999999999996</v>
      </c>
      <c r="R1973" s="2">
        <v>186.93015025762867</v>
      </c>
      <c r="S1973" s="2">
        <v>14.770915347721184</v>
      </c>
      <c r="T1973" s="19">
        <f t="shared" si="30"/>
        <v>6.85085012257972E-2</v>
      </c>
      <c r="U1973" s="19" t="s">
        <v>21</v>
      </c>
      <c r="V1973" s="2">
        <v>5.7102021721750589</v>
      </c>
      <c r="W1973" s="2">
        <v>0.37440900725407916</v>
      </c>
      <c r="Z1973" s="2">
        <v>1.8032653061224486</v>
      </c>
      <c r="AF1973" s="19" t="s">
        <v>67</v>
      </c>
      <c r="AG1973" s="19" t="s">
        <v>68</v>
      </c>
      <c r="AH1973" s="19" t="s">
        <v>69</v>
      </c>
    </row>
    <row r="1974" spans="1:34">
      <c r="A1974" s="2">
        <v>1973</v>
      </c>
      <c r="B1974" s="19" t="s">
        <v>62</v>
      </c>
      <c r="C1974" s="26">
        <v>43186</v>
      </c>
      <c r="D1974" s="24" t="s">
        <v>102</v>
      </c>
      <c r="E1974" s="19">
        <v>3</v>
      </c>
      <c r="F1974" s="2">
        <v>-2.5994000000000002</v>
      </c>
      <c r="G1974" s="2">
        <v>133.55671666666666</v>
      </c>
      <c r="H1974" s="2" t="s">
        <v>16</v>
      </c>
      <c r="I1974" s="2" t="s">
        <v>64</v>
      </c>
      <c r="J1974" s="17" t="s">
        <v>65</v>
      </c>
      <c r="L1974" s="18">
        <v>12.5</v>
      </c>
      <c r="M1974" s="19"/>
      <c r="N1974" s="19" t="s">
        <v>100</v>
      </c>
      <c r="O1974" s="19">
        <v>0.88139999999999996</v>
      </c>
      <c r="R1974" s="2">
        <v>68.198648472726603</v>
      </c>
      <c r="S1974" s="2">
        <v>5.0908529970358618</v>
      </c>
      <c r="T1974" s="19">
        <f t="shared" si="30"/>
        <v>8.1378702505527124E-3</v>
      </c>
      <c r="U1974" s="19" t="s">
        <v>21</v>
      </c>
      <c r="V1974" s="2">
        <v>2.0832812155323994</v>
      </c>
      <c r="W1974" s="2">
        <v>0.12904150973898257</v>
      </c>
      <c r="Z1974" s="2">
        <v>0.79719387755102034</v>
      </c>
      <c r="AF1974" s="19" t="s">
        <v>67</v>
      </c>
      <c r="AG1974" s="19" t="s">
        <v>68</v>
      </c>
      <c r="AH1974" s="19" t="s">
        <v>69</v>
      </c>
    </row>
    <row r="1975" spans="1:34">
      <c r="A1975" s="2">
        <v>1974</v>
      </c>
      <c r="B1975" s="19" t="s">
        <v>62</v>
      </c>
      <c r="C1975" s="26">
        <v>43186</v>
      </c>
      <c r="D1975" s="24" t="s">
        <v>102</v>
      </c>
      <c r="E1975" s="19">
        <v>3</v>
      </c>
      <c r="F1975" s="2">
        <v>-2.5994000000000002</v>
      </c>
      <c r="G1975" s="2">
        <v>133.55671666666666</v>
      </c>
      <c r="H1975" s="2" t="s">
        <v>16</v>
      </c>
      <c r="I1975" s="2" t="s">
        <v>64</v>
      </c>
      <c r="J1975" s="17" t="s">
        <v>70</v>
      </c>
      <c r="L1975" s="18">
        <v>7</v>
      </c>
      <c r="M1975" s="19"/>
      <c r="N1975" s="19" t="s">
        <v>100</v>
      </c>
      <c r="O1975" s="19">
        <v>0.78420000000000001</v>
      </c>
      <c r="R1975" s="2">
        <v>8.9028613260113882</v>
      </c>
      <c r="S1975" s="2">
        <v>4.2046618620184173</v>
      </c>
      <c r="T1975" s="19">
        <f t="shared" si="30"/>
        <v>5.5512629514084264E-3</v>
      </c>
      <c r="U1975" s="19" t="s">
        <v>21</v>
      </c>
      <c r="V1975" s="2">
        <v>0.27195793729529127</v>
      </c>
      <c r="W1975" s="2">
        <v>0.10657858612941522</v>
      </c>
      <c r="Z1975" s="2">
        <v>0.25</v>
      </c>
      <c r="AF1975" s="19" t="s">
        <v>67</v>
      </c>
      <c r="AG1975" s="19" t="s">
        <v>68</v>
      </c>
      <c r="AH1975" s="19" t="s">
        <v>71</v>
      </c>
    </row>
    <row r="1976" spans="1:34">
      <c r="A1976" s="2">
        <v>1975</v>
      </c>
      <c r="B1976" s="19" t="s">
        <v>62</v>
      </c>
      <c r="C1976" s="26">
        <v>43186</v>
      </c>
      <c r="D1976" s="24" t="s">
        <v>102</v>
      </c>
      <c r="E1976" s="19">
        <v>3</v>
      </c>
      <c r="F1976" s="2">
        <v>-2.5994000000000002</v>
      </c>
      <c r="G1976" s="2">
        <v>133.55671666666666</v>
      </c>
      <c r="H1976" s="2" t="s">
        <v>16</v>
      </c>
      <c r="I1976" s="2" t="s">
        <v>64</v>
      </c>
      <c r="J1976" s="17" t="s">
        <v>65</v>
      </c>
      <c r="L1976" s="18">
        <v>6.1</v>
      </c>
      <c r="M1976" s="19"/>
      <c r="N1976" s="19" t="s">
        <v>100</v>
      </c>
      <c r="O1976" s="19">
        <v>0.88139999999999996</v>
      </c>
      <c r="R1976" s="2">
        <v>9.358513985100652</v>
      </c>
      <c r="S1976" s="2">
        <v>0.78264766161585797</v>
      </c>
      <c r="T1976" s="19">
        <f t="shared" si="30"/>
        <v>1.9233673174108996E-4</v>
      </c>
      <c r="U1976" s="19" t="s">
        <v>21</v>
      </c>
      <c r="V1976" s="2">
        <v>0.28587687332622552</v>
      </c>
      <c r="W1976" s="2">
        <v>1.9838332772012517E-2</v>
      </c>
      <c r="Z1976" s="2">
        <v>0.18984693877551018</v>
      </c>
      <c r="AF1976" s="19" t="s">
        <v>67</v>
      </c>
      <c r="AG1976" s="19" t="s">
        <v>68</v>
      </c>
      <c r="AH1976" s="19" t="s">
        <v>69</v>
      </c>
    </row>
    <row r="1977" spans="1:34">
      <c r="A1977" s="2">
        <v>1976</v>
      </c>
      <c r="B1977" s="19" t="s">
        <v>62</v>
      </c>
      <c r="C1977" s="26">
        <v>43186</v>
      </c>
      <c r="D1977" s="24" t="s">
        <v>102</v>
      </c>
      <c r="E1977" s="19">
        <v>3</v>
      </c>
      <c r="F1977" s="2">
        <v>-2.5994000000000002</v>
      </c>
      <c r="G1977" s="2">
        <v>133.55671666666666</v>
      </c>
      <c r="H1977" s="2" t="s">
        <v>16</v>
      </c>
      <c r="I1977" s="2" t="s">
        <v>64</v>
      </c>
      <c r="J1977" s="17" t="s">
        <v>65</v>
      </c>
      <c r="L1977" s="18">
        <v>10</v>
      </c>
      <c r="M1977" s="19"/>
      <c r="N1977" s="19" t="s">
        <v>100</v>
      </c>
      <c r="O1977" s="19">
        <v>0.88139999999999996</v>
      </c>
      <c r="R1977" s="2">
        <v>33.973385594653678</v>
      </c>
      <c r="S1977" s="2">
        <v>2.8435143390727067</v>
      </c>
      <c r="T1977" s="19">
        <f t="shared" si="30"/>
        <v>2.5388701721047969E-3</v>
      </c>
      <c r="U1977" s="19" t="s">
        <v>21</v>
      </c>
      <c r="V1977" s="2">
        <v>1.0377935284991047</v>
      </c>
      <c r="W1977" s="2">
        <v>7.2076601601348989E-2</v>
      </c>
      <c r="Z1977" s="2">
        <v>0.51020408163265296</v>
      </c>
      <c r="AF1977" s="19" t="s">
        <v>67</v>
      </c>
      <c r="AG1977" s="19" t="s">
        <v>68</v>
      </c>
      <c r="AH1977" s="19" t="s">
        <v>69</v>
      </c>
    </row>
    <row r="1978" spans="1:34">
      <c r="A1978" s="2">
        <v>1977</v>
      </c>
      <c r="B1978" s="19" t="s">
        <v>62</v>
      </c>
      <c r="C1978" s="26">
        <v>43186</v>
      </c>
      <c r="D1978" s="24" t="s">
        <v>102</v>
      </c>
      <c r="E1978" s="19">
        <v>3</v>
      </c>
      <c r="F1978" s="2">
        <v>-2.5994000000000002</v>
      </c>
      <c r="G1978" s="2">
        <v>133.55671666666666</v>
      </c>
      <c r="H1978" s="2" t="s">
        <v>16</v>
      </c>
      <c r="I1978" s="2" t="s">
        <v>64</v>
      </c>
      <c r="J1978" s="17" t="s">
        <v>65</v>
      </c>
      <c r="L1978" s="18">
        <v>18.2</v>
      </c>
      <c r="M1978" s="19"/>
      <c r="N1978" s="19" t="s">
        <v>100</v>
      </c>
      <c r="O1978" s="19">
        <v>0.88139999999999996</v>
      </c>
      <c r="R1978" s="2">
        <v>171.69728938447705</v>
      </c>
      <c r="S1978" s="2">
        <v>13.571934195315052</v>
      </c>
      <c r="T1978" s="19">
        <f t="shared" si="30"/>
        <v>5.7837982909816073E-2</v>
      </c>
      <c r="U1978" s="19" t="s">
        <v>21</v>
      </c>
      <c r="V1978" s="2">
        <v>5.244880151482139</v>
      </c>
      <c r="W1978" s="2">
        <v>0.34401757026991225</v>
      </c>
      <c r="Z1978" s="2">
        <v>1.6899999999999997</v>
      </c>
      <c r="AF1978" s="19" t="s">
        <v>67</v>
      </c>
      <c r="AG1978" s="19" t="s">
        <v>68</v>
      </c>
      <c r="AH1978" s="19" t="s">
        <v>69</v>
      </c>
    </row>
    <row r="1979" spans="1:34">
      <c r="A1979" s="2">
        <v>1978</v>
      </c>
      <c r="B1979" s="19" t="s">
        <v>62</v>
      </c>
      <c r="C1979" s="27">
        <v>42937</v>
      </c>
      <c r="D1979" s="24" t="s">
        <v>102</v>
      </c>
      <c r="E1979" s="19">
        <v>3</v>
      </c>
      <c r="F1979" s="2">
        <v>-2.5994000000000002</v>
      </c>
      <c r="G1979" s="2">
        <v>133.55671666666666</v>
      </c>
      <c r="H1979" s="2" t="s">
        <v>16</v>
      </c>
      <c r="I1979" s="2" t="s">
        <v>64</v>
      </c>
      <c r="J1979" s="17" t="s">
        <v>65</v>
      </c>
      <c r="L1979" s="18">
        <v>16.5</v>
      </c>
      <c r="M1979" s="19"/>
      <c r="N1979" s="19" t="s">
        <v>100</v>
      </c>
      <c r="O1979" s="19">
        <v>0.88139999999999996</v>
      </c>
      <c r="R1979" s="2">
        <v>132.79571628751899</v>
      </c>
      <c r="S1979" s="2">
        <v>10.507236728019921</v>
      </c>
      <c r="T1979" s="19">
        <f t="shared" si="30"/>
        <v>3.4666235428816347E-2</v>
      </c>
      <c r="U1979" s="19" t="s">
        <v>21</v>
      </c>
      <c r="V1979" s="2">
        <v>4.0565440436197786</v>
      </c>
      <c r="W1979" s="2">
        <v>0.26633448095201928</v>
      </c>
      <c r="Z1979" s="2">
        <v>1.3890306122448979</v>
      </c>
      <c r="AF1979" s="19" t="s">
        <v>67</v>
      </c>
      <c r="AG1979" s="19" t="s">
        <v>68</v>
      </c>
      <c r="AH1979" s="19" t="s">
        <v>69</v>
      </c>
    </row>
    <row r="1980" spans="1:34">
      <c r="A1980" s="2">
        <v>1979</v>
      </c>
      <c r="B1980" s="19" t="s">
        <v>62</v>
      </c>
      <c r="C1980" s="27">
        <v>42937</v>
      </c>
      <c r="D1980" s="24" t="s">
        <v>102</v>
      </c>
      <c r="E1980" s="19">
        <v>3</v>
      </c>
      <c r="F1980" s="2">
        <v>-2.5994000000000002</v>
      </c>
      <c r="G1980" s="2">
        <v>133.55671666666666</v>
      </c>
      <c r="H1980" s="2" t="s">
        <v>16</v>
      </c>
      <c r="I1980" s="2" t="s">
        <v>64</v>
      </c>
      <c r="J1980" s="17" t="s">
        <v>65</v>
      </c>
      <c r="L1980" s="18">
        <v>16.7</v>
      </c>
      <c r="M1980" s="19"/>
      <c r="N1980" s="19" t="s">
        <v>100</v>
      </c>
      <c r="O1980" s="19">
        <v>0.88139999999999996</v>
      </c>
      <c r="R1980" s="2">
        <v>137.05377380669731</v>
      </c>
      <c r="S1980" s="2">
        <v>10.842898997875224</v>
      </c>
      <c r="T1980" s="19">
        <f t="shared" si="30"/>
        <v>3.6916496024930794E-2</v>
      </c>
      <c r="U1980" s="19" t="s">
        <v>21</v>
      </c>
      <c r="V1980" s="2">
        <v>4.18661599435511</v>
      </c>
      <c r="W1980" s="2">
        <v>0.27484275374829953</v>
      </c>
      <c r="Z1980" s="2">
        <v>1.422908163265306</v>
      </c>
      <c r="AF1980" s="19" t="s">
        <v>67</v>
      </c>
      <c r="AG1980" s="19" t="s">
        <v>68</v>
      </c>
      <c r="AH1980" s="19" t="s">
        <v>69</v>
      </c>
    </row>
    <row r="1981" spans="1:34">
      <c r="A1981" s="2">
        <v>1980</v>
      </c>
      <c r="B1981" s="19" t="s">
        <v>62</v>
      </c>
      <c r="C1981" s="27">
        <v>42937</v>
      </c>
      <c r="D1981" s="24" t="s">
        <v>102</v>
      </c>
      <c r="E1981" s="19">
        <v>3</v>
      </c>
      <c r="F1981" s="2">
        <v>-2.5994000000000002</v>
      </c>
      <c r="G1981" s="2">
        <v>133.55671666666666</v>
      </c>
      <c r="H1981" s="2" t="s">
        <v>16</v>
      </c>
      <c r="I1981" s="2" t="s">
        <v>64</v>
      </c>
      <c r="J1981" s="17" t="s">
        <v>65</v>
      </c>
      <c r="L1981" s="18">
        <v>16.5</v>
      </c>
      <c r="M1981" s="19"/>
      <c r="N1981" s="19" t="s">
        <v>100</v>
      </c>
      <c r="O1981" s="19">
        <v>0.88139999999999996</v>
      </c>
      <c r="R1981" s="2">
        <v>132.79571628751899</v>
      </c>
      <c r="S1981" s="2">
        <v>10.507236728019921</v>
      </c>
      <c r="T1981" s="19">
        <f t="shared" si="30"/>
        <v>3.4666235428816347E-2</v>
      </c>
      <c r="U1981" s="19" t="s">
        <v>21</v>
      </c>
      <c r="V1981" s="2">
        <v>4.0565440436197786</v>
      </c>
      <c r="W1981" s="2">
        <v>0.26633448095201928</v>
      </c>
      <c r="Z1981" s="2">
        <v>1.3890306122448979</v>
      </c>
      <c r="AF1981" s="19" t="s">
        <v>67</v>
      </c>
      <c r="AG1981" s="19" t="s">
        <v>68</v>
      </c>
      <c r="AH1981" s="19" t="s">
        <v>69</v>
      </c>
    </row>
    <row r="1982" spans="1:34">
      <c r="A1982" s="2">
        <v>1981</v>
      </c>
      <c r="B1982" s="19" t="s">
        <v>62</v>
      </c>
      <c r="C1982" s="27">
        <v>42937</v>
      </c>
      <c r="D1982" s="24" t="s">
        <v>102</v>
      </c>
      <c r="E1982" s="19">
        <v>3</v>
      </c>
      <c r="F1982" s="2">
        <v>-2.5994000000000002</v>
      </c>
      <c r="G1982" s="2">
        <v>133.55671666666666</v>
      </c>
      <c r="H1982" s="2" t="s">
        <v>16</v>
      </c>
      <c r="I1982" s="2" t="s">
        <v>64</v>
      </c>
      <c r="J1982" s="17" t="s">
        <v>65</v>
      </c>
      <c r="L1982" s="18">
        <v>11.3</v>
      </c>
      <c r="M1982" s="19"/>
      <c r="N1982" s="19" t="s">
        <v>100</v>
      </c>
      <c r="O1982" s="19">
        <v>0.88139999999999996</v>
      </c>
      <c r="R1982" s="2">
        <v>52.367360558956534</v>
      </c>
      <c r="S1982" s="2">
        <v>3.9119217597822056</v>
      </c>
      <c r="T1982" s="19">
        <f t="shared" si="30"/>
        <v>4.8051834023624578E-3</v>
      </c>
      <c r="U1982" s="19" t="s">
        <v>21</v>
      </c>
      <c r="V1982" s="2">
        <v>1.5996788939756641</v>
      </c>
      <c r="W1982" s="2">
        <v>9.9158292364166123E-2</v>
      </c>
      <c r="Z1982" s="2">
        <v>0.65147959183673476</v>
      </c>
      <c r="AF1982" s="19" t="s">
        <v>67</v>
      </c>
      <c r="AG1982" s="19" t="s">
        <v>68</v>
      </c>
      <c r="AH1982" s="19" t="s">
        <v>69</v>
      </c>
    </row>
    <row r="1983" spans="1:34">
      <c r="A1983" s="2">
        <v>1982</v>
      </c>
      <c r="B1983" s="19" t="s">
        <v>62</v>
      </c>
      <c r="C1983" s="27">
        <v>42937</v>
      </c>
      <c r="D1983" s="24" t="s">
        <v>102</v>
      </c>
      <c r="E1983" s="19">
        <v>3</v>
      </c>
      <c r="F1983" s="2">
        <v>-2.5994000000000002</v>
      </c>
      <c r="G1983" s="2">
        <v>133.55671666666666</v>
      </c>
      <c r="H1983" s="2" t="s">
        <v>16</v>
      </c>
      <c r="I1983" s="2" t="s">
        <v>64</v>
      </c>
      <c r="J1983" s="17" t="s">
        <v>65</v>
      </c>
      <c r="L1983" s="18">
        <v>11.2</v>
      </c>
      <c r="M1983" s="19"/>
      <c r="N1983" s="19" t="s">
        <v>100</v>
      </c>
      <c r="O1983" s="19">
        <v>0.88139999999999996</v>
      </c>
      <c r="R1983" s="2">
        <v>51.163442920215829</v>
      </c>
      <c r="S1983" s="2">
        <v>3.8222092729938599</v>
      </c>
      <c r="T1983" s="19">
        <f t="shared" si="30"/>
        <v>4.5873150901399196E-3</v>
      </c>
      <c r="U1983" s="19" t="s">
        <v>21</v>
      </c>
      <c r="V1983" s="2">
        <v>1.5629025199857947</v>
      </c>
      <c r="W1983" s="2">
        <v>9.6884285484700711E-2</v>
      </c>
      <c r="Z1983" s="2">
        <v>0.6399999999999999</v>
      </c>
      <c r="AF1983" s="19" t="s">
        <v>67</v>
      </c>
      <c r="AG1983" s="19" t="s">
        <v>68</v>
      </c>
      <c r="AH1983" s="19" t="s">
        <v>69</v>
      </c>
    </row>
    <row r="1984" spans="1:34">
      <c r="A1984" s="2">
        <v>1983</v>
      </c>
      <c r="B1984" s="19" t="s">
        <v>62</v>
      </c>
      <c r="C1984" s="27">
        <v>42937</v>
      </c>
      <c r="D1984" s="24" t="s">
        <v>102</v>
      </c>
      <c r="E1984" s="19">
        <v>3</v>
      </c>
      <c r="F1984" s="2">
        <v>-2.5994000000000002</v>
      </c>
      <c r="G1984" s="2">
        <v>133.55671666666666</v>
      </c>
      <c r="H1984" s="2" t="s">
        <v>16</v>
      </c>
      <c r="I1984" s="2" t="s">
        <v>64</v>
      </c>
      <c r="J1984" s="17" t="s">
        <v>65</v>
      </c>
      <c r="L1984" s="18">
        <v>19.5</v>
      </c>
      <c r="M1984" s="19"/>
      <c r="N1984" s="19" t="s">
        <v>100</v>
      </c>
      <c r="O1984" s="19">
        <v>0.88139999999999996</v>
      </c>
      <c r="R1984" s="2">
        <v>205.72754447375976</v>
      </c>
      <c r="S1984" s="2">
        <v>16.249715369984166</v>
      </c>
      <c r="T1984" s="19">
        <f t="shared" si="30"/>
        <v>8.2912720376126889E-2</v>
      </c>
      <c r="U1984" s="19" t="s">
        <v>21</v>
      </c>
      <c r="V1984" s="2">
        <v>6.284410886693558</v>
      </c>
      <c r="W1984" s="2">
        <v>0.41189321423981701</v>
      </c>
      <c r="Z1984" s="2">
        <v>1.9400510204081634</v>
      </c>
      <c r="AF1984" s="19" t="s">
        <v>67</v>
      </c>
      <c r="AG1984" s="19" t="s">
        <v>68</v>
      </c>
      <c r="AH1984" s="19" t="s">
        <v>69</v>
      </c>
    </row>
    <row r="1985" spans="1:34">
      <c r="A1985" s="2">
        <v>1984</v>
      </c>
      <c r="B1985" s="19" t="s">
        <v>62</v>
      </c>
      <c r="C1985" s="27">
        <v>42937</v>
      </c>
      <c r="D1985" s="24" t="s">
        <v>102</v>
      </c>
      <c r="E1985" s="19">
        <v>3</v>
      </c>
      <c r="F1985" s="2">
        <v>-2.5994000000000002</v>
      </c>
      <c r="G1985" s="2">
        <v>133.55671666666666</v>
      </c>
      <c r="H1985" s="2" t="s">
        <v>16</v>
      </c>
      <c r="I1985" s="2" t="s">
        <v>64</v>
      </c>
      <c r="J1985" s="17" t="s">
        <v>65</v>
      </c>
      <c r="L1985" s="18">
        <v>21.5</v>
      </c>
      <c r="M1985" s="19"/>
      <c r="N1985" s="19" t="s">
        <v>100</v>
      </c>
      <c r="O1985" s="19">
        <v>0.88139999999999996</v>
      </c>
      <c r="R1985" s="2">
        <v>253.03241864034055</v>
      </c>
      <c r="S1985" s="2">
        <v>20.966203800165431</v>
      </c>
      <c r="T1985" s="19">
        <f t="shared" si="30"/>
        <v>0.13802865436208239</v>
      </c>
      <c r="U1985" s="19" t="s">
        <v>21</v>
      </c>
      <c r="V1985" s="2">
        <v>7.729444739435853</v>
      </c>
      <c r="W1985" s="2">
        <v>0.53144543624493157</v>
      </c>
      <c r="Z1985" s="2">
        <v>2.3584183673469385</v>
      </c>
      <c r="AF1985" s="19" t="s">
        <v>67</v>
      </c>
      <c r="AG1985" s="19" t="s">
        <v>68</v>
      </c>
      <c r="AH1985" s="19" t="s">
        <v>69</v>
      </c>
    </row>
    <row r="1986" spans="1:34">
      <c r="A1986" s="2">
        <v>1985</v>
      </c>
      <c r="B1986" s="19" t="s">
        <v>62</v>
      </c>
      <c r="C1986" s="27">
        <v>42937</v>
      </c>
      <c r="D1986" s="24" t="s">
        <v>102</v>
      </c>
      <c r="E1986" s="19">
        <v>3</v>
      </c>
      <c r="F1986" s="2">
        <v>-2.5994000000000002</v>
      </c>
      <c r="G1986" s="2">
        <v>133.55671666666666</v>
      </c>
      <c r="H1986" s="2" t="s">
        <v>16</v>
      </c>
      <c r="I1986" s="2" t="s">
        <v>64</v>
      </c>
      <c r="J1986" s="17" t="s">
        <v>65</v>
      </c>
      <c r="L1986" s="18">
        <v>9.5</v>
      </c>
      <c r="M1986" s="19"/>
      <c r="N1986" s="19" t="s">
        <v>100</v>
      </c>
      <c r="O1986" s="19">
        <v>0.88139999999999996</v>
      </c>
      <c r="R1986" s="2">
        <v>29.713831584858735</v>
      </c>
      <c r="S1986" s="2">
        <v>2.4872190331039223</v>
      </c>
      <c r="T1986" s="19">
        <f t="shared" si="30"/>
        <v>1.942485174851205E-3</v>
      </c>
      <c r="U1986" s="19" t="s">
        <v>21</v>
      </c>
      <c r="V1986" s="2">
        <v>0.90767586408966605</v>
      </c>
      <c r="W1986" s="2">
        <v>6.3045328409627566E-2</v>
      </c>
      <c r="Z1986" s="2">
        <v>0.46045918367346933</v>
      </c>
      <c r="AF1986" s="19" t="s">
        <v>67</v>
      </c>
      <c r="AG1986" s="19" t="s">
        <v>68</v>
      </c>
      <c r="AH1986" s="19" t="s">
        <v>69</v>
      </c>
    </row>
    <row r="1987" spans="1:34">
      <c r="A1987" s="2">
        <v>1986</v>
      </c>
      <c r="B1987" s="19" t="s">
        <v>62</v>
      </c>
      <c r="C1987" s="27">
        <v>42937</v>
      </c>
      <c r="D1987" s="24" t="s">
        <v>102</v>
      </c>
      <c r="E1987" s="19">
        <v>3</v>
      </c>
      <c r="F1987" s="2">
        <v>-2.5994000000000002</v>
      </c>
      <c r="G1987" s="2">
        <v>133.55671666666666</v>
      </c>
      <c r="H1987" s="2" t="s">
        <v>16</v>
      </c>
      <c r="I1987" s="2" t="s">
        <v>64</v>
      </c>
      <c r="J1987" s="17" t="s">
        <v>65</v>
      </c>
      <c r="L1987" s="18">
        <v>6</v>
      </c>
      <c r="M1987" s="19"/>
      <c r="N1987" s="19" t="s">
        <v>100</v>
      </c>
      <c r="O1987" s="19">
        <v>0.88139999999999996</v>
      </c>
      <c r="R1987" s="2">
        <v>8.9642305952160832</v>
      </c>
      <c r="S1987" s="2">
        <v>0.74960104984198983</v>
      </c>
      <c r="T1987" s="19">
        <f t="shared" ref="T1987:T2050" si="31">(3.14*S1987*S1987)/10000</f>
        <v>1.7643714445220298E-4</v>
      </c>
      <c r="U1987" s="19" t="s">
        <v>21</v>
      </c>
      <c r="V1987" s="2">
        <v>0.27383259974987378</v>
      </c>
      <c r="W1987" s="2">
        <v>1.9000676552604706E-2</v>
      </c>
      <c r="Z1987" s="2">
        <v>0.18367346938775508</v>
      </c>
      <c r="AF1987" s="19" t="s">
        <v>67</v>
      </c>
      <c r="AG1987" s="19" t="s">
        <v>68</v>
      </c>
      <c r="AH1987" s="19" t="s">
        <v>69</v>
      </c>
    </row>
    <row r="1988" spans="1:34">
      <c r="A1988" s="2">
        <v>1987</v>
      </c>
      <c r="B1988" s="19" t="s">
        <v>62</v>
      </c>
      <c r="C1988" s="27">
        <v>42937</v>
      </c>
      <c r="D1988" s="24" t="s">
        <v>102</v>
      </c>
      <c r="E1988" s="19">
        <v>3</v>
      </c>
      <c r="F1988" s="2">
        <v>-2.5994000000000002</v>
      </c>
      <c r="G1988" s="2">
        <v>133.55671666666666</v>
      </c>
      <c r="H1988" s="2" t="s">
        <v>16</v>
      </c>
      <c r="I1988" s="2" t="s">
        <v>64</v>
      </c>
      <c r="J1988" s="17" t="s">
        <v>65</v>
      </c>
      <c r="L1988" s="18">
        <v>5.5</v>
      </c>
      <c r="M1988" s="19"/>
      <c r="N1988" s="19" t="s">
        <v>100</v>
      </c>
      <c r="O1988" s="19">
        <v>0.88139999999999996</v>
      </c>
      <c r="R1988" s="2">
        <v>7.1473094579179524</v>
      </c>
      <c r="S1988" s="2">
        <v>0.59731310357871614</v>
      </c>
      <c r="T1988" s="19">
        <f t="shared" si="31"/>
        <v>1.1202984432394716E-4</v>
      </c>
      <c r="U1988" s="19" t="s">
        <v>21</v>
      </c>
      <c r="V1988" s="2">
        <v>0.21833065418051714</v>
      </c>
      <c r="W1988" s="2">
        <v>1.5140524528512889E-2</v>
      </c>
      <c r="Z1988" s="2">
        <v>0.15433673469387754</v>
      </c>
      <c r="AF1988" s="19" t="s">
        <v>67</v>
      </c>
      <c r="AG1988" s="19" t="s">
        <v>68</v>
      </c>
      <c r="AH1988" s="19" t="s">
        <v>69</v>
      </c>
    </row>
    <row r="1989" spans="1:34">
      <c r="A1989" s="2">
        <v>1988</v>
      </c>
      <c r="B1989" s="19" t="s">
        <v>62</v>
      </c>
      <c r="C1989" s="27">
        <v>42937</v>
      </c>
      <c r="D1989" s="24" t="s">
        <v>102</v>
      </c>
      <c r="E1989" s="19">
        <v>3</v>
      </c>
      <c r="F1989" s="2">
        <v>-2.5994000000000002</v>
      </c>
      <c r="G1989" s="2">
        <v>133.55671666666666</v>
      </c>
      <c r="H1989" s="2" t="s">
        <v>16</v>
      </c>
      <c r="I1989" s="2" t="s">
        <v>64</v>
      </c>
      <c r="J1989" s="17" t="s">
        <v>65</v>
      </c>
      <c r="L1989" s="18">
        <v>10.1</v>
      </c>
      <c r="M1989" s="19"/>
      <c r="N1989" s="19" t="s">
        <v>100</v>
      </c>
      <c r="O1989" s="19">
        <v>0.88139999999999996</v>
      </c>
      <c r="R1989" s="2">
        <v>39.040627946157443</v>
      </c>
      <c r="S1989" s="2">
        <v>2.9183287135092901</v>
      </c>
      <c r="T1989" s="19">
        <f t="shared" si="31"/>
        <v>2.6742257387491353E-3</v>
      </c>
      <c r="U1989" s="19" t="s">
        <v>21</v>
      </c>
      <c r="V1989" s="2">
        <v>1.192583851208501</v>
      </c>
      <c r="W1989" s="2">
        <v>7.3972975319681736E-2</v>
      </c>
      <c r="Z1989" s="2">
        <v>0.52045918367346933</v>
      </c>
      <c r="AF1989" s="19" t="s">
        <v>67</v>
      </c>
      <c r="AG1989" s="19" t="s">
        <v>68</v>
      </c>
      <c r="AH1989" s="19" t="s">
        <v>69</v>
      </c>
    </row>
    <row r="1990" spans="1:34">
      <c r="A1990" s="2">
        <v>1989</v>
      </c>
      <c r="B1990" s="19" t="s">
        <v>62</v>
      </c>
      <c r="C1990" s="27">
        <v>42937</v>
      </c>
      <c r="D1990" s="24" t="s">
        <v>102</v>
      </c>
      <c r="E1990" s="19">
        <v>3</v>
      </c>
      <c r="F1990" s="2">
        <v>-2.5994000000000002</v>
      </c>
      <c r="G1990" s="2">
        <v>133.55671666666666</v>
      </c>
      <c r="H1990" s="2" t="s">
        <v>16</v>
      </c>
      <c r="I1990" s="2" t="s">
        <v>64</v>
      </c>
      <c r="J1990" s="17" t="s">
        <v>65</v>
      </c>
      <c r="L1990" s="18">
        <v>14.4</v>
      </c>
      <c r="M1990" s="19"/>
      <c r="N1990" s="19" t="s">
        <v>100</v>
      </c>
      <c r="O1990" s="19">
        <v>0.88139999999999996</v>
      </c>
      <c r="R1990" s="2">
        <v>98.785220264551185</v>
      </c>
      <c r="S1990" s="2">
        <v>7.365148826474436</v>
      </c>
      <c r="T1990" s="19">
        <f t="shared" si="31"/>
        <v>1.7033061012140978E-2</v>
      </c>
      <c r="U1990" s="19" t="s">
        <v>21</v>
      </c>
      <c r="V1990" s="2">
        <v>3.0176168935616174</v>
      </c>
      <c r="W1990" s="2">
        <v>0.18668972067626605</v>
      </c>
      <c r="Z1990" s="2">
        <v>1.0579591836734694</v>
      </c>
      <c r="AF1990" s="19" t="s">
        <v>67</v>
      </c>
      <c r="AG1990" s="19" t="s">
        <v>68</v>
      </c>
      <c r="AH1990" s="19" t="s">
        <v>69</v>
      </c>
    </row>
    <row r="1991" spans="1:34">
      <c r="A1991" s="2">
        <v>1990</v>
      </c>
      <c r="B1991" s="19" t="s">
        <v>62</v>
      </c>
      <c r="C1991" s="27">
        <v>42937</v>
      </c>
      <c r="D1991" s="24" t="s">
        <v>102</v>
      </c>
      <c r="E1991" s="19">
        <v>3</v>
      </c>
      <c r="F1991" s="2">
        <v>-2.5994000000000002</v>
      </c>
      <c r="G1991" s="2">
        <v>133.55671666666666</v>
      </c>
      <c r="H1991" s="2" t="s">
        <v>16</v>
      </c>
      <c r="I1991" s="2" t="s">
        <v>64</v>
      </c>
      <c r="J1991" s="17" t="s">
        <v>65</v>
      </c>
      <c r="L1991" s="18">
        <v>15.1</v>
      </c>
      <c r="M1991" s="19"/>
      <c r="N1991" s="19" t="s">
        <v>100</v>
      </c>
      <c r="O1991" s="19">
        <v>0.88139999999999996</v>
      </c>
      <c r="R1991" s="2">
        <v>105.27692584590505</v>
      </c>
      <c r="S1991" s="2">
        <v>8.3365288038765684</v>
      </c>
      <c r="T1991" s="19">
        <f t="shared" si="31"/>
        <v>2.18222817243292E-2</v>
      </c>
      <c r="U1991" s="19" t="s">
        <v>21</v>
      </c>
      <c r="V1991" s="2">
        <v>3.2159206517337431</v>
      </c>
      <c r="W1991" s="2">
        <v>0.21131198709943205</v>
      </c>
      <c r="Z1991" s="2">
        <v>1.1633163265306121</v>
      </c>
      <c r="AF1991" s="19" t="s">
        <v>67</v>
      </c>
      <c r="AG1991" s="19" t="s">
        <v>68</v>
      </c>
      <c r="AH1991" s="19" t="s">
        <v>69</v>
      </c>
    </row>
    <row r="1992" spans="1:34">
      <c r="A1992" s="2">
        <v>1991</v>
      </c>
      <c r="B1992" s="19" t="s">
        <v>62</v>
      </c>
      <c r="C1992" s="27">
        <v>42937</v>
      </c>
      <c r="D1992" s="24" t="s">
        <v>102</v>
      </c>
      <c r="E1992" s="19">
        <v>3</v>
      </c>
      <c r="F1992" s="2">
        <v>-2.5994000000000002</v>
      </c>
      <c r="G1992" s="2">
        <v>133.55671666666666</v>
      </c>
      <c r="H1992" s="2" t="s">
        <v>16</v>
      </c>
      <c r="I1992" s="2" t="s">
        <v>64</v>
      </c>
      <c r="J1992" s="17" t="s">
        <v>65</v>
      </c>
      <c r="L1992" s="18">
        <v>17.5</v>
      </c>
      <c r="M1992" s="19"/>
      <c r="N1992" s="19" t="s">
        <v>100</v>
      </c>
      <c r="O1992" s="19">
        <v>0.88139999999999996</v>
      </c>
      <c r="R1992" s="2">
        <v>154.92833457112454</v>
      </c>
      <c r="S1992" s="2">
        <v>12.251372077169583</v>
      </c>
      <c r="T1992" s="19">
        <f t="shared" si="31"/>
        <v>4.7130180980800671E-2</v>
      </c>
      <c r="U1992" s="19" t="s">
        <v>21</v>
      </c>
      <c r="V1992" s="2">
        <v>4.7326346840262916</v>
      </c>
      <c r="W1992" s="2">
        <v>0.31054433316626395</v>
      </c>
      <c r="Z1992" s="2">
        <v>1.5624999999999998</v>
      </c>
      <c r="AF1992" s="19" t="s">
        <v>67</v>
      </c>
      <c r="AG1992" s="19" t="s">
        <v>68</v>
      </c>
      <c r="AH1992" s="19" t="s">
        <v>69</v>
      </c>
    </row>
    <row r="1993" spans="1:34">
      <c r="A1993" s="2">
        <v>1992</v>
      </c>
      <c r="B1993" s="19" t="s">
        <v>62</v>
      </c>
      <c r="C1993" s="27">
        <v>42937</v>
      </c>
      <c r="D1993" s="24" t="s">
        <v>102</v>
      </c>
      <c r="E1993" s="19">
        <v>3</v>
      </c>
      <c r="F1993" s="2">
        <v>-2.5994000000000002</v>
      </c>
      <c r="G1993" s="2">
        <v>133.55671666666666</v>
      </c>
      <c r="H1993" s="2" t="s">
        <v>16</v>
      </c>
      <c r="I1993" s="2" t="s">
        <v>64</v>
      </c>
      <c r="J1993" s="17" t="s">
        <v>65</v>
      </c>
      <c r="L1993" s="18">
        <v>18.899999999999999</v>
      </c>
      <c r="M1993" s="19"/>
      <c r="N1993" s="19" t="s">
        <v>100</v>
      </c>
      <c r="O1993" s="19">
        <v>0.88139999999999996</v>
      </c>
      <c r="R1993" s="2">
        <v>189.54733487086642</v>
      </c>
      <c r="S1993" s="2">
        <v>14.976858668305656</v>
      </c>
      <c r="T1993" s="19">
        <f t="shared" si="31"/>
        <v>7.0432176809106323E-2</v>
      </c>
      <c r="U1993" s="19" t="s">
        <v>21</v>
      </c>
      <c r="V1993" s="2">
        <v>5.790149966807955</v>
      </c>
      <c r="W1993" s="2">
        <v>0.37962920061349315</v>
      </c>
      <c r="Z1993" s="2">
        <v>1.8224999999999993</v>
      </c>
      <c r="AF1993" s="19" t="s">
        <v>67</v>
      </c>
      <c r="AG1993" s="19" t="s">
        <v>68</v>
      </c>
      <c r="AH1993" s="19" t="s">
        <v>69</v>
      </c>
    </row>
    <row r="1994" spans="1:34">
      <c r="A1994" s="2">
        <v>1993</v>
      </c>
      <c r="B1994" s="19" t="s">
        <v>62</v>
      </c>
      <c r="C1994" s="27">
        <v>42937</v>
      </c>
      <c r="D1994" s="24" t="s">
        <v>102</v>
      </c>
      <c r="E1994" s="19">
        <v>3</v>
      </c>
      <c r="F1994" s="2">
        <v>-2.5994000000000002</v>
      </c>
      <c r="G1994" s="2">
        <v>133.55671666666666</v>
      </c>
      <c r="H1994" s="2" t="s">
        <v>16</v>
      </c>
      <c r="I1994" s="2" t="s">
        <v>64</v>
      </c>
      <c r="J1994" s="17" t="s">
        <v>65</v>
      </c>
      <c r="L1994" s="18">
        <v>8</v>
      </c>
      <c r="M1994" s="19"/>
      <c r="N1994" s="19" t="s">
        <v>100</v>
      </c>
      <c r="O1994" s="19">
        <v>0.88139999999999996</v>
      </c>
      <c r="R1994" s="2">
        <v>18.973939381824877</v>
      </c>
      <c r="S1994" s="2">
        <v>1.5882552101229206</v>
      </c>
      <c r="T1994" s="19">
        <f t="shared" si="31"/>
        <v>7.9208214831953726E-4</v>
      </c>
      <c r="U1994" s="19" t="s">
        <v>21</v>
      </c>
      <c r="V1994" s="2">
        <v>0.57960168396319323</v>
      </c>
      <c r="W1994" s="2">
        <v>4.025864629844917E-2</v>
      </c>
      <c r="Z1994" s="2">
        <v>0.32653061224489788</v>
      </c>
      <c r="AF1994" s="19" t="s">
        <v>67</v>
      </c>
      <c r="AG1994" s="19" t="s">
        <v>68</v>
      </c>
      <c r="AH1994" s="19" t="s">
        <v>69</v>
      </c>
    </row>
    <row r="1995" spans="1:34">
      <c r="A1995" s="2">
        <v>1994</v>
      </c>
      <c r="B1995" s="19" t="s">
        <v>62</v>
      </c>
      <c r="C1995" s="27">
        <v>42937</v>
      </c>
      <c r="D1995" s="24" t="s">
        <v>102</v>
      </c>
      <c r="E1995" s="19">
        <v>3</v>
      </c>
      <c r="F1995" s="2">
        <v>-2.5994000000000002</v>
      </c>
      <c r="G1995" s="2">
        <v>133.55671666666666</v>
      </c>
      <c r="H1995" s="2" t="s">
        <v>16</v>
      </c>
      <c r="I1995" s="2" t="s">
        <v>64</v>
      </c>
      <c r="J1995" s="17" t="s">
        <v>65</v>
      </c>
      <c r="L1995" s="18">
        <v>8.4</v>
      </c>
      <c r="M1995" s="19"/>
      <c r="N1995" s="19" t="s">
        <v>100</v>
      </c>
      <c r="O1995" s="19">
        <v>0.88139999999999996</v>
      </c>
      <c r="R1995" s="2">
        <v>21.549835757316153</v>
      </c>
      <c r="S1995" s="2">
        <v>1.8039494317353721</v>
      </c>
      <c r="T1995" s="19">
        <f t="shared" si="31"/>
        <v>1.0218293354091288E-3</v>
      </c>
      <c r="U1995" s="19" t="s">
        <v>21</v>
      </c>
      <c r="V1995" s="2">
        <v>0.65828823644472845</v>
      </c>
      <c r="W1995" s="2">
        <v>4.5726002754243794E-2</v>
      </c>
      <c r="Z1995" s="2">
        <v>0.35999999999999993</v>
      </c>
      <c r="AF1995" s="19" t="s">
        <v>67</v>
      </c>
      <c r="AG1995" s="19" t="s">
        <v>68</v>
      </c>
      <c r="AH1995" s="19" t="s">
        <v>69</v>
      </c>
    </row>
    <row r="1996" spans="1:34">
      <c r="A1996" s="2">
        <v>1995</v>
      </c>
      <c r="B1996" s="19" t="s">
        <v>62</v>
      </c>
      <c r="C1996" s="27">
        <v>42937</v>
      </c>
      <c r="D1996" s="24" t="s">
        <v>102</v>
      </c>
      <c r="E1996" s="19">
        <v>3</v>
      </c>
      <c r="F1996" s="2">
        <v>-2.5994000000000002</v>
      </c>
      <c r="G1996" s="2">
        <v>133.55671666666666</v>
      </c>
      <c r="H1996" s="2" t="s">
        <v>16</v>
      </c>
      <c r="I1996" s="2" t="s">
        <v>64</v>
      </c>
      <c r="J1996" s="17" t="s">
        <v>70</v>
      </c>
      <c r="L1996" s="18">
        <v>6.5</v>
      </c>
      <c r="M1996" s="19"/>
      <c r="N1996" s="19" t="s">
        <v>100</v>
      </c>
      <c r="O1996" s="19">
        <v>0.78420000000000001</v>
      </c>
      <c r="R1996" s="2">
        <v>7.4769963866882927</v>
      </c>
      <c r="S1996" s="2">
        <v>4.6753947679329633</v>
      </c>
      <c r="T1996" s="19">
        <f t="shared" si="31"/>
        <v>6.8638252981086875E-3</v>
      </c>
      <c r="U1996" s="19" t="s">
        <v>21</v>
      </c>
      <c r="V1996" s="2">
        <v>0.22840168346181575</v>
      </c>
      <c r="W1996" s="2">
        <v>0.11851059141387335</v>
      </c>
      <c r="Z1996" s="2">
        <v>0.21556122448979587</v>
      </c>
      <c r="AF1996" s="19" t="s">
        <v>67</v>
      </c>
      <c r="AG1996" s="19" t="s">
        <v>68</v>
      </c>
      <c r="AH1996" s="19" t="s">
        <v>71</v>
      </c>
    </row>
    <row r="1997" spans="1:34">
      <c r="A1997" s="2">
        <v>1996</v>
      </c>
      <c r="B1997" s="19" t="s">
        <v>62</v>
      </c>
      <c r="C1997" s="27">
        <v>42937</v>
      </c>
      <c r="D1997" s="24" t="s">
        <v>102</v>
      </c>
      <c r="E1997" s="19">
        <v>3</v>
      </c>
      <c r="F1997" s="2">
        <v>-2.5994000000000002</v>
      </c>
      <c r="G1997" s="2">
        <v>133.55671666666666</v>
      </c>
      <c r="H1997" s="2" t="s">
        <v>16</v>
      </c>
      <c r="I1997" s="2" t="s">
        <v>64</v>
      </c>
      <c r="J1997" s="17" t="s">
        <v>65</v>
      </c>
      <c r="L1997" s="18">
        <v>14.3</v>
      </c>
      <c r="M1997" s="19"/>
      <c r="N1997" s="19" t="s">
        <v>100</v>
      </c>
      <c r="O1997" s="19">
        <v>0.88139999999999996</v>
      </c>
      <c r="R1997" s="2">
        <v>96.998462181164854</v>
      </c>
      <c r="S1997" s="2">
        <v>7.2324007142803959</v>
      </c>
      <c r="T1997" s="19">
        <f t="shared" si="31"/>
        <v>1.6424592708864007E-2</v>
      </c>
      <c r="U1997" s="19" t="s">
        <v>21</v>
      </c>
      <c r="V1997" s="2">
        <v>2.9630363463634133</v>
      </c>
      <c r="W1997" s="2">
        <v>0.18332485886970976</v>
      </c>
      <c r="Z1997" s="2">
        <v>1.0433163265306122</v>
      </c>
      <c r="AF1997" s="19" t="s">
        <v>67</v>
      </c>
      <c r="AG1997" s="19" t="s">
        <v>68</v>
      </c>
      <c r="AH1997" s="19" t="s">
        <v>69</v>
      </c>
    </row>
    <row r="1998" spans="1:34">
      <c r="A1998" s="2">
        <v>1997</v>
      </c>
      <c r="B1998" s="19" t="s">
        <v>62</v>
      </c>
      <c r="C1998" s="27">
        <v>42937</v>
      </c>
      <c r="D1998" s="24" t="s">
        <v>102</v>
      </c>
      <c r="E1998" s="19">
        <v>3</v>
      </c>
      <c r="F1998" s="2">
        <v>-2.5994000000000002</v>
      </c>
      <c r="G1998" s="2">
        <v>133.55671666666666</v>
      </c>
      <c r="H1998" s="2" t="s">
        <v>16</v>
      </c>
      <c r="I1998" s="2" t="s">
        <v>64</v>
      </c>
      <c r="J1998" s="17" t="s">
        <v>65</v>
      </c>
      <c r="L1998" s="18">
        <v>15</v>
      </c>
      <c r="M1998" s="19"/>
      <c r="N1998" s="19" t="s">
        <v>100</v>
      </c>
      <c r="O1998" s="19">
        <v>0.88139999999999996</v>
      </c>
      <c r="R1998" s="2">
        <v>109.93424302025245</v>
      </c>
      <c r="S1998" s="2">
        <v>8.1932009891204274</v>
      </c>
      <c r="T1998" s="19">
        <f t="shared" si="31"/>
        <v>2.1078362328710919E-2</v>
      </c>
      <c r="U1998" s="19" t="s">
        <v>21</v>
      </c>
      <c r="V1998" s="2">
        <v>3.3581888872688577</v>
      </c>
      <c r="W1998" s="2">
        <v>0.20767895396834565</v>
      </c>
      <c r="Z1998" s="2">
        <v>1.1479591836734693</v>
      </c>
      <c r="AF1998" s="19" t="s">
        <v>67</v>
      </c>
      <c r="AG1998" s="19" t="s">
        <v>68</v>
      </c>
      <c r="AH1998" s="19" t="s">
        <v>69</v>
      </c>
    </row>
    <row r="1999" spans="1:34">
      <c r="A1999" s="2">
        <v>1998</v>
      </c>
      <c r="B1999" s="19" t="s">
        <v>62</v>
      </c>
      <c r="C1999" s="27">
        <v>42937</v>
      </c>
      <c r="D1999" s="24" t="s">
        <v>102</v>
      </c>
      <c r="E1999" s="19">
        <v>3</v>
      </c>
      <c r="F1999" s="2">
        <v>-2.5994000000000002</v>
      </c>
      <c r="G1999" s="2">
        <v>133.55671666666666</v>
      </c>
      <c r="H1999" s="2" t="s">
        <v>16</v>
      </c>
      <c r="I1999" s="2" t="s">
        <v>64</v>
      </c>
      <c r="J1999" s="17" t="s">
        <v>65</v>
      </c>
      <c r="L1999" s="18">
        <v>16.5</v>
      </c>
      <c r="M1999" s="19"/>
      <c r="N1999" s="19" t="s">
        <v>100</v>
      </c>
      <c r="O1999" s="19">
        <v>0.88139999999999996</v>
      </c>
      <c r="R1999" s="2">
        <v>132.79571628751899</v>
      </c>
      <c r="S1999" s="2">
        <v>10.507236728019921</v>
      </c>
      <c r="T1999" s="19">
        <f t="shared" si="31"/>
        <v>3.4666235428816347E-2</v>
      </c>
      <c r="U1999" s="19" t="s">
        <v>21</v>
      </c>
      <c r="V1999" s="2">
        <v>4.0565440436197786</v>
      </c>
      <c r="W1999" s="2">
        <v>0.26633448095201928</v>
      </c>
      <c r="Z1999" s="2">
        <v>1.3890306122448979</v>
      </c>
      <c r="AF1999" s="19" t="s">
        <v>67</v>
      </c>
      <c r="AG1999" s="19" t="s">
        <v>68</v>
      </c>
      <c r="AH1999" s="19" t="s">
        <v>69</v>
      </c>
    </row>
    <row r="2000" spans="1:34">
      <c r="A2000" s="2">
        <v>1999</v>
      </c>
      <c r="B2000" s="19" t="s">
        <v>62</v>
      </c>
      <c r="C2000" s="27">
        <v>42937</v>
      </c>
      <c r="D2000" s="24" t="s">
        <v>102</v>
      </c>
      <c r="E2000" s="19">
        <v>3</v>
      </c>
      <c r="F2000" s="2">
        <v>-2.5994000000000002</v>
      </c>
      <c r="G2000" s="2">
        <v>133.55671666666666</v>
      </c>
      <c r="H2000" s="2" t="s">
        <v>16</v>
      </c>
      <c r="I2000" s="2" t="s">
        <v>64</v>
      </c>
      <c r="J2000" s="17" t="s">
        <v>65</v>
      </c>
      <c r="L2000" s="18">
        <v>9.9</v>
      </c>
      <c r="M2000" s="19"/>
      <c r="N2000" s="19" t="s">
        <v>100</v>
      </c>
      <c r="O2000" s="19">
        <v>0.88139999999999996</v>
      </c>
      <c r="R2000" s="2">
        <v>33.093127113681376</v>
      </c>
      <c r="S2000" s="2">
        <v>2.7698948354276838</v>
      </c>
      <c r="T2000" s="19">
        <f t="shared" si="31"/>
        <v>2.409107663389292E-3</v>
      </c>
      <c r="U2000" s="19" t="s">
        <v>21</v>
      </c>
      <c r="V2000" s="2">
        <v>1.0109040519582897</v>
      </c>
      <c r="W2000" s="2">
        <v>7.021051513172992E-2</v>
      </c>
      <c r="Z2000" s="2">
        <v>0.50005102040816329</v>
      </c>
      <c r="AF2000" s="19" t="s">
        <v>67</v>
      </c>
      <c r="AG2000" s="19" t="s">
        <v>68</v>
      </c>
      <c r="AH2000" s="19" t="s">
        <v>69</v>
      </c>
    </row>
    <row r="2001" spans="1:34">
      <c r="A2001" s="2">
        <v>2000</v>
      </c>
      <c r="B2001" s="19" t="s">
        <v>62</v>
      </c>
      <c r="C2001" s="27">
        <v>42937</v>
      </c>
      <c r="D2001" s="24" t="s">
        <v>102</v>
      </c>
      <c r="E2001" s="19">
        <v>3</v>
      </c>
      <c r="F2001" s="2">
        <v>-2.5994000000000002</v>
      </c>
      <c r="G2001" s="2">
        <v>133.55671666666666</v>
      </c>
      <c r="H2001" s="2" t="s">
        <v>16</v>
      </c>
      <c r="I2001" s="2" t="s">
        <v>64</v>
      </c>
      <c r="J2001" s="17" t="s">
        <v>65</v>
      </c>
      <c r="L2001" s="18">
        <v>19.2</v>
      </c>
      <c r="M2001" s="19"/>
      <c r="N2001" s="19" t="s">
        <v>100</v>
      </c>
      <c r="O2001" s="19">
        <v>0.88139999999999996</v>
      </c>
      <c r="R2001" s="2">
        <v>197.53475371814395</v>
      </c>
      <c r="S2001" s="2">
        <v>15.605282302425458</v>
      </c>
      <c r="T2001" s="19">
        <f t="shared" si="31"/>
        <v>7.646679842185547E-2</v>
      </c>
      <c r="U2001" s="19" t="s">
        <v>21</v>
      </c>
      <c r="V2001" s="2">
        <v>6.0341436531605117</v>
      </c>
      <c r="W2001" s="2">
        <v>0.39555830611893456</v>
      </c>
      <c r="Z2001" s="2">
        <v>1.8808163265306117</v>
      </c>
      <c r="AF2001" s="19" t="s">
        <v>67</v>
      </c>
      <c r="AG2001" s="19" t="s">
        <v>68</v>
      </c>
      <c r="AH2001" s="19" t="s">
        <v>69</v>
      </c>
    </row>
    <row r="2002" spans="1:34">
      <c r="A2002" s="2">
        <v>2001</v>
      </c>
      <c r="B2002" s="19" t="s">
        <v>62</v>
      </c>
      <c r="C2002" s="27">
        <v>42937</v>
      </c>
      <c r="D2002" s="24" t="s">
        <v>102</v>
      </c>
      <c r="E2002" s="19">
        <v>3</v>
      </c>
      <c r="F2002" s="2">
        <v>-2.5994000000000002</v>
      </c>
      <c r="G2002" s="2">
        <v>133.55671666666666</v>
      </c>
      <c r="H2002" s="2" t="s">
        <v>16</v>
      </c>
      <c r="I2002" s="2" t="s">
        <v>64</v>
      </c>
      <c r="J2002" s="17" t="s">
        <v>65</v>
      </c>
      <c r="L2002" s="18">
        <v>8.6</v>
      </c>
      <c r="M2002" s="19"/>
      <c r="N2002" s="19" t="s">
        <v>100</v>
      </c>
      <c r="O2002" s="19">
        <v>0.88139999999999996</v>
      </c>
      <c r="R2002" s="2">
        <v>22.914646741502672</v>
      </c>
      <c r="S2002" s="2">
        <v>1.918211014312285</v>
      </c>
      <c r="T2002" s="19">
        <f t="shared" si="31"/>
        <v>1.1553735175646952E-3</v>
      </c>
      <c r="U2002" s="19" t="s">
        <v>21</v>
      </c>
      <c r="V2002" s="2">
        <v>0.69997945980152432</v>
      </c>
      <c r="W2002" s="2">
        <v>4.8622273208227679E-2</v>
      </c>
      <c r="Z2002" s="2">
        <v>0.37734693877551012</v>
      </c>
      <c r="AF2002" s="19" t="s">
        <v>67</v>
      </c>
      <c r="AG2002" s="19" t="s">
        <v>68</v>
      </c>
      <c r="AH2002" s="19" t="s">
        <v>69</v>
      </c>
    </row>
    <row r="2003" spans="1:34">
      <c r="A2003" s="2">
        <v>2002</v>
      </c>
      <c r="B2003" s="19" t="s">
        <v>62</v>
      </c>
      <c r="C2003" s="27">
        <v>42937</v>
      </c>
      <c r="D2003" s="24" t="s">
        <v>102</v>
      </c>
      <c r="E2003" s="19">
        <v>3</v>
      </c>
      <c r="F2003" s="2">
        <v>-2.5994000000000002</v>
      </c>
      <c r="G2003" s="2">
        <v>133.55671666666666</v>
      </c>
      <c r="H2003" s="2" t="s">
        <v>16</v>
      </c>
      <c r="I2003" s="2" t="s">
        <v>64</v>
      </c>
      <c r="J2003" s="17" t="s">
        <v>65</v>
      </c>
      <c r="L2003" s="18">
        <v>14.3</v>
      </c>
      <c r="M2003" s="19"/>
      <c r="N2003" s="19" t="s">
        <v>100</v>
      </c>
      <c r="O2003" s="19">
        <v>0.88139999999999996</v>
      </c>
      <c r="R2003" s="2">
        <v>96.998462181164854</v>
      </c>
      <c r="S2003" s="2">
        <v>7.2324007142803959</v>
      </c>
      <c r="T2003" s="19">
        <f t="shared" si="31"/>
        <v>1.6424592708864007E-2</v>
      </c>
      <c r="U2003" s="19" t="s">
        <v>21</v>
      </c>
      <c r="V2003" s="2">
        <v>2.9630363463634133</v>
      </c>
      <c r="W2003" s="2">
        <v>0.18332485886970976</v>
      </c>
      <c r="Z2003" s="2">
        <v>1.0433163265306122</v>
      </c>
      <c r="AF2003" s="19" t="s">
        <v>67</v>
      </c>
      <c r="AG2003" s="19" t="s">
        <v>68</v>
      </c>
      <c r="AH2003" s="19" t="s">
        <v>69</v>
      </c>
    </row>
    <row r="2004" spans="1:34">
      <c r="A2004" s="2">
        <v>2003</v>
      </c>
      <c r="B2004" s="19" t="s">
        <v>62</v>
      </c>
      <c r="C2004" s="27">
        <v>42937</v>
      </c>
      <c r="D2004" s="24" t="s">
        <v>102</v>
      </c>
      <c r="E2004" s="19">
        <v>3</v>
      </c>
      <c r="F2004" s="2">
        <v>-2.5994000000000002</v>
      </c>
      <c r="G2004" s="2">
        <v>133.55671666666666</v>
      </c>
      <c r="H2004" s="2" t="s">
        <v>16</v>
      </c>
      <c r="I2004" s="2" t="s">
        <v>64</v>
      </c>
      <c r="J2004" s="17" t="s">
        <v>65</v>
      </c>
      <c r="L2004" s="18">
        <v>14.3</v>
      </c>
      <c r="M2004" s="19"/>
      <c r="N2004" s="19" t="s">
        <v>100</v>
      </c>
      <c r="O2004" s="19">
        <v>0.88139999999999996</v>
      </c>
      <c r="R2004" s="2">
        <v>96.998462181164854</v>
      </c>
      <c r="S2004" s="2">
        <v>7.2324007142803959</v>
      </c>
      <c r="T2004" s="19">
        <f t="shared" si="31"/>
        <v>1.6424592708864007E-2</v>
      </c>
      <c r="U2004" s="19" t="s">
        <v>21</v>
      </c>
      <c r="V2004" s="2">
        <v>2.9630363463634133</v>
      </c>
      <c r="W2004" s="2">
        <v>0.18332485886970976</v>
      </c>
      <c r="Z2004" s="2">
        <v>1.0433163265306122</v>
      </c>
      <c r="AF2004" s="19" t="s">
        <v>67</v>
      </c>
      <c r="AG2004" s="19" t="s">
        <v>68</v>
      </c>
      <c r="AH2004" s="19" t="s">
        <v>69</v>
      </c>
    </row>
    <row r="2005" spans="1:34">
      <c r="A2005" s="2">
        <v>2004</v>
      </c>
      <c r="B2005" s="19" t="s">
        <v>62</v>
      </c>
      <c r="C2005" s="26">
        <v>43186</v>
      </c>
      <c r="D2005" s="24" t="s">
        <v>102</v>
      </c>
      <c r="E2005" s="19">
        <v>4</v>
      </c>
      <c r="F2005" s="2">
        <v>-2.5994000000000002</v>
      </c>
      <c r="G2005" s="2">
        <v>133.55671666666666</v>
      </c>
      <c r="H2005" s="2" t="s">
        <v>16</v>
      </c>
      <c r="I2005" s="2" t="s">
        <v>64</v>
      </c>
      <c r="J2005" s="17" t="s">
        <v>65</v>
      </c>
      <c r="L2005" s="18">
        <v>11.6</v>
      </c>
      <c r="M2005" s="19"/>
      <c r="N2005" s="19" t="s">
        <v>100</v>
      </c>
      <c r="O2005" s="19">
        <v>0.88139999999999996</v>
      </c>
      <c r="R2005" s="2">
        <v>56.083877363383536</v>
      </c>
      <c r="S2005" s="2">
        <v>4.1888110883205805</v>
      </c>
      <c r="T2005" s="19">
        <f t="shared" si="31"/>
        <v>5.509487436762159E-3</v>
      </c>
      <c r="U2005" s="19" t="s">
        <v>21</v>
      </c>
      <c r="V2005" s="2">
        <v>1.7132082647075431</v>
      </c>
      <c r="W2005" s="2">
        <v>0.10617680517646082</v>
      </c>
      <c r="Z2005" s="2">
        <v>0.68653061224489786</v>
      </c>
      <c r="AF2005" s="19" t="s">
        <v>67</v>
      </c>
      <c r="AG2005" s="19" t="s">
        <v>68</v>
      </c>
      <c r="AH2005" s="19" t="s">
        <v>69</v>
      </c>
    </row>
    <row r="2006" spans="1:34">
      <c r="A2006" s="2">
        <v>2005</v>
      </c>
      <c r="B2006" s="19" t="s">
        <v>62</v>
      </c>
      <c r="C2006" s="26">
        <v>43186</v>
      </c>
      <c r="D2006" s="24" t="s">
        <v>102</v>
      </c>
      <c r="E2006" s="19">
        <v>4</v>
      </c>
      <c r="F2006" s="2">
        <v>-2.5994000000000002</v>
      </c>
      <c r="G2006" s="2">
        <v>133.55671666666666</v>
      </c>
      <c r="H2006" s="2" t="s">
        <v>16</v>
      </c>
      <c r="I2006" s="2" t="s">
        <v>64</v>
      </c>
      <c r="J2006" s="17" t="s">
        <v>70</v>
      </c>
      <c r="L2006" s="18">
        <v>19.899999999999999</v>
      </c>
      <c r="M2006" s="19"/>
      <c r="N2006" s="19" t="s">
        <v>100</v>
      </c>
      <c r="O2006" s="19">
        <v>0.78420000000000001</v>
      </c>
      <c r="R2006" s="2">
        <v>110.33312270957749</v>
      </c>
      <c r="S2006" s="2">
        <v>63.41603966661301</v>
      </c>
      <c r="T2006" s="19">
        <f t="shared" si="31"/>
        <v>1.2627805433171946</v>
      </c>
      <c r="U2006" s="19" t="s">
        <v>21</v>
      </c>
      <c r="V2006" s="2">
        <v>3.3703735651567279</v>
      </c>
      <c r="W2006" s="2">
        <v>1.6074519348745009</v>
      </c>
      <c r="Z2006" s="2">
        <v>2.0204591836734691</v>
      </c>
      <c r="AF2006" s="19" t="s">
        <v>67</v>
      </c>
      <c r="AG2006" s="19" t="s">
        <v>68</v>
      </c>
      <c r="AH2006" s="19" t="s">
        <v>71</v>
      </c>
    </row>
    <row r="2007" spans="1:34">
      <c r="A2007" s="2">
        <v>2006</v>
      </c>
      <c r="B2007" s="19" t="s">
        <v>62</v>
      </c>
      <c r="C2007" s="26">
        <v>43186</v>
      </c>
      <c r="D2007" s="24" t="s">
        <v>102</v>
      </c>
      <c r="E2007" s="19">
        <v>4</v>
      </c>
      <c r="F2007" s="2">
        <v>-2.5994000000000002</v>
      </c>
      <c r="G2007" s="2">
        <v>133.55671666666666</v>
      </c>
      <c r="H2007" s="2" t="s">
        <v>16</v>
      </c>
      <c r="I2007" s="2" t="s">
        <v>64</v>
      </c>
      <c r="J2007" s="17" t="s">
        <v>70</v>
      </c>
      <c r="L2007" s="18">
        <v>8</v>
      </c>
      <c r="M2007" s="19"/>
      <c r="N2007" s="19" t="s">
        <v>100</v>
      </c>
      <c r="O2007" s="19">
        <v>0.78420000000000001</v>
      </c>
      <c r="R2007" s="2">
        <v>12.213404696321348</v>
      </c>
      <c r="S2007" s="2">
        <v>6.8074815167361891</v>
      </c>
      <c r="T2007" s="19">
        <f t="shared" si="31"/>
        <v>1.4551326644621323E-2</v>
      </c>
      <c r="U2007" s="19" t="s">
        <v>21</v>
      </c>
      <c r="V2007" s="2">
        <v>0.37308593573840065</v>
      </c>
      <c r="W2007" s="2">
        <v>0.17255412657787036</v>
      </c>
      <c r="Z2007" s="2">
        <v>0.32653061224489788</v>
      </c>
      <c r="AF2007" s="19" t="s">
        <v>67</v>
      </c>
      <c r="AG2007" s="19" t="s">
        <v>68</v>
      </c>
      <c r="AH2007" s="19" t="s">
        <v>71</v>
      </c>
    </row>
    <row r="2008" spans="1:34">
      <c r="A2008" s="2">
        <v>2007</v>
      </c>
      <c r="B2008" s="19" t="s">
        <v>62</v>
      </c>
      <c r="C2008" s="26">
        <v>43186</v>
      </c>
      <c r="D2008" s="24" t="s">
        <v>102</v>
      </c>
      <c r="E2008" s="19">
        <v>4</v>
      </c>
      <c r="F2008" s="2">
        <v>-2.5994000000000002</v>
      </c>
      <c r="G2008" s="2">
        <v>133.55671666666666</v>
      </c>
      <c r="H2008" s="2" t="s">
        <v>16</v>
      </c>
      <c r="I2008" s="2" t="s">
        <v>64</v>
      </c>
      <c r="J2008" s="17" t="s">
        <v>65</v>
      </c>
      <c r="L2008" s="18">
        <v>18.100000000000001</v>
      </c>
      <c r="M2008" s="19"/>
      <c r="N2008" s="19" t="s">
        <v>100</v>
      </c>
      <c r="O2008" s="19">
        <v>0.88139999999999996</v>
      </c>
      <c r="R2008" s="2">
        <v>169.23614584212652</v>
      </c>
      <c r="S2008" s="2">
        <v>13.378163613743487</v>
      </c>
      <c r="T2008" s="19">
        <f t="shared" si="31"/>
        <v>5.6198232166292328E-2</v>
      </c>
      <c r="U2008" s="19" t="s">
        <v>21</v>
      </c>
      <c r="V2008" s="2">
        <v>5.1696989825685327</v>
      </c>
      <c r="W2008" s="2">
        <v>0.33910592807487061</v>
      </c>
      <c r="Z2008" s="2">
        <v>1.6714795918367347</v>
      </c>
      <c r="AF2008" s="19" t="s">
        <v>67</v>
      </c>
      <c r="AG2008" s="19" t="s">
        <v>68</v>
      </c>
      <c r="AH2008" s="19" t="s">
        <v>69</v>
      </c>
    </row>
    <row r="2009" spans="1:34">
      <c r="A2009" s="2">
        <v>2008</v>
      </c>
      <c r="B2009" s="19" t="s">
        <v>62</v>
      </c>
      <c r="C2009" s="26">
        <v>43186</v>
      </c>
      <c r="D2009" s="24" t="s">
        <v>102</v>
      </c>
      <c r="E2009" s="19">
        <v>4</v>
      </c>
      <c r="F2009" s="2">
        <v>-2.5994000000000002</v>
      </c>
      <c r="G2009" s="2">
        <v>133.55671666666666</v>
      </c>
      <c r="H2009" s="2" t="s">
        <v>16</v>
      </c>
      <c r="I2009" s="2" t="s">
        <v>64</v>
      </c>
      <c r="J2009" s="17" t="s">
        <v>65</v>
      </c>
      <c r="L2009" s="18">
        <v>13.8</v>
      </c>
      <c r="M2009" s="19"/>
      <c r="N2009" s="19" t="s">
        <v>100</v>
      </c>
      <c r="O2009" s="19">
        <v>0.88139999999999996</v>
      </c>
      <c r="R2009" s="2">
        <v>88.365415243532055</v>
      </c>
      <c r="S2009" s="2">
        <v>6.5908258764335441</v>
      </c>
      <c r="T2009" s="19">
        <f t="shared" si="31"/>
        <v>1.3639841520308324E-2</v>
      </c>
      <c r="U2009" s="19" t="s">
        <v>21</v>
      </c>
      <c r="V2009" s="2">
        <v>2.6993204968451878</v>
      </c>
      <c r="W2009" s="2">
        <v>0.1670624003515587</v>
      </c>
      <c r="Z2009" s="2">
        <v>0.97163265306122448</v>
      </c>
      <c r="AF2009" s="19" t="s">
        <v>67</v>
      </c>
      <c r="AG2009" s="19" t="s">
        <v>68</v>
      </c>
      <c r="AH2009" s="19" t="s">
        <v>69</v>
      </c>
    </row>
    <row r="2010" spans="1:34">
      <c r="A2010" s="2">
        <v>2009</v>
      </c>
      <c r="B2010" s="19" t="s">
        <v>62</v>
      </c>
      <c r="C2010" s="26">
        <v>43186</v>
      </c>
      <c r="D2010" s="24" t="s">
        <v>102</v>
      </c>
      <c r="E2010" s="19">
        <v>4</v>
      </c>
      <c r="F2010" s="2">
        <v>-2.5994000000000002</v>
      </c>
      <c r="G2010" s="2">
        <v>133.55671666666666</v>
      </c>
      <c r="H2010" s="2" t="s">
        <v>16</v>
      </c>
      <c r="I2010" s="2" t="s">
        <v>64</v>
      </c>
      <c r="J2010" s="17" t="s">
        <v>65</v>
      </c>
      <c r="L2010" s="18">
        <v>13.1</v>
      </c>
      <c r="M2010" s="19"/>
      <c r="N2010" s="19" t="s">
        <v>100</v>
      </c>
      <c r="O2010" s="19">
        <v>0.88139999999999996</v>
      </c>
      <c r="R2010" s="2">
        <v>77.104928125095412</v>
      </c>
      <c r="S2010" s="2">
        <v>5.7535183729761199</v>
      </c>
      <c r="T2010" s="19">
        <f t="shared" si="31"/>
        <v>1.0394333731806565E-2</v>
      </c>
      <c r="U2010" s="19" t="s">
        <v>21</v>
      </c>
      <c r="V2010" s="2">
        <v>2.3553435733000669</v>
      </c>
      <c r="W2010" s="2">
        <v>0.14583856528406905</v>
      </c>
      <c r="Z2010" s="2">
        <v>0.87556122448979579</v>
      </c>
      <c r="AF2010" s="19" t="s">
        <v>67</v>
      </c>
      <c r="AG2010" s="19" t="s">
        <v>68</v>
      </c>
      <c r="AH2010" s="19" t="s">
        <v>69</v>
      </c>
    </row>
    <row r="2011" spans="1:34">
      <c r="A2011" s="2">
        <v>2010</v>
      </c>
      <c r="B2011" s="19" t="s">
        <v>62</v>
      </c>
      <c r="C2011" s="26">
        <v>43186</v>
      </c>
      <c r="D2011" s="24" t="s">
        <v>102</v>
      </c>
      <c r="E2011" s="19">
        <v>4</v>
      </c>
      <c r="F2011" s="2">
        <v>-2.5994000000000002</v>
      </c>
      <c r="G2011" s="2">
        <v>133.55671666666666</v>
      </c>
      <c r="H2011" s="2" t="s">
        <v>16</v>
      </c>
      <c r="I2011" s="2" t="s">
        <v>64</v>
      </c>
      <c r="J2011" s="17" t="s">
        <v>65</v>
      </c>
      <c r="L2011" s="18">
        <v>20.7</v>
      </c>
      <c r="M2011" s="19"/>
      <c r="N2011" s="19" t="s">
        <v>100</v>
      </c>
      <c r="O2011" s="19">
        <v>0.88139999999999996</v>
      </c>
      <c r="R2011" s="2">
        <v>229.09355387164621</v>
      </c>
      <c r="S2011" s="2">
        <v>18.990571050725087</v>
      </c>
      <c r="T2011" s="19">
        <f t="shared" si="31"/>
        <v>0.11324152169344825</v>
      </c>
      <c r="U2011" s="19" t="s">
        <v>21</v>
      </c>
      <c r="V2011" s="2">
        <v>6.9981782347376642</v>
      </c>
      <c r="W2011" s="2">
        <v>0.48136765304710666</v>
      </c>
      <c r="Z2011" s="2">
        <v>2.186173469387755</v>
      </c>
      <c r="AF2011" s="19" t="s">
        <v>67</v>
      </c>
      <c r="AG2011" s="19" t="s">
        <v>68</v>
      </c>
      <c r="AH2011" s="19" t="s">
        <v>69</v>
      </c>
    </row>
    <row r="2012" spans="1:34">
      <c r="A2012" s="2">
        <v>2011</v>
      </c>
      <c r="B2012" s="19" t="s">
        <v>62</v>
      </c>
      <c r="C2012" s="26">
        <v>43186</v>
      </c>
      <c r="D2012" s="24" t="s">
        <v>102</v>
      </c>
      <c r="E2012" s="19">
        <v>4</v>
      </c>
      <c r="F2012" s="2">
        <v>-2.5994000000000002</v>
      </c>
      <c r="G2012" s="2">
        <v>133.55671666666666</v>
      </c>
      <c r="H2012" s="2" t="s">
        <v>16</v>
      </c>
      <c r="I2012" s="2" t="s">
        <v>64</v>
      </c>
      <c r="J2012" s="17" t="s">
        <v>65</v>
      </c>
      <c r="L2012" s="18">
        <v>18.3</v>
      </c>
      <c r="M2012" s="19"/>
      <c r="N2012" s="19" t="s">
        <v>100</v>
      </c>
      <c r="O2012" s="19">
        <v>0.88139999999999996</v>
      </c>
      <c r="R2012" s="2">
        <v>174.18049660856087</v>
      </c>
      <c r="S2012" s="2">
        <v>13.767426507068635</v>
      </c>
      <c r="T2012" s="19">
        <f t="shared" si="31"/>
        <v>5.9516198245046323E-2</v>
      </c>
      <c r="U2012" s="19" t="s">
        <v>21</v>
      </c>
      <c r="V2012" s="2">
        <v>5.3207353052140647</v>
      </c>
      <c r="W2012" s="2">
        <v>0.34897285439729409</v>
      </c>
      <c r="Z2012" s="2">
        <v>1.708622448979592</v>
      </c>
      <c r="AF2012" s="19" t="s">
        <v>67</v>
      </c>
      <c r="AG2012" s="19" t="s">
        <v>68</v>
      </c>
      <c r="AH2012" s="19" t="s">
        <v>69</v>
      </c>
    </row>
    <row r="2013" spans="1:34">
      <c r="A2013" s="2">
        <v>2012</v>
      </c>
      <c r="B2013" s="19" t="s">
        <v>62</v>
      </c>
      <c r="C2013" s="27">
        <v>42937</v>
      </c>
      <c r="D2013" s="24" t="s">
        <v>102</v>
      </c>
      <c r="E2013" s="19">
        <v>4</v>
      </c>
      <c r="F2013" s="2">
        <v>-2.5994000000000002</v>
      </c>
      <c r="G2013" s="2">
        <v>133.55671666666666</v>
      </c>
      <c r="H2013" s="2" t="s">
        <v>16</v>
      </c>
      <c r="I2013" s="2" t="s">
        <v>64</v>
      </c>
      <c r="J2013" s="17" t="s">
        <v>65</v>
      </c>
      <c r="L2013" s="18">
        <v>21.1</v>
      </c>
      <c r="M2013" s="19"/>
      <c r="N2013" s="19" t="s">
        <v>100</v>
      </c>
      <c r="O2013" s="19">
        <v>0.88139999999999996</v>
      </c>
      <c r="R2013" s="2">
        <v>240.87866450813294</v>
      </c>
      <c r="S2013" s="2">
        <v>19.963313686267924</v>
      </c>
      <c r="T2013" s="19">
        <f t="shared" si="31"/>
        <v>0.12513964250760831</v>
      </c>
      <c r="U2013" s="19" t="s">
        <v>21</v>
      </c>
      <c r="V2013" s="2">
        <v>7.3581809644366611</v>
      </c>
      <c r="W2013" s="2">
        <v>0.5060244597455148</v>
      </c>
      <c r="Z2013" s="2">
        <v>2.2714795918367345</v>
      </c>
      <c r="AF2013" s="19" t="s">
        <v>67</v>
      </c>
      <c r="AG2013" s="19" t="s">
        <v>68</v>
      </c>
      <c r="AH2013" s="19" t="s">
        <v>69</v>
      </c>
    </row>
    <row r="2014" spans="1:34">
      <c r="A2014" s="2">
        <v>2013</v>
      </c>
      <c r="B2014" s="19" t="s">
        <v>62</v>
      </c>
      <c r="C2014" s="27">
        <v>42937</v>
      </c>
      <c r="D2014" s="24" t="s">
        <v>102</v>
      </c>
      <c r="E2014" s="19">
        <v>4</v>
      </c>
      <c r="F2014" s="2">
        <v>-2.5994000000000002</v>
      </c>
      <c r="G2014" s="2">
        <v>133.55671666666666</v>
      </c>
      <c r="H2014" s="2" t="s">
        <v>16</v>
      </c>
      <c r="I2014" s="2" t="s">
        <v>64</v>
      </c>
      <c r="J2014" s="17" t="s">
        <v>65</v>
      </c>
      <c r="L2014" s="18">
        <v>12.8</v>
      </c>
      <c r="M2014" s="19"/>
      <c r="N2014" s="19" t="s">
        <v>100</v>
      </c>
      <c r="O2014" s="19">
        <v>0.88139999999999996</v>
      </c>
      <c r="R2014" s="2">
        <v>72.567136111878767</v>
      </c>
      <c r="S2014" s="2">
        <v>5.4159349991715509</v>
      </c>
      <c r="T2014" s="19">
        <f t="shared" si="31"/>
        <v>9.2103585013889253E-3</v>
      </c>
      <c r="U2014" s="19" t="s">
        <v>21</v>
      </c>
      <c r="V2014" s="2">
        <v>2.2167265028326408</v>
      </c>
      <c r="W2014" s="2">
        <v>0.13728159688527913</v>
      </c>
      <c r="Z2014" s="2">
        <v>0.83591836734693881</v>
      </c>
      <c r="AF2014" s="19" t="s">
        <v>67</v>
      </c>
      <c r="AG2014" s="19" t="s">
        <v>68</v>
      </c>
      <c r="AH2014" s="19" t="s">
        <v>69</v>
      </c>
    </row>
    <row r="2015" spans="1:34">
      <c r="A2015" s="2">
        <v>2014</v>
      </c>
      <c r="B2015" s="19" t="s">
        <v>62</v>
      </c>
      <c r="C2015" s="27">
        <v>42937</v>
      </c>
      <c r="D2015" s="24" t="s">
        <v>102</v>
      </c>
      <c r="E2015" s="19">
        <v>4</v>
      </c>
      <c r="F2015" s="2">
        <v>-2.5994000000000002</v>
      </c>
      <c r="G2015" s="2">
        <v>133.55671666666666</v>
      </c>
      <c r="H2015" s="2" t="s">
        <v>16</v>
      </c>
      <c r="I2015" s="2" t="s">
        <v>64</v>
      </c>
      <c r="J2015" s="17" t="s">
        <v>65</v>
      </c>
      <c r="L2015" s="18">
        <v>10.7</v>
      </c>
      <c r="M2015" s="19"/>
      <c r="N2015" s="19" t="s">
        <v>100</v>
      </c>
      <c r="O2015" s="19">
        <v>0.88139999999999996</v>
      </c>
      <c r="R2015" s="2">
        <v>45.401405677928253</v>
      </c>
      <c r="S2015" s="2">
        <v>3.392712683496967</v>
      </c>
      <c r="T2015" s="19">
        <f t="shared" si="31"/>
        <v>3.6142967967670138E-3</v>
      </c>
      <c r="U2015" s="19" t="s">
        <v>21</v>
      </c>
      <c r="V2015" s="2">
        <v>1.3868881235295902</v>
      </c>
      <c r="W2015" s="2">
        <v>8.5997526749240674E-2</v>
      </c>
      <c r="Z2015" s="2">
        <v>0.58413265306122431</v>
      </c>
      <c r="AF2015" s="19" t="s">
        <v>67</v>
      </c>
      <c r="AG2015" s="19" t="s">
        <v>68</v>
      </c>
      <c r="AH2015" s="19" t="s">
        <v>69</v>
      </c>
    </row>
    <row r="2016" spans="1:34">
      <c r="A2016" s="2">
        <v>2015</v>
      </c>
      <c r="B2016" s="19" t="s">
        <v>62</v>
      </c>
      <c r="C2016" s="27">
        <v>42937</v>
      </c>
      <c r="D2016" s="24" t="s">
        <v>102</v>
      </c>
      <c r="E2016" s="19">
        <v>4</v>
      </c>
      <c r="F2016" s="2">
        <v>-2.5994000000000002</v>
      </c>
      <c r="G2016" s="2">
        <v>133.55671666666666</v>
      </c>
      <c r="H2016" s="2" t="s">
        <v>16</v>
      </c>
      <c r="I2016" s="2" t="s">
        <v>64</v>
      </c>
      <c r="J2016" s="17" t="s">
        <v>65</v>
      </c>
      <c r="L2016" s="18">
        <v>16.899999999999999</v>
      </c>
      <c r="M2016" s="19"/>
      <c r="N2016" s="19" t="s">
        <v>100</v>
      </c>
      <c r="O2016" s="19">
        <v>0.88139999999999996</v>
      </c>
      <c r="R2016" s="2">
        <v>141.3954374614942</v>
      </c>
      <c r="S2016" s="2">
        <v>11.185096147621879</v>
      </c>
      <c r="T2016" s="19">
        <f t="shared" si="31"/>
        <v>3.9283402011105382E-2</v>
      </c>
      <c r="U2016" s="19" t="s">
        <v>21</v>
      </c>
      <c r="V2016" s="2">
        <v>4.3192418826792061</v>
      </c>
      <c r="W2016" s="2">
        <v>0.28351667084183879</v>
      </c>
      <c r="Z2016" s="2">
        <v>1.45719387755102</v>
      </c>
      <c r="AF2016" s="19" t="s">
        <v>67</v>
      </c>
      <c r="AG2016" s="19" t="s">
        <v>68</v>
      </c>
      <c r="AH2016" s="19" t="s">
        <v>69</v>
      </c>
    </row>
    <row r="2017" spans="1:34">
      <c r="A2017" s="2">
        <v>2016</v>
      </c>
      <c r="B2017" s="19" t="s">
        <v>62</v>
      </c>
      <c r="C2017" s="27">
        <v>42937</v>
      </c>
      <c r="D2017" s="24" t="s">
        <v>102</v>
      </c>
      <c r="E2017" s="19">
        <v>4</v>
      </c>
      <c r="F2017" s="2">
        <v>-2.5994000000000002</v>
      </c>
      <c r="G2017" s="2">
        <v>133.55671666666666</v>
      </c>
      <c r="H2017" s="2" t="s">
        <v>16</v>
      </c>
      <c r="I2017" s="2" t="s">
        <v>64</v>
      </c>
      <c r="J2017" s="17" t="s">
        <v>65</v>
      </c>
      <c r="L2017" s="18">
        <v>15.5</v>
      </c>
      <c r="M2017" s="19"/>
      <c r="N2017" s="19" t="s">
        <v>100</v>
      </c>
      <c r="O2017" s="19">
        <v>0.88139999999999996</v>
      </c>
      <c r="R2017" s="2">
        <v>112.73733761501305</v>
      </c>
      <c r="S2017" s="2">
        <v>8.9252657241537214</v>
      </c>
      <c r="T2017" s="19">
        <f t="shared" si="31"/>
        <v>2.5013355629480524E-2</v>
      </c>
      <c r="U2017" s="19" t="s">
        <v>21</v>
      </c>
      <c r="V2017" s="2">
        <v>3.4438157207237827</v>
      </c>
      <c r="W2017" s="2">
        <v>0.22623512494605166</v>
      </c>
      <c r="Z2017" s="2">
        <v>1.2257653061224489</v>
      </c>
      <c r="AF2017" s="19" t="s">
        <v>67</v>
      </c>
      <c r="AG2017" s="19" t="s">
        <v>68</v>
      </c>
      <c r="AH2017" s="19" t="s">
        <v>69</v>
      </c>
    </row>
    <row r="2018" spans="1:34">
      <c r="A2018" s="2">
        <v>2017</v>
      </c>
      <c r="B2018" s="19" t="s">
        <v>62</v>
      </c>
      <c r="C2018" s="27">
        <v>42937</v>
      </c>
      <c r="D2018" s="24" t="s">
        <v>102</v>
      </c>
      <c r="E2018" s="19">
        <v>4</v>
      </c>
      <c r="F2018" s="2">
        <v>-2.5994000000000002</v>
      </c>
      <c r="G2018" s="2">
        <v>133.55671666666666</v>
      </c>
      <c r="H2018" s="2" t="s">
        <v>16</v>
      </c>
      <c r="I2018" s="2" t="s">
        <v>64</v>
      </c>
      <c r="J2018" s="17" t="s">
        <v>65</v>
      </c>
      <c r="L2018" s="18">
        <v>15</v>
      </c>
      <c r="M2018" s="19"/>
      <c r="N2018" s="19" t="s">
        <v>100</v>
      </c>
      <c r="O2018" s="19">
        <v>0.88139999999999996</v>
      </c>
      <c r="R2018" s="2">
        <v>109.93424302025245</v>
      </c>
      <c r="S2018" s="2">
        <v>8.1932009891204274</v>
      </c>
      <c r="T2018" s="19">
        <f t="shared" si="31"/>
        <v>2.1078362328710919E-2</v>
      </c>
      <c r="U2018" s="19" t="s">
        <v>21</v>
      </c>
      <c r="V2018" s="2">
        <v>3.3581888872688577</v>
      </c>
      <c r="W2018" s="2">
        <v>0.20767895396834565</v>
      </c>
      <c r="Z2018" s="2">
        <v>1.1479591836734693</v>
      </c>
      <c r="AF2018" s="19" t="s">
        <v>67</v>
      </c>
      <c r="AG2018" s="19" t="s">
        <v>68</v>
      </c>
      <c r="AH2018" s="19" t="s">
        <v>69</v>
      </c>
    </row>
    <row r="2019" spans="1:34">
      <c r="A2019" s="2">
        <v>2018</v>
      </c>
      <c r="B2019" s="19" t="s">
        <v>62</v>
      </c>
      <c r="C2019" s="27">
        <v>42937</v>
      </c>
      <c r="D2019" s="24" t="s">
        <v>102</v>
      </c>
      <c r="E2019" s="19">
        <v>4</v>
      </c>
      <c r="F2019" s="2">
        <v>-2.5994000000000002</v>
      </c>
      <c r="G2019" s="2">
        <v>133.55671666666666</v>
      </c>
      <c r="H2019" s="2" t="s">
        <v>16</v>
      </c>
      <c r="I2019" s="2" t="s">
        <v>64</v>
      </c>
      <c r="J2019" s="17" t="s">
        <v>65</v>
      </c>
      <c r="L2019" s="18">
        <v>10</v>
      </c>
      <c r="M2019" s="19"/>
      <c r="N2019" s="19" t="s">
        <v>100</v>
      </c>
      <c r="O2019" s="19">
        <v>0.88139999999999996</v>
      </c>
      <c r="R2019" s="2">
        <v>33.973385594653678</v>
      </c>
      <c r="S2019" s="2">
        <v>2.8435143390727067</v>
      </c>
      <c r="T2019" s="19">
        <f t="shared" si="31"/>
        <v>2.5388701721047969E-3</v>
      </c>
      <c r="U2019" s="19" t="s">
        <v>21</v>
      </c>
      <c r="V2019" s="2">
        <v>1.0377935284991047</v>
      </c>
      <c r="W2019" s="2">
        <v>7.2076601601348989E-2</v>
      </c>
      <c r="Z2019" s="2">
        <v>0.51020408163265296</v>
      </c>
      <c r="AF2019" s="19" t="s">
        <v>67</v>
      </c>
      <c r="AG2019" s="19" t="s">
        <v>68</v>
      </c>
      <c r="AH2019" s="19" t="s">
        <v>69</v>
      </c>
    </row>
    <row r="2020" spans="1:34">
      <c r="A2020" s="2">
        <v>2019</v>
      </c>
      <c r="B2020" s="19" t="s">
        <v>62</v>
      </c>
      <c r="C2020" s="27">
        <v>42937</v>
      </c>
      <c r="D2020" s="24" t="s">
        <v>102</v>
      </c>
      <c r="E2020" s="19">
        <v>4</v>
      </c>
      <c r="F2020" s="2">
        <v>-2.5994000000000002</v>
      </c>
      <c r="G2020" s="2">
        <v>133.55671666666666</v>
      </c>
      <c r="H2020" s="2" t="s">
        <v>16</v>
      </c>
      <c r="I2020" s="2" t="s">
        <v>64</v>
      </c>
      <c r="J2020" s="17" t="s">
        <v>65</v>
      </c>
      <c r="L2020" s="18">
        <v>14.5</v>
      </c>
      <c r="M2020" s="19"/>
      <c r="N2020" s="19" t="s">
        <v>100</v>
      </c>
      <c r="O2020" s="19">
        <v>0.88139999999999996</v>
      </c>
      <c r="R2020" s="2">
        <v>100.59223504453999</v>
      </c>
      <c r="S2020" s="2">
        <v>7.4993894667498004</v>
      </c>
      <c r="T2020" s="19">
        <f t="shared" si="31"/>
        <v>1.7659624505435328E-2</v>
      </c>
      <c r="U2020" s="19" t="s">
        <v>21</v>
      </c>
      <c r="V2020" s="2">
        <v>3.0728162271502524</v>
      </c>
      <c r="W2020" s="2">
        <v>0.19009241466478757</v>
      </c>
      <c r="Z2020" s="2">
        <v>1.072704081632653</v>
      </c>
      <c r="AF2020" s="19" t="s">
        <v>67</v>
      </c>
      <c r="AG2020" s="19" t="s">
        <v>68</v>
      </c>
      <c r="AH2020" s="19" t="s">
        <v>69</v>
      </c>
    </row>
    <row r="2021" spans="1:34">
      <c r="A2021" s="2">
        <v>2020</v>
      </c>
      <c r="B2021" s="19" t="s">
        <v>62</v>
      </c>
      <c r="C2021" s="27">
        <v>42937</v>
      </c>
      <c r="D2021" s="24" t="s">
        <v>102</v>
      </c>
      <c r="E2021" s="19">
        <v>4</v>
      </c>
      <c r="F2021" s="2">
        <v>-2.5994000000000002</v>
      </c>
      <c r="G2021" s="2">
        <v>133.55671666666666</v>
      </c>
      <c r="H2021" s="2" t="s">
        <v>16</v>
      </c>
      <c r="I2021" s="2" t="s">
        <v>64</v>
      </c>
      <c r="J2021" s="17" t="s">
        <v>65</v>
      </c>
      <c r="L2021" s="18">
        <v>9.5</v>
      </c>
      <c r="M2021" s="19"/>
      <c r="N2021" s="19" t="s">
        <v>100</v>
      </c>
      <c r="O2021" s="19">
        <v>0.88139999999999996</v>
      </c>
      <c r="R2021" s="2">
        <v>29.713831584858735</v>
      </c>
      <c r="S2021" s="2">
        <v>2.4872190331039223</v>
      </c>
      <c r="T2021" s="19">
        <f t="shared" si="31"/>
        <v>1.942485174851205E-3</v>
      </c>
      <c r="U2021" s="19" t="s">
        <v>21</v>
      </c>
      <c r="V2021" s="2">
        <v>0.90767586408966605</v>
      </c>
      <c r="W2021" s="2">
        <v>6.3045328409627566E-2</v>
      </c>
      <c r="Z2021" s="2">
        <v>0.46045918367346933</v>
      </c>
      <c r="AF2021" s="19" t="s">
        <v>67</v>
      </c>
      <c r="AG2021" s="19" t="s">
        <v>68</v>
      </c>
      <c r="AH2021" s="19" t="s">
        <v>69</v>
      </c>
    </row>
    <row r="2022" spans="1:34">
      <c r="A2022" s="2">
        <v>2021</v>
      </c>
      <c r="B2022" s="19" t="s">
        <v>62</v>
      </c>
      <c r="C2022" s="27">
        <v>42937</v>
      </c>
      <c r="D2022" s="24" t="s">
        <v>102</v>
      </c>
      <c r="E2022" s="19">
        <v>4</v>
      </c>
      <c r="F2022" s="2">
        <v>-2.5994000000000002</v>
      </c>
      <c r="G2022" s="2">
        <v>133.55671666666666</v>
      </c>
      <c r="H2022" s="2" t="s">
        <v>16</v>
      </c>
      <c r="I2022" s="2" t="s">
        <v>64</v>
      </c>
      <c r="J2022" s="17" t="s">
        <v>65</v>
      </c>
      <c r="L2022" s="18">
        <v>15.1</v>
      </c>
      <c r="M2022" s="19"/>
      <c r="N2022" s="19" t="s">
        <v>100</v>
      </c>
      <c r="O2022" s="19">
        <v>0.88139999999999996</v>
      </c>
      <c r="R2022" s="2">
        <v>105.27692584590505</v>
      </c>
      <c r="S2022" s="2">
        <v>8.3365288038765684</v>
      </c>
      <c r="T2022" s="19">
        <f t="shared" si="31"/>
        <v>2.18222817243292E-2</v>
      </c>
      <c r="U2022" s="19" t="s">
        <v>21</v>
      </c>
      <c r="V2022" s="2">
        <v>3.2159206517337431</v>
      </c>
      <c r="W2022" s="2">
        <v>0.21131198709943205</v>
      </c>
      <c r="Z2022" s="2">
        <v>1.1633163265306121</v>
      </c>
      <c r="AF2022" s="19" t="s">
        <v>67</v>
      </c>
      <c r="AG2022" s="19" t="s">
        <v>68</v>
      </c>
      <c r="AH2022" s="19" t="s">
        <v>69</v>
      </c>
    </row>
    <row r="2023" spans="1:34">
      <c r="A2023" s="2">
        <v>2022</v>
      </c>
      <c r="B2023" s="19" t="s">
        <v>62</v>
      </c>
      <c r="C2023" s="26">
        <v>43186</v>
      </c>
      <c r="D2023" s="24" t="s">
        <v>102</v>
      </c>
      <c r="E2023" s="19">
        <v>5</v>
      </c>
      <c r="F2023" s="2">
        <v>-2.5994000000000002</v>
      </c>
      <c r="G2023" s="2">
        <v>133.55671666666666</v>
      </c>
      <c r="H2023" s="2" t="s">
        <v>16</v>
      </c>
      <c r="I2023" s="2" t="s">
        <v>64</v>
      </c>
      <c r="J2023" s="17" t="s">
        <v>65</v>
      </c>
      <c r="L2023" s="18">
        <v>19.5</v>
      </c>
      <c r="M2023" s="19"/>
      <c r="N2023" s="19" t="s">
        <v>100</v>
      </c>
      <c r="O2023" s="19">
        <v>0.88139999999999996</v>
      </c>
      <c r="R2023" s="2">
        <v>205.72754447375976</v>
      </c>
      <c r="S2023" s="2">
        <v>16.249715369984166</v>
      </c>
      <c r="T2023" s="19">
        <f t="shared" si="31"/>
        <v>8.2912720376126889E-2</v>
      </c>
      <c r="U2023" s="19" t="s">
        <v>21</v>
      </c>
      <c r="V2023" s="2">
        <v>6.284410886693558</v>
      </c>
      <c r="W2023" s="2">
        <v>0.41189321423981701</v>
      </c>
      <c r="Z2023" s="2">
        <v>1.9400510204081634</v>
      </c>
      <c r="AF2023" s="19" t="s">
        <v>67</v>
      </c>
      <c r="AG2023" s="19" t="s">
        <v>68</v>
      </c>
      <c r="AH2023" s="19" t="s">
        <v>69</v>
      </c>
    </row>
    <row r="2024" spans="1:34">
      <c r="A2024" s="2">
        <v>2023</v>
      </c>
      <c r="B2024" s="19" t="s">
        <v>62</v>
      </c>
      <c r="C2024" s="26">
        <v>43186</v>
      </c>
      <c r="D2024" s="24" t="s">
        <v>102</v>
      </c>
      <c r="E2024" s="19">
        <v>5</v>
      </c>
      <c r="F2024" s="2">
        <v>-2.5994000000000002</v>
      </c>
      <c r="G2024" s="2">
        <v>133.55671666666666</v>
      </c>
      <c r="H2024" s="2" t="s">
        <v>16</v>
      </c>
      <c r="I2024" s="2" t="s">
        <v>64</v>
      </c>
      <c r="J2024" s="17" t="s">
        <v>65</v>
      </c>
      <c r="L2024" s="18">
        <v>8</v>
      </c>
      <c r="M2024" s="19"/>
      <c r="N2024" s="19" t="s">
        <v>100</v>
      </c>
      <c r="O2024" s="19">
        <v>0.88139999999999996</v>
      </c>
      <c r="R2024" s="2">
        <v>18.973939381824877</v>
      </c>
      <c r="S2024" s="2">
        <v>1.5882552101229206</v>
      </c>
      <c r="T2024" s="19">
        <f t="shared" si="31"/>
        <v>7.9208214831953726E-4</v>
      </c>
      <c r="U2024" s="19" t="s">
        <v>21</v>
      </c>
      <c r="V2024" s="2">
        <v>0.57960168396319323</v>
      </c>
      <c r="W2024" s="2">
        <v>4.025864629844917E-2</v>
      </c>
      <c r="Z2024" s="2">
        <v>0.32653061224489788</v>
      </c>
      <c r="AF2024" s="19" t="s">
        <v>67</v>
      </c>
      <c r="AG2024" s="19" t="s">
        <v>68</v>
      </c>
      <c r="AH2024" s="19" t="s">
        <v>69</v>
      </c>
    </row>
    <row r="2025" spans="1:34">
      <c r="A2025" s="2">
        <v>2024</v>
      </c>
      <c r="B2025" s="19" t="s">
        <v>62</v>
      </c>
      <c r="C2025" s="26">
        <v>43186</v>
      </c>
      <c r="D2025" s="24" t="s">
        <v>102</v>
      </c>
      <c r="E2025" s="19">
        <v>5</v>
      </c>
      <c r="F2025" s="2">
        <v>-2.5994000000000002</v>
      </c>
      <c r="G2025" s="2">
        <v>133.55671666666666</v>
      </c>
      <c r="H2025" s="2" t="s">
        <v>16</v>
      </c>
      <c r="I2025" s="2" t="s">
        <v>64</v>
      </c>
      <c r="J2025" s="17" t="s">
        <v>65</v>
      </c>
      <c r="L2025" s="18">
        <v>16.600000000000001</v>
      </c>
      <c r="M2025" s="19"/>
      <c r="N2025" s="19" t="s">
        <v>100</v>
      </c>
      <c r="O2025" s="19">
        <v>0.88139999999999996</v>
      </c>
      <c r="R2025" s="2">
        <v>134.91433365320384</v>
      </c>
      <c r="S2025" s="2">
        <v>10.674253988466253</v>
      </c>
      <c r="T2025" s="19">
        <f t="shared" si="31"/>
        <v>3.5777065238030342E-2</v>
      </c>
      <c r="U2025" s="19" t="s">
        <v>21</v>
      </c>
      <c r="V2025" s="2">
        <v>4.1212619795272198</v>
      </c>
      <c r="W2025" s="2">
        <v>0.2705679874887455</v>
      </c>
      <c r="Z2025" s="2">
        <v>1.4059183673469391</v>
      </c>
      <c r="AF2025" s="19" t="s">
        <v>67</v>
      </c>
      <c r="AG2025" s="19" t="s">
        <v>68</v>
      </c>
      <c r="AH2025" s="19" t="s">
        <v>69</v>
      </c>
    </row>
    <row r="2026" spans="1:34">
      <c r="A2026" s="2">
        <v>2025</v>
      </c>
      <c r="B2026" s="19" t="s">
        <v>62</v>
      </c>
      <c r="C2026" s="26">
        <v>43186</v>
      </c>
      <c r="D2026" s="24" t="s">
        <v>102</v>
      </c>
      <c r="E2026" s="19">
        <v>5</v>
      </c>
      <c r="F2026" s="2">
        <v>-2.5994000000000002</v>
      </c>
      <c r="G2026" s="2">
        <v>133.55671666666666</v>
      </c>
      <c r="H2026" s="2" t="s">
        <v>16</v>
      </c>
      <c r="I2026" s="2" t="s">
        <v>64</v>
      </c>
      <c r="J2026" s="17" t="s">
        <v>65</v>
      </c>
      <c r="L2026" s="18">
        <v>10.199999999999999</v>
      </c>
      <c r="M2026" s="19"/>
      <c r="N2026" s="19" t="s">
        <v>100</v>
      </c>
      <c r="O2026" s="19">
        <v>0.88139999999999996</v>
      </c>
      <c r="R2026" s="2">
        <v>40.059637989587451</v>
      </c>
      <c r="S2026" s="2">
        <v>2.9943452333486946</v>
      </c>
      <c r="T2026" s="19">
        <f t="shared" si="31"/>
        <v>2.815356460214107E-3</v>
      </c>
      <c r="U2026" s="19" t="s">
        <v>21</v>
      </c>
      <c r="V2026" s="2">
        <v>1.2237118065193098</v>
      </c>
      <c r="W2026" s="2">
        <v>7.5899820681528063E-2</v>
      </c>
      <c r="Z2026" s="2">
        <v>0.53081632653061217</v>
      </c>
      <c r="AF2026" s="19" t="s">
        <v>67</v>
      </c>
      <c r="AG2026" s="19" t="s">
        <v>68</v>
      </c>
      <c r="AH2026" s="19" t="s">
        <v>69</v>
      </c>
    </row>
    <row r="2027" spans="1:34">
      <c r="A2027" s="2">
        <v>2026</v>
      </c>
      <c r="B2027" s="19" t="s">
        <v>62</v>
      </c>
      <c r="C2027" s="26">
        <v>43186</v>
      </c>
      <c r="D2027" s="24" t="s">
        <v>102</v>
      </c>
      <c r="E2027" s="19">
        <v>5</v>
      </c>
      <c r="F2027" s="2">
        <v>-2.5994000000000002</v>
      </c>
      <c r="G2027" s="2">
        <v>133.55671666666666</v>
      </c>
      <c r="H2027" s="2" t="s">
        <v>16</v>
      </c>
      <c r="I2027" s="2" t="s">
        <v>64</v>
      </c>
      <c r="J2027" s="17" t="s">
        <v>65</v>
      </c>
      <c r="L2027" s="18">
        <v>18.399999999999999</v>
      </c>
      <c r="M2027" s="19"/>
      <c r="N2027" s="19" t="s">
        <v>100</v>
      </c>
      <c r="O2027" s="19">
        <v>0.88139999999999996</v>
      </c>
      <c r="R2027" s="2">
        <v>176.68584373004302</v>
      </c>
      <c r="S2027" s="2">
        <v>13.964646313482483</v>
      </c>
      <c r="T2027" s="19">
        <f t="shared" si="31"/>
        <v>6.123356285144721E-2</v>
      </c>
      <c r="U2027" s="19" t="s">
        <v>21</v>
      </c>
      <c r="V2027" s="2">
        <v>5.3972667719433378</v>
      </c>
      <c r="W2027" s="2">
        <v>0.35397192657338927</v>
      </c>
      <c r="Z2027" s="2">
        <v>1.7273469387755098</v>
      </c>
      <c r="AF2027" s="19" t="s">
        <v>67</v>
      </c>
      <c r="AG2027" s="19" t="s">
        <v>68</v>
      </c>
      <c r="AH2027" s="19" t="s">
        <v>69</v>
      </c>
    </row>
    <row r="2028" spans="1:34">
      <c r="A2028" s="2">
        <v>2027</v>
      </c>
      <c r="B2028" s="19" t="s">
        <v>62</v>
      </c>
      <c r="C2028" s="26">
        <v>43186</v>
      </c>
      <c r="D2028" s="24" t="s">
        <v>102</v>
      </c>
      <c r="E2028" s="19">
        <v>5</v>
      </c>
      <c r="F2028" s="2">
        <v>-2.5994000000000002</v>
      </c>
      <c r="G2028" s="2">
        <v>133.55671666666666</v>
      </c>
      <c r="H2028" s="2" t="s">
        <v>16</v>
      </c>
      <c r="I2028" s="2" t="s">
        <v>64</v>
      </c>
      <c r="J2028" s="17" t="s">
        <v>65</v>
      </c>
      <c r="L2028" s="18">
        <v>6.6</v>
      </c>
      <c r="M2028" s="19"/>
      <c r="N2028" s="19" t="s">
        <v>100</v>
      </c>
      <c r="O2028" s="19">
        <v>0.88139999999999996</v>
      </c>
      <c r="R2028" s="2">
        <v>11.490345829142123</v>
      </c>
      <c r="S2028" s="2">
        <v>0.96131361756177114</v>
      </c>
      <c r="T2028" s="19">
        <f t="shared" si="31"/>
        <v>2.9017489559124556E-4</v>
      </c>
      <c r="U2028" s="19" t="s">
        <v>21</v>
      </c>
      <c r="V2028" s="2">
        <v>0.35099847521752225</v>
      </c>
      <c r="W2028" s="2">
        <v>2.4367107165545996E-2</v>
      </c>
      <c r="Z2028" s="2">
        <v>0.22224489795918365</v>
      </c>
      <c r="AF2028" s="19" t="s">
        <v>67</v>
      </c>
      <c r="AG2028" s="19" t="s">
        <v>68</v>
      </c>
      <c r="AH2028" s="19" t="s">
        <v>69</v>
      </c>
    </row>
    <row r="2029" spans="1:34">
      <c r="A2029" s="2">
        <v>2028</v>
      </c>
      <c r="B2029" s="19" t="s">
        <v>62</v>
      </c>
      <c r="C2029" s="26">
        <v>43186</v>
      </c>
      <c r="D2029" s="24" t="s">
        <v>102</v>
      </c>
      <c r="E2029" s="19">
        <v>5</v>
      </c>
      <c r="F2029" s="2">
        <v>-2.5994000000000002</v>
      </c>
      <c r="G2029" s="2">
        <v>133.55671666666666</v>
      </c>
      <c r="H2029" s="2" t="s">
        <v>16</v>
      </c>
      <c r="I2029" s="2" t="s">
        <v>64</v>
      </c>
      <c r="J2029" s="17" t="s">
        <v>65</v>
      </c>
      <c r="L2029" s="18">
        <v>11.2</v>
      </c>
      <c r="M2029" s="19"/>
      <c r="N2029" s="19" t="s">
        <v>100</v>
      </c>
      <c r="O2029" s="19">
        <v>0.88139999999999996</v>
      </c>
      <c r="R2029" s="2">
        <v>51.163442920215829</v>
      </c>
      <c r="S2029" s="2">
        <v>3.8222092729938599</v>
      </c>
      <c r="T2029" s="19">
        <f t="shared" si="31"/>
        <v>4.5873150901399196E-3</v>
      </c>
      <c r="U2029" s="19" t="s">
        <v>21</v>
      </c>
      <c r="V2029" s="2">
        <v>1.5629025199857947</v>
      </c>
      <c r="W2029" s="2">
        <v>9.6884285484700711E-2</v>
      </c>
      <c r="Z2029" s="2">
        <v>0.6399999999999999</v>
      </c>
      <c r="AF2029" s="19" t="s">
        <v>67</v>
      </c>
      <c r="AG2029" s="19" t="s">
        <v>68</v>
      </c>
      <c r="AH2029" s="19" t="s">
        <v>69</v>
      </c>
    </row>
    <row r="2030" spans="1:34">
      <c r="A2030" s="2">
        <v>2029</v>
      </c>
      <c r="B2030" s="19" t="s">
        <v>62</v>
      </c>
      <c r="C2030" s="26">
        <v>43186</v>
      </c>
      <c r="D2030" s="24" t="s">
        <v>102</v>
      </c>
      <c r="E2030" s="19">
        <v>5</v>
      </c>
      <c r="F2030" s="2">
        <v>-2.5994000000000002</v>
      </c>
      <c r="G2030" s="2">
        <v>133.55671666666666</v>
      </c>
      <c r="H2030" s="2" t="s">
        <v>16</v>
      </c>
      <c r="I2030" s="2" t="s">
        <v>64</v>
      </c>
      <c r="J2030" s="17" t="s">
        <v>65</v>
      </c>
      <c r="L2030" s="18">
        <v>32.200000000000003</v>
      </c>
      <c r="M2030" s="19"/>
      <c r="N2030" s="19" t="s">
        <v>100</v>
      </c>
      <c r="O2030" s="19">
        <v>0.88139999999999996</v>
      </c>
      <c r="R2030" s="2">
        <v>729.96474812316546</v>
      </c>
      <c r="S2030" s="2">
        <v>60.167123323999419</v>
      </c>
      <c r="T2030" s="19">
        <f t="shared" si="31"/>
        <v>1.1367059769328016</v>
      </c>
      <c r="U2030" s="19" t="s">
        <v>21</v>
      </c>
      <c r="V2030" s="2">
        <v>22.298416197704906</v>
      </c>
      <c r="W2030" s="2">
        <v>1.525099317324826</v>
      </c>
      <c r="Z2030" s="2">
        <v>5.2900000000000009</v>
      </c>
      <c r="AF2030" s="19" t="s">
        <v>67</v>
      </c>
      <c r="AG2030" s="19" t="s">
        <v>68</v>
      </c>
      <c r="AH2030" s="19" t="s">
        <v>69</v>
      </c>
    </row>
    <row r="2031" spans="1:34">
      <c r="A2031" s="2">
        <v>2030</v>
      </c>
      <c r="B2031" s="19" t="s">
        <v>62</v>
      </c>
      <c r="C2031" s="26">
        <v>43186</v>
      </c>
      <c r="D2031" s="24" t="s">
        <v>102</v>
      </c>
      <c r="E2031" s="19">
        <v>5</v>
      </c>
      <c r="F2031" s="2">
        <v>-2.5994000000000002</v>
      </c>
      <c r="G2031" s="2">
        <v>133.55671666666666</v>
      </c>
      <c r="H2031" s="2" t="s">
        <v>16</v>
      </c>
      <c r="I2031" s="2" t="s">
        <v>64</v>
      </c>
      <c r="J2031" s="17" t="s">
        <v>70</v>
      </c>
      <c r="L2031" s="18">
        <v>7.5</v>
      </c>
      <c r="M2031" s="19"/>
      <c r="N2031" s="19" t="s">
        <v>100</v>
      </c>
      <c r="O2031" s="19">
        <v>0.78420000000000001</v>
      </c>
      <c r="R2031" s="2">
        <v>10.480000972634411</v>
      </c>
      <c r="S2031" s="2">
        <v>5.1708170333843952</v>
      </c>
      <c r="T2031" s="19">
        <f t="shared" si="31"/>
        <v>8.3955275209197933E-3</v>
      </c>
      <c r="U2031" s="19" t="s">
        <v>21</v>
      </c>
      <c r="V2031" s="2">
        <v>0.32013521754440216</v>
      </c>
      <c r="W2031" s="2">
        <v>0.13106841563888691</v>
      </c>
      <c r="Z2031" s="2">
        <v>0.28698979591836732</v>
      </c>
      <c r="AF2031" s="19" t="s">
        <v>67</v>
      </c>
      <c r="AG2031" s="19" t="s">
        <v>68</v>
      </c>
      <c r="AH2031" s="19" t="s">
        <v>71</v>
      </c>
    </row>
    <row r="2032" spans="1:34">
      <c r="A2032" s="2">
        <v>2031</v>
      </c>
      <c r="B2032" s="19" t="s">
        <v>62</v>
      </c>
      <c r="C2032" s="26">
        <v>43186</v>
      </c>
      <c r="D2032" s="24" t="s">
        <v>102</v>
      </c>
      <c r="E2032" s="19">
        <v>5</v>
      </c>
      <c r="F2032" s="2">
        <v>-2.5994000000000002</v>
      </c>
      <c r="G2032" s="2">
        <v>133.55671666666666</v>
      </c>
      <c r="H2032" s="2" t="s">
        <v>16</v>
      </c>
      <c r="I2032" s="2" t="s">
        <v>64</v>
      </c>
      <c r="J2032" s="17" t="s">
        <v>65</v>
      </c>
      <c r="L2032" s="18">
        <v>27.8</v>
      </c>
      <c r="M2032" s="19"/>
      <c r="N2032" s="19" t="s">
        <v>100</v>
      </c>
      <c r="O2032" s="19">
        <v>0.88139999999999996</v>
      </c>
      <c r="R2032" s="2">
        <v>496.42342359049212</v>
      </c>
      <c r="S2032" s="2">
        <v>41.002689077524273</v>
      </c>
      <c r="T2032" s="19">
        <f t="shared" si="31"/>
        <v>0.52790324063867233</v>
      </c>
      <c r="U2032" s="19" t="s">
        <v>21</v>
      </c>
      <c r="V2032" s="2">
        <v>15.164370797317771</v>
      </c>
      <c r="W2032" s="2">
        <v>1.0393246288986393</v>
      </c>
      <c r="Z2032" s="2">
        <v>3.9430612244897953</v>
      </c>
      <c r="AF2032" s="19" t="s">
        <v>67</v>
      </c>
      <c r="AG2032" s="19" t="s">
        <v>68</v>
      </c>
      <c r="AH2032" s="19" t="s">
        <v>69</v>
      </c>
    </row>
    <row r="2033" spans="1:34">
      <c r="A2033" s="2">
        <v>2032</v>
      </c>
      <c r="B2033" s="19" t="s">
        <v>62</v>
      </c>
      <c r="C2033" s="26">
        <v>43186</v>
      </c>
      <c r="D2033" s="24" t="s">
        <v>102</v>
      </c>
      <c r="E2033" s="19">
        <v>5</v>
      </c>
      <c r="F2033" s="2">
        <v>-2.5994000000000002</v>
      </c>
      <c r="G2033" s="2">
        <v>133.55671666666666</v>
      </c>
      <c r="H2033" s="2" t="s">
        <v>16</v>
      </c>
      <c r="I2033" s="2" t="s">
        <v>64</v>
      </c>
      <c r="J2033" s="17" t="s">
        <v>65</v>
      </c>
      <c r="L2033" s="18">
        <v>8.8000000000000007</v>
      </c>
      <c r="M2033" s="19"/>
      <c r="N2033" s="19" t="s">
        <v>100</v>
      </c>
      <c r="O2033" s="19">
        <v>0.88139999999999996</v>
      </c>
      <c r="R2033" s="2">
        <v>24.331716216660791</v>
      </c>
      <c r="S2033" s="2">
        <v>2.0368319414392992</v>
      </c>
      <c r="T2033" s="19">
        <f t="shared" si="31"/>
        <v>1.302686888307559E-3</v>
      </c>
      <c r="U2033" s="19" t="s">
        <v>21</v>
      </c>
      <c r="V2033" s="2">
        <v>0.74326703638571234</v>
      </c>
      <c r="W2033" s="2">
        <v>5.1629043101607083E-2</v>
      </c>
      <c r="Z2033" s="2">
        <v>0.39510204081632655</v>
      </c>
      <c r="AF2033" s="19" t="s">
        <v>67</v>
      </c>
      <c r="AG2033" s="19" t="s">
        <v>68</v>
      </c>
      <c r="AH2033" s="19" t="s">
        <v>69</v>
      </c>
    </row>
    <row r="2034" spans="1:34">
      <c r="A2034" s="2">
        <v>2033</v>
      </c>
      <c r="B2034" s="19" t="s">
        <v>62</v>
      </c>
      <c r="C2034" s="27">
        <v>42937</v>
      </c>
      <c r="D2034" s="24" t="s">
        <v>102</v>
      </c>
      <c r="E2034" s="19">
        <v>5</v>
      </c>
      <c r="F2034" s="2">
        <v>-2.5994000000000002</v>
      </c>
      <c r="G2034" s="2">
        <v>133.55671666666666</v>
      </c>
      <c r="H2034" s="2" t="s">
        <v>16</v>
      </c>
      <c r="I2034" s="2" t="s">
        <v>64</v>
      </c>
      <c r="J2034" s="17" t="s">
        <v>65</v>
      </c>
      <c r="L2034" s="18">
        <v>5</v>
      </c>
      <c r="M2034" s="19"/>
      <c r="N2034" s="19" t="s">
        <v>100</v>
      </c>
      <c r="O2034" s="19">
        <v>0.88139999999999996</v>
      </c>
      <c r="R2034" s="2">
        <v>5.1359158143402839</v>
      </c>
      <c r="S2034" s="2">
        <v>0.46576530421219325</v>
      </c>
      <c r="T2034" s="19">
        <f t="shared" si="31"/>
        <v>6.8118318042873356E-5</v>
      </c>
      <c r="U2034" s="19" t="s">
        <v>21</v>
      </c>
      <c r="V2034" s="2">
        <v>0.1568881081983578</v>
      </c>
      <c r="W2034" s="2">
        <v>1.1806087913866848E-2</v>
      </c>
      <c r="Z2034" s="2">
        <v>0.12755102040816324</v>
      </c>
      <c r="AF2034" s="19" t="s">
        <v>67</v>
      </c>
      <c r="AG2034" s="19" t="s">
        <v>68</v>
      </c>
      <c r="AH2034" s="19" t="s">
        <v>69</v>
      </c>
    </row>
    <row r="2035" spans="1:34">
      <c r="A2035" s="2">
        <v>2034</v>
      </c>
      <c r="B2035" s="19" t="s">
        <v>62</v>
      </c>
      <c r="C2035" s="27">
        <v>42937</v>
      </c>
      <c r="D2035" s="24" t="s">
        <v>102</v>
      </c>
      <c r="E2035" s="19">
        <v>5</v>
      </c>
      <c r="F2035" s="2">
        <v>-2.5994000000000002</v>
      </c>
      <c r="G2035" s="2">
        <v>133.55671666666666</v>
      </c>
      <c r="H2035" s="2" t="s">
        <v>16</v>
      </c>
      <c r="I2035" s="2" t="s">
        <v>64</v>
      </c>
      <c r="J2035" s="17" t="s">
        <v>65</v>
      </c>
      <c r="L2035" s="18">
        <v>5.0999999999999996</v>
      </c>
      <c r="M2035" s="19"/>
      <c r="N2035" s="19" t="s">
        <v>100</v>
      </c>
      <c r="O2035" s="19">
        <v>0.88139999999999996</v>
      </c>
      <c r="R2035" s="2">
        <v>5.8725580923530529</v>
      </c>
      <c r="S2035" s="2">
        <v>0.49047128033185772</v>
      </c>
      <c r="T2035" s="19">
        <f t="shared" si="31"/>
        <v>7.5536492124736744E-5</v>
      </c>
      <c r="U2035" s="19" t="s">
        <v>21</v>
      </c>
      <c r="V2035" s="2">
        <v>0.17939050457597389</v>
      </c>
      <c r="W2035" s="2">
        <v>1.2432328046888369E-2</v>
      </c>
      <c r="Z2035" s="2">
        <v>0.13270408163265304</v>
      </c>
      <c r="AF2035" s="19" t="s">
        <v>67</v>
      </c>
      <c r="AG2035" s="19" t="s">
        <v>68</v>
      </c>
      <c r="AH2035" s="19" t="s">
        <v>69</v>
      </c>
    </row>
    <row r="2036" spans="1:34">
      <c r="A2036" s="2">
        <v>2035</v>
      </c>
      <c r="B2036" s="19" t="s">
        <v>62</v>
      </c>
      <c r="C2036" s="27">
        <v>42937</v>
      </c>
      <c r="D2036" s="24" t="s">
        <v>102</v>
      </c>
      <c r="E2036" s="19">
        <v>5</v>
      </c>
      <c r="F2036" s="2">
        <v>-2.5994000000000002</v>
      </c>
      <c r="G2036" s="2">
        <v>133.55671666666666</v>
      </c>
      <c r="H2036" s="2" t="s">
        <v>16</v>
      </c>
      <c r="I2036" s="2" t="s">
        <v>64</v>
      </c>
      <c r="J2036" s="17" t="s">
        <v>65</v>
      </c>
      <c r="L2036" s="18">
        <v>6.2</v>
      </c>
      <c r="M2036" s="19"/>
      <c r="N2036" s="19" t="s">
        <v>100</v>
      </c>
      <c r="O2036" s="19">
        <v>0.88139999999999996</v>
      </c>
      <c r="R2036" s="2">
        <v>9.7633497078262081</v>
      </c>
      <c r="S2036" s="2">
        <v>0.81657810736345693</v>
      </c>
      <c r="T2036" s="19">
        <f t="shared" si="31"/>
        <v>2.0937513890353961E-4</v>
      </c>
      <c r="U2036" s="19" t="s">
        <v>21</v>
      </c>
      <c r="V2036" s="2">
        <v>0.29824349165984121</v>
      </c>
      <c r="W2036" s="2">
        <v>2.0698392166368658E-2</v>
      </c>
      <c r="Z2036" s="2">
        <v>0.1961224489795918</v>
      </c>
      <c r="AF2036" s="19" t="s">
        <v>67</v>
      </c>
      <c r="AG2036" s="19" t="s">
        <v>68</v>
      </c>
      <c r="AH2036" s="19" t="s">
        <v>69</v>
      </c>
    </row>
    <row r="2037" spans="1:34">
      <c r="A2037" s="2">
        <v>2036</v>
      </c>
      <c r="B2037" s="19" t="s">
        <v>62</v>
      </c>
      <c r="C2037" s="27">
        <v>42937</v>
      </c>
      <c r="D2037" s="24" t="s">
        <v>102</v>
      </c>
      <c r="E2037" s="19">
        <v>5</v>
      </c>
      <c r="F2037" s="2">
        <v>-2.5994000000000002</v>
      </c>
      <c r="G2037" s="2">
        <v>133.55671666666666</v>
      </c>
      <c r="H2037" s="2" t="s">
        <v>16</v>
      </c>
      <c r="I2037" s="2" t="s">
        <v>64</v>
      </c>
      <c r="J2037" s="17" t="s">
        <v>65</v>
      </c>
      <c r="L2037" s="18">
        <v>5.5</v>
      </c>
      <c r="M2037" s="19"/>
      <c r="N2037" s="19" t="s">
        <v>100</v>
      </c>
      <c r="O2037" s="19">
        <v>0.88139999999999996</v>
      </c>
      <c r="R2037" s="2">
        <v>7.1473094579179524</v>
      </c>
      <c r="S2037" s="2">
        <v>0.59731310357871614</v>
      </c>
      <c r="T2037" s="19">
        <f t="shared" si="31"/>
        <v>1.1202984432394716E-4</v>
      </c>
      <c r="U2037" s="19" t="s">
        <v>21</v>
      </c>
      <c r="V2037" s="2">
        <v>0.21833065418051714</v>
      </c>
      <c r="W2037" s="2">
        <v>1.5140524528512889E-2</v>
      </c>
      <c r="Z2037" s="2">
        <v>0.15433673469387754</v>
      </c>
      <c r="AF2037" s="19" t="s">
        <v>67</v>
      </c>
      <c r="AG2037" s="19" t="s">
        <v>68</v>
      </c>
      <c r="AH2037" s="19" t="s">
        <v>69</v>
      </c>
    </row>
    <row r="2038" spans="1:34">
      <c r="A2038" s="2">
        <v>2037</v>
      </c>
      <c r="B2038" s="19" t="s">
        <v>62</v>
      </c>
      <c r="C2038" s="27">
        <v>42937</v>
      </c>
      <c r="D2038" s="24" t="s">
        <v>102</v>
      </c>
      <c r="E2038" s="19">
        <v>5</v>
      </c>
      <c r="F2038" s="2">
        <v>-2.5994000000000002</v>
      </c>
      <c r="G2038" s="2">
        <v>133.55671666666666</v>
      </c>
      <c r="H2038" s="2" t="s">
        <v>16</v>
      </c>
      <c r="I2038" s="2" t="s">
        <v>64</v>
      </c>
      <c r="J2038" s="17" t="s">
        <v>65</v>
      </c>
      <c r="L2038" s="18">
        <v>5</v>
      </c>
      <c r="M2038" s="19"/>
      <c r="N2038" s="19" t="s">
        <v>100</v>
      </c>
      <c r="O2038" s="19">
        <v>0.88139999999999996</v>
      </c>
      <c r="R2038" s="2">
        <v>5.1359158143402839</v>
      </c>
      <c r="S2038" s="2">
        <v>0.46576530421219325</v>
      </c>
      <c r="T2038" s="19">
        <f t="shared" si="31"/>
        <v>6.8118318042873356E-5</v>
      </c>
      <c r="U2038" s="19" t="s">
        <v>21</v>
      </c>
      <c r="V2038" s="2">
        <v>0.1568881081983578</v>
      </c>
      <c r="W2038" s="2">
        <v>1.1806087913866848E-2</v>
      </c>
      <c r="Z2038" s="2">
        <v>0.12755102040816324</v>
      </c>
      <c r="AF2038" s="19" t="s">
        <v>67</v>
      </c>
      <c r="AG2038" s="19" t="s">
        <v>68</v>
      </c>
      <c r="AH2038" s="19" t="s">
        <v>69</v>
      </c>
    </row>
    <row r="2039" spans="1:34">
      <c r="A2039" s="2">
        <v>2038</v>
      </c>
      <c r="B2039" s="19" t="s">
        <v>62</v>
      </c>
      <c r="C2039" s="27">
        <v>42937</v>
      </c>
      <c r="D2039" s="24" t="s">
        <v>102</v>
      </c>
      <c r="E2039" s="19">
        <v>5</v>
      </c>
      <c r="F2039" s="2">
        <v>-2.5994000000000002</v>
      </c>
      <c r="G2039" s="2">
        <v>133.55671666666666</v>
      </c>
      <c r="H2039" s="2" t="s">
        <v>16</v>
      </c>
      <c r="I2039" s="2" t="s">
        <v>64</v>
      </c>
      <c r="J2039" s="17" t="s">
        <v>65</v>
      </c>
      <c r="L2039" s="18">
        <v>18.5</v>
      </c>
      <c r="M2039" s="19"/>
      <c r="N2039" s="19" t="s">
        <v>100</v>
      </c>
      <c r="O2039" s="19">
        <v>0.88139999999999996</v>
      </c>
      <c r="R2039" s="2">
        <v>179.21340681404709</v>
      </c>
      <c r="S2039" s="2">
        <v>14.163599366762817</v>
      </c>
      <c r="T2039" s="19">
        <f t="shared" si="31"/>
        <v>6.2990769764959514E-2</v>
      </c>
      <c r="U2039" s="19" t="s">
        <v>21</v>
      </c>
      <c r="V2039" s="2">
        <v>5.4744768752503656</v>
      </c>
      <c r="W2039" s="2">
        <v>0.35901493260350303</v>
      </c>
      <c r="Z2039" s="2">
        <v>1.7461734693877546</v>
      </c>
      <c r="AF2039" s="19" t="s">
        <v>67</v>
      </c>
      <c r="AG2039" s="19" t="s">
        <v>68</v>
      </c>
      <c r="AH2039" s="19" t="s">
        <v>69</v>
      </c>
    </row>
    <row r="2040" spans="1:34">
      <c r="A2040" s="2">
        <v>2039</v>
      </c>
      <c r="B2040" s="19" t="s">
        <v>62</v>
      </c>
      <c r="C2040" s="27">
        <v>42937</v>
      </c>
      <c r="D2040" s="24" t="s">
        <v>102</v>
      </c>
      <c r="E2040" s="19">
        <v>5</v>
      </c>
      <c r="F2040" s="2">
        <v>-2.5994000000000002</v>
      </c>
      <c r="G2040" s="2">
        <v>133.55671666666666</v>
      </c>
      <c r="H2040" s="2" t="s">
        <v>16</v>
      </c>
      <c r="I2040" s="2" t="s">
        <v>64</v>
      </c>
      <c r="J2040" s="17" t="s">
        <v>65</v>
      </c>
      <c r="L2040" s="18">
        <v>6.5</v>
      </c>
      <c r="M2040" s="19"/>
      <c r="N2040" s="19" t="s">
        <v>100</v>
      </c>
      <c r="O2040" s="19">
        <v>0.88139999999999996</v>
      </c>
      <c r="R2040" s="2">
        <v>11.042237360140071</v>
      </c>
      <c r="S2040" s="2">
        <v>0.92376027790754134</v>
      </c>
      <c r="T2040" s="19">
        <f t="shared" si="31"/>
        <v>2.6794657802650288E-4</v>
      </c>
      <c r="U2040" s="19" t="s">
        <v>21</v>
      </c>
      <c r="V2040" s="2">
        <v>0.33730999345286833</v>
      </c>
      <c r="W2040" s="2">
        <v>2.3415215675545373E-2</v>
      </c>
      <c r="Z2040" s="2">
        <v>0.21556122448979587</v>
      </c>
      <c r="AF2040" s="19" t="s">
        <v>67</v>
      </c>
      <c r="AG2040" s="19" t="s">
        <v>68</v>
      </c>
      <c r="AH2040" s="19" t="s">
        <v>69</v>
      </c>
    </row>
    <row r="2041" spans="1:34">
      <c r="A2041" s="2">
        <v>2040</v>
      </c>
      <c r="B2041" s="19" t="s">
        <v>62</v>
      </c>
      <c r="C2041" s="27">
        <v>42937</v>
      </c>
      <c r="D2041" s="24" t="s">
        <v>102</v>
      </c>
      <c r="E2041" s="19">
        <v>5</v>
      </c>
      <c r="F2041" s="2">
        <v>-2.5994000000000002</v>
      </c>
      <c r="G2041" s="2">
        <v>133.55671666666666</v>
      </c>
      <c r="H2041" s="2" t="s">
        <v>16</v>
      </c>
      <c r="I2041" s="2" t="s">
        <v>64</v>
      </c>
      <c r="J2041" s="17" t="s">
        <v>65</v>
      </c>
      <c r="L2041" s="18">
        <v>14.5</v>
      </c>
      <c r="M2041" s="19"/>
      <c r="N2041" s="19" t="s">
        <v>100</v>
      </c>
      <c r="O2041" s="19">
        <v>0.88139999999999996</v>
      </c>
      <c r="R2041" s="2">
        <v>100.59223504453999</v>
      </c>
      <c r="S2041" s="2">
        <v>7.4993894667498004</v>
      </c>
      <c r="T2041" s="19">
        <f t="shared" si="31"/>
        <v>1.7659624505435328E-2</v>
      </c>
      <c r="U2041" s="19" t="s">
        <v>21</v>
      </c>
      <c r="V2041" s="2">
        <v>3.0728162271502524</v>
      </c>
      <c r="W2041" s="2">
        <v>0.19009241466478757</v>
      </c>
      <c r="Z2041" s="2">
        <v>1.072704081632653</v>
      </c>
      <c r="AF2041" s="19" t="s">
        <v>67</v>
      </c>
      <c r="AG2041" s="19" t="s">
        <v>68</v>
      </c>
      <c r="AH2041" s="19" t="s">
        <v>69</v>
      </c>
    </row>
    <row r="2042" spans="1:34">
      <c r="A2042" s="2">
        <v>2041</v>
      </c>
      <c r="B2042" s="19" t="s">
        <v>62</v>
      </c>
      <c r="C2042" s="27">
        <v>42937</v>
      </c>
      <c r="D2042" s="24" t="s">
        <v>102</v>
      </c>
      <c r="E2042" s="19">
        <v>5</v>
      </c>
      <c r="F2042" s="2">
        <v>-2.5994000000000002</v>
      </c>
      <c r="G2042" s="2">
        <v>133.55671666666666</v>
      </c>
      <c r="H2042" s="2" t="s">
        <v>16</v>
      </c>
      <c r="I2042" s="2" t="s">
        <v>64</v>
      </c>
      <c r="J2042" s="17" t="s">
        <v>65</v>
      </c>
      <c r="L2042" s="18">
        <v>6.5</v>
      </c>
      <c r="M2042" s="19"/>
      <c r="N2042" s="19" t="s">
        <v>100</v>
      </c>
      <c r="O2042" s="19">
        <v>0.88139999999999996</v>
      </c>
      <c r="R2042" s="2">
        <v>11.042237360140071</v>
      </c>
      <c r="S2042" s="2">
        <v>0.92376027790754134</v>
      </c>
      <c r="T2042" s="19">
        <f t="shared" si="31"/>
        <v>2.6794657802650288E-4</v>
      </c>
      <c r="U2042" s="19" t="s">
        <v>21</v>
      </c>
      <c r="V2042" s="2">
        <v>0.33730999345286833</v>
      </c>
      <c r="W2042" s="2">
        <v>2.3415215675545373E-2</v>
      </c>
      <c r="Z2042" s="2">
        <v>0.21556122448979587</v>
      </c>
      <c r="AF2042" s="19" t="s">
        <v>67</v>
      </c>
      <c r="AG2042" s="19" t="s">
        <v>68</v>
      </c>
      <c r="AH2042" s="19" t="s">
        <v>69</v>
      </c>
    </row>
    <row r="2043" spans="1:34">
      <c r="A2043" s="2">
        <v>2042</v>
      </c>
      <c r="B2043" s="19" t="s">
        <v>62</v>
      </c>
      <c r="C2043" s="27">
        <v>42937</v>
      </c>
      <c r="D2043" s="24" t="s">
        <v>102</v>
      </c>
      <c r="E2043" s="19">
        <v>5</v>
      </c>
      <c r="F2043" s="2">
        <v>-2.5994000000000002</v>
      </c>
      <c r="G2043" s="2">
        <v>133.55671666666666</v>
      </c>
      <c r="H2043" s="2" t="s">
        <v>16</v>
      </c>
      <c r="I2043" s="2" t="s">
        <v>64</v>
      </c>
      <c r="J2043" s="17" t="s">
        <v>65</v>
      </c>
      <c r="L2043" s="18">
        <v>14.7</v>
      </c>
      <c r="M2043" s="19"/>
      <c r="N2043" s="19" t="s">
        <v>100</v>
      </c>
      <c r="O2043" s="19">
        <v>0.88139999999999996</v>
      </c>
      <c r="R2043" s="2">
        <v>104.26738776446447</v>
      </c>
      <c r="S2043" s="2">
        <v>7.7723735705851729</v>
      </c>
      <c r="T2043" s="19">
        <f t="shared" si="31"/>
        <v>1.8968674349109507E-2</v>
      </c>
      <c r="U2043" s="19" t="s">
        <v>21</v>
      </c>
      <c r="V2043" s="2">
        <v>3.1850820388208949</v>
      </c>
      <c r="W2043" s="2">
        <v>0.19701193893982952</v>
      </c>
      <c r="Z2043" s="2">
        <v>1.1024999999999998</v>
      </c>
      <c r="AF2043" s="19" t="s">
        <v>67</v>
      </c>
      <c r="AG2043" s="19" t="s">
        <v>68</v>
      </c>
      <c r="AH2043" s="19" t="s">
        <v>69</v>
      </c>
    </row>
    <row r="2044" spans="1:34">
      <c r="A2044" s="2">
        <v>2043</v>
      </c>
      <c r="B2044" s="19" t="s">
        <v>62</v>
      </c>
      <c r="C2044" s="27">
        <v>42937</v>
      </c>
      <c r="D2044" s="24" t="s">
        <v>102</v>
      </c>
      <c r="E2044" s="19">
        <v>5</v>
      </c>
      <c r="F2044" s="2">
        <v>-2.5994000000000002</v>
      </c>
      <c r="G2044" s="2">
        <v>133.55671666666666</v>
      </c>
      <c r="H2044" s="2" t="s">
        <v>16</v>
      </c>
      <c r="I2044" s="2" t="s">
        <v>64</v>
      </c>
      <c r="J2044" s="17" t="s">
        <v>65</v>
      </c>
      <c r="L2044" s="18">
        <v>8.5</v>
      </c>
      <c r="M2044" s="19"/>
      <c r="N2044" s="19" t="s">
        <v>100</v>
      </c>
      <c r="O2044" s="19">
        <v>0.88139999999999996</v>
      </c>
      <c r="R2044" s="2">
        <v>22.225756336955701</v>
      </c>
      <c r="S2044" s="2">
        <v>1.8605391745662188</v>
      </c>
      <c r="T2044" s="19">
        <f t="shared" si="31"/>
        <v>1.0869442903100018E-3</v>
      </c>
      <c r="U2044" s="19" t="s">
        <v>21</v>
      </c>
      <c r="V2044" s="2">
        <v>0.67893575187632771</v>
      </c>
      <c r="W2044" s="2">
        <v>4.7160423637126296E-2</v>
      </c>
      <c r="Z2044" s="2">
        <v>0.36862244897959179</v>
      </c>
      <c r="AF2044" s="19" t="s">
        <v>67</v>
      </c>
      <c r="AG2044" s="19" t="s">
        <v>68</v>
      </c>
      <c r="AH2044" s="19" t="s">
        <v>69</v>
      </c>
    </row>
    <row r="2045" spans="1:34">
      <c r="A2045" s="2">
        <v>2044</v>
      </c>
      <c r="B2045" s="19" t="s">
        <v>62</v>
      </c>
      <c r="C2045" s="27">
        <v>42937</v>
      </c>
      <c r="D2045" s="24" t="s">
        <v>102</v>
      </c>
      <c r="E2045" s="19">
        <v>5</v>
      </c>
      <c r="F2045" s="2">
        <v>-2.5994000000000002</v>
      </c>
      <c r="G2045" s="2">
        <v>133.55671666666666</v>
      </c>
      <c r="H2045" s="2" t="s">
        <v>16</v>
      </c>
      <c r="I2045" s="2" t="s">
        <v>64</v>
      </c>
      <c r="J2045" s="17" t="s">
        <v>65</v>
      </c>
      <c r="L2045" s="18">
        <v>5.2</v>
      </c>
      <c r="M2045" s="19"/>
      <c r="N2045" s="19" t="s">
        <v>100</v>
      </c>
      <c r="O2045" s="19">
        <v>0.88139999999999996</v>
      </c>
      <c r="R2045" s="2">
        <v>6.1767942747585174</v>
      </c>
      <c r="S2045" s="2">
        <v>0.51596964155619707</v>
      </c>
      <c r="T2045" s="19">
        <f t="shared" si="31"/>
        <v>8.3594546696395971E-5</v>
      </c>
      <c r="U2045" s="19" t="s">
        <v>21</v>
      </c>
      <c r="V2045" s="2">
        <v>0.1886840835263553</v>
      </c>
      <c r="W2045" s="2">
        <v>1.3078653334649476E-2</v>
      </c>
      <c r="Z2045" s="2">
        <v>0.1379591836734694</v>
      </c>
      <c r="AF2045" s="19" t="s">
        <v>67</v>
      </c>
      <c r="AG2045" s="19" t="s">
        <v>68</v>
      </c>
      <c r="AH2045" s="19" t="s">
        <v>69</v>
      </c>
    </row>
    <row r="2046" spans="1:34">
      <c r="A2046" s="2">
        <v>2045</v>
      </c>
      <c r="B2046" s="19" t="s">
        <v>62</v>
      </c>
      <c r="C2046" s="27">
        <v>42937</v>
      </c>
      <c r="D2046" s="24" t="s">
        <v>102</v>
      </c>
      <c r="E2046" s="19">
        <v>5</v>
      </c>
      <c r="F2046" s="2">
        <v>-2.5994000000000002</v>
      </c>
      <c r="G2046" s="2">
        <v>133.55671666666666</v>
      </c>
      <c r="H2046" s="2" t="s">
        <v>16</v>
      </c>
      <c r="I2046" s="2" t="s">
        <v>64</v>
      </c>
      <c r="J2046" s="17" t="s">
        <v>65</v>
      </c>
      <c r="L2046" s="18">
        <v>15.9</v>
      </c>
      <c r="M2046" s="19"/>
      <c r="N2046" s="19" t="s">
        <v>100</v>
      </c>
      <c r="O2046" s="19">
        <v>0.88139999999999996</v>
      </c>
      <c r="R2046" s="2">
        <v>120.51685661949675</v>
      </c>
      <c r="S2046" s="2">
        <v>9.5389795360950913</v>
      </c>
      <c r="T2046" s="19">
        <f t="shared" si="31"/>
        <v>2.857152900527285E-2</v>
      </c>
      <c r="U2046" s="19" t="s">
        <v>21</v>
      </c>
      <c r="V2046" s="2">
        <v>3.6814586384481647</v>
      </c>
      <c r="W2046" s="2">
        <v>0.24179137001670903</v>
      </c>
      <c r="Z2046" s="2">
        <v>1.28984693877551</v>
      </c>
      <c r="AF2046" s="19" t="s">
        <v>67</v>
      </c>
      <c r="AG2046" s="19" t="s">
        <v>68</v>
      </c>
      <c r="AH2046" s="19" t="s">
        <v>69</v>
      </c>
    </row>
    <row r="2047" spans="1:34">
      <c r="A2047" s="2">
        <v>2046</v>
      </c>
      <c r="B2047" s="19" t="s">
        <v>62</v>
      </c>
      <c r="C2047" s="27">
        <v>42937</v>
      </c>
      <c r="D2047" s="24" t="s">
        <v>102</v>
      </c>
      <c r="E2047" s="19">
        <v>5</v>
      </c>
      <c r="F2047" s="2">
        <v>-2.5994000000000002</v>
      </c>
      <c r="G2047" s="2">
        <v>133.55671666666666</v>
      </c>
      <c r="H2047" s="2" t="s">
        <v>16</v>
      </c>
      <c r="I2047" s="2" t="s">
        <v>64</v>
      </c>
      <c r="J2047" s="17" t="s">
        <v>65</v>
      </c>
      <c r="L2047" s="18">
        <v>18.100000000000001</v>
      </c>
      <c r="M2047" s="19"/>
      <c r="N2047" s="19" t="s">
        <v>100</v>
      </c>
      <c r="O2047" s="19">
        <v>0.88139999999999996</v>
      </c>
      <c r="R2047" s="2">
        <v>169.23614584212652</v>
      </c>
      <c r="S2047" s="2">
        <v>13.378163613743487</v>
      </c>
      <c r="T2047" s="19">
        <f t="shared" si="31"/>
        <v>5.6198232166292328E-2</v>
      </c>
      <c r="U2047" s="19" t="s">
        <v>21</v>
      </c>
      <c r="V2047" s="2">
        <v>5.1696989825685327</v>
      </c>
      <c r="W2047" s="2">
        <v>0.33910592807487061</v>
      </c>
      <c r="Z2047" s="2">
        <v>1.6714795918367347</v>
      </c>
      <c r="AF2047" s="19" t="s">
        <v>67</v>
      </c>
      <c r="AG2047" s="19" t="s">
        <v>68</v>
      </c>
      <c r="AH2047" s="19" t="s">
        <v>69</v>
      </c>
    </row>
    <row r="2048" spans="1:34">
      <c r="A2048" s="2">
        <v>2047</v>
      </c>
      <c r="B2048" s="19" t="s">
        <v>62</v>
      </c>
      <c r="C2048" s="27">
        <v>42937</v>
      </c>
      <c r="D2048" s="24" t="s">
        <v>102</v>
      </c>
      <c r="E2048" s="19">
        <v>5</v>
      </c>
      <c r="F2048" s="2">
        <v>-2.5994000000000002</v>
      </c>
      <c r="G2048" s="2">
        <v>133.55671666666666</v>
      </c>
      <c r="H2048" s="2" t="s">
        <v>16</v>
      </c>
      <c r="I2048" s="2" t="s">
        <v>64</v>
      </c>
      <c r="J2048" s="17" t="s">
        <v>65</v>
      </c>
      <c r="L2048" s="18">
        <v>6.3</v>
      </c>
      <c r="M2048" s="19"/>
      <c r="N2048" s="19" t="s">
        <v>100</v>
      </c>
      <c r="O2048" s="19">
        <v>0.88139999999999996</v>
      </c>
      <c r="R2048" s="2">
        <v>10.17884472333208</v>
      </c>
      <c r="S2048" s="2">
        <v>0.85140119753552845</v>
      </c>
      <c r="T2048" s="19">
        <f t="shared" si="31"/>
        <v>2.2761357573778862E-4</v>
      </c>
      <c r="U2048" s="19" t="s">
        <v>21</v>
      </c>
      <c r="V2048" s="2">
        <v>0.31093572208280751</v>
      </c>
      <c r="W2048" s="2">
        <v>2.1581078060500199E-2</v>
      </c>
      <c r="Z2048" s="2">
        <v>0.20249999999999999</v>
      </c>
      <c r="AF2048" s="19" t="s">
        <v>67</v>
      </c>
      <c r="AG2048" s="19" t="s">
        <v>68</v>
      </c>
      <c r="AH2048" s="19" t="s">
        <v>69</v>
      </c>
    </row>
    <row r="2049" spans="1:34">
      <c r="A2049" s="2">
        <v>2048</v>
      </c>
      <c r="B2049" s="19" t="s">
        <v>62</v>
      </c>
      <c r="C2049" s="27">
        <v>42937</v>
      </c>
      <c r="D2049" s="24" t="s">
        <v>102</v>
      </c>
      <c r="E2049" s="19">
        <v>5</v>
      </c>
      <c r="F2049" s="2">
        <v>-2.5994000000000002</v>
      </c>
      <c r="G2049" s="2">
        <v>133.55671666666666</v>
      </c>
      <c r="H2049" s="2" t="s">
        <v>16</v>
      </c>
      <c r="I2049" s="2" t="s">
        <v>64</v>
      </c>
      <c r="J2049" s="17" t="s">
        <v>65</v>
      </c>
      <c r="L2049" s="18">
        <v>7.8</v>
      </c>
      <c r="M2049" s="19"/>
      <c r="N2049" s="19" t="s">
        <v>100</v>
      </c>
      <c r="O2049" s="19">
        <v>0.88139999999999996</v>
      </c>
      <c r="R2049" s="2">
        <v>17.761312319402087</v>
      </c>
      <c r="S2049" s="2">
        <v>1.4866965569559791</v>
      </c>
      <c r="T2049" s="19">
        <f t="shared" si="31"/>
        <v>6.940237288739357E-4</v>
      </c>
      <c r="U2049" s="19" t="s">
        <v>21</v>
      </c>
      <c r="V2049" s="2">
        <v>0.54255926102424146</v>
      </c>
      <c r="W2049" s="2">
        <v>3.7684366125882739E-2</v>
      </c>
      <c r="Z2049" s="2">
        <v>0.31040816326530607</v>
      </c>
      <c r="AF2049" s="19" t="s">
        <v>67</v>
      </c>
      <c r="AG2049" s="19" t="s">
        <v>68</v>
      </c>
      <c r="AH2049" s="19" t="s">
        <v>69</v>
      </c>
    </row>
    <row r="2050" spans="1:34">
      <c r="A2050" s="2">
        <v>2049</v>
      </c>
      <c r="B2050" s="19" t="s">
        <v>62</v>
      </c>
      <c r="C2050" s="27">
        <v>42937</v>
      </c>
      <c r="D2050" s="24" t="s">
        <v>102</v>
      </c>
      <c r="E2050" s="19">
        <v>5</v>
      </c>
      <c r="F2050" s="2">
        <v>-2.5994000000000002</v>
      </c>
      <c r="G2050" s="2">
        <v>133.55671666666666</v>
      </c>
      <c r="H2050" s="2" t="s">
        <v>16</v>
      </c>
      <c r="I2050" s="2" t="s">
        <v>64</v>
      </c>
      <c r="J2050" s="17" t="s">
        <v>65</v>
      </c>
      <c r="L2050" s="18">
        <v>7.8</v>
      </c>
      <c r="M2050" s="19"/>
      <c r="N2050" s="19" t="s">
        <v>100</v>
      </c>
      <c r="O2050" s="19">
        <v>0.88139999999999996</v>
      </c>
      <c r="R2050" s="2">
        <v>17.761312319402087</v>
      </c>
      <c r="S2050" s="2">
        <v>1.4866965569559791</v>
      </c>
      <c r="T2050" s="19">
        <f t="shared" si="31"/>
        <v>6.940237288739357E-4</v>
      </c>
      <c r="U2050" s="19" t="s">
        <v>21</v>
      </c>
      <c r="V2050" s="2">
        <v>0.54255926102424146</v>
      </c>
      <c r="W2050" s="2">
        <v>3.7684366125882739E-2</v>
      </c>
      <c r="Z2050" s="2">
        <v>0.31040816326530607</v>
      </c>
      <c r="AF2050" s="19" t="s">
        <v>67</v>
      </c>
      <c r="AG2050" s="19" t="s">
        <v>68</v>
      </c>
      <c r="AH2050" s="19" t="s">
        <v>69</v>
      </c>
    </row>
    <row r="2051" spans="1:34">
      <c r="A2051" s="2">
        <v>2050</v>
      </c>
      <c r="B2051" s="19" t="s">
        <v>62</v>
      </c>
      <c r="C2051" s="27">
        <v>42937</v>
      </c>
      <c r="D2051" s="24" t="s">
        <v>102</v>
      </c>
      <c r="E2051" s="19">
        <v>5</v>
      </c>
      <c r="F2051" s="2">
        <v>-2.5994000000000002</v>
      </c>
      <c r="G2051" s="2">
        <v>133.55671666666666</v>
      </c>
      <c r="H2051" s="2" t="s">
        <v>16</v>
      </c>
      <c r="I2051" s="2" t="s">
        <v>64</v>
      </c>
      <c r="J2051" s="17" t="s">
        <v>65</v>
      </c>
      <c r="L2051" s="18">
        <v>18</v>
      </c>
      <c r="M2051" s="19"/>
      <c r="N2051" s="19" t="s">
        <v>100</v>
      </c>
      <c r="O2051" s="19">
        <v>0.88139999999999996</v>
      </c>
      <c r="R2051" s="2">
        <v>166.79698961417313</v>
      </c>
      <c r="S2051" s="2">
        <v>13.186108985509788</v>
      </c>
      <c r="T2051" s="19">
        <f t="shared" ref="T2051:T2071" si="32">(3.14*S2051*S2051)/10000</f>
        <v>5.4596269635810983E-2</v>
      </c>
      <c r="U2051" s="19" t="s">
        <v>21</v>
      </c>
      <c r="V2051" s="2">
        <v>5.095189465661079</v>
      </c>
      <c r="W2051" s="2">
        <v>0.33423778138234872</v>
      </c>
      <c r="Z2051" s="2">
        <v>1.6530612244897958</v>
      </c>
      <c r="AF2051" s="19" t="s">
        <v>67</v>
      </c>
      <c r="AG2051" s="19" t="s">
        <v>68</v>
      </c>
      <c r="AH2051" s="19" t="s">
        <v>69</v>
      </c>
    </row>
    <row r="2052" spans="1:34">
      <c r="A2052" s="2">
        <v>2051</v>
      </c>
      <c r="B2052" s="19" t="s">
        <v>62</v>
      </c>
      <c r="C2052" s="27">
        <v>42937</v>
      </c>
      <c r="D2052" s="24" t="s">
        <v>102</v>
      </c>
      <c r="E2052" s="19">
        <v>5</v>
      </c>
      <c r="F2052" s="2">
        <v>-2.5994000000000002</v>
      </c>
      <c r="G2052" s="2">
        <v>133.55671666666666</v>
      </c>
      <c r="H2052" s="2" t="s">
        <v>16</v>
      </c>
      <c r="I2052" s="2" t="s">
        <v>64</v>
      </c>
      <c r="J2052" s="17" t="s">
        <v>65</v>
      </c>
      <c r="L2052" s="18">
        <v>21.1</v>
      </c>
      <c r="M2052" s="19"/>
      <c r="N2052" s="19" t="s">
        <v>100</v>
      </c>
      <c r="O2052" s="19">
        <v>0.88139999999999996</v>
      </c>
      <c r="R2052" s="2">
        <v>240.87866450813294</v>
      </c>
      <c r="S2052" s="2">
        <v>19.963313686267924</v>
      </c>
      <c r="T2052" s="19">
        <f t="shared" si="32"/>
        <v>0.12513964250760831</v>
      </c>
      <c r="U2052" s="19" t="s">
        <v>21</v>
      </c>
      <c r="V2052" s="2">
        <v>7.3581809644366611</v>
      </c>
      <c r="W2052" s="2">
        <v>0.5060244597455148</v>
      </c>
      <c r="Z2052" s="2">
        <v>2.2714795918367345</v>
      </c>
      <c r="AF2052" s="19" t="s">
        <v>67</v>
      </c>
      <c r="AG2052" s="19" t="s">
        <v>68</v>
      </c>
      <c r="AH2052" s="19" t="s">
        <v>69</v>
      </c>
    </row>
    <row r="2053" spans="1:34">
      <c r="A2053" s="2">
        <v>2052</v>
      </c>
      <c r="B2053" s="19" t="s">
        <v>62</v>
      </c>
      <c r="C2053" s="27">
        <v>42937</v>
      </c>
      <c r="D2053" s="24" t="s">
        <v>102</v>
      </c>
      <c r="E2053" s="19">
        <v>5</v>
      </c>
      <c r="F2053" s="2">
        <v>-2.5994000000000002</v>
      </c>
      <c r="G2053" s="2">
        <v>133.55671666666666</v>
      </c>
      <c r="H2053" s="2" t="s">
        <v>16</v>
      </c>
      <c r="I2053" s="2" t="s">
        <v>64</v>
      </c>
      <c r="J2053" s="17" t="s">
        <v>65</v>
      </c>
      <c r="L2053" s="18">
        <v>21.1</v>
      </c>
      <c r="M2053" s="19"/>
      <c r="N2053" s="19" t="s">
        <v>100</v>
      </c>
      <c r="O2053" s="19">
        <v>0.88139999999999996</v>
      </c>
      <c r="R2053" s="2">
        <v>240.87866450813294</v>
      </c>
      <c r="S2053" s="2">
        <v>19.963313686267924</v>
      </c>
      <c r="T2053" s="19">
        <f t="shared" si="32"/>
        <v>0.12513964250760831</v>
      </c>
      <c r="U2053" s="19" t="s">
        <v>21</v>
      </c>
      <c r="V2053" s="2">
        <v>7.3581809644366611</v>
      </c>
      <c r="W2053" s="2">
        <v>0.5060244597455148</v>
      </c>
      <c r="Z2053" s="2">
        <v>2.2714795918367345</v>
      </c>
      <c r="AF2053" s="19" t="s">
        <v>67</v>
      </c>
      <c r="AG2053" s="19" t="s">
        <v>68</v>
      </c>
      <c r="AH2053" s="19" t="s">
        <v>69</v>
      </c>
    </row>
    <row r="2054" spans="1:34">
      <c r="A2054" s="2">
        <v>2053</v>
      </c>
      <c r="B2054" s="19" t="s">
        <v>62</v>
      </c>
      <c r="C2054" s="27">
        <v>42937</v>
      </c>
      <c r="D2054" s="24" t="s">
        <v>102</v>
      </c>
      <c r="E2054" s="19">
        <v>5</v>
      </c>
      <c r="F2054" s="2">
        <v>-2.5994000000000002</v>
      </c>
      <c r="G2054" s="2">
        <v>133.55671666666666</v>
      </c>
      <c r="H2054" s="2" t="s">
        <v>16</v>
      </c>
      <c r="I2054" s="2" t="s">
        <v>64</v>
      </c>
      <c r="J2054" s="17" t="s">
        <v>65</v>
      </c>
      <c r="L2054" s="18">
        <v>14.4</v>
      </c>
      <c r="M2054" s="19"/>
      <c r="N2054" s="19" t="s">
        <v>100</v>
      </c>
      <c r="O2054" s="19">
        <v>0.88139999999999996</v>
      </c>
      <c r="R2054" s="2">
        <v>98.785220264551185</v>
      </c>
      <c r="S2054" s="2">
        <v>7.365148826474436</v>
      </c>
      <c r="T2054" s="19">
        <f t="shared" si="32"/>
        <v>1.7033061012140978E-2</v>
      </c>
      <c r="U2054" s="19" t="s">
        <v>21</v>
      </c>
      <c r="V2054" s="2">
        <v>3.0176168935616174</v>
      </c>
      <c r="W2054" s="2">
        <v>0.18668972067626605</v>
      </c>
      <c r="Z2054" s="2">
        <v>1.0579591836734694</v>
      </c>
      <c r="AF2054" s="19" t="s">
        <v>67</v>
      </c>
      <c r="AG2054" s="19" t="s">
        <v>68</v>
      </c>
      <c r="AH2054" s="19" t="s">
        <v>69</v>
      </c>
    </row>
    <row r="2055" spans="1:34">
      <c r="A2055" s="2">
        <v>2054</v>
      </c>
      <c r="B2055" s="19" t="s">
        <v>62</v>
      </c>
      <c r="C2055" s="26">
        <v>43186</v>
      </c>
      <c r="D2055" s="24" t="s">
        <v>102</v>
      </c>
      <c r="E2055" s="19">
        <v>6</v>
      </c>
      <c r="F2055" s="2">
        <v>-2.5994000000000002</v>
      </c>
      <c r="G2055" s="2">
        <v>133.55671666666666</v>
      </c>
      <c r="H2055" s="2" t="s">
        <v>16</v>
      </c>
      <c r="I2055" s="2" t="s">
        <v>64</v>
      </c>
      <c r="J2055" s="17" t="s">
        <v>65</v>
      </c>
      <c r="L2055" s="18">
        <v>20</v>
      </c>
      <c r="M2055" s="19"/>
      <c r="N2055" s="19" t="s">
        <v>100</v>
      </c>
      <c r="O2055" s="19">
        <v>0.88139999999999996</v>
      </c>
      <c r="R2055" s="2">
        <v>219.84404479849542</v>
      </c>
      <c r="S2055" s="2">
        <v>17.35975978328446</v>
      </c>
      <c r="T2055" s="19">
        <f t="shared" si="32"/>
        <v>9.462743555626893E-2</v>
      </c>
      <c r="U2055" s="19" t="s">
        <v>21</v>
      </c>
      <c r="V2055" s="2">
        <v>6.7156311617894726</v>
      </c>
      <c r="W2055" s="2">
        <v>0.440030307778561</v>
      </c>
      <c r="Z2055" s="2">
        <v>2.0408163265306118</v>
      </c>
      <c r="AF2055" s="19" t="s">
        <v>67</v>
      </c>
      <c r="AG2055" s="19" t="s">
        <v>68</v>
      </c>
      <c r="AH2055" s="19" t="s">
        <v>69</v>
      </c>
    </row>
    <row r="2056" spans="1:34">
      <c r="A2056" s="2">
        <v>2055</v>
      </c>
      <c r="B2056" s="19" t="s">
        <v>62</v>
      </c>
      <c r="C2056" s="26">
        <v>43186</v>
      </c>
      <c r="D2056" s="24" t="s">
        <v>102</v>
      </c>
      <c r="E2056" s="19">
        <v>6</v>
      </c>
      <c r="F2056" s="2">
        <v>-2.5994000000000002</v>
      </c>
      <c r="G2056" s="2">
        <v>133.55671666666666</v>
      </c>
      <c r="H2056" s="2" t="s">
        <v>16</v>
      </c>
      <c r="I2056" s="2" t="s">
        <v>64</v>
      </c>
      <c r="J2056" s="17" t="s">
        <v>65</v>
      </c>
      <c r="L2056" s="18">
        <v>10.199999999999999</v>
      </c>
      <c r="M2056" s="19"/>
      <c r="N2056" s="19" t="s">
        <v>100</v>
      </c>
      <c r="O2056" s="19">
        <v>0.88139999999999996</v>
      </c>
      <c r="R2056" s="2">
        <v>40.059637989587451</v>
      </c>
      <c r="S2056" s="2">
        <v>2.9943452333486946</v>
      </c>
      <c r="T2056" s="19">
        <f t="shared" si="32"/>
        <v>2.815356460214107E-3</v>
      </c>
      <c r="U2056" s="19" t="s">
        <v>21</v>
      </c>
      <c r="V2056" s="2">
        <v>1.2237118065193098</v>
      </c>
      <c r="W2056" s="2">
        <v>7.5899820681528063E-2</v>
      </c>
      <c r="Z2056" s="2">
        <v>0.53081632653061217</v>
      </c>
      <c r="AF2056" s="19" t="s">
        <v>67</v>
      </c>
      <c r="AG2056" s="19" t="s">
        <v>68</v>
      </c>
      <c r="AH2056" s="19" t="s">
        <v>69</v>
      </c>
    </row>
    <row r="2057" spans="1:34">
      <c r="A2057" s="2">
        <v>2056</v>
      </c>
      <c r="B2057" s="19" t="s">
        <v>62</v>
      </c>
      <c r="C2057" s="26">
        <v>43186</v>
      </c>
      <c r="D2057" s="24" t="s">
        <v>102</v>
      </c>
      <c r="E2057" s="19">
        <v>6</v>
      </c>
      <c r="F2057" s="2">
        <v>-2.5994000000000002</v>
      </c>
      <c r="G2057" s="2">
        <v>133.55671666666666</v>
      </c>
      <c r="H2057" s="2" t="s">
        <v>16</v>
      </c>
      <c r="I2057" s="2" t="s">
        <v>64</v>
      </c>
      <c r="J2057" s="17" t="s">
        <v>65</v>
      </c>
      <c r="L2057" s="18">
        <v>8.1999999999999993</v>
      </c>
      <c r="M2057" s="19"/>
      <c r="N2057" s="19" t="s">
        <v>100</v>
      </c>
      <c r="O2057" s="19">
        <v>0.88139999999999996</v>
      </c>
      <c r="R2057" s="2">
        <v>20.236522445073359</v>
      </c>
      <c r="S2057" s="2">
        <v>1.6939850661133706</v>
      </c>
      <c r="T2057" s="19">
        <f t="shared" si="32"/>
        <v>9.0104981692354792E-4</v>
      </c>
      <c r="U2057" s="19" t="s">
        <v>21</v>
      </c>
      <c r="V2057" s="2">
        <v>0.61817012538570626</v>
      </c>
      <c r="W2057" s="2">
        <v>4.2938656946848723E-2</v>
      </c>
      <c r="Z2057" s="2">
        <v>0.34306122448979581</v>
      </c>
      <c r="AF2057" s="19" t="s">
        <v>67</v>
      </c>
      <c r="AG2057" s="19" t="s">
        <v>68</v>
      </c>
      <c r="AH2057" s="19" t="s">
        <v>69</v>
      </c>
    </row>
    <row r="2058" spans="1:34">
      <c r="A2058" s="2">
        <v>2057</v>
      </c>
      <c r="B2058" s="19" t="s">
        <v>62</v>
      </c>
      <c r="C2058" s="26">
        <v>43186</v>
      </c>
      <c r="D2058" s="24" t="s">
        <v>102</v>
      </c>
      <c r="E2058" s="19">
        <v>6</v>
      </c>
      <c r="F2058" s="2">
        <v>-2.5994000000000002</v>
      </c>
      <c r="G2058" s="2">
        <v>133.55671666666666</v>
      </c>
      <c r="H2058" s="2" t="s">
        <v>16</v>
      </c>
      <c r="I2058" s="2" t="s">
        <v>64</v>
      </c>
      <c r="J2058" s="17" t="s">
        <v>65</v>
      </c>
      <c r="L2058" s="18">
        <v>10.199999999999999</v>
      </c>
      <c r="M2058" s="19"/>
      <c r="N2058" s="19" t="s">
        <v>100</v>
      </c>
      <c r="O2058" s="19">
        <v>0.88139999999999996</v>
      </c>
      <c r="R2058" s="2">
        <v>40.059637989587451</v>
      </c>
      <c r="S2058" s="2">
        <v>2.9943452333486946</v>
      </c>
      <c r="T2058" s="19">
        <f t="shared" si="32"/>
        <v>2.815356460214107E-3</v>
      </c>
      <c r="U2058" s="19" t="s">
        <v>21</v>
      </c>
      <c r="V2058" s="2">
        <v>1.2237118065193098</v>
      </c>
      <c r="W2058" s="2">
        <v>7.5899820681528063E-2</v>
      </c>
      <c r="Z2058" s="2">
        <v>0.53081632653061217</v>
      </c>
      <c r="AF2058" s="19" t="s">
        <v>67</v>
      </c>
      <c r="AG2058" s="19" t="s">
        <v>68</v>
      </c>
      <c r="AH2058" s="19" t="s">
        <v>69</v>
      </c>
    </row>
    <row r="2059" spans="1:34">
      <c r="A2059" s="2">
        <v>2058</v>
      </c>
      <c r="B2059" s="19" t="s">
        <v>62</v>
      </c>
      <c r="C2059" s="26">
        <v>43186</v>
      </c>
      <c r="D2059" s="24" t="s">
        <v>102</v>
      </c>
      <c r="E2059" s="19">
        <v>6</v>
      </c>
      <c r="F2059" s="2">
        <v>-2.5994000000000002</v>
      </c>
      <c r="G2059" s="2">
        <v>133.55671666666666</v>
      </c>
      <c r="H2059" s="2" t="s">
        <v>16</v>
      </c>
      <c r="I2059" s="2" t="s">
        <v>64</v>
      </c>
      <c r="J2059" s="17" t="s">
        <v>65</v>
      </c>
      <c r="L2059" s="18">
        <v>25.4</v>
      </c>
      <c r="M2059" s="19"/>
      <c r="N2059" s="19" t="s">
        <v>100</v>
      </c>
      <c r="O2059" s="19">
        <v>0.88139999999999996</v>
      </c>
      <c r="R2059" s="2">
        <v>391.73810195704277</v>
      </c>
      <c r="S2059" s="2">
        <v>32.394510583086856</v>
      </c>
      <c r="T2059" s="19">
        <f t="shared" si="32"/>
        <v>0.32951295519816609</v>
      </c>
      <c r="U2059" s="19" t="s">
        <v>21</v>
      </c>
      <c r="V2059" s="2">
        <v>11.966522027805151</v>
      </c>
      <c r="W2059" s="2">
        <v>0.82112694185648472</v>
      </c>
      <c r="Z2059" s="2">
        <v>3.2916326530612237</v>
      </c>
      <c r="AF2059" s="19" t="s">
        <v>67</v>
      </c>
      <c r="AG2059" s="19" t="s">
        <v>68</v>
      </c>
      <c r="AH2059" s="19" t="s">
        <v>69</v>
      </c>
    </row>
    <row r="2060" spans="1:34">
      <c r="A2060" s="2">
        <v>2059</v>
      </c>
      <c r="B2060" s="19" t="s">
        <v>62</v>
      </c>
      <c r="C2060" s="26">
        <v>43186</v>
      </c>
      <c r="D2060" s="24" t="s">
        <v>102</v>
      </c>
      <c r="E2060" s="19">
        <v>6</v>
      </c>
      <c r="F2060" s="2">
        <v>-2.5994000000000002</v>
      </c>
      <c r="G2060" s="2">
        <v>133.55671666666666</v>
      </c>
      <c r="H2060" s="2" t="s">
        <v>16</v>
      </c>
      <c r="I2060" s="2" t="s">
        <v>64</v>
      </c>
      <c r="J2060" s="17" t="s">
        <v>65</v>
      </c>
      <c r="L2060" s="18">
        <v>9.5</v>
      </c>
      <c r="M2060" s="19"/>
      <c r="N2060" s="19" t="s">
        <v>100</v>
      </c>
      <c r="O2060" s="19">
        <v>0.88139999999999996</v>
      </c>
      <c r="R2060" s="2">
        <v>29.713831584858735</v>
      </c>
      <c r="S2060" s="2">
        <v>2.4872190331039223</v>
      </c>
      <c r="T2060" s="19">
        <f t="shared" si="32"/>
        <v>1.942485174851205E-3</v>
      </c>
      <c r="U2060" s="19" t="s">
        <v>21</v>
      </c>
      <c r="V2060" s="2">
        <v>0.90767586408966605</v>
      </c>
      <c r="W2060" s="2">
        <v>6.3045328409627566E-2</v>
      </c>
      <c r="Z2060" s="2">
        <v>0.46045918367346933</v>
      </c>
      <c r="AF2060" s="19" t="s">
        <v>67</v>
      </c>
      <c r="AG2060" s="19" t="s">
        <v>68</v>
      </c>
      <c r="AH2060" s="19" t="s">
        <v>69</v>
      </c>
    </row>
    <row r="2061" spans="1:34">
      <c r="A2061" s="2">
        <v>2060</v>
      </c>
      <c r="B2061" s="19" t="s">
        <v>62</v>
      </c>
      <c r="C2061" s="26">
        <v>43186</v>
      </c>
      <c r="D2061" s="24" t="s">
        <v>102</v>
      </c>
      <c r="E2061" s="19">
        <v>6</v>
      </c>
      <c r="F2061" s="2">
        <v>-2.5994000000000002</v>
      </c>
      <c r="G2061" s="2">
        <v>133.55671666666666</v>
      </c>
      <c r="H2061" s="2" t="s">
        <v>16</v>
      </c>
      <c r="I2061" s="2" t="s">
        <v>64</v>
      </c>
      <c r="J2061" s="17" t="s">
        <v>70</v>
      </c>
      <c r="L2061" s="18">
        <v>7.4</v>
      </c>
      <c r="M2061" s="19"/>
      <c r="N2061" s="19" t="s">
        <v>100</v>
      </c>
      <c r="O2061" s="19">
        <v>0.78420000000000001</v>
      </c>
      <c r="R2061" s="2">
        <v>10.152229270463192</v>
      </c>
      <c r="S2061" s="2">
        <v>5.0167483224614431</v>
      </c>
      <c r="T2061" s="19">
        <f t="shared" si="32"/>
        <v>7.9026778115087876E-3</v>
      </c>
      <c r="U2061" s="19" t="s">
        <v>21</v>
      </c>
      <c r="V2061" s="2">
        <v>0.31012269317026514</v>
      </c>
      <c r="W2061" s="2">
        <v>0.12716312529312118</v>
      </c>
      <c r="Z2061" s="2">
        <v>0.27938775510204078</v>
      </c>
      <c r="AF2061" s="19" t="s">
        <v>67</v>
      </c>
      <c r="AG2061" s="19" t="s">
        <v>68</v>
      </c>
      <c r="AH2061" s="19" t="s">
        <v>71</v>
      </c>
    </row>
    <row r="2062" spans="1:34">
      <c r="A2062" s="2">
        <v>2061</v>
      </c>
      <c r="B2062" s="19" t="s">
        <v>62</v>
      </c>
      <c r="C2062" s="26">
        <v>43186</v>
      </c>
      <c r="D2062" s="24" t="s">
        <v>102</v>
      </c>
      <c r="E2062" s="19">
        <v>6</v>
      </c>
      <c r="F2062" s="2">
        <v>-2.5994000000000002</v>
      </c>
      <c r="G2062" s="2">
        <v>133.55671666666666</v>
      </c>
      <c r="H2062" s="2" t="s">
        <v>16</v>
      </c>
      <c r="I2062" s="2" t="s">
        <v>64</v>
      </c>
      <c r="J2062" s="17" t="s">
        <v>65</v>
      </c>
      <c r="L2062" s="18">
        <v>23.5</v>
      </c>
      <c r="M2062" s="19"/>
      <c r="N2062" s="19" t="s">
        <v>100</v>
      </c>
      <c r="O2062" s="19">
        <v>0.88139999999999996</v>
      </c>
      <c r="R2062" s="2">
        <v>319.48330651972691</v>
      </c>
      <c r="S2062" s="2">
        <v>26.44493739090186</v>
      </c>
      <c r="T2062" s="19">
        <f t="shared" si="32"/>
        <v>0.21959110007313784</v>
      </c>
      <c r="U2062" s="19" t="s">
        <v>21</v>
      </c>
      <c r="V2062" s="2">
        <v>9.7593366738770069</v>
      </c>
      <c r="W2062" s="2">
        <v>0.67031883416428728</v>
      </c>
      <c r="Z2062" s="2">
        <v>2.8176020408163263</v>
      </c>
      <c r="AF2062" s="19" t="s">
        <v>67</v>
      </c>
      <c r="AG2062" s="19" t="s">
        <v>68</v>
      </c>
      <c r="AH2062" s="19" t="s">
        <v>69</v>
      </c>
    </row>
    <row r="2063" spans="1:34">
      <c r="A2063" s="2">
        <v>2062</v>
      </c>
      <c r="B2063" s="19" t="s">
        <v>62</v>
      </c>
      <c r="C2063" s="27">
        <v>42937</v>
      </c>
      <c r="D2063" s="24" t="s">
        <v>102</v>
      </c>
      <c r="E2063" s="19">
        <v>6</v>
      </c>
      <c r="F2063" s="2">
        <v>-2.5994000000000002</v>
      </c>
      <c r="G2063" s="2">
        <v>133.55671666666666</v>
      </c>
      <c r="H2063" s="2" t="s">
        <v>16</v>
      </c>
      <c r="I2063" s="2" t="s">
        <v>64</v>
      </c>
      <c r="J2063" s="17" t="s">
        <v>65</v>
      </c>
      <c r="L2063" s="18">
        <v>18.5</v>
      </c>
      <c r="M2063" s="19"/>
      <c r="N2063" s="19" t="s">
        <v>100</v>
      </c>
      <c r="O2063" s="19">
        <v>0.88139999999999996</v>
      </c>
      <c r="R2063" s="2">
        <v>179.21340681404709</v>
      </c>
      <c r="S2063" s="2">
        <v>14.163599366762817</v>
      </c>
      <c r="T2063" s="19">
        <f t="shared" si="32"/>
        <v>6.2990769764959514E-2</v>
      </c>
      <c r="U2063" s="19" t="s">
        <v>21</v>
      </c>
      <c r="V2063" s="2">
        <v>5.4744768752503656</v>
      </c>
      <c r="W2063" s="2">
        <v>0.35901493260350303</v>
      </c>
      <c r="Z2063" s="2">
        <v>1.7461734693877546</v>
      </c>
      <c r="AF2063" s="19" t="s">
        <v>67</v>
      </c>
      <c r="AG2063" s="19" t="s">
        <v>68</v>
      </c>
      <c r="AH2063" s="19" t="s">
        <v>69</v>
      </c>
    </row>
    <row r="2064" spans="1:34">
      <c r="A2064" s="2">
        <v>2063</v>
      </c>
      <c r="B2064" s="19" t="s">
        <v>62</v>
      </c>
      <c r="C2064" s="27">
        <v>42937</v>
      </c>
      <c r="D2064" s="24" t="s">
        <v>102</v>
      </c>
      <c r="E2064" s="19">
        <v>6</v>
      </c>
      <c r="F2064" s="2">
        <v>-2.5994000000000002</v>
      </c>
      <c r="G2064" s="2">
        <v>133.55671666666666</v>
      </c>
      <c r="H2064" s="2" t="s">
        <v>16</v>
      </c>
      <c r="I2064" s="2" t="s">
        <v>64</v>
      </c>
      <c r="J2064" s="17" t="s">
        <v>65</v>
      </c>
      <c r="L2064" s="18">
        <v>16.5</v>
      </c>
      <c r="M2064" s="19"/>
      <c r="N2064" s="19" t="s">
        <v>100</v>
      </c>
      <c r="O2064" s="19">
        <v>0.88139999999999996</v>
      </c>
      <c r="R2064" s="2">
        <v>132.79571628751899</v>
      </c>
      <c r="S2064" s="2">
        <v>10.507236728019921</v>
      </c>
      <c r="T2064" s="19">
        <f t="shared" si="32"/>
        <v>3.4666235428816347E-2</v>
      </c>
      <c r="U2064" s="19" t="s">
        <v>21</v>
      </c>
      <c r="V2064" s="2">
        <v>4.0565440436197786</v>
      </c>
      <c r="W2064" s="2">
        <v>0.26633448095201928</v>
      </c>
      <c r="Z2064" s="2">
        <v>1.3890306122448979</v>
      </c>
      <c r="AF2064" s="19" t="s">
        <v>67</v>
      </c>
      <c r="AG2064" s="19" t="s">
        <v>68</v>
      </c>
      <c r="AH2064" s="19" t="s">
        <v>69</v>
      </c>
    </row>
    <row r="2065" spans="1:34">
      <c r="A2065" s="2">
        <v>2064</v>
      </c>
      <c r="B2065" s="19" t="s">
        <v>62</v>
      </c>
      <c r="C2065" s="27">
        <v>42937</v>
      </c>
      <c r="D2065" s="24" t="s">
        <v>102</v>
      </c>
      <c r="E2065" s="19">
        <v>6</v>
      </c>
      <c r="F2065" s="2">
        <v>-2.5994000000000002</v>
      </c>
      <c r="G2065" s="2">
        <v>133.55671666666666</v>
      </c>
      <c r="H2065" s="2" t="s">
        <v>16</v>
      </c>
      <c r="I2065" s="2" t="s">
        <v>64</v>
      </c>
      <c r="J2065" s="17" t="s">
        <v>65</v>
      </c>
      <c r="L2065" s="18">
        <v>9.1999999999999993</v>
      </c>
      <c r="M2065" s="19"/>
      <c r="N2065" s="19" t="s">
        <v>100</v>
      </c>
      <c r="O2065" s="19">
        <v>0.88139999999999996</v>
      </c>
      <c r="R2065" s="2">
        <v>27.325642140052732</v>
      </c>
      <c r="S2065" s="2">
        <v>2.2873975520503054</v>
      </c>
      <c r="T2065" s="19">
        <f t="shared" si="32"/>
        <v>1.642906894193479E-3</v>
      </c>
      <c r="U2065" s="19" t="s">
        <v>21</v>
      </c>
      <c r="V2065" s="2">
        <v>0.83472324228680506</v>
      </c>
      <c r="W2065" s="2">
        <v>5.7980309716600745E-2</v>
      </c>
      <c r="Z2065" s="2">
        <v>0.43183673469387746</v>
      </c>
      <c r="AF2065" s="19" t="s">
        <v>67</v>
      </c>
      <c r="AG2065" s="19" t="s">
        <v>68</v>
      </c>
      <c r="AH2065" s="19" t="s">
        <v>69</v>
      </c>
    </row>
    <row r="2066" spans="1:34">
      <c r="A2066" s="2">
        <v>2065</v>
      </c>
      <c r="B2066" s="19" t="s">
        <v>62</v>
      </c>
      <c r="C2066" s="27">
        <v>42937</v>
      </c>
      <c r="D2066" s="24" t="s">
        <v>102</v>
      </c>
      <c r="E2066" s="19">
        <v>6</v>
      </c>
      <c r="F2066" s="2">
        <v>-2.5994000000000002</v>
      </c>
      <c r="G2066" s="2">
        <v>133.55671666666666</v>
      </c>
      <c r="H2066" s="2" t="s">
        <v>16</v>
      </c>
      <c r="I2066" s="2" t="s">
        <v>64</v>
      </c>
      <c r="J2066" s="17" t="s">
        <v>65</v>
      </c>
      <c r="L2066" s="18">
        <v>11.1</v>
      </c>
      <c r="M2066" s="19"/>
      <c r="N2066" s="19" t="s">
        <v>100</v>
      </c>
      <c r="O2066" s="19">
        <v>0.88139999999999996</v>
      </c>
      <c r="R2066" s="2">
        <v>49.976825017056555</v>
      </c>
      <c r="S2066" s="2">
        <v>3.7337771816297809</v>
      </c>
      <c r="T2066" s="19">
        <f t="shared" si="32"/>
        <v>4.3775029012065982E-3</v>
      </c>
      <c r="U2066" s="19" t="s">
        <v>21</v>
      </c>
      <c r="V2066" s="2">
        <v>1.5266546053565953</v>
      </c>
      <c r="W2066" s="2">
        <v>9.464273370828119E-2</v>
      </c>
      <c r="Z2066" s="2">
        <v>0.62862244897959174</v>
      </c>
      <c r="AF2066" s="19" t="s">
        <v>67</v>
      </c>
      <c r="AG2066" s="19" t="s">
        <v>68</v>
      </c>
      <c r="AH2066" s="19" t="s">
        <v>69</v>
      </c>
    </row>
    <row r="2067" spans="1:34">
      <c r="A2067" s="2">
        <v>2066</v>
      </c>
      <c r="B2067" s="19" t="s">
        <v>62</v>
      </c>
      <c r="C2067" s="27">
        <v>42937</v>
      </c>
      <c r="D2067" s="24" t="s">
        <v>102</v>
      </c>
      <c r="E2067" s="19">
        <v>6</v>
      </c>
      <c r="F2067" s="2">
        <v>-2.5994000000000002</v>
      </c>
      <c r="G2067" s="2">
        <v>133.55671666666666</v>
      </c>
      <c r="H2067" s="2" t="s">
        <v>16</v>
      </c>
      <c r="I2067" s="2" t="s">
        <v>64</v>
      </c>
      <c r="J2067" s="17" t="s">
        <v>65</v>
      </c>
      <c r="L2067" s="18">
        <v>15.1</v>
      </c>
      <c r="M2067" s="19"/>
      <c r="N2067" s="19" t="s">
        <v>100</v>
      </c>
      <c r="O2067" s="19">
        <v>0.88139999999999996</v>
      </c>
      <c r="R2067" s="2">
        <v>105.27692584590505</v>
      </c>
      <c r="S2067" s="2">
        <v>8.3365288038765684</v>
      </c>
      <c r="T2067" s="19">
        <f t="shared" si="32"/>
        <v>2.18222817243292E-2</v>
      </c>
      <c r="U2067" s="19" t="s">
        <v>21</v>
      </c>
      <c r="V2067" s="2">
        <v>3.2159206517337431</v>
      </c>
      <c r="W2067" s="2">
        <v>0.21131198709943205</v>
      </c>
      <c r="Z2067" s="2">
        <v>1.1633163265306121</v>
      </c>
      <c r="AF2067" s="19" t="s">
        <v>67</v>
      </c>
      <c r="AG2067" s="19" t="s">
        <v>68</v>
      </c>
      <c r="AH2067" s="19" t="s">
        <v>69</v>
      </c>
    </row>
    <row r="2068" spans="1:34">
      <c r="A2068" s="2">
        <v>2067</v>
      </c>
      <c r="B2068" s="19" t="s">
        <v>62</v>
      </c>
      <c r="C2068" s="27">
        <v>42937</v>
      </c>
      <c r="D2068" s="24" t="s">
        <v>102</v>
      </c>
      <c r="E2068" s="19">
        <v>6</v>
      </c>
      <c r="F2068" s="2">
        <v>-2.5994000000000002</v>
      </c>
      <c r="G2068" s="2">
        <v>133.55671666666666</v>
      </c>
      <c r="H2068" s="2" t="s">
        <v>16</v>
      </c>
      <c r="I2068" s="2" t="s">
        <v>64</v>
      </c>
      <c r="J2068" s="17" t="s">
        <v>65</v>
      </c>
      <c r="L2068" s="18">
        <v>12.5</v>
      </c>
      <c r="M2068" s="19"/>
      <c r="N2068" s="19" t="s">
        <v>100</v>
      </c>
      <c r="O2068" s="19">
        <v>0.88139999999999996</v>
      </c>
      <c r="R2068" s="2">
        <v>68.198648472726603</v>
      </c>
      <c r="S2068" s="2">
        <v>5.0908529970358618</v>
      </c>
      <c r="T2068" s="19">
        <f t="shared" si="32"/>
        <v>8.1378702505527124E-3</v>
      </c>
      <c r="U2068" s="19" t="s">
        <v>21</v>
      </c>
      <c r="V2068" s="2">
        <v>2.0832812155323994</v>
      </c>
      <c r="W2068" s="2">
        <v>0.12904150973898257</v>
      </c>
      <c r="Z2068" s="2">
        <v>0.79719387755102034</v>
      </c>
      <c r="AF2068" s="19" t="s">
        <v>67</v>
      </c>
      <c r="AG2068" s="19" t="s">
        <v>68</v>
      </c>
      <c r="AH2068" s="19" t="s">
        <v>69</v>
      </c>
    </row>
    <row r="2069" spans="1:34">
      <c r="A2069" s="2">
        <v>2068</v>
      </c>
      <c r="B2069" s="19" t="s">
        <v>62</v>
      </c>
      <c r="C2069" s="27">
        <v>42937</v>
      </c>
      <c r="D2069" s="24" t="s">
        <v>102</v>
      </c>
      <c r="E2069" s="19">
        <v>6</v>
      </c>
      <c r="F2069" s="2">
        <v>-2.5994000000000002</v>
      </c>
      <c r="G2069" s="2">
        <v>133.55671666666666</v>
      </c>
      <c r="H2069" s="2" t="s">
        <v>16</v>
      </c>
      <c r="I2069" s="2" t="s">
        <v>64</v>
      </c>
      <c r="J2069" s="17" t="s">
        <v>65</v>
      </c>
      <c r="L2069" s="18">
        <v>7</v>
      </c>
      <c r="M2069" s="19"/>
      <c r="N2069" s="19" t="s">
        <v>100</v>
      </c>
      <c r="O2069" s="19">
        <v>0.88139999999999996</v>
      </c>
      <c r="R2069" s="2">
        <v>13.394626689547335</v>
      </c>
      <c r="S2069" s="2">
        <v>1.1208856444808211</v>
      </c>
      <c r="T2069" s="19">
        <f t="shared" si="32"/>
        <v>3.945047731930003E-4</v>
      </c>
      <c r="U2069" s="19" t="s">
        <v>21</v>
      </c>
      <c r="V2069" s="2">
        <v>0.40916902015385714</v>
      </c>
      <c r="W2069" s="2">
        <v>2.8411894017127268E-2</v>
      </c>
      <c r="Z2069" s="2">
        <v>0.25</v>
      </c>
      <c r="AF2069" s="19" t="s">
        <v>67</v>
      </c>
      <c r="AG2069" s="19" t="s">
        <v>68</v>
      </c>
      <c r="AH2069" s="19" t="s">
        <v>69</v>
      </c>
    </row>
    <row r="2070" spans="1:34">
      <c r="A2070" s="2">
        <v>2069</v>
      </c>
      <c r="B2070" s="19" t="s">
        <v>62</v>
      </c>
      <c r="C2070" s="27">
        <v>42937</v>
      </c>
      <c r="D2070" s="24" t="s">
        <v>102</v>
      </c>
      <c r="E2070" s="19">
        <v>6</v>
      </c>
      <c r="F2070" s="2">
        <v>-2.5994000000000002</v>
      </c>
      <c r="G2070" s="2">
        <v>133.55671666666666</v>
      </c>
      <c r="H2070" s="2" t="s">
        <v>16</v>
      </c>
      <c r="I2070" s="2" t="s">
        <v>64</v>
      </c>
      <c r="J2070" s="17" t="s">
        <v>65</v>
      </c>
      <c r="L2070" s="18">
        <v>7.5</v>
      </c>
      <c r="M2070" s="19"/>
      <c r="N2070" s="19" t="s">
        <v>100</v>
      </c>
      <c r="O2070" s="19">
        <v>0.88139999999999996</v>
      </c>
      <c r="R2070" s="2">
        <v>16.034328125054934</v>
      </c>
      <c r="S2070" s="2">
        <v>1.3420395665786538</v>
      </c>
      <c r="T2070" s="19">
        <f t="shared" si="32"/>
        <v>5.655360422544629E-4</v>
      </c>
      <c r="U2070" s="19" t="s">
        <v>21</v>
      </c>
      <c r="V2070" s="2">
        <v>0.48980464180266581</v>
      </c>
      <c r="W2070" s="2">
        <v>3.4017641425040615E-2</v>
      </c>
      <c r="Z2070" s="2">
        <v>0.28698979591836732</v>
      </c>
      <c r="AF2070" s="19" t="s">
        <v>67</v>
      </c>
      <c r="AG2070" s="19" t="s">
        <v>68</v>
      </c>
      <c r="AH2070" s="19" t="s">
        <v>69</v>
      </c>
    </row>
    <row r="2071" spans="1:34">
      <c r="A2071" s="2">
        <v>2070</v>
      </c>
      <c r="B2071" s="19" t="s">
        <v>62</v>
      </c>
      <c r="C2071" s="27">
        <v>42937</v>
      </c>
      <c r="D2071" s="24" t="s">
        <v>102</v>
      </c>
      <c r="E2071" s="19">
        <v>6</v>
      </c>
      <c r="F2071" s="2">
        <v>-2.5994000000000002</v>
      </c>
      <c r="G2071" s="2">
        <v>133.55671666666666</v>
      </c>
      <c r="H2071" s="2" t="s">
        <v>16</v>
      </c>
      <c r="I2071" s="2" t="s">
        <v>64</v>
      </c>
      <c r="J2071" s="17" t="s">
        <v>65</v>
      </c>
      <c r="L2071" s="18">
        <v>19.5</v>
      </c>
      <c r="M2071" s="19"/>
      <c r="N2071" s="19" t="s">
        <v>100</v>
      </c>
      <c r="O2071" s="19">
        <v>0.88139999999999996</v>
      </c>
      <c r="R2071" s="2">
        <v>205.72754447375976</v>
      </c>
      <c r="S2071" s="2">
        <v>16.249715369984166</v>
      </c>
      <c r="T2071" s="19">
        <f t="shared" si="32"/>
        <v>8.2912720376126889E-2</v>
      </c>
      <c r="U2071" s="19" t="s">
        <v>21</v>
      </c>
      <c r="V2071" s="2">
        <v>6.284410886693558</v>
      </c>
      <c r="W2071" s="2">
        <v>0.41189321423981701</v>
      </c>
      <c r="Z2071" s="2">
        <v>1.9400510204081634</v>
      </c>
      <c r="AF2071" s="19" t="s">
        <v>67</v>
      </c>
      <c r="AG2071" s="19" t="s">
        <v>68</v>
      </c>
      <c r="AH2071" s="19" t="s">
        <v>69</v>
      </c>
    </row>
    <row r="2072" spans="1:34">
      <c r="B2072" s="19"/>
      <c r="C2072" s="19"/>
      <c r="D2072" s="19"/>
      <c r="E2072" s="19"/>
      <c r="J2072" s="17"/>
      <c r="L2072" s="18"/>
      <c r="M2072" s="19"/>
      <c r="N2072" s="19"/>
      <c r="O2072" s="19"/>
      <c r="T2072" s="19"/>
      <c r="U2072" s="19"/>
      <c r="AF2072" s="19"/>
      <c r="AG2072" s="19"/>
      <c r="AH2072" s="19"/>
    </row>
    <row r="2073" spans="1:34">
      <c r="B2073" s="19"/>
      <c r="C2073" s="19"/>
      <c r="D2073" s="19"/>
      <c r="E2073" s="19"/>
      <c r="J2073" s="17"/>
      <c r="L2073" s="18"/>
      <c r="M2073" s="19"/>
      <c r="N2073" s="19"/>
      <c r="O2073" s="19"/>
      <c r="T2073" s="19"/>
      <c r="U2073" s="19"/>
      <c r="AF2073" s="19"/>
      <c r="AG2073" s="19"/>
      <c r="AH2073" s="19"/>
    </row>
    <row r="2074" spans="1:34">
      <c r="B2074" s="19"/>
      <c r="C2074" s="19"/>
      <c r="D2074" s="19"/>
      <c r="E2074" s="19"/>
      <c r="J2074" s="17"/>
      <c r="L2074" s="18"/>
      <c r="M2074" s="19"/>
      <c r="N2074" s="19"/>
      <c r="O2074" s="19"/>
      <c r="T2074" s="19"/>
      <c r="U2074" s="19"/>
      <c r="AF2074" s="19"/>
      <c r="AG2074" s="19"/>
      <c r="AH2074" s="19"/>
    </row>
    <row r="2075" spans="1:34">
      <c r="B2075" s="19"/>
      <c r="C2075" s="19"/>
      <c r="D2075" s="19"/>
      <c r="E2075" s="19"/>
      <c r="J2075" s="17"/>
      <c r="L2075" s="18"/>
      <c r="M2075" s="19"/>
      <c r="N2075" s="19"/>
      <c r="O2075" s="19"/>
      <c r="T2075" s="19"/>
      <c r="U2075" s="19"/>
      <c r="AF2075" s="19"/>
      <c r="AG2075" s="19"/>
      <c r="AH2075" s="19"/>
    </row>
    <row r="2076" spans="1:34">
      <c r="B2076" s="19"/>
      <c r="C2076" s="19"/>
      <c r="D2076" s="19"/>
      <c r="E2076" s="19"/>
      <c r="J2076" s="17"/>
      <c r="L2076" s="18"/>
      <c r="M2076" s="19"/>
      <c r="N2076" s="19"/>
      <c r="O2076" s="19"/>
      <c r="T2076" s="19"/>
      <c r="U2076" s="19"/>
      <c r="AF2076" s="19"/>
      <c r="AG2076" s="19"/>
      <c r="AH2076" s="19"/>
    </row>
    <row r="2077" spans="1:34">
      <c r="B2077" s="19"/>
      <c r="C2077" s="19"/>
      <c r="D2077" s="19"/>
      <c r="E2077" s="19"/>
      <c r="J2077" s="17"/>
      <c r="L2077" s="18"/>
      <c r="M2077" s="19"/>
      <c r="N2077" s="19"/>
      <c r="O2077" s="19"/>
      <c r="T2077" s="19"/>
      <c r="U2077" s="19"/>
      <c r="AF2077" s="19"/>
      <c r="AG2077" s="19"/>
      <c r="AH2077" s="19"/>
    </row>
    <row r="2078" spans="1:34">
      <c r="B2078" s="19"/>
      <c r="C2078" s="19"/>
      <c r="D2078" s="19"/>
      <c r="E2078" s="19"/>
      <c r="J2078" s="17"/>
      <c r="L2078" s="18"/>
      <c r="M2078" s="19"/>
      <c r="N2078" s="19"/>
      <c r="O2078" s="19"/>
      <c r="T2078" s="19"/>
      <c r="U2078" s="19"/>
      <c r="AF2078" s="19"/>
      <c r="AG2078" s="19"/>
      <c r="AH2078" s="19"/>
    </row>
    <row r="2079" spans="1:34">
      <c r="B2079" s="19"/>
      <c r="C2079" s="19"/>
      <c r="D2079" s="19"/>
      <c r="E2079" s="19"/>
      <c r="J2079" s="17"/>
      <c r="L2079" s="18"/>
      <c r="M2079" s="19"/>
      <c r="N2079" s="19"/>
      <c r="O2079" s="19"/>
      <c r="T2079" s="19"/>
      <c r="U2079" s="19"/>
      <c r="AF2079" s="19"/>
      <c r="AG2079" s="19"/>
      <c r="AH2079" s="19"/>
    </row>
    <row r="2080" spans="1:34">
      <c r="B2080" s="19"/>
      <c r="C2080" s="19"/>
      <c r="D2080" s="19"/>
      <c r="E2080" s="19"/>
      <c r="J2080" s="17"/>
      <c r="L2080" s="18"/>
      <c r="M2080" s="19"/>
      <c r="N2080" s="19"/>
      <c r="O2080" s="19"/>
      <c r="T2080" s="19"/>
      <c r="U2080" s="19"/>
      <c r="AF2080" s="19"/>
      <c r="AG2080" s="19"/>
      <c r="AH2080" s="19"/>
    </row>
    <row r="2081" spans="2:34">
      <c r="B2081" s="19"/>
      <c r="C2081" s="19"/>
      <c r="D2081" s="19"/>
      <c r="E2081" s="19"/>
      <c r="J2081" s="17"/>
      <c r="L2081" s="18"/>
      <c r="M2081" s="19"/>
      <c r="N2081" s="19"/>
      <c r="O2081" s="19"/>
      <c r="T2081" s="19"/>
      <c r="U2081" s="19"/>
      <c r="AF2081" s="19"/>
      <c r="AG2081" s="19"/>
      <c r="AH2081" s="19"/>
    </row>
    <row r="2082" spans="2:34">
      <c r="B2082" s="19"/>
      <c r="C2082" s="19"/>
      <c r="D2082" s="19"/>
      <c r="E2082" s="19"/>
      <c r="J2082" s="17"/>
      <c r="L2082" s="18"/>
      <c r="M2082" s="19"/>
      <c r="N2082" s="19"/>
      <c r="O2082" s="19"/>
      <c r="T2082" s="19"/>
      <c r="U2082" s="19"/>
      <c r="AF2082" s="19"/>
      <c r="AG2082" s="19"/>
      <c r="AH2082" s="19"/>
    </row>
    <row r="2083" spans="2:34">
      <c r="B2083" s="19"/>
      <c r="C2083" s="19"/>
      <c r="D2083" s="19"/>
      <c r="E2083" s="19"/>
      <c r="J2083" s="17"/>
      <c r="L2083" s="18"/>
      <c r="M2083" s="19"/>
      <c r="N2083" s="19"/>
      <c r="O2083" s="19"/>
      <c r="T2083" s="19"/>
      <c r="U2083" s="19"/>
      <c r="AF2083" s="19"/>
      <c r="AG2083" s="19"/>
      <c r="AH2083" s="19"/>
    </row>
    <row r="2084" spans="2:34">
      <c r="B2084" s="19"/>
      <c r="C2084" s="19"/>
      <c r="D2084" s="19"/>
      <c r="E2084" s="19"/>
      <c r="J2084" s="17"/>
      <c r="L2084" s="18"/>
      <c r="M2084" s="19"/>
      <c r="N2084" s="19"/>
      <c r="O2084" s="19"/>
      <c r="T2084" s="19"/>
      <c r="U2084" s="19"/>
      <c r="AF2084" s="19"/>
      <c r="AG2084" s="19"/>
      <c r="AH2084" s="19"/>
    </row>
    <row r="2085" spans="2:34">
      <c r="B2085" s="19"/>
      <c r="C2085" s="19"/>
      <c r="D2085" s="19"/>
      <c r="E2085" s="19"/>
      <c r="J2085" s="17"/>
      <c r="L2085" s="18"/>
      <c r="M2085" s="19"/>
      <c r="N2085" s="19"/>
      <c r="O2085" s="19"/>
      <c r="T2085" s="19"/>
      <c r="U2085" s="19"/>
      <c r="AF2085" s="19"/>
      <c r="AG2085" s="19"/>
      <c r="AH2085" s="19"/>
    </row>
    <row r="2086" spans="2:34">
      <c r="B2086" s="19"/>
      <c r="C2086" s="19"/>
      <c r="D2086" s="19"/>
      <c r="E2086" s="19"/>
      <c r="J2086" s="17"/>
      <c r="L2086" s="18"/>
      <c r="M2086" s="19"/>
      <c r="N2086" s="19"/>
      <c r="O2086" s="19"/>
      <c r="T2086" s="19"/>
      <c r="U2086" s="19"/>
      <c r="AF2086" s="19"/>
      <c r="AG2086" s="19"/>
      <c r="AH2086" s="19"/>
    </row>
    <row r="2087" spans="2:34">
      <c r="B2087" s="19"/>
      <c r="C2087" s="19"/>
      <c r="D2087" s="19"/>
      <c r="E2087" s="19"/>
      <c r="J2087" s="17"/>
      <c r="L2087" s="18"/>
      <c r="M2087" s="19"/>
      <c r="N2087" s="19"/>
      <c r="O2087" s="19"/>
      <c r="T2087" s="19"/>
      <c r="U2087" s="19"/>
      <c r="AF2087" s="19"/>
      <c r="AG2087" s="19"/>
      <c r="AH2087" s="19"/>
    </row>
    <row r="2088" spans="2:34">
      <c r="B2088" s="19"/>
      <c r="C2088" s="19"/>
      <c r="D2088" s="19"/>
      <c r="E2088" s="19"/>
      <c r="J2088" s="17"/>
      <c r="L2088" s="18"/>
      <c r="M2088" s="19"/>
      <c r="N2088" s="19"/>
      <c r="O2088" s="19"/>
      <c r="T2088" s="19"/>
      <c r="U2088" s="19"/>
      <c r="AF2088" s="19"/>
      <c r="AG2088" s="19"/>
      <c r="AH2088" s="19"/>
    </row>
    <row r="2089" spans="2:34">
      <c r="B2089" s="19"/>
      <c r="C2089" s="19"/>
      <c r="D2089" s="19"/>
      <c r="E2089" s="19"/>
      <c r="J2089" s="17"/>
      <c r="L2089" s="18"/>
      <c r="M2089" s="19"/>
      <c r="N2089" s="19"/>
      <c r="O2089" s="19"/>
      <c r="T2089" s="19"/>
      <c r="U2089" s="19"/>
      <c r="AF2089" s="19"/>
      <c r="AG2089" s="19"/>
      <c r="AH2089" s="19"/>
    </row>
    <row r="2090" spans="2:34">
      <c r="B2090" s="19"/>
      <c r="C2090" s="19"/>
      <c r="D2090" s="19"/>
      <c r="E2090" s="19"/>
      <c r="J2090" s="17"/>
      <c r="L2090" s="18"/>
      <c r="M2090" s="19"/>
      <c r="N2090" s="19"/>
      <c r="O2090" s="19"/>
      <c r="T2090" s="19"/>
      <c r="U2090" s="19"/>
      <c r="AF2090" s="19"/>
      <c r="AG2090" s="19"/>
      <c r="AH2090" s="19"/>
    </row>
    <row r="2091" spans="2:34">
      <c r="B2091" s="19"/>
      <c r="C2091" s="19"/>
      <c r="D2091" s="19"/>
      <c r="E2091" s="19"/>
      <c r="J2091" s="17"/>
      <c r="L2091" s="18"/>
      <c r="M2091" s="19"/>
      <c r="N2091" s="19"/>
      <c r="O2091" s="19"/>
      <c r="T2091" s="19"/>
      <c r="U2091" s="19"/>
      <c r="AF2091" s="19"/>
      <c r="AG2091" s="19"/>
      <c r="AH2091" s="19"/>
    </row>
    <row r="2092" spans="2:34">
      <c r="B2092" s="19"/>
      <c r="C2092" s="19"/>
      <c r="D2092" s="19"/>
      <c r="E2092" s="19"/>
      <c r="J2092" s="17"/>
      <c r="L2092" s="18"/>
      <c r="M2092" s="19"/>
      <c r="N2092" s="19"/>
      <c r="O2092" s="19"/>
      <c r="T2092" s="19"/>
      <c r="U2092" s="19"/>
      <c r="AF2092" s="19"/>
      <c r="AG2092" s="19"/>
      <c r="AH2092" s="19"/>
    </row>
    <row r="2093" spans="2:34">
      <c r="B2093" s="19"/>
      <c r="C2093" s="19"/>
      <c r="D2093" s="19"/>
      <c r="E2093" s="19"/>
      <c r="J2093" s="17"/>
      <c r="L2093" s="18"/>
      <c r="M2093" s="19"/>
      <c r="N2093" s="19"/>
      <c r="O2093" s="19"/>
      <c r="T2093" s="19"/>
      <c r="U2093" s="19"/>
      <c r="AF2093" s="19"/>
      <c r="AG2093" s="19"/>
      <c r="AH2093" s="19"/>
    </row>
    <row r="2094" spans="2:34">
      <c r="B2094" s="19"/>
      <c r="C2094" s="19"/>
      <c r="D2094" s="19"/>
      <c r="E2094" s="19"/>
      <c r="J2094" s="17"/>
      <c r="L2094" s="18"/>
      <c r="M2094" s="19"/>
      <c r="N2094" s="19"/>
      <c r="O2094" s="19"/>
      <c r="T2094" s="19"/>
      <c r="U2094" s="19"/>
      <c r="AF2094" s="19"/>
      <c r="AG2094" s="19"/>
      <c r="AH2094" s="19"/>
    </row>
    <row r="2095" spans="2:34">
      <c r="B2095" s="19"/>
      <c r="C2095" s="19"/>
      <c r="D2095" s="19"/>
      <c r="E2095" s="19"/>
      <c r="J2095" s="17"/>
      <c r="L2095" s="18"/>
      <c r="M2095" s="19"/>
      <c r="N2095" s="19"/>
      <c r="O2095" s="19"/>
      <c r="T2095" s="19"/>
      <c r="U2095" s="19"/>
      <c r="AF2095" s="19"/>
      <c r="AG2095" s="19"/>
      <c r="AH2095" s="19"/>
    </row>
    <row r="2096" spans="2:34">
      <c r="B2096" s="19"/>
      <c r="C2096" s="19"/>
      <c r="D2096" s="19"/>
      <c r="E2096" s="19"/>
      <c r="J2096" s="17"/>
      <c r="L2096" s="18"/>
      <c r="M2096" s="19"/>
      <c r="N2096" s="19"/>
      <c r="O2096" s="19"/>
      <c r="T2096" s="19"/>
      <c r="U2096" s="19"/>
      <c r="AF2096" s="19"/>
      <c r="AG2096" s="19"/>
      <c r="AH2096" s="19"/>
    </row>
    <row r="2097" spans="2:34">
      <c r="B2097" s="19"/>
      <c r="C2097" s="19"/>
      <c r="D2097" s="19"/>
      <c r="E2097" s="19"/>
      <c r="J2097" s="17"/>
      <c r="L2097" s="18"/>
      <c r="M2097" s="19"/>
      <c r="N2097" s="19"/>
      <c r="O2097" s="19"/>
      <c r="T2097" s="19"/>
      <c r="U2097" s="19"/>
      <c r="AF2097" s="19"/>
      <c r="AG2097" s="19"/>
      <c r="AH2097" s="19"/>
    </row>
    <row r="2098" spans="2:34">
      <c r="B2098" s="19"/>
      <c r="C2098" s="19"/>
      <c r="D2098" s="19"/>
      <c r="E2098" s="19"/>
      <c r="J2098" s="17"/>
      <c r="L2098" s="18"/>
      <c r="M2098" s="19"/>
      <c r="N2098" s="19"/>
      <c r="O2098" s="19"/>
      <c r="T2098" s="19"/>
      <c r="U2098" s="19"/>
      <c r="AF2098" s="19"/>
      <c r="AG2098" s="19"/>
      <c r="AH2098" s="19"/>
    </row>
    <row r="2099" spans="2:34">
      <c r="B2099" s="19"/>
      <c r="C2099" s="19"/>
      <c r="D2099" s="19"/>
      <c r="E2099" s="19"/>
      <c r="J2099" s="17"/>
      <c r="L2099" s="18"/>
      <c r="M2099" s="19"/>
      <c r="N2099" s="19"/>
      <c r="O2099" s="19"/>
      <c r="T2099" s="19"/>
      <c r="U2099" s="19"/>
      <c r="AF2099" s="19"/>
      <c r="AG2099" s="19"/>
      <c r="AH2099" s="19"/>
    </row>
    <row r="2100" spans="2:34">
      <c r="B2100" s="19"/>
      <c r="C2100" s="19"/>
      <c r="D2100" s="19"/>
      <c r="E2100" s="19"/>
      <c r="J2100" s="17"/>
      <c r="L2100" s="18"/>
      <c r="M2100" s="19"/>
      <c r="N2100" s="19"/>
      <c r="O2100" s="19"/>
      <c r="T2100" s="19"/>
      <c r="U2100" s="19"/>
      <c r="AF2100" s="19"/>
      <c r="AG2100" s="19"/>
      <c r="AH2100" s="19"/>
    </row>
    <row r="2101" spans="2:34">
      <c r="B2101" s="19"/>
      <c r="C2101" s="19"/>
      <c r="D2101" s="19"/>
      <c r="E2101" s="19"/>
      <c r="J2101" s="17"/>
      <c r="L2101" s="18"/>
      <c r="M2101" s="19"/>
      <c r="N2101" s="19"/>
      <c r="O2101" s="19"/>
      <c r="T2101" s="19"/>
      <c r="U2101" s="19"/>
      <c r="AF2101" s="19"/>
      <c r="AG2101" s="19"/>
      <c r="AH2101" s="19"/>
    </row>
    <row r="2102" spans="2:34">
      <c r="B2102" s="19"/>
      <c r="C2102" s="19"/>
      <c r="D2102" s="19"/>
      <c r="E2102" s="19"/>
      <c r="J2102" s="17"/>
      <c r="L2102" s="18"/>
      <c r="M2102" s="19"/>
      <c r="N2102" s="19"/>
      <c r="O2102" s="19"/>
      <c r="T2102" s="19"/>
      <c r="U2102" s="19"/>
      <c r="AF2102" s="19"/>
      <c r="AG2102" s="19"/>
      <c r="AH2102" s="19"/>
    </row>
    <row r="2103" spans="2:34">
      <c r="B2103" s="19"/>
      <c r="C2103" s="19"/>
      <c r="D2103" s="19"/>
      <c r="E2103" s="19"/>
      <c r="J2103" s="17"/>
      <c r="L2103" s="18"/>
      <c r="M2103" s="19"/>
      <c r="N2103" s="19"/>
      <c r="O2103" s="19"/>
      <c r="T2103" s="19"/>
      <c r="U2103" s="19"/>
      <c r="AF2103" s="19"/>
      <c r="AG2103" s="19"/>
      <c r="AH2103" s="19"/>
    </row>
    <row r="2104" spans="2:34">
      <c r="B2104" s="19"/>
      <c r="C2104" s="19"/>
      <c r="D2104" s="19"/>
      <c r="E2104" s="19"/>
      <c r="J2104" s="17"/>
      <c r="L2104" s="18"/>
      <c r="M2104" s="19"/>
      <c r="N2104" s="19"/>
      <c r="O2104" s="19"/>
      <c r="T2104" s="19"/>
      <c r="U2104" s="19"/>
      <c r="AF2104" s="19"/>
      <c r="AG2104" s="19"/>
      <c r="AH2104" s="19"/>
    </row>
    <row r="2105" spans="2:34">
      <c r="B2105" s="19"/>
      <c r="C2105" s="19"/>
      <c r="D2105" s="19"/>
      <c r="E2105" s="19"/>
      <c r="J2105" s="17"/>
      <c r="L2105" s="18"/>
      <c r="M2105" s="19"/>
      <c r="N2105" s="19"/>
      <c r="O2105" s="19"/>
      <c r="T2105" s="19"/>
      <c r="U2105" s="19"/>
      <c r="AF2105" s="19"/>
      <c r="AG2105" s="19"/>
      <c r="AH2105" s="19"/>
    </row>
    <row r="2106" spans="2:34">
      <c r="B2106" s="19"/>
      <c r="C2106" s="19"/>
      <c r="D2106" s="19"/>
      <c r="E2106" s="19"/>
      <c r="J2106" s="17"/>
      <c r="L2106" s="18"/>
      <c r="M2106" s="19"/>
      <c r="N2106" s="19"/>
      <c r="O2106" s="19"/>
      <c r="T2106" s="19"/>
      <c r="U2106" s="19"/>
      <c r="AF2106" s="19"/>
      <c r="AG2106" s="19"/>
      <c r="AH2106" s="19"/>
    </row>
    <row r="2107" spans="2:34">
      <c r="B2107" s="19"/>
      <c r="C2107" s="19"/>
      <c r="D2107" s="19"/>
      <c r="E2107" s="19"/>
      <c r="J2107" s="17"/>
      <c r="L2107" s="18"/>
      <c r="M2107" s="19"/>
      <c r="N2107" s="19"/>
      <c r="O2107" s="19"/>
      <c r="T2107" s="19"/>
      <c r="U2107" s="19"/>
      <c r="AF2107" s="19"/>
      <c r="AG2107" s="19"/>
      <c r="AH2107" s="19"/>
    </row>
    <row r="2108" spans="2:34">
      <c r="B2108" s="19"/>
      <c r="C2108" s="19"/>
      <c r="D2108" s="19"/>
      <c r="E2108" s="19"/>
      <c r="J2108" s="17"/>
      <c r="L2108" s="18"/>
      <c r="M2108" s="19"/>
      <c r="N2108" s="19"/>
      <c r="O2108" s="19"/>
      <c r="T2108" s="19"/>
      <c r="U2108" s="19"/>
      <c r="AF2108" s="19"/>
      <c r="AG2108" s="19"/>
      <c r="AH2108" s="19"/>
    </row>
    <row r="2109" spans="2:34">
      <c r="B2109" s="19"/>
      <c r="C2109" s="19"/>
      <c r="D2109" s="19"/>
      <c r="E2109" s="19"/>
      <c r="J2109" s="17"/>
      <c r="L2109" s="18"/>
      <c r="M2109" s="19"/>
      <c r="N2109" s="19"/>
      <c r="O2109" s="19"/>
      <c r="T2109" s="19"/>
      <c r="U2109" s="19"/>
      <c r="AF2109" s="19"/>
      <c r="AG2109" s="19"/>
      <c r="AH2109" s="19"/>
    </row>
    <row r="2110" spans="2:34">
      <c r="B2110" s="19"/>
      <c r="C2110" s="19"/>
      <c r="D2110" s="19"/>
      <c r="E2110" s="19"/>
      <c r="J2110" s="17"/>
      <c r="L2110" s="18"/>
      <c r="M2110" s="19"/>
      <c r="N2110" s="19"/>
      <c r="O2110" s="19"/>
      <c r="T2110" s="19"/>
      <c r="U2110" s="19"/>
      <c r="AF2110" s="19"/>
      <c r="AG2110" s="19"/>
      <c r="AH2110" s="19"/>
    </row>
    <row r="2111" spans="2:34">
      <c r="B2111" s="19"/>
      <c r="C2111" s="19"/>
      <c r="D2111" s="19"/>
      <c r="E2111" s="19"/>
      <c r="J2111" s="17"/>
      <c r="L2111" s="18"/>
      <c r="M2111" s="19"/>
      <c r="N2111" s="19"/>
      <c r="O2111" s="19"/>
      <c r="T2111" s="19"/>
      <c r="U2111" s="19"/>
      <c r="AF2111" s="19"/>
      <c r="AG2111" s="19"/>
      <c r="AH2111" s="19"/>
    </row>
    <row r="2112" spans="2:34">
      <c r="B2112" s="19"/>
      <c r="C2112" s="19"/>
      <c r="D2112" s="19"/>
      <c r="E2112" s="19"/>
      <c r="J2112" s="17"/>
      <c r="L2112" s="18"/>
      <c r="M2112" s="19"/>
      <c r="N2112" s="19"/>
      <c r="O2112" s="19"/>
      <c r="T2112" s="19"/>
      <c r="U2112" s="19"/>
      <c r="AF2112" s="19"/>
      <c r="AG2112" s="19"/>
      <c r="AH2112" s="19"/>
    </row>
    <row r="2113" spans="2:34">
      <c r="B2113" s="19"/>
      <c r="C2113" s="19"/>
      <c r="D2113" s="19"/>
      <c r="E2113" s="19"/>
      <c r="J2113" s="17"/>
      <c r="L2113" s="18"/>
      <c r="M2113" s="19"/>
      <c r="N2113" s="19"/>
      <c r="O2113" s="19"/>
      <c r="T2113" s="19"/>
      <c r="U2113" s="19"/>
      <c r="AF2113" s="19"/>
      <c r="AG2113" s="19"/>
      <c r="AH2113" s="19"/>
    </row>
    <row r="2114" spans="2:34">
      <c r="B2114" s="19"/>
      <c r="C2114" s="19"/>
      <c r="D2114" s="19"/>
      <c r="E2114" s="19"/>
      <c r="J2114" s="17"/>
      <c r="L2114" s="18"/>
      <c r="M2114" s="19"/>
      <c r="N2114" s="19"/>
      <c r="O2114" s="19"/>
      <c r="T2114" s="19"/>
      <c r="U2114" s="19"/>
      <c r="AF2114" s="19"/>
      <c r="AG2114" s="19"/>
      <c r="AH2114" s="19"/>
    </row>
    <row r="2115" spans="2:34">
      <c r="B2115" s="19"/>
      <c r="C2115" s="19"/>
      <c r="D2115" s="19"/>
      <c r="E2115" s="19"/>
      <c r="J2115" s="17"/>
      <c r="L2115" s="18"/>
      <c r="M2115" s="19"/>
      <c r="N2115" s="19"/>
      <c r="O2115" s="19"/>
      <c r="T2115" s="19"/>
      <c r="U2115" s="19"/>
      <c r="AF2115" s="19"/>
      <c r="AG2115" s="19"/>
      <c r="AH2115" s="19"/>
    </row>
    <row r="2116" spans="2:34">
      <c r="B2116" s="19"/>
      <c r="C2116" s="19"/>
      <c r="D2116" s="19"/>
      <c r="E2116" s="19"/>
      <c r="J2116" s="17"/>
      <c r="L2116" s="18"/>
      <c r="M2116" s="19"/>
      <c r="N2116" s="19"/>
      <c r="O2116" s="19"/>
      <c r="T2116" s="19"/>
      <c r="U2116" s="19"/>
      <c r="AF2116" s="19"/>
      <c r="AG2116" s="19"/>
      <c r="AH2116" s="19"/>
    </row>
    <row r="2117" spans="2:34">
      <c r="B2117" s="19"/>
      <c r="C2117" s="19"/>
      <c r="D2117" s="19"/>
      <c r="E2117" s="19"/>
      <c r="J2117" s="17"/>
      <c r="L2117" s="18"/>
      <c r="M2117" s="19"/>
      <c r="N2117" s="19"/>
      <c r="O2117" s="19"/>
      <c r="T2117" s="19"/>
      <c r="U2117" s="19"/>
      <c r="AF2117" s="19"/>
      <c r="AG2117" s="19"/>
      <c r="AH2117" s="19"/>
    </row>
    <row r="2118" spans="2:34">
      <c r="B2118" s="19"/>
      <c r="C2118" s="19"/>
      <c r="D2118" s="19"/>
      <c r="E2118" s="19"/>
      <c r="J2118" s="17"/>
      <c r="L2118" s="18"/>
      <c r="M2118" s="19"/>
      <c r="N2118" s="19"/>
      <c r="O2118" s="19"/>
      <c r="T2118" s="19"/>
      <c r="U2118" s="19"/>
      <c r="AF2118" s="19"/>
      <c r="AG2118" s="19"/>
      <c r="AH2118" s="19"/>
    </row>
    <row r="2119" spans="2:34">
      <c r="B2119" s="19"/>
      <c r="C2119" s="19"/>
      <c r="D2119" s="19"/>
      <c r="E2119" s="19"/>
      <c r="J2119" s="17"/>
      <c r="L2119" s="18"/>
      <c r="M2119" s="19"/>
      <c r="N2119" s="19"/>
      <c r="O2119" s="19"/>
      <c r="T2119" s="19"/>
      <c r="U2119" s="19"/>
      <c r="AF2119" s="19"/>
      <c r="AG2119" s="19"/>
      <c r="AH2119" s="19"/>
    </row>
    <row r="2120" spans="2:34">
      <c r="B2120" s="19"/>
      <c r="C2120" s="19"/>
      <c r="D2120" s="19"/>
      <c r="E2120" s="19"/>
      <c r="J2120" s="17"/>
      <c r="L2120" s="18"/>
      <c r="M2120" s="19"/>
      <c r="N2120" s="19"/>
      <c r="O2120" s="19"/>
      <c r="T2120" s="19"/>
      <c r="U2120" s="19"/>
      <c r="AF2120" s="19"/>
      <c r="AG2120" s="19"/>
      <c r="AH2120" s="19"/>
    </row>
    <row r="2121" spans="2:34">
      <c r="B2121" s="19"/>
      <c r="C2121" s="19"/>
      <c r="D2121" s="19"/>
      <c r="E2121" s="19"/>
      <c r="J2121" s="17"/>
      <c r="L2121" s="18"/>
      <c r="M2121" s="19"/>
      <c r="N2121" s="19"/>
      <c r="O2121" s="19"/>
      <c r="T2121" s="19"/>
      <c r="U2121" s="19"/>
      <c r="AF2121" s="19"/>
      <c r="AG2121" s="19"/>
      <c r="AH2121" s="19"/>
    </row>
    <row r="2122" spans="2:34">
      <c r="B2122" s="19"/>
      <c r="C2122" s="19"/>
      <c r="D2122" s="19"/>
      <c r="E2122" s="19"/>
      <c r="J2122" s="17"/>
      <c r="L2122" s="18"/>
      <c r="M2122" s="19"/>
      <c r="N2122" s="19"/>
      <c r="O2122" s="19"/>
      <c r="T2122" s="19"/>
      <c r="U2122" s="19"/>
      <c r="AF2122" s="19"/>
      <c r="AG2122" s="19"/>
      <c r="AH2122" s="19"/>
    </row>
    <row r="2123" spans="2:34">
      <c r="B2123" s="19"/>
      <c r="C2123" s="19"/>
      <c r="D2123" s="19"/>
      <c r="E2123" s="19"/>
      <c r="J2123" s="17"/>
      <c r="L2123" s="18"/>
      <c r="M2123" s="19"/>
      <c r="N2123" s="19"/>
      <c r="O2123" s="19"/>
      <c r="T2123" s="19"/>
      <c r="U2123" s="19"/>
      <c r="AF2123" s="19"/>
      <c r="AG2123" s="19"/>
      <c r="AH2123" s="19"/>
    </row>
    <row r="2124" spans="2:34">
      <c r="B2124" s="19"/>
      <c r="C2124" s="19"/>
      <c r="D2124" s="19"/>
      <c r="E2124" s="19"/>
      <c r="J2124" s="17"/>
      <c r="L2124" s="18"/>
      <c r="M2124" s="19"/>
      <c r="N2124" s="19"/>
      <c r="O2124" s="19"/>
      <c r="T2124" s="19"/>
      <c r="U2124" s="19"/>
      <c r="AF2124" s="19"/>
      <c r="AG2124" s="19"/>
      <c r="AH2124" s="19"/>
    </row>
    <row r="2125" spans="2:34">
      <c r="B2125" s="19"/>
      <c r="C2125" s="19"/>
      <c r="D2125" s="19"/>
      <c r="E2125" s="19"/>
      <c r="J2125" s="17"/>
      <c r="L2125" s="18"/>
      <c r="M2125" s="19"/>
      <c r="N2125" s="19"/>
      <c r="O2125" s="19"/>
      <c r="T2125" s="19"/>
      <c r="U2125" s="19"/>
      <c r="AF2125" s="19"/>
      <c r="AG2125" s="19"/>
      <c r="AH2125" s="19"/>
    </row>
    <row r="2126" spans="2:34">
      <c r="B2126" s="19"/>
      <c r="C2126" s="19"/>
      <c r="D2126" s="19"/>
      <c r="E2126" s="19"/>
      <c r="J2126" s="17"/>
      <c r="L2126" s="18"/>
      <c r="M2126" s="19"/>
      <c r="N2126" s="19"/>
      <c r="O2126" s="19"/>
      <c r="T2126" s="19"/>
      <c r="U2126" s="19"/>
      <c r="AF2126" s="19"/>
      <c r="AG2126" s="19"/>
      <c r="AH2126" s="19"/>
    </row>
    <row r="2127" spans="2:34">
      <c r="B2127" s="19"/>
      <c r="C2127" s="19"/>
      <c r="D2127" s="19"/>
      <c r="E2127" s="19"/>
      <c r="J2127" s="17"/>
      <c r="L2127" s="18"/>
      <c r="M2127" s="19"/>
      <c r="N2127" s="19"/>
      <c r="O2127" s="19"/>
      <c r="T2127" s="19"/>
      <c r="U2127" s="19"/>
      <c r="AF2127" s="19"/>
      <c r="AG2127" s="19"/>
      <c r="AH2127" s="19"/>
    </row>
    <row r="2128" spans="2:34">
      <c r="B2128" s="19"/>
      <c r="C2128" s="19"/>
      <c r="D2128" s="19"/>
      <c r="E2128" s="19"/>
      <c r="J2128" s="17"/>
      <c r="L2128" s="18"/>
      <c r="M2128" s="19"/>
      <c r="N2128" s="19"/>
      <c r="O2128" s="19"/>
      <c r="T2128" s="19"/>
      <c r="U2128" s="19"/>
      <c r="AF2128" s="19"/>
      <c r="AG2128" s="19"/>
      <c r="AH2128" s="19"/>
    </row>
    <row r="2129" spans="2:34">
      <c r="B2129" s="19"/>
      <c r="C2129" s="19"/>
      <c r="D2129" s="19"/>
      <c r="E2129" s="19"/>
      <c r="J2129" s="17"/>
      <c r="L2129" s="18"/>
      <c r="M2129" s="19"/>
      <c r="N2129" s="19"/>
      <c r="O2129" s="19"/>
      <c r="T2129" s="19"/>
      <c r="U2129" s="19"/>
      <c r="AF2129" s="19"/>
      <c r="AG2129" s="19"/>
      <c r="AH2129" s="19"/>
    </row>
    <row r="2130" spans="2:34">
      <c r="B2130" s="19"/>
      <c r="C2130" s="19"/>
      <c r="D2130" s="19"/>
      <c r="E2130" s="19"/>
      <c r="J2130" s="17"/>
      <c r="L2130" s="18"/>
      <c r="M2130" s="19"/>
      <c r="N2130" s="19"/>
      <c r="O2130" s="19"/>
      <c r="T2130" s="19"/>
      <c r="U2130" s="19"/>
      <c r="AF2130" s="19"/>
      <c r="AG2130" s="19"/>
      <c r="AH2130" s="19"/>
    </row>
    <row r="2131" spans="2:34">
      <c r="B2131" s="19"/>
      <c r="C2131" s="19"/>
      <c r="D2131" s="19"/>
      <c r="E2131" s="19"/>
      <c r="J2131" s="17"/>
      <c r="L2131" s="18"/>
      <c r="M2131" s="19"/>
      <c r="N2131" s="19"/>
      <c r="O2131" s="19"/>
      <c r="T2131" s="19"/>
      <c r="U2131" s="19"/>
      <c r="AF2131" s="19"/>
      <c r="AG2131" s="19"/>
      <c r="AH2131" s="19"/>
    </row>
    <row r="2132" spans="2:34">
      <c r="B2132" s="19"/>
      <c r="C2132" s="19"/>
      <c r="D2132" s="19"/>
      <c r="E2132" s="19"/>
      <c r="J2132" s="17"/>
      <c r="L2132" s="18"/>
      <c r="M2132" s="19"/>
      <c r="N2132" s="19"/>
      <c r="O2132" s="19"/>
      <c r="T2132" s="19"/>
      <c r="U2132" s="19"/>
      <c r="AF2132" s="19"/>
      <c r="AG2132" s="19"/>
      <c r="AH2132" s="19"/>
    </row>
    <row r="2133" spans="2:34">
      <c r="B2133" s="19"/>
      <c r="C2133" s="19"/>
      <c r="D2133" s="19"/>
      <c r="E2133" s="19"/>
      <c r="J2133" s="17"/>
      <c r="L2133" s="18"/>
      <c r="M2133" s="19"/>
      <c r="N2133" s="19"/>
      <c r="O2133" s="19"/>
      <c r="T2133" s="19"/>
      <c r="U2133" s="19"/>
      <c r="AF2133" s="19"/>
      <c r="AG2133" s="19"/>
      <c r="AH2133" s="19"/>
    </row>
    <row r="2134" spans="2:34">
      <c r="B2134" s="19"/>
      <c r="C2134" s="19"/>
      <c r="D2134" s="19"/>
      <c r="E2134" s="19"/>
      <c r="J2134" s="17"/>
      <c r="L2134" s="18"/>
      <c r="M2134" s="19"/>
      <c r="N2134" s="19"/>
      <c r="O2134" s="19"/>
      <c r="T2134" s="19"/>
      <c r="U2134" s="19"/>
      <c r="AF2134" s="19"/>
      <c r="AG2134" s="19"/>
      <c r="AH2134" s="19"/>
    </row>
    <row r="2135" spans="2:34">
      <c r="B2135" s="19"/>
      <c r="C2135" s="19"/>
      <c r="D2135" s="19"/>
      <c r="E2135" s="19"/>
      <c r="J2135" s="17"/>
      <c r="L2135" s="18"/>
      <c r="M2135" s="19"/>
      <c r="N2135" s="19"/>
      <c r="O2135" s="19"/>
      <c r="T2135" s="19"/>
      <c r="U2135" s="19"/>
      <c r="AF2135" s="19"/>
      <c r="AG2135" s="19"/>
      <c r="AH2135" s="19"/>
    </row>
    <row r="2136" spans="2:34">
      <c r="B2136" s="19"/>
      <c r="C2136" s="19"/>
      <c r="D2136" s="19"/>
      <c r="E2136" s="19"/>
      <c r="J2136" s="17"/>
      <c r="L2136" s="18"/>
      <c r="M2136" s="19"/>
      <c r="N2136" s="19"/>
      <c r="O2136" s="19"/>
      <c r="T2136" s="19"/>
      <c r="U2136" s="19"/>
      <c r="AF2136" s="19"/>
      <c r="AG2136" s="19"/>
      <c r="AH2136" s="19"/>
    </row>
    <row r="2137" spans="2:34">
      <c r="B2137" s="19"/>
      <c r="C2137" s="19"/>
      <c r="D2137" s="19"/>
      <c r="E2137" s="19"/>
      <c r="J2137" s="17"/>
      <c r="L2137" s="18"/>
      <c r="M2137" s="19"/>
      <c r="N2137" s="19"/>
      <c r="O2137" s="19"/>
      <c r="T2137" s="19"/>
      <c r="U2137" s="19"/>
      <c r="AF2137" s="19"/>
      <c r="AG2137" s="19"/>
      <c r="AH2137" s="19"/>
    </row>
    <row r="2138" spans="2:34">
      <c r="B2138" s="19"/>
      <c r="C2138" s="19"/>
      <c r="D2138" s="19"/>
      <c r="E2138" s="19"/>
      <c r="J2138" s="17"/>
      <c r="L2138" s="18"/>
      <c r="M2138" s="19"/>
      <c r="N2138" s="19"/>
      <c r="O2138" s="19"/>
      <c r="T2138" s="19"/>
      <c r="U2138" s="19"/>
      <c r="AF2138" s="19"/>
      <c r="AG2138" s="19"/>
      <c r="AH2138" s="19"/>
    </row>
    <row r="2139" spans="2:34">
      <c r="B2139" s="19"/>
      <c r="C2139" s="19"/>
      <c r="D2139" s="19"/>
      <c r="E2139" s="19"/>
      <c r="J2139" s="17"/>
      <c r="L2139" s="18"/>
      <c r="M2139" s="19"/>
      <c r="N2139" s="19"/>
      <c r="O2139" s="19"/>
      <c r="T2139" s="19"/>
      <c r="U2139" s="19"/>
      <c r="AF2139" s="19"/>
      <c r="AG2139" s="19"/>
      <c r="AH2139" s="19"/>
    </row>
    <row r="2140" spans="2:34">
      <c r="B2140" s="19"/>
      <c r="C2140" s="19"/>
      <c r="D2140" s="19"/>
      <c r="E2140" s="19"/>
      <c r="J2140" s="17"/>
      <c r="L2140" s="18"/>
      <c r="M2140" s="19"/>
      <c r="N2140" s="19"/>
      <c r="O2140" s="19"/>
      <c r="T2140" s="19"/>
      <c r="U2140" s="19"/>
      <c r="AF2140" s="19"/>
      <c r="AG2140" s="19"/>
      <c r="AH2140" s="19"/>
    </row>
    <row r="2141" spans="2:34">
      <c r="B2141" s="19"/>
      <c r="C2141" s="19"/>
      <c r="D2141" s="19"/>
      <c r="E2141" s="19"/>
      <c r="J2141" s="17"/>
      <c r="L2141" s="18"/>
      <c r="M2141" s="19"/>
      <c r="N2141" s="19"/>
      <c r="O2141" s="19"/>
      <c r="T2141" s="19"/>
      <c r="U2141" s="19"/>
      <c r="AF2141" s="19"/>
      <c r="AG2141" s="19"/>
      <c r="AH2141" s="19"/>
    </row>
    <row r="2142" spans="2:34">
      <c r="B2142" s="19"/>
      <c r="C2142" s="19"/>
      <c r="D2142" s="19"/>
      <c r="E2142" s="19"/>
      <c r="J2142" s="17"/>
      <c r="L2142" s="18"/>
      <c r="M2142" s="19"/>
      <c r="N2142" s="19"/>
      <c r="O2142" s="19"/>
      <c r="T2142" s="19"/>
      <c r="U2142" s="19"/>
      <c r="AF2142" s="19"/>
      <c r="AG2142" s="19"/>
      <c r="AH2142" s="19"/>
    </row>
    <row r="2143" spans="2:34">
      <c r="B2143" s="19"/>
      <c r="C2143" s="19"/>
      <c r="D2143" s="19"/>
      <c r="E2143" s="19"/>
      <c r="J2143" s="17"/>
      <c r="L2143" s="18"/>
      <c r="M2143" s="19"/>
      <c r="N2143" s="19"/>
      <c r="O2143" s="19"/>
      <c r="T2143" s="19"/>
      <c r="U2143" s="19"/>
      <c r="AF2143" s="19"/>
      <c r="AG2143" s="19"/>
      <c r="AH2143" s="19"/>
    </row>
    <row r="2144" spans="2:34">
      <c r="B2144" s="19"/>
      <c r="C2144" s="19"/>
      <c r="D2144" s="19"/>
      <c r="E2144" s="19"/>
      <c r="J2144" s="17"/>
      <c r="L2144" s="18"/>
      <c r="M2144" s="19"/>
      <c r="N2144" s="19"/>
      <c r="O2144" s="19"/>
      <c r="T2144" s="19"/>
      <c r="U2144" s="19"/>
      <c r="AF2144" s="19"/>
      <c r="AG2144" s="19"/>
      <c r="AH2144" s="19"/>
    </row>
    <row r="2145" spans="2:34">
      <c r="B2145" s="19"/>
      <c r="C2145" s="19"/>
      <c r="D2145" s="19"/>
      <c r="E2145" s="19"/>
      <c r="J2145" s="17"/>
      <c r="L2145" s="18"/>
      <c r="M2145" s="19"/>
      <c r="N2145" s="19"/>
      <c r="O2145" s="19"/>
      <c r="T2145" s="19"/>
      <c r="U2145" s="19"/>
      <c r="AF2145" s="19"/>
      <c r="AG2145" s="19"/>
      <c r="AH2145" s="19"/>
    </row>
    <row r="2146" spans="2:34">
      <c r="B2146" s="19"/>
      <c r="C2146" s="19"/>
      <c r="D2146" s="19"/>
      <c r="E2146" s="19"/>
      <c r="J2146" s="17"/>
      <c r="L2146" s="18"/>
      <c r="M2146" s="19"/>
      <c r="N2146" s="19"/>
      <c r="O2146" s="19"/>
      <c r="T2146" s="19"/>
      <c r="U2146" s="19"/>
      <c r="AF2146" s="19"/>
      <c r="AG2146" s="19"/>
      <c r="AH2146" s="19"/>
    </row>
    <row r="2147" spans="2:34">
      <c r="B2147" s="19"/>
      <c r="C2147" s="19"/>
      <c r="D2147" s="19"/>
      <c r="E2147" s="19"/>
      <c r="J2147" s="17"/>
      <c r="L2147" s="18"/>
      <c r="M2147" s="19"/>
      <c r="N2147" s="19"/>
      <c r="O2147" s="19"/>
      <c r="T2147" s="19"/>
      <c r="U2147" s="19"/>
      <c r="AF2147" s="19"/>
      <c r="AG2147" s="19"/>
      <c r="AH2147" s="19"/>
    </row>
    <row r="2148" spans="2:34">
      <c r="B2148" s="19"/>
      <c r="C2148" s="19"/>
      <c r="D2148" s="19"/>
      <c r="E2148" s="19"/>
      <c r="J2148" s="17"/>
      <c r="L2148" s="18"/>
      <c r="M2148" s="19"/>
      <c r="N2148" s="19"/>
      <c r="O2148" s="19"/>
      <c r="T2148" s="19"/>
      <c r="U2148" s="19"/>
      <c r="AF2148" s="19"/>
      <c r="AG2148" s="19"/>
      <c r="AH2148" s="19"/>
    </row>
    <row r="2149" spans="2:34">
      <c r="B2149" s="19"/>
      <c r="C2149" s="19"/>
      <c r="D2149" s="19"/>
      <c r="E2149" s="19"/>
      <c r="J2149" s="17"/>
      <c r="L2149" s="18"/>
      <c r="M2149" s="19"/>
      <c r="N2149" s="19"/>
      <c r="O2149" s="19"/>
      <c r="T2149" s="19"/>
      <c r="U2149" s="19"/>
      <c r="AF2149" s="19"/>
      <c r="AG2149" s="19"/>
      <c r="AH2149" s="19"/>
    </row>
    <row r="2150" spans="2:34">
      <c r="B2150" s="19"/>
      <c r="C2150" s="19"/>
      <c r="D2150" s="19"/>
      <c r="E2150" s="19"/>
      <c r="J2150" s="17"/>
      <c r="L2150" s="18"/>
      <c r="M2150" s="19"/>
      <c r="N2150" s="19"/>
      <c r="O2150" s="19"/>
      <c r="T2150" s="19"/>
      <c r="U2150" s="19"/>
      <c r="AF2150" s="19"/>
      <c r="AG2150" s="19"/>
      <c r="AH2150" s="19"/>
    </row>
    <row r="2151" spans="2:34">
      <c r="B2151" s="19"/>
      <c r="C2151" s="19"/>
      <c r="D2151" s="19"/>
      <c r="E2151" s="19"/>
      <c r="J2151" s="17"/>
      <c r="L2151" s="18"/>
      <c r="M2151" s="19"/>
      <c r="N2151" s="19"/>
      <c r="O2151" s="19"/>
      <c r="T2151" s="19"/>
      <c r="U2151" s="19"/>
      <c r="AF2151" s="19"/>
      <c r="AG2151" s="19"/>
      <c r="AH2151" s="19"/>
    </row>
    <row r="2152" spans="2:34">
      <c r="B2152" s="19"/>
      <c r="C2152" s="19"/>
      <c r="D2152" s="19"/>
      <c r="E2152" s="19"/>
      <c r="J2152" s="17"/>
      <c r="L2152" s="18"/>
      <c r="M2152" s="19"/>
      <c r="N2152" s="19"/>
      <c r="O2152" s="19"/>
      <c r="T2152" s="19"/>
      <c r="U2152" s="19"/>
      <c r="AF2152" s="19"/>
      <c r="AG2152" s="19"/>
      <c r="AH2152" s="19"/>
    </row>
    <row r="2153" spans="2:34">
      <c r="B2153" s="19"/>
      <c r="C2153" s="19"/>
      <c r="D2153" s="19"/>
      <c r="E2153" s="19"/>
      <c r="J2153" s="17"/>
      <c r="L2153" s="18"/>
      <c r="M2153" s="19"/>
      <c r="N2153" s="19"/>
      <c r="O2153" s="19"/>
      <c r="T2153" s="19"/>
      <c r="U2153" s="19"/>
      <c r="AF2153" s="19"/>
      <c r="AG2153" s="19"/>
      <c r="AH2153" s="19"/>
    </row>
    <row r="2154" spans="2:34">
      <c r="B2154" s="19"/>
      <c r="C2154" s="19"/>
      <c r="D2154" s="19"/>
      <c r="E2154" s="19"/>
      <c r="J2154" s="17"/>
      <c r="L2154" s="18"/>
      <c r="M2154" s="19"/>
      <c r="N2154" s="19"/>
      <c r="O2154" s="19"/>
      <c r="T2154" s="19"/>
      <c r="U2154" s="19"/>
      <c r="AF2154" s="19"/>
      <c r="AG2154" s="19"/>
      <c r="AH2154" s="19"/>
    </row>
    <row r="2155" spans="2:34">
      <c r="B2155" s="19"/>
      <c r="C2155" s="19"/>
      <c r="D2155" s="19"/>
      <c r="E2155" s="19"/>
      <c r="J2155" s="17"/>
      <c r="L2155" s="18"/>
      <c r="M2155" s="19"/>
      <c r="N2155" s="19"/>
      <c r="O2155" s="19"/>
      <c r="T2155" s="19"/>
      <c r="U2155" s="19"/>
      <c r="AF2155" s="19"/>
      <c r="AG2155" s="19"/>
      <c r="AH2155" s="19"/>
    </row>
    <row r="2156" spans="2:34">
      <c r="B2156" s="19"/>
      <c r="C2156" s="19"/>
      <c r="D2156" s="19"/>
      <c r="E2156" s="19"/>
      <c r="J2156" s="17"/>
      <c r="L2156" s="18"/>
      <c r="M2156" s="19"/>
      <c r="N2156" s="19"/>
      <c r="O2156" s="19"/>
      <c r="T2156" s="19"/>
      <c r="U2156" s="19"/>
      <c r="AF2156" s="19"/>
      <c r="AG2156" s="19"/>
      <c r="AH2156" s="19"/>
    </row>
    <row r="2157" spans="2:34">
      <c r="B2157" s="19"/>
      <c r="C2157" s="19"/>
      <c r="D2157" s="19"/>
      <c r="E2157" s="19"/>
      <c r="J2157" s="17"/>
      <c r="L2157" s="18"/>
      <c r="M2157" s="19"/>
      <c r="N2157" s="19"/>
      <c r="O2157" s="19"/>
      <c r="T2157" s="19"/>
      <c r="U2157" s="19"/>
      <c r="AF2157" s="19"/>
      <c r="AG2157" s="19"/>
      <c r="AH2157" s="19"/>
    </row>
    <row r="2158" spans="2:34">
      <c r="B2158" s="19"/>
      <c r="C2158" s="19"/>
      <c r="D2158" s="19"/>
      <c r="E2158" s="19"/>
      <c r="J2158" s="17"/>
      <c r="L2158" s="18"/>
      <c r="M2158" s="19"/>
      <c r="N2158" s="19"/>
      <c r="O2158" s="19"/>
      <c r="T2158" s="19"/>
      <c r="U2158" s="19"/>
      <c r="AF2158" s="19"/>
      <c r="AG2158" s="19"/>
      <c r="AH2158" s="19"/>
    </row>
    <row r="2159" spans="2:34">
      <c r="B2159" s="19"/>
      <c r="C2159" s="19"/>
      <c r="D2159" s="19"/>
      <c r="E2159" s="19"/>
      <c r="J2159" s="17"/>
      <c r="L2159" s="18"/>
      <c r="M2159" s="19"/>
      <c r="N2159" s="19"/>
      <c r="O2159" s="19"/>
      <c r="T2159" s="19"/>
      <c r="U2159" s="19"/>
      <c r="AF2159" s="19"/>
      <c r="AG2159" s="19"/>
      <c r="AH2159" s="19"/>
    </row>
    <row r="2160" spans="2:34">
      <c r="B2160" s="19"/>
      <c r="C2160" s="19"/>
      <c r="D2160" s="19"/>
      <c r="E2160" s="19"/>
      <c r="J2160" s="17"/>
      <c r="L2160" s="18"/>
      <c r="M2160" s="19"/>
      <c r="N2160" s="19"/>
      <c r="O2160" s="19"/>
      <c r="T2160" s="19"/>
      <c r="U2160" s="19"/>
      <c r="AF2160" s="19"/>
      <c r="AG2160" s="19"/>
      <c r="AH2160" s="19"/>
    </row>
    <row r="2161" spans="2:34">
      <c r="B2161" s="19"/>
      <c r="C2161" s="19"/>
      <c r="D2161" s="19"/>
      <c r="E2161" s="19"/>
      <c r="J2161" s="17"/>
      <c r="L2161" s="18"/>
      <c r="M2161" s="19"/>
      <c r="N2161" s="19"/>
      <c r="O2161" s="19"/>
      <c r="T2161" s="19"/>
      <c r="U2161" s="19"/>
      <c r="AF2161" s="19"/>
      <c r="AG2161" s="19"/>
      <c r="AH2161" s="19"/>
    </row>
    <row r="2162" spans="2:34">
      <c r="B2162" s="19"/>
      <c r="C2162" s="19"/>
      <c r="D2162" s="19"/>
      <c r="E2162" s="19"/>
      <c r="J2162" s="17"/>
      <c r="L2162" s="18"/>
      <c r="M2162" s="19"/>
      <c r="N2162" s="19"/>
      <c r="O2162" s="19"/>
      <c r="T2162" s="19"/>
      <c r="U2162" s="19"/>
      <c r="AF2162" s="19"/>
      <c r="AG2162" s="19"/>
      <c r="AH2162" s="19"/>
    </row>
    <row r="2163" spans="2:34">
      <c r="B2163" s="19"/>
      <c r="C2163" s="19"/>
      <c r="D2163" s="19"/>
      <c r="E2163" s="19"/>
      <c r="J2163" s="17"/>
      <c r="L2163" s="18"/>
      <c r="M2163" s="19"/>
      <c r="N2163" s="19"/>
      <c r="O2163" s="19"/>
      <c r="T2163" s="19"/>
      <c r="U2163" s="19"/>
      <c r="AF2163" s="19"/>
      <c r="AG2163" s="19"/>
      <c r="AH2163" s="19"/>
    </row>
    <row r="2164" spans="2:34">
      <c r="B2164" s="19"/>
      <c r="C2164" s="19"/>
      <c r="D2164" s="19"/>
      <c r="E2164" s="19"/>
      <c r="J2164" s="17"/>
      <c r="L2164" s="18"/>
      <c r="M2164" s="19"/>
      <c r="N2164" s="19"/>
      <c r="O2164" s="19"/>
      <c r="T2164" s="19"/>
      <c r="U2164" s="19"/>
      <c r="AF2164" s="19"/>
      <c r="AG2164" s="19"/>
      <c r="AH2164" s="19"/>
    </row>
    <row r="2165" spans="2:34">
      <c r="B2165" s="19"/>
      <c r="C2165" s="19"/>
      <c r="D2165" s="19"/>
      <c r="E2165" s="19"/>
      <c r="J2165" s="17"/>
      <c r="L2165" s="18"/>
      <c r="M2165" s="19"/>
      <c r="N2165" s="19"/>
      <c r="O2165" s="19"/>
      <c r="T2165" s="19"/>
      <c r="U2165" s="19"/>
      <c r="AF2165" s="19"/>
      <c r="AG2165" s="19"/>
      <c r="AH2165" s="19"/>
    </row>
    <row r="2166" spans="2:34">
      <c r="B2166" s="19"/>
      <c r="C2166" s="19"/>
      <c r="D2166" s="19"/>
      <c r="E2166" s="19"/>
      <c r="J2166" s="17"/>
      <c r="L2166" s="18"/>
      <c r="M2166" s="19"/>
      <c r="N2166" s="19"/>
      <c r="O2166" s="19"/>
      <c r="T2166" s="19"/>
      <c r="U2166" s="19"/>
      <c r="AF2166" s="19"/>
      <c r="AG2166" s="19"/>
      <c r="AH2166" s="19"/>
    </row>
    <row r="2167" spans="2:34">
      <c r="B2167" s="19"/>
      <c r="C2167" s="19"/>
      <c r="D2167" s="19"/>
      <c r="E2167" s="19"/>
      <c r="J2167" s="17"/>
      <c r="L2167" s="18"/>
      <c r="M2167" s="19"/>
      <c r="N2167" s="19"/>
      <c r="O2167" s="19"/>
      <c r="T2167" s="19"/>
      <c r="U2167" s="19"/>
      <c r="AF2167" s="19"/>
      <c r="AG2167" s="19"/>
      <c r="AH2167" s="19"/>
    </row>
    <row r="2168" spans="2:34">
      <c r="B2168" s="19"/>
      <c r="C2168" s="19"/>
      <c r="D2168" s="19"/>
      <c r="E2168" s="19"/>
      <c r="J2168" s="17"/>
      <c r="L2168" s="18"/>
      <c r="M2168" s="19"/>
      <c r="N2168" s="19"/>
      <c r="O2168" s="19"/>
      <c r="T2168" s="19"/>
      <c r="U2168" s="19"/>
      <c r="AF2168" s="19"/>
      <c r="AG2168" s="19"/>
      <c r="AH2168" s="19"/>
    </row>
    <row r="2169" spans="2:34">
      <c r="B2169" s="19"/>
      <c r="C2169" s="19"/>
      <c r="D2169" s="19"/>
      <c r="E2169" s="19"/>
      <c r="J2169" s="17"/>
      <c r="L2169" s="18"/>
      <c r="M2169" s="19"/>
      <c r="N2169" s="19"/>
      <c r="O2169" s="19"/>
      <c r="T2169" s="19"/>
      <c r="U2169" s="19"/>
      <c r="AF2169" s="19"/>
      <c r="AG2169" s="19"/>
      <c r="AH2169" s="19"/>
    </row>
    <row r="2170" spans="2:34">
      <c r="B2170" s="19"/>
      <c r="C2170" s="19"/>
      <c r="D2170" s="19"/>
      <c r="E2170" s="19"/>
      <c r="J2170" s="17"/>
      <c r="L2170" s="18"/>
      <c r="M2170" s="19"/>
      <c r="N2170" s="19"/>
      <c r="O2170" s="19"/>
      <c r="T2170" s="19"/>
      <c r="U2170" s="19"/>
      <c r="AF2170" s="19"/>
      <c r="AG2170" s="19"/>
      <c r="AH2170" s="19"/>
    </row>
    <row r="2171" spans="2:34">
      <c r="B2171" s="19"/>
      <c r="C2171" s="19"/>
      <c r="D2171" s="19"/>
      <c r="E2171" s="19"/>
      <c r="J2171" s="17"/>
      <c r="L2171" s="18"/>
      <c r="M2171" s="19"/>
      <c r="N2171" s="19"/>
      <c r="O2171" s="19"/>
      <c r="T2171" s="19"/>
      <c r="U2171" s="19"/>
      <c r="AF2171" s="19"/>
      <c r="AG2171" s="19"/>
      <c r="AH2171" s="19"/>
    </row>
    <row r="2172" spans="2:34">
      <c r="B2172" s="19"/>
      <c r="C2172" s="19"/>
      <c r="D2172" s="19"/>
      <c r="E2172" s="19"/>
      <c r="J2172" s="17"/>
      <c r="L2172" s="18"/>
      <c r="M2172" s="19"/>
      <c r="N2172" s="19"/>
      <c r="O2172" s="19"/>
      <c r="T2172" s="19"/>
      <c r="U2172" s="19"/>
      <c r="AF2172" s="19"/>
      <c r="AG2172" s="19"/>
      <c r="AH2172" s="19"/>
    </row>
    <row r="2173" spans="2:34">
      <c r="B2173" s="19"/>
      <c r="C2173" s="19"/>
      <c r="D2173" s="19"/>
      <c r="E2173" s="19"/>
      <c r="J2173" s="17"/>
      <c r="L2173" s="18"/>
      <c r="M2173" s="19"/>
      <c r="N2173" s="19"/>
      <c r="O2173" s="19"/>
      <c r="T2173" s="19"/>
      <c r="U2173" s="19"/>
      <c r="AF2173" s="19"/>
      <c r="AG2173" s="19"/>
      <c r="AH2173" s="19"/>
    </row>
    <row r="2174" spans="2:34">
      <c r="B2174" s="19"/>
      <c r="C2174" s="19"/>
      <c r="D2174" s="19"/>
      <c r="E2174" s="19"/>
      <c r="J2174" s="17"/>
      <c r="L2174" s="18"/>
      <c r="M2174" s="19"/>
      <c r="N2174" s="19"/>
      <c r="O2174" s="19"/>
      <c r="T2174" s="19"/>
      <c r="U2174" s="19"/>
      <c r="AF2174" s="19"/>
      <c r="AG2174" s="19"/>
      <c r="AH2174" s="19"/>
    </row>
    <row r="2175" spans="2:34">
      <c r="B2175" s="19"/>
      <c r="C2175" s="19"/>
      <c r="D2175" s="19"/>
      <c r="E2175" s="19"/>
      <c r="J2175" s="17"/>
      <c r="L2175" s="18"/>
      <c r="M2175" s="19"/>
      <c r="N2175" s="19"/>
      <c r="O2175" s="19"/>
      <c r="T2175" s="19"/>
      <c r="U2175" s="19"/>
      <c r="AF2175" s="19"/>
      <c r="AG2175" s="19"/>
      <c r="AH2175" s="19"/>
    </row>
    <row r="2176" spans="2:34">
      <c r="B2176" s="19"/>
      <c r="C2176" s="19"/>
      <c r="D2176" s="19"/>
      <c r="E2176" s="19"/>
      <c r="J2176" s="17"/>
      <c r="L2176" s="18"/>
      <c r="M2176" s="19"/>
      <c r="N2176" s="19"/>
      <c r="O2176" s="19"/>
      <c r="T2176" s="19"/>
      <c r="U2176" s="19"/>
      <c r="AF2176" s="19"/>
      <c r="AG2176" s="19"/>
      <c r="AH2176" s="19"/>
    </row>
    <row r="2177" spans="2:34">
      <c r="B2177" s="19"/>
      <c r="C2177" s="19"/>
      <c r="D2177" s="19"/>
      <c r="E2177" s="19"/>
      <c r="J2177" s="17"/>
      <c r="L2177" s="18"/>
      <c r="M2177" s="19"/>
      <c r="N2177" s="19"/>
      <c r="O2177" s="19"/>
      <c r="T2177" s="19"/>
      <c r="U2177" s="19"/>
      <c r="AF2177" s="19"/>
      <c r="AG2177" s="19"/>
      <c r="AH2177" s="19"/>
    </row>
    <row r="2178" spans="2:34">
      <c r="B2178" s="19"/>
      <c r="C2178" s="19"/>
      <c r="D2178" s="19"/>
      <c r="E2178" s="19"/>
      <c r="J2178" s="17"/>
      <c r="L2178" s="18"/>
      <c r="M2178" s="19"/>
      <c r="N2178" s="19"/>
      <c r="O2178" s="19"/>
      <c r="T2178" s="19"/>
      <c r="U2178" s="19"/>
      <c r="AF2178" s="19"/>
      <c r="AG2178" s="19"/>
      <c r="AH2178" s="19"/>
    </row>
    <row r="2179" spans="2:34">
      <c r="B2179" s="19"/>
      <c r="C2179" s="19"/>
      <c r="D2179" s="19"/>
      <c r="E2179" s="19"/>
      <c r="J2179" s="17"/>
      <c r="L2179" s="18"/>
      <c r="M2179" s="19"/>
      <c r="N2179" s="19"/>
      <c r="O2179" s="19"/>
      <c r="T2179" s="19"/>
      <c r="U2179" s="19"/>
      <c r="AF2179" s="19"/>
      <c r="AG2179" s="19"/>
      <c r="AH2179" s="19"/>
    </row>
    <row r="2180" spans="2:34">
      <c r="B2180" s="19"/>
      <c r="C2180" s="19"/>
      <c r="D2180" s="19"/>
      <c r="E2180" s="19"/>
      <c r="J2180" s="17"/>
      <c r="L2180" s="18"/>
      <c r="M2180" s="19"/>
      <c r="N2180" s="19"/>
      <c r="O2180" s="19"/>
      <c r="T2180" s="19"/>
      <c r="U2180" s="19"/>
      <c r="AF2180" s="19"/>
      <c r="AG2180" s="19"/>
      <c r="AH2180" s="19"/>
    </row>
    <row r="2181" spans="2:34">
      <c r="B2181" s="19"/>
      <c r="C2181" s="19"/>
      <c r="D2181" s="19"/>
      <c r="E2181" s="19"/>
      <c r="J2181" s="17"/>
      <c r="L2181" s="18"/>
      <c r="M2181" s="19"/>
      <c r="N2181" s="19"/>
      <c r="O2181" s="19"/>
      <c r="T2181" s="19"/>
      <c r="U2181" s="19"/>
      <c r="AF2181" s="19"/>
      <c r="AG2181" s="19"/>
      <c r="AH2181" s="19"/>
    </row>
    <row r="2182" spans="2:34">
      <c r="B2182" s="19"/>
      <c r="C2182" s="19"/>
      <c r="D2182" s="19"/>
      <c r="E2182" s="19"/>
      <c r="J2182" s="17"/>
      <c r="L2182" s="18"/>
      <c r="M2182" s="19"/>
      <c r="N2182" s="19"/>
      <c r="O2182" s="19"/>
      <c r="T2182" s="19"/>
      <c r="U2182" s="19"/>
      <c r="AF2182" s="19"/>
      <c r="AG2182" s="19"/>
      <c r="AH2182" s="19"/>
    </row>
    <row r="2183" spans="2:34">
      <c r="B2183" s="19"/>
      <c r="C2183" s="19"/>
      <c r="D2183" s="19"/>
      <c r="E2183" s="19"/>
      <c r="J2183" s="17"/>
      <c r="L2183" s="18"/>
      <c r="M2183" s="19"/>
      <c r="N2183" s="19"/>
      <c r="O2183" s="19"/>
      <c r="T2183" s="19"/>
      <c r="U2183" s="19"/>
      <c r="AF2183" s="19"/>
      <c r="AG2183" s="19"/>
      <c r="AH2183" s="19"/>
    </row>
    <row r="2184" spans="2:34">
      <c r="B2184" s="19"/>
      <c r="C2184" s="19"/>
      <c r="D2184" s="19"/>
      <c r="E2184" s="19"/>
      <c r="J2184" s="17"/>
      <c r="L2184" s="18"/>
      <c r="M2184" s="19"/>
      <c r="N2184" s="19"/>
      <c r="O2184" s="19"/>
      <c r="T2184" s="19"/>
      <c r="U2184" s="19"/>
      <c r="AF2184" s="19"/>
      <c r="AG2184" s="19"/>
      <c r="AH2184" s="19"/>
    </row>
    <row r="2185" spans="2:34">
      <c r="B2185" s="19"/>
      <c r="C2185" s="19"/>
      <c r="D2185" s="19"/>
      <c r="E2185" s="19"/>
      <c r="J2185" s="17"/>
      <c r="L2185" s="18"/>
      <c r="M2185" s="19"/>
      <c r="N2185" s="19"/>
      <c r="O2185" s="19"/>
      <c r="T2185" s="19"/>
      <c r="U2185" s="19"/>
      <c r="AF2185" s="19"/>
      <c r="AG2185" s="19"/>
      <c r="AH2185" s="19"/>
    </row>
    <row r="2186" spans="2:34">
      <c r="B2186" s="19"/>
      <c r="C2186" s="19"/>
      <c r="D2186" s="19"/>
      <c r="E2186" s="19"/>
      <c r="J2186" s="17"/>
      <c r="L2186" s="18"/>
      <c r="M2186" s="19"/>
      <c r="N2186" s="19"/>
      <c r="O2186" s="19"/>
      <c r="T2186" s="19"/>
      <c r="U2186" s="19"/>
      <c r="AF2186" s="19"/>
      <c r="AG2186" s="19"/>
      <c r="AH2186" s="19"/>
    </row>
    <row r="2187" spans="2:34">
      <c r="B2187" s="19"/>
      <c r="C2187" s="19"/>
      <c r="D2187" s="19"/>
      <c r="E2187" s="19"/>
      <c r="J2187" s="17"/>
      <c r="L2187" s="18"/>
      <c r="M2187" s="19"/>
      <c r="N2187" s="19"/>
      <c r="O2187" s="19"/>
      <c r="T2187" s="19"/>
      <c r="U2187" s="19"/>
      <c r="AF2187" s="19"/>
      <c r="AG2187" s="19"/>
      <c r="AH2187" s="19"/>
    </row>
    <row r="2188" spans="2:34">
      <c r="B2188" s="19"/>
      <c r="C2188" s="19"/>
      <c r="D2188" s="19"/>
      <c r="E2188" s="19"/>
      <c r="J2188" s="17"/>
      <c r="L2188" s="18"/>
      <c r="M2188" s="19"/>
      <c r="N2188" s="19"/>
      <c r="O2188" s="19"/>
      <c r="T2188" s="19"/>
      <c r="U2188" s="19"/>
      <c r="AF2188" s="19"/>
      <c r="AG2188" s="19"/>
      <c r="AH2188" s="19"/>
    </row>
    <row r="2189" spans="2:34">
      <c r="B2189" s="19"/>
      <c r="C2189" s="19"/>
      <c r="D2189" s="19"/>
      <c r="E2189" s="19"/>
      <c r="J2189" s="17"/>
      <c r="L2189" s="18"/>
      <c r="M2189" s="19"/>
      <c r="N2189" s="19"/>
      <c r="O2189" s="19"/>
      <c r="T2189" s="19"/>
      <c r="U2189" s="19"/>
      <c r="AF2189" s="19"/>
      <c r="AG2189" s="19"/>
      <c r="AH2189" s="19"/>
    </row>
    <row r="2190" spans="2:34">
      <c r="B2190" s="19"/>
      <c r="C2190" s="19"/>
      <c r="D2190" s="19"/>
      <c r="E2190" s="19"/>
      <c r="J2190" s="17"/>
      <c r="L2190" s="18"/>
      <c r="M2190" s="19"/>
      <c r="N2190" s="19"/>
      <c r="O2190" s="19"/>
      <c r="T2190" s="19"/>
      <c r="U2190" s="19"/>
      <c r="AF2190" s="19"/>
      <c r="AG2190" s="19"/>
      <c r="AH2190" s="19"/>
    </row>
    <row r="2191" spans="2:34">
      <c r="B2191" s="19"/>
      <c r="C2191" s="19"/>
      <c r="D2191" s="19"/>
      <c r="E2191" s="19"/>
      <c r="J2191" s="17"/>
      <c r="L2191" s="18"/>
      <c r="M2191" s="19"/>
      <c r="N2191" s="19"/>
      <c r="O2191" s="19"/>
      <c r="T2191" s="19"/>
      <c r="U2191" s="19"/>
      <c r="AF2191" s="19"/>
      <c r="AG2191" s="19"/>
      <c r="AH2191" s="19"/>
    </row>
    <row r="2192" spans="2:34">
      <c r="B2192" s="19"/>
      <c r="C2192" s="19"/>
      <c r="D2192" s="19"/>
      <c r="E2192" s="19"/>
      <c r="J2192" s="17"/>
      <c r="L2192" s="18"/>
      <c r="M2192" s="19"/>
      <c r="N2192" s="19"/>
      <c r="O2192" s="19"/>
      <c r="T2192" s="19"/>
      <c r="U2192" s="19"/>
      <c r="AF2192" s="19"/>
      <c r="AG2192" s="19"/>
      <c r="AH2192" s="19"/>
    </row>
    <row r="2193" spans="2:34">
      <c r="B2193" s="19"/>
      <c r="C2193" s="19"/>
      <c r="D2193" s="19"/>
      <c r="E2193" s="19"/>
      <c r="J2193" s="17"/>
      <c r="L2193" s="18"/>
      <c r="M2193" s="19"/>
      <c r="N2193" s="19"/>
      <c r="O2193" s="19"/>
      <c r="T2193" s="19"/>
      <c r="U2193" s="19"/>
      <c r="AF2193" s="19"/>
      <c r="AG2193" s="19"/>
      <c r="AH2193" s="19"/>
    </row>
    <row r="2194" spans="2:34">
      <c r="B2194" s="19"/>
      <c r="C2194" s="19"/>
      <c r="D2194" s="19"/>
      <c r="E2194" s="19"/>
      <c r="J2194" s="17"/>
      <c r="L2194" s="18"/>
      <c r="M2194" s="19"/>
      <c r="N2194" s="19"/>
      <c r="O2194" s="19"/>
      <c r="T2194" s="19"/>
      <c r="U2194" s="19"/>
      <c r="AF2194" s="19"/>
      <c r="AG2194" s="19"/>
      <c r="AH2194" s="19"/>
    </row>
    <row r="2195" spans="2:34">
      <c r="B2195" s="19"/>
      <c r="C2195" s="19"/>
      <c r="D2195" s="19"/>
      <c r="E2195" s="19"/>
      <c r="J2195" s="17"/>
      <c r="L2195" s="18"/>
      <c r="M2195" s="19"/>
      <c r="N2195" s="19"/>
      <c r="O2195" s="19"/>
      <c r="T2195" s="19"/>
      <c r="U2195" s="19"/>
      <c r="AF2195" s="19"/>
      <c r="AG2195" s="19"/>
      <c r="AH2195" s="19"/>
    </row>
    <row r="2196" spans="2:34">
      <c r="B2196" s="19"/>
      <c r="C2196" s="19"/>
      <c r="D2196" s="19"/>
      <c r="E2196" s="19"/>
      <c r="J2196" s="17"/>
      <c r="L2196" s="18"/>
      <c r="M2196" s="19"/>
      <c r="N2196" s="19"/>
      <c r="O2196" s="19"/>
      <c r="T2196" s="19"/>
      <c r="U2196" s="19"/>
      <c r="AF2196" s="19"/>
      <c r="AG2196" s="19"/>
      <c r="AH2196" s="19"/>
    </row>
    <row r="2197" spans="2:34">
      <c r="B2197" s="19"/>
      <c r="C2197" s="19"/>
      <c r="D2197" s="19"/>
      <c r="E2197" s="19"/>
      <c r="J2197" s="17"/>
      <c r="L2197" s="18"/>
      <c r="M2197" s="19"/>
      <c r="N2197" s="19"/>
      <c r="O2197" s="19"/>
      <c r="T2197" s="19"/>
      <c r="U2197" s="19"/>
      <c r="AF2197" s="19"/>
      <c r="AG2197" s="19"/>
      <c r="AH2197" s="19"/>
    </row>
    <row r="2198" spans="2:34">
      <c r="B2198" s="19"/>
      <c r="C2198" s="19"/>
      <c r="D2198" s="19"/>
      <c r="E2198" s="19"/>
      <c r="J2198" s="17"/>
      <c r="L2198" s="18"/>
      <c r="M2198" s="19"/>
      <c r="N2198" s="19"/>
      <c r="O2198" s="19"/>
      <c r="T2198" s="19"/>
      <c r="U2198" s="19"/>
      <c r="AF2198" s="19"/>
      <c r="AG2198" s="19"/>
      <c r="AH2198" s="19"/>
    </row>
    <row r="2199" spans="2:34">
      <c r="B2199" s="19"/>
      <c r="C2199" s="19"/>
      <c r="D2199" s="19"/>
      <c r="E2199" s="19"/>
      <c r="J2199" s="17"/>
      <c r="L2199" s="18"/>
      <c r="M2199" s="19"/>
      <c r="N2199" s="19"/>
      <c r="O2199" s="19"/>
      <c r="T2199" s="19"/>
      <c r="U2199" s="19"/>
      <c r="AF2199" s="19"/>
      <c r="AG2199" s="19"/>
      <c r="AH2199" s="19"/>
    </row>
    <row r="2200" spans="2:34">
      <c r="B2200" s="19"/>
      <c r="C2200" s="19"/>
      <c r="D2200" s="19"/>
      <c r="E2200" s="19"/>
      <c r="J2200" s="17"/>
      <c r="L2200" s="18"/>
      <c r="M2200" s="19"/>
      <c r="N2200" s="19"/>
      <c r="O2200" s="19"/>
      <c r="T2200" s="19"/>
      <c r="U2200" s="19"/>
      <c r="AF2200" s="19"/>
      <c r="AG2200" s="19"/>
      <c r="AH2200" s="19"/>
    </row>
    <row r="2201" spans="2:34">
      <c r="B2201" s="19"/>
      <c r="C2201" s="19"/>
      <c r="D2201" s="19"/>
      <c r="E2201" s="19"/>
      <c r="J2201" s="17"/>
      <c r="L2201" s="18"/>
      <c r="M2201" s="19"/>
      <c r="N2201" s="19"/>
      <c r="O2201" s="19"/>
      <c r="T2201" s="19"/>
      <c r="U2201" s="19"/>
      <c r="AF2201" s="19"/>
      <c r="AG2201" s="19"/>
      <c r="AH2201" s="19"/>
    </row>
    <row r="2202" spans="2:34">
      <c r="B2202" s="19"/>
      <c r="C2202" s="19"/>
      <c r="D2202" s="19"/>
      <c r="E2202" s="19"/>
      <c r="J2202" s="17"/>
      <c r="L2202" s="18"/>
      <c r="M2202" s="19"/>
      <c r="N2202" s="19"/>
      <c r="O2202" s="19"/>
      <c r="T2202" s="19"/>
      <c r="U2202" s="19"/>
      <c r="AF2202" s="19"/>
      <c r="AG2202" s="19"/>
      <c r="AH2202" s="19"/>
    </row>
    <row r="2203" spans="2:34">
      <c r="B2203" s="19"/>
      <c r="C2203" s="19"/>
      <c r="D2203" s="19"/>
      <c r="E2203" s="19"/>
      <c r="J2203" s="17"/>
      <c r="L2203" s="18"/>
      <c r="M2203" s="19"/>
      <c r="N2203" s="19"/>
      <c r="O2203" s="19"/>
      <c r="T2203" s="19"/>
      <c r="U2203" s="19"/>
      <c r="AF2203" s="19"/>
      <c r="AG2203" s="19"/>
      <c r="AH2203" s="19"/>
    </row>
    <row r="2204" spans="2:34">
      <c r="B2204" s="19"/>
      <c r="C2204" s="19"/>
      <c r="D2204" s="19"/>
      <c r="E2204" s="19"/>
      <c r="J2204" s="17"/>
      <c r="L2204" s="18"/>
      <c r="M2204" s="19"/>
      <c r="N2204" s="19"/>
      <c r="O2204" s="19"/>
      <c r="T2204" s="19"/>
      <c r="U2204" s="19"/>
      <c r="AF2204" s="19"/>
      <c r="AG2204" s="19"/>
      <c r="AH2204" s="19"/>
    </row>
    <row r="2205" spans="2:34">
      <c r="B2205" s="19"/>
      <c r="C2205" s="19"/>
      <c r="D2205" s="19"/>
      <c r="E2205" s="19"/>
      <c r="J2205" s="17"/>
      <c r="L2205" s="18"/>
      <c r="M2205" s="19"/>
      <c r="N2205" s="19"/>
      <c r="O2205" s="19"/>
      <c r="T2205" s="19"/>
      <c r="U2205" s="19"/>
      <c r="AF2205" s="19"/>
      <c r="AG2205" s="19"/>
      <c r="AH2205" s="19"/>
    </row>
    <row r="2206" spans="2:34">
      <c r="B2206" s="19"/>
      <c r="C2206" s="19"/>
      <c r="D2206" s="19"/>
      <c r="E2206" s="19"/>
      <c r="J2206" s="17"/>
      <c r="L2206" s="18"/>
      <c r="M2206" s="19"/>
      <c r="N2206" s="19"/>
      <c r="O2206" s="19"/>
      <c r="T2206" s="19"/>
      <c r="U2206" s="19"/>
      <c r="AF2206" s="19"/>
      <c r="AG2206" s="19"/>
      <c r="AH2206" s="19"/>
    </row>
    <row r="2207" spans="2:34">
      <c r="B2207" s="19"/>
      <c r="C2207" s="19"/>
      <c r="D2207" s="19"/>
      <c r="E2207" s="19"/>
      <c r="J2207" s="17"/>
      <c r="L2207" s="18"/>
      <c r="M2207" s="19"/>
      <c r="N2207" s="19"/>
      <c r="O2207" s="19"/>
      <c r="T2207" s="19"/>
      <c r="U2207" s="19"/>
      <c r="AF2207" s="19"/>
      <c r="AG2207" s="19"/>
      <c r="AH2207" s="19"/>
    </row>
    <row r="2208" spans="2:34">
      <c r="B2208" s="19"/>
      <c r="C2208" s="19"/>
      <c r="D2208" s="19"/>
      <c r="E2208" s="19"/>
      <c r="J2208" s="17"/>
      <c r="L2208" s="18"/>
      <c r="M2208" s="19"/>
      <c r="N2208" s="19"/>
      <c r="O2208" s="19"/>
      <c r="T2208" s="19"/>
      <c r="U2208" s="19"/>
      <c r="AF2208" s="19"/>
      <c r="AG2208" s="19"/>
      <c r="AH2208" s="19"/>
    </row>
    <row r="2209" spans="2:34">
      <c r="B2209" s="19"/>
      <c r="C2209" s="19"/>
      <c r="D2209" s="19"/>
      <c r="E2209" s="19"/>
      <c r="J2209" s="17"/>
      <c r="L2209" s="18"/>
      <c r="M2209" s="19"/>
      <c r="N2209" s="19"/>
      <c r="O2209" s="19"/>
      <c r="T2209" s="19"/>
      <c r="U2209" s="19"/>
      <c r="AF2209" s="19"/>
      <c r="AG2209" s="19"/>
      <c r="AH2209" s="19"/>
    </row>
    <row r="2210" spans="2:34">
      <c r="B2210" s="19"/>
      <c r="C2210" s="19"/>
      <c r="D2210" s="19"/>
      <c r="E2210" s="19"/>
      <c r="J2210" s="17"/>
      <c r="L2210" s="18"/>
      <c r="M2210" s="19"/>
      <c r="N2210" s="19"/>
      <c r="O2210" s="19"/>
      <c r="T2210" s="19"/>
      <c r="U2210" s="19"/>
      <c r="AF2210" s="19"/>
      <c r="AG2210" s="19"/>
      <c r="AH2210" s="19"/>
    </row>
    <row r="2211" spans="2:34">
      <c r="B2211" s="19"/>
      <c r="C2211" s="19"/>
      <c r="D2211" s="19"/>
      <c r="E2211" s="19"/>
      <c r="J2211" s="17"/>
      <c r="L2211" s="18"/>
      <c r="M2211" s="19"/>
      <c r="N2211" s="19"/>
      <c r="O2211" s="19"/>
      <c r="T2211" s="19"/>
      <c r="U2211" s="19"/>
      <c r="AF2211" s="19"/>
      <c r="AG2211" s="19"/>
      <c r="AH2211" s="19"/>
    </row>
    <row r="2212" spans="2:34">
      <c r="B2212" s="19"/>
      <c r="C2212" s="19"/>
      <c r="D2212" s="19"/>
      <c r="E2212" s="19"/>
      <c r="J2212" s="17"/>
      <c r="L2212" s="18"/>
      <c r="M2212" s="19"/>
      <c r="N2212" s="19"/>
      <c r="O2212" s="19"/>
      <c r="T2212" s="19"/>
      <c r="U2212" s="19"/>
      <c r="AF2212" s="19"/>
      <c r="AG2212" s="19"/>
      <c r="AH2212" s="19"/>
    </row>
    <row r="2213" spans="2:34">
      <c r="B2213" s="19"/>
      <c r="C2213" s="19"/>
      <c r="D2213" s="19"/>
      <c r="E2213" s="19"/>
      <c r="J2213" s="17"/>
      <c r="L2213" s="18"/>
      <c r="M2213" s="19"/>
      <c r="N2213" s="19"/>
      <c r="O2213" s="19"/>
      <c r="T2213" s="19"/>
      <c r="U2213" s="19"/>
      <c r="AF2213" s="19"/>
      <c r="AG2213" s="19"/>
      <c r="AH2213" s="19"/>
    </row>
    <row r="2214" spans="2:34">
      <c r="B2214" s="19"/>
      <c r="C2214" s="19"/>
      <c r="D2214" s="19"/>
      <c r="E2214" s="19"/>
      <c r="J2214" s="17"/>
      <c r="L2214" s="18"/>
      <c r="M2214" s="19"/>
      <c r="N2214" s="19"/>
      <c r="O2214" s="19"/>
      <c r="T2214" s="19"/>
      <c r="U2214" s="19"/>
      <c r="AF2214" s="19"/>
      <c r="AG2214" s="19"/>
      <c r="AH2214" s="19"/>
    </row>
    <row r="2215" spans="2:34">
      <c r="B2215" s="19"/>
      <c r="C2215" s="19"/>
      <c r="D2215" s="19"/>
      <c r="E2215" s="19"/>
      <c r="J2215" s="17"/>
      <c r="L2215" s="18"/>
      <c r="M2215" s="19"/>
      <c r="N2215" s="19"/>
      <c r="O2215" s="19"/>
      <c r="T2215" s="19"/>
      <c r="U2215" s="19"/>
      <c r="AF2215" s="19"/>
      <c r="AG2215" s="19"/>
      <c r="AH2215" s="19"/>
    </row>
    <row r="2216" spans="2:34">
      <c r="B2216" s="19"/>
      <c r="C2216" s="19"/>
      <c r="D2216" s="19"/>
      <c r="E2216" s="19"/>
      <c r="J2216" s="17"/>
      <c r="L2216" s="18"/>
      <c r="M2216" s="19"/>
      <c r="N2216" s="19"/>
      <c r="O2216" s="19"/>
      <c r="T2216" s="19"/>
      <c r="U2216" s="19"/>
      <c r="AF2216" s="19"/>
      <c r="AG2216" s="19"/>
      <c r="AH2216" s="19"/>
    </row>
    <row r="2217" spans="2:34">
      <c r="B2217" s="19"/>
      <c r="C2217" s="19"/>
      <c r="D2217" s="19"/>
      <c r="E2217" s="19"/>
      <c r="J2217" s="17"/>
      <c r="L2217" s="18"/>
      <c r="M2217" s="19"/>
      <c r="N2217" s="19"/>
      <c r="O2217" s="19"/>
      <c r="T2217" s="19"/>
      <c r="U2217" s="19"/>
      <c r="AF2217" s="19"/>
      <c r="AG2217" s="19"/>
      <c r="AH2217" s="19"/>
    </row>
    <row r="2218" spans="2:34">
      <c r="B2218" s="19"/>
      <c r="C2218" s="19"/>
      <c r="D2218" s="19"/>
      <c r="E2218" s="19"/>
      <c r="J2218" s="17"/>
      <c r="L2218" s="18"/>
      <c r="M2218" s="19"/>
      <c r="N2218" s="19"/>
      <c r="O2218" s="19"/>
      <c r="T2218" s="19"/>
      <c r="U2218" s="19"/>
      <c r="AF2218" s="19"/>
      <c r="AG2218" s="19"/>
      <c r="AH2218" s="19"/>
    </row>
    <row r="2219" spans="2:34">
      <c r="B2219" s="19"/>
      <c r="C2219" s="19"/>
      <c r="D2219" s="19"/>
      <c r="E2219" s="19"/>
      <c r="J2219" s="17"/>
      <c r="L2219" s="18"/>
      <c r="M2219" s="19"/>
      <c r="N2219" s="19"/>
      <c r="O2219" s="19"/>
      <c r="T2219" s="19"/>
      <c r="U2219" s="19"/>
      <c r="AF2219" s="19"/>
      <c r="AG2219" s="19"/>
      <c r="AH2219" s="19"/>
    </row>
    <row r="2220" spans="2:34">
      <c r="B2220" s="19"/>
      <c r="C2220" s="19"/>
      <c r="D2220" s="19"/>
      <c r="E2220" s="19"/>
      <c r="J2220" s="17"/>
      <c r="L2220" s="18"/>
      <c r="M2220" s="19"/>
      <c r="N2220" s="19"/>
      <c r="O2220" s="19"/>
      <c r="T2220" s="19"/>
      <c r="U2220" s="19"/>
      <c r="AF2220" s="19"/>
      <c r="AG2220" s="19"/>
      <c r="AH2220" s="19"/>
    </row>
    <row r="2221" spans="2:34">
      <c r="B2221" s="19"/>
      <c r="C2221" s="19"/>
      <c r="D2221" s="19"/>
      <c r="E2221" s="19"/>
      <c r="J2221" s="17"/>
      <c r="L2221" s="18"/>
      <c r="M2221" s="19"/>
      <c r="N2221" s="19"/>
      <c r="O2221" s="19"/>
      <c r="T2221" s="19"/>
      <c r="U2221" s="19"/>
      <c r="AF2221" s="19"/>
      <c r="AG2221" s="19"/>
      <c r="AH2221" s="19"/>
    </row>
    <row r="2222" spans="2:34">
      <c r="B2222" s="19"/>
      <c r="C2222" s="19"/>
      <c r="D2222" s="19"/>
      <c r="E2222" s="19"/>
      <c r="J2222" s="17"/>
      <c r="L2222" s="18"/>
      <c r="M2222" s="19"/>
      <c r="N2222" s="19"/>
      <c r="O2222" s="19"/>
      <c r="T2222" s="19"/>
      <c r="U2222" s="19"/>
      <c r="AF2222" s="19"/>
      <c r="AG2222" s="19"/>
      <c r="AH2222" s="19"/>
    </row>
    <row r="2223" spans="2:34">
      <c r="B2223" s="19"/>
      <c r="C2223" s="19"/>
      <c r="D2223" s="19"/>
      <c r="E2223" s="19"/>
      <c r="J2223" s="17"/>
      <c r="L2223" s="18"/>
      <c r="M2223" s="19"/>
      <c r="N2223" s="19"/>
      <c r="O2223" s="19"/>
      <c r="T2223" s="19"/>
      <c r="U2223" s="19"/>
      <c r="AF2223" s="19"/>
      <c r="AG2223" s="19"/>
      <c r="AH2223" s="19"/>
    </row>
    <row r="2224" spans="2:34">
      <c r="B2224" s="19"/>
      <c r="C2224" s="19"/>
      <c r="D2224" s="19"/>
      <c r="E2224" s="19"/>
      <c r="J2224" s="17"/>
      <c r="L2224" s="18"/>
      <c r="M2224" s="19"/>
      <c r="N2224" s="19"/>
      <c r="O2224" s="19"/>
      <c r="T2224" s="19"/>
      <c r="U2224" s="19"/>
      <c r="AF2224" s="19"/>
      <c r="AG2224" s="19"/>
      <c r="AH2224" s="19"/>
    </row>
    <row r="2225" spans="2:34">
      <c r="B2225" s="19"/>
      <c r="C2225" s="19"/>
      <c r="D2225" s="19"/>
      <c r="E2225" s="19"/>
      <c r="J2225" s="17"/>
      <c r="L2225" s="18"/>
      <c r="M2225" s="19"/>
      <c r="N2225" s="19"/>
      <c r="O2225" s="19"/>
      <c r="T2225" s="19"/>
      <c r="U2225" s="19"/>
      <c r="AF2225" s="19"/>
      <c r="AG2225" s="19"/>
      <c r="AH2225" s="19"/>
    </row>
    <row r="2226" spans="2:34">
      <c r="B2226" s="19"/>
      <c r="C2226" s="19"/>
      <c r="D2226" s="19"/>
      <c r="E2226" s="19"/>
      <c r="J2226" s="17"/>
      <c r="L2226" s="18"/>
      <c r="M2226" s="19"/>
      <c r="N2226" s="19"/>
      <c r="O2226" s="19"/>
      <c r="T2226" s="19"/>
      <c r="U2226" s="19"/>
      <c r="AF2226" s="19"/>
      <c r="AG2226" s="19"/>
      <c r="AH2226" s="19"/>
    </row>
    <row r="2227" spans="2:34">
      <c r="B2227" s="19"/>
      <c r="C2227" s="19"/>
      <c r="D2227" s="19"/>
      <c r="E2227" s="19"/>
      <c r="J2227" s="17"/>
      <c r="L2227" s="18"/>
      <c r="M2227" s="19"/>
      <c r="N2227" s="19"/>
      <c r="O2227" s="19"/>
      <c r="T2227" s="19"/>
      <c r="U2227" s="19"/>
      <c r="AF2227" s="19"/>
      <c r="AG2227" s="19"/>
      <c r="AH2227" s="19"/>
    </row>
    <row r="2228" spans="2:34">
      <c r="B2228" s="19"/>
      <c r="C2228" s="19"/>
      <c r="D2228" s="19"/>
      <c r="E2228" s="19"/>
      <c r="J2228" s="17"/>
      <c r="L2228" s="18"/>
      <c r="M2228" s="19"/>
      <c r="N2228" s="19"/>
      <c r="O2228" s="19"/>
      <c r="T2228" s="19"/>
      <c r="U2228" s="19"/>
      <c r="AF2228" s="19"/>
      <c r="AG2228" s="19"/>
      <c r="AH2228" s="19"/>
    </row>
    <row r="2229" spans="2:34">
      <c r="B2229" s="19"/>
      <c r="C2229" s="19"/>
      <c r="D2229" s="19"/>
      <c r="E2229" s="19"/>
      <c r="J2229" s="17"/>
      <c r="L2229" s="18"/>
      <c r="M2229" s="19"/>
      <c r="N2229" s="19"/>
      <c r="O2229" s="19"/>
      <c r="T2229" s="19"/>
      <c r="U2229" s="19"/>
      <c r="AF2229" s="19"/>
      <c r="AG2229" s="19"/>
      <c r="AH2229" s="19"/>
    </row>
    <row r="2230" spans="2:34">
      <c r="B2230" s="19"/>
      <c r="C2230" s="19"/>
      <c r="D2230" s="19"/>
      <c r="E2230" s="19"/>
      <c r="J2230" s="17"/>
      <c r="L2230" s="18"/>
      <c r="M2230" s="19"/>
      <c r="N2230" s="19"/>
      <c r="O2230" s="19"/>
      <c r="T2230" s="19"/>
      <c r="U2230" s="19"/>
      <c r="AF2230" s="19"/>
      <c r="AG2230" s="19"/>
      <c r="AH2230" s="19"/>
    </row>
    <row r="2231" spans="2:34">
      <c r="B2231" s="19"/>
      <c r="C2231" s="19"/>
      <c r="D2231" s="19"/>
      <c r="E2231" s="19"/>
      <c r="J2231" s="17"/>
      <c r="L2231" s="18"/>
      <c r="M2231" s="19"/>
      <c r="N2231" s="19"/>
      <c r="O2231" s="19"/>
      <c r="T2231" s="19"/>
      <c r="U2231" s="19"/>
      <c r="AF2231" s="19"/>
      <c r="AG2231" s="19"/>
      <c r="AH2231" s="19"/>
    </row>
    <row r="2232" spans="2:34">
      <c r="B2232" s="19"/>
      <c r="C2232" s="19"/>
      <c r="D2232" s="19"/>
      <c r="E2232" s="19"/>
      <c r="J2232" s="17"/>
      <c r="L2232" s="18"/>
      <c r="M2232" s="19"/>
      <c r="N2232" s="19"/>
      <c r="O2232" s="19"/>
      <c r="T2232" s="19"/>
      <c r="U2232" s="19"/>
      <c r="AF2232" s="19"/>
      <c r="AG2232" s="19"/>
      <c r="AH2232" s="19"/>
    </row>
    <row r="2233" spans="2:34">
      <c r="B2233" s="19"/>
      <c r="C2233" s="19"/>
      <c r="D2233" s="19"/>
      <c r="E2233" s="19"/>
      <c r="J2233" s="17"/>
      <c r="L2233" s="18"/>
      <c r="M2233" s="19"/>
      <c r="N2233" s="19"/>
      <c r="O2233" s="19"/>
      <c r="T2233" s="19"/>
      <c r="U2233" s="19"/>
      <c r="AF2233" s="19"/>
      <c r="AG2233" s="19"/>
      <c r="AH2233" s="19"/>
    </row>
    <row r="2234" spans="2:34">
      <c r="B2234" s="19"/>
      <c r="C2234" s="19"/>
      <c r="D2234" s="19"/>
      <c r="E2234" s="19"/>
      <c r="J2234" s="17"/>
      <c r="L2234" s="18"/>
      <c r="M2234" s="19"/>
      <c r="N2234" s="19"/>
      <c r="O2234" s="19"/>
      <c r="T2234" s="19"/>
      <c r="U2234" s="19"/>
      <c r="AF2234" s="19"/>
      <c r="AG2234" s="19"/>
      <c r="AH2234" s="19"/>
    </row>
    <row r="2235" spans="2:34">
      <c r="B2235" s="19"/>
      <c r="C2235" s="19"/>
      <c r="D2235" s="19"/>
      <c r="E2235" s="19"/>
      <c r="J2235" s="17"/>
      <c r="L2235" s="18"/>
      <c r="M2235" s="19"/>
      <c r="N2235" s="19"/>
      <c r="O2235" s="19"/>
      <c r="T2235" s="19"/>
      <c r="U2235" s="19"/>
      <c r="AF2235" s="19"/>
      <c r="AG2235" s="19"/>
      <c r="AH2235" s="19"/>
    </row>
    <row r="2236" spans="2:34">
      <c r="B2236" s="19"/>
      <c r="C2236" s="19"/>
      <c r="D2236" s="19"/>
      <c r="E2236" s="19"/>
      <c r="J2236" s="17"/>
      <c r="L2236" s="18"/>
      <c r="M2236" s="19"/>
      <c r="N2236" s="19"/>
      <c r="O2236" s="19"/>
      <c r="T2236" s="19"/>
      <c r="U2236" s="19"/>
      <c r="AF2236" s="19"/>
      <c r="AG2236" s="19"/>
      <c r="AH2236" s="19"/>
    </row>
    <row r="2237" spans="2:34">
      <c r="B2237" s="19"/>
      <c r="C2237" s="19"/>
      <c r="D2237" s="19"/>
      <c r="E2237" s="19"/>
      <c r="J2237" s="17"/>
      <c r="L2237" s="18"/>
      <c r="M2237" s="19"/>
      <c r="N2237" s="19"/>
      <c r="O2237" s="19"/>
      <c r="T2237" s="19"/>
      <c r="U2237" s="19"/>
      <c r="AF2237" s="19"/>
      <c r="AG2237" s="19"/>
      <c r="AH2237" s="19"/>
    </row>
    <row r="2238" spans="2:34">
      <c r="B2238" s="19"/>
      <c r="C2238" s="19"/>
      <c r="D2238" s="19"/>
      <c r="E2238" s="19"/>
      <c r="J2238" s="17"/>
      <c r="L2238" s="18"/>
      <c r="M2238" s="19"/>
      <c r="N2238" s="19"/>
      <c r="O2238" s="19"/>
      <c r="T2238" s="19"/>
      <c r="U2238" s="19"/>
      <c r="AF2238" s="19"/>
      <c r="AG2238" s="19"/>
      <c r="AH2238" s="19"/>
    </row>
    <row r="2239" spans="2:34">
      <c r="B2239" s="19"/>
      <c r="C2239" s="19"/>
      <c r="D2239" s="19"/>
      <c r="E2239" s="19"/>
      <c r="J2239" s="17"/>
      <c r="L2239" s="18"/>
      <c r="M2239" s="19"/>
      <c r="N2239" s="19"/>
      <c r="O2239" s="19"/>
      <c r="T2239" s="19"/>
      <c r="U2239" s="19"/>
      <c r="AF2239" s="19"/>
      <c r="AG2239" s="19"/>
      <c r="AH2239" s="19"/>
    </row>
    <row r="2240" spans="2:34">
      <c r="B2240" s="19"/>
      <c r="C2240" s="19"/>
      <c r="D2240" s="19"/>
      <c r="E2240" s="19"/>
      <c r="J2240" s="17"/>
      <c r="L2240" s="18"/>
      <c r="M2240" s="19"/>
      <c r="N2240" s="19"/>
      <c r="O2240" s="19"/>
      <c r="T2240" s="19"/>
      <c r="U2240" s="19"/>
      <c r="AF2240" s="19"/>
      <c r="AG2240" s="19"/>
      <c r="AH2240" s="19"/>
    </row>
    <row r="2241" spans="2:34">
      <c r="B2241" s="19"/>
      <c r="C2241" s="19"/>
      <c r="D2241" s="19"/>
      <c r="E2241" s="19"/>
      <c r="J2241" s="17"/>
      <c r="L2241" s="18"/>
      <c r="M2241" s="19"/>
      <c r="N2241" s="19"/>
      <c r="O2241" s="19"/>
      <c r="T2241" s="19"/>
      <c r="U2241" s="19"/>
      <c r="AF2241" s="19"/>
      <c r="AG2241" s="19"/>
      <c r="AH2241" s="19"/>
    </row>
    <row r="2242" spans="2:34">
      <c r="B2242" s="19"/>
      <c r="C2242" s="19"/>
      <c r="D2242" s="19"/>
      <c r="E2242" s="19"/>
      <c r="J2242" s="17"/>
      <c r="L2242" s="18"/>
      <c r="M2242" s="19"/>
      <c r="N2242" s="19"/>
      <c r="O2242" s="19"/>
      <c r="T2242" s="19"/>
      <c r="U2242" s="19"/>
      <c r="AF2242" s="19"/>
      <c r="AG2242" s="19"/>
      <c r="AH2242" s="19"/>
    </row>
    <row r="2243" spans="2:34">
      <c r="B2243" s="19"/>
      <c r="C2243" s="19"/>
      <c r="D2243" s="19"/>
      <c r="E2243" s="19"/>
      <c r="J2243" s="17"/>
      <c r="L2243" s="18"/>
      <c r="M2243" s="19"/>
      <c r="N2243" s="19"/>
      <c r="O2243" s="19"/>
      <c r="T2243" s="19"/>
      <c r="U2243" s="19"/>
      <c r="AF2243" s="19"/>
      <c r="AG2243" s="19"/>
      <c r="AH2243" s="19"/>
    </row>
    <row r="2244" spans="2:34">
      <c r="B2244" s="19"/>
      <c r="C2244" s="19"/>
      <c r="D2244" s="19"/>
      <c r="E2244" s="19"/>
      <c r="J2244" s="17"/>
      <c r="L2244" s="18"/>
      <c r="M2244" s="19"/>
      <c r="N2244" s="19"/>
      <c r="O2244" s="19"/>
      <c r="T2244" s="19"/>
      <c r="U2244" s="19"/>
      <c r="AF2244" s="19"/>
      <c r="AG2244" s="19"/>
      <c r="AH2244" s="19"/>
    </row>
    <row r="2245" spans="2:34">
      <c r="B2245" s="19"/>
      <c r="C2245" s="19"/>
      <c r="D2245" s="19"/>
      <c r="E2245" s="19"/>
      <c r="J2245" s="17"/>
      <c r="L2245" s="18"/>
      <c r="M2245" s="19"/>
      <c r="N2245" s="19"/>
      <c r="O2245" s="19"/>
      <c r="T2245" s="19"/>
      <c r="U2245" s="19"/>
      <c r="AF2245" s="19"/>
      <c r="AG2245" s="19"/>
      <c r="AH2245" s="19"/>
    </row>
    <row r="2246" spans="2:34">
      <c r="B2246" s="19"/>
      <c r="C2246" s="19"/>
      <c r="D2246" s="19"/>
      <c r="E2246" s="19"/>
      <c r="J2246" s="17"/>
      <c r="L2246" s="18"/>
      <c r="M2246" s="19"/>
      <c r="N2246" s="19"/>
      <c r="O2246" s="19"/>
      <c r="T2246" s="19"/>
      <c r="U2246" s="19"/>
      <c r="AF2246" s="19"/>
      <c r="AG2246" s="19"/>
      <c r="AH2246" s="19"/>
    </row>
    <row r="2247" spans="2:34">
      <c r="B2247" s="19"/>
      <c r="C2247" s="19"/>
      <c r="D2247" s="19"/>
      <c r="E2247" s="19"/>
      <c r="J2247" s="17"/>
      <c r="L2247" s="18"/>
      <c r="M2247" s="19"/>
      <c r="N2247" s="19"/>
      <c r="O2247" s="19"/>
      <c r="T2247" s="19"/>
      <c r="U2247" s="19"/>
      <c r="AF2247" s="19"/>
      <c r="AG2247" s="19"/>
      <c r="AH2247" s="19"/>
    </row>
    <row r="2248" spans="2:34">
      <c r="B2248" s="19"/>
      <c r="C2248" s="19"/>
      <c r="D2248" s="19"/>
      <c r="E2248" s="19"/>
      <c r="J2248" s="17"/>
      <c r="L2248" s="18"/>
      <c r="M2248" s="19"/>
      <c r="N2248" s="19"/>
      <c r="O2248" s="19"/>
      <c r="T2248" s="19"/>
      <c r="U2248" s="19"/>
      <c r="AF2248" s="19"/>
      <c r="AG2248" s="19"/>
      <c r="AH2248" s="19"/>
    </row>
    <row r="2249" spans="2:34">
      <c r="B2249" s="19"/>
      <c r="C2249" s="19"/>
      <c r="D2249" s="19"/>
      <c r="E2249" s="19"/>
      <c r="J2249" s="17"/>
      <c r="L2249" s="18"/>
      <c r="M2249" s="19"/>
      <c r="N2249" s="19"/>
      <c r="O2249" s="19"/>
      <c r="T2249" s="19"/>
      <c r="U2249" s="19"/>
      <c r="AF2249" s="19"/>
      <c r="AG2249" s="19"/>
      <c r="AH2249" s="19"/>
    </row>
    <row r="2250" spans="2:34">
      <c r="B2250" s="19"/>
      <c r="C2250" s="19"/>
      <c r="D2250" s="19"/>
      <c r="E2250" s="19"/>
      <c r="J2250" s="17"/>
      <c r="L2250" s="18"/>
      <c r="M2250" s="19"/>
      <c r="N2250" s="19"/>
      <c r="O2250" s="19"/>
      <c r="T2250" s="19"/>
      <c r="U2250" s="19"/>
      <c r="AF2250" s="19"/>
      <c r="AG2250" s="19"/>
      <c r="AH2250" s="19"/>
    </row>
    <row r="2251" spans="2:34">
      <c r="B2251" s="19"/>
      <c r="C2251" s="19"/>
      <c r="D2251" s="19"/>
      <c r="E2251" s="19"/>
      <c r="J2251" s="17"/>
      <c r="L2251" s="18"/>
      <c r="M2251" s="19"/>
      <c r="N2251" s="19"/>
      <c r="O2251" s="19"/>
      <c r="T2251" s="19"/>
      <c r="U2251" s="19"/>
      <c r="AF2251" s="19"/>
      <c r="AG2251" s="19"/>
      <c r="AH2251" s="19"/>
    </row>
    <row r="2252" spans="2:34">
      <c r="B2252" s="19"/>
      <c r="C2252" s="19"/>
      <c r="D2252" s="19"/>
      <c r="E2252" s="19"/>
      <c r="J2252" s="17"/>
      <c r="L2252" s="18"/>
      <c r="M2252" s="19"/>
      <c r="N2252" s="19"/>
      <c r="O2252" s="19"/>
      <c r="T2252" s="19"/>
      <c r="U2252" s="19"/>
      <c r="AF2252" s="19"/>
      <c r="AG2252" s="19"/>
      <c r="AH2252" s="19"/>
    </row>
    <row r="2253" spans="2:34">
      <c r="B2253" s="19"/>
      <c r="C2253" s="19"/>
      <c r="D2253" s="19"/>
      <c r="E2253" s="19"/>
      <c r="J2253" s="17"/>
      <c r="L2253" s="18"/>
      <c r="M2253" s="19"/>
      <c r="N2253" s="19"/>
      <c r="O2253" s="19"/>
      <c r="T2253" s="19"/>
      <c r="U2253" s="19"/>
      <c r="AF2253" s="19"/>
      <c r="AG2253" s="19"/>
      <c r="AH2253" s="19"/>
    </row>
    <row r="2254" spans="2:34">
      <c r="B2254" s="19"/>
      <c r="C2254" s="19"/>
      <c r="D2254" s="19"/>
      <c r="E2254" s="19"/>
      <c r="J2254" s="17"/>
      <c r="L2254" s="18"/>
      <c r="M2254" s="19"/>
      <c r="N2254" s="19"/>
      <c r="O2254" s="19"/>
      <c r="T2254" s="19"/>
      <c r="U2254" s="19"/>
      <c r="AF2254" s="19"/>
      <c r="AG2254" s="19"/>
      <c r="AH2254" s="19"/>
    </row>
    <row r="2255" spans="2:34">
      <c r="B2255" s="19"/>
      <c r="C2255" s="19"/>
      <c r="D2255" s="19"/>
      <c r="E2255" s="19"/>
      <c r="J2255" s="17"/>
      <c r="L2255" s="18"/>
      <c r="M2255" s="19"/>
      <c r="N2255" s="19"/>
      <c r="O2255" s="19"/>
      <c r="T2255" s="19"/>
      <c r="U2255" s="19"/>
      <c r="AF2255" s="19"/>
      <c r="AG2255" s="19"/>
      <c r="AH2255" s="19"/>
    </row>
    <row r="2256" spans="2:34">
      <c r="B2256" s="19"/>
      <c r="C2256" s="19"/>
      <c r="D2256" s="19"/>
      <c r="E2256" s="19"/>
      <c r="J2256" s="17"/>
      <c r="L2256" s="18"/>
      <c r="M2256" s="19"/>
      <c r="N2256" s="19"/>
      <c r="O2256" s="19"/>
      <c r="T2256" s="19"/>
      <c r="U2256" s="19"/>
      <c r="AF2256" s="19"/>
      <c r="AG2256" s="19"/>
      <c r="AH2256" s="19"/>
    </row>
    <row r="2257" spans="2:34">
      <c r="B2257" s="19"/>
      <c r="C2257" s="19"/>
      <c r="D2257" s="19"/>
      <c r="E2257" s="19"/>
      <c r="J2257" s="17"/>
      <c r="L2257" s="18"/>
      <c r="M2257" s="19"/>
      <c r="N2257" s="19"/>
      <c r="O2257" s="19"/>
      <c r="T2257" s="19"/>
      <c r="U2257" s="19"/>
      <c r="AF2257" s="19"/>
      <c r="AG2257" s="19"/>
      <c r="AH2257" s="19"/>
    </row>
    <row r="2258" spans="2:34">
      <c r="B2258" s="19"/>
      <c r="C2258" s="19"/>
      <c r="D2258" s="19"/>
      <c r="E2258" s="19"/>
      <c r="J2258" s="17"/>
      <c r="L2258" s="18"/>
      <c r="M2258" s="19"/>
      <c r="N2258" s="19"/>
      <c r="O2258" s="19"/>
      <c r="T2258" s="19"/>
      <c r="U2258" s="19"/>
      <c r="AF2258" s="19"/>
      <c r="AG2258" s="19"/>
      <c r="AH2258" s="19"/>
    </row>
    <row r="2259" spans="2:34">
      <c r="B2259" s="19"/>
      <c r="C2259" s="19"/>
      <c r="D2259" s="19"/>
      <c r="E2259" s="19"/>
      <c r="J2259" s="17"/>
      <c r="L2259" s="18"/>
      <c r="M2259" s="19"/>
      <c r="N2259" s="19"/>
      <c r="O2259" s="19"/>
      <c r="T2259" s="19"/>
      <c r="U2259" s="19"/>
      <c r="AF2259" s="19"/>
      <c r="AG2259" s="19"/>
      <c r="AH2259" s="19"/>
    </row>
    <row r="2260" spans="2:34">
      <c r="B2260" s="19"/>
      <c r="C2260" s="19"/>
      <c r="D2260" s="19"/>
      <c r="E2260" s="19"/>
      <c r="J2260" s="17"/>
      <c r="L2260" s="18"/>
      <c r="M2260" s="19"/>
      <c r="N2260" s="19"/>
      <c r="O2260" s="19"/>
      <c r="T2260" s="19"/>
      <c r="U2260" s="19"/>
      <c r="AF2260" s="19"/>
      <c r="AG2260" s="19"/>
      <c r="AH2260" s="19"/>
    </row>
    <row r="2261" spans="2:34">
      <c r="B2261" s="19"/>
      <c r="C2261" s="19"/>
      <c r="D2261" s="19"/>
      <c r="E2261" s="19"/>
      <c r="J2261" s="17"/>
      <c r="L2261" s="18"/>
      <c r="M2261" s="19"/>
      <c r="N2261" s="19"/>
      <c r="O2261" s="19"/>
      <c r="T2261" s="19"/>
      <c r="U2261" s="19"/>
      <c r="AF2261" s="19"/>
      <c r="AG2261" s="19"/>
      <c r="AH2261" s="19"/>
    </row>
    <row r="2262" spans="2:34">
      <c r="B2262" s="19"/>
      <c r="C2262" s="19"/>
      <c r="D2262" s="19"/>
      <c r="E2262" s="19"/>
      <c r="J2262" s="17"/>
      <c r="L2262" s="18"/>
      <c r="M2262" s="19"/>
      <c r="N2262" s="19"/>
      <c r="O2262" s="19"/>
      <c r="T2262" s="19"/>
      <c r="U2262" s="19"/>
      <c r="AF2262" s="19"/>
      <c r="AG2262" s="19"/>
      <c r="AH2262" s="19"/>
    </row>
    <row r="2263" spans="2:34">
      <c r="B2263" s="19"/>
      <c r="C2263" s="19"/>
      <c r="D2263" s="19"/>
      <c r="E2263" s="19"/>
      <c r="J2263" s="17"/>
      <c r="L2263" s="18"/>
      <c r="M2263" s="19"/>
      <c r="N2263" s="19"/>
      <c r="O2263" s="19"/>
      <c r="T2263" s="19"/>
      <c r="U2263" s="19"/>
      <c r="AF2263" s="19"/>
      <c r="AG2263" s="19"/>
      <c r="AH2263" s="19"/>
    </row>
    <row r="2264" spans="2:34">
      <c r="B2264" s="19"/>
      <c r="C2264" s="19"/>
      <c r="D2264" s="19"/>
      <c r="E2264" s="19"/>
      <c r="J2264" s="17"/>
      <c r="L2264" s="18"/>
      <c r="M2264" s="19"/>
      <c r="N2264" s="19"/>
      <c r="O2264" s="19"/>
      <c r="T2264" s="19"/>
      <c r="U2264" s="19"/>
      <c r="AF2264" s="19"/>
      <c r="AG2264" s="19"/>
      <c r="AH2264" s="19"/>
    </row>
    <row r="2265" spans="2:34">
      <c r="B2265" s="19"/>
      <c r="C2265" s="19"/>
      <c r="D2265" s="19"/>
      <c r="E2265" s="19"/>
      <c r="J2265" s="17"/>
      <c r="L2265" s="18"/>
      <c r="M2265" s="19"/>
      <c r="N2265" s="19"/>
      <c r="O2265" s="19"/>
      <c r="T2265" s="19"/>
      <c r="U2265" s="19"/>
      <c r="AF2265" s="19"/>
      <c r="AG2265" s="19"/>
      <c r="AH2265" s="19"/>
    </row>
    <row r="2266" spans="2:34">
      <c r="B2266" s="19"/>
      <c r="C2266" s="19"/>
      <c r="D2266" s="19"/>
      <c r="E2266" s="19"/>
      <c r="J2266" s="17"/>
      <c r="L2266" s="18"/>
      <c r="M2266" s="19"/>
      <c r="N2266" s="19"/>
      <c r="O2266" s="19"/>
      <c r="T2266" s="19"/>
      <c r="U2266" s="19"/>
      <c r="AF2266" s="19"/>
      <c r="AG2266" s="19"/>
      <c r="AH2266" s="19"/>
    </row>
    <row r="2267" spans="2:34">
      <c r="B2267" s="19"/>
      <c r="C2267" s="19"/>
      <c r="D2267" s="19"/>
      <c r="E2267" s="19"/>
      <c r="J2267" s="17"/>
      <c r="L2267" s="18"/>
      <c r="M2267" s="19"/>
      <c r="N2267" s="19"/>
      <c r="O2267" s="19"/>
      <c r="T2267" s="19"/>
      <c r="U2267" s="19"/>
      <c r="AF2267" s="19"/>
      <c r="AG2267" s="19"/>
      <c r="AH2267" s="19"/>
    </row>
    <row r="2268" spans="2:34">
      <c r="B2268" s="19"/>
      <c r="C2268" s="19"/>
      <c r="D2268" s="19"/>
      <c r="E2268" s="19"/>
      <c r="J2268" s="17"/>
      <c r="L2268" s="18"/>
      <c r="M2268" s="19"/>
      <c r="N2268" s="19"/>
      <c r="O2268" s="19"/>
      <c r="T2268" s="19"/>
      <c r="U2268" s="19"/>
      <c r="AF2268" s="19"/>
      <c r="AG2268" s="19"/>
      <c r="AH2268" s="19"/>
    </row>
    <row r="2269" spans="2:34">
      <c r="B2269" s="19"/>
      <c r="C2269" s="19"/>
      <c r="D2269" s="19"/>
      <c r="E2269" s="19"/>
      <c r="J2269" s="17"/>
      <c r="L2269" s="18"/>
      <c r="M2269" s="19"/>
      <c r="N2269" s="19"/>
      <c r="O2269" s="19"/>
      <c r="T2269" s="19"/>
      <c r="U2269" s="19"/>
      <c r="AF2269" s="19"/>
      <c r="AG2269" s="19"/>
      <c r="AH2269" s="19"/>
    </row>
    <row r="2270" spans="2:34">
      <c r="B2270" s="19"/>
      <c r="C2270" s="19"/>
      <c r="D2270" s="19"/>
      <c r="E2270" s="19"/>
      <c r="J2270" s="17"/>
      <c r="L2270" s="18"/>
      <c r="M2270" s="19"/>
      <c r="N2270" s="19"/>
      <c r="O2270" s="19"/>
      <c r="T2270" s="19"/>
      <c r="U2270" s="19"/>
      <c r="AF2270" s="19"/>
      <c r="AG2270" s="19"/>
      <c r="AH2270" s="19"/>
    </row>
    <row r="2271" spans="2:34">
      <c r="B2271" s="19"/>
      <c r="C2271" s="19"/>
      <c r="D2271" s="19"/>
      <c r="E2271" s="19"/>
      <c r="J2271" s="17"/>
      <c r="L2271" s="18"/>
      <c r="M2271" s="19"/>
      <c r="N2271" s="19"/>
      <c r="O2271" s="19"/>
      <c r="T2271" s="19"/>
      <c r="U2271" s="19"/>
      <c r="AF2271" s="19"/>
      <c r="AG2271" s="19"/>
      <c r="AH2271" s="19"/>
    </row>
    <row r="2272" spans="2:34">
      <c r="B2272" s="19"/>
      <c r="C2272" s="19"/>
      <c r="D2272" s="19"/>
      <c r="E2272" s="19"/>
      <c r="J2272" s="17"/>
      <c r="L2272" s="18"/>
      <c r="M2272" s="19"/>
      <c r="N2272" s="19"/>
      <c r="O2272" s="19"/>
      <c r="T2272" s="19"/>
      <c r="U2272" s="19"/>
      <c r="AF2272" s="19"/>
      <c r="AG2272" s="19"/>
      <c r="AH2272" s="19"/>
    </row>
    <row r="2273" spans="2:34">
      <c r="B2273" s="19"/>
      <c r="C2273" s="19"/>
      <c r="D2273" s="19"/>
      <c r="E2273" s="19"/>
      <c r="J2273" s="17"/>
      <c r="L2273" s="18"/>
      <c r="M2273" s="19"/>
      <c r="N2273" s="19"/>
      <c r="O2273" s="19"/>
      <c r="T2273" s="19"/>
      <c r="U2273" s="19"/>
      <c r="AF2273" s="19"/>
      <c r="AG2273" s="19"/>
      <c r="AH2273" s="19"/>
    </row>
    <row r="2274" spans="2:34">
      <c r="B2274" s="19"/>
      <c r="C2274" s="19"/>
      <c r="D2274" s="19"/>
      <c r="E2274" s="19"/>
      <c r="J2274" s="17"/>
      <c r="L2274" s="18"/>
      <c r="M2274" s="19"/>
      <c r="N2274" s="19"/>
      <c r="O2274" s="19"/>
      <c r="T2274" s="19"/>
      <c r="U2274" s="19"/>
      <c r="AF2274" s="19"/>
      <c r="AG2274" s="19"/>
      <c r="AH2274" s="19"/>
    </row>
    <row r="2275" spans="2:34">
      <c r="B2275" s="19"/>
      <c r="C2275" s="19"/>
      <c r="D2275" s="19"/>
      <c r="E2275" s="19"/>
      <c r="J2275" s="17"/>
      <c r="L2275" s="18"/>
      <c r="M2275" s="19"/>
      <c r="N2275" s="19"/>
      <c r="O2275" s="19"/>
      <c r="T2275" s="19"/>
      <c r="U2275" s="19"/>
      <c r="AF2275" s="19"/>
      <c r="AG2275" s="19"/>
      <c r="AH2275" s="19"/>
    </row>
    <row r="2276" spans="2:34">
      <c r="B2276" s="19"/>
      <c r="C2276" s="19"/>
      <c r="D2276" s="19"/>
      <c r="E2276" s="19"/>
      <c r="J2276" s="17"/>
      <c r="L2276" s="18"/>
      <c r="M2276" s="19"/>
      <c r="N2276" s="19"/>
      <c r="O2276" s="19"/>
      <c r="T2276" s="19"/>
      <c r="U2276" s="19"/>
      <c r="AF2276" s="19"/>
      <c r="AG2276" s="19"/>
      <c r="AH2276" s="19"/>
    </row>
    <row r="2277" spans="2:34">
      <c r="B2277" s="19"/>
      <c r="C2277" s="19"/>
      <c r="D2277" s="19"/>
      <c r="E2277" s="19"/>
      <c r="J2277" s="17"/>
      <c r="L2277" s="18"/>
      <c r="M2277" s="19"/>
      <c r="N2277" s="19"/>
      <c r="O2277" s="19"/>
      <c r="T2277" s="19"/>
      <c r="U2277" s="19"/>
      <c r="AF2277" s="19"/>
      <c r="AG2277" s="19"/>
      <c r="AH2277" s="19"/>
    </row>
    <row r="2278" spans="2:34">
      <c r="B2278" s="19"/>
      <c r="C2278" s="19"/>
      <c r="D2278" s="19"/>
      <c r="E2278" s="19"/>
      <c r="J2278" s="17"/>
      <c r="L2278" s="18"/>
      <c r="M2278" s="19"/>
      <c r="N2278" s="19"/>
      <c r="O2278" s="19"/>
      <c r="T2278" s="19"/>
      <c r="U2278" s="19"/>
      <c r="AF2278" s="19"/>
      <c r="AG2278" s="19"/>
      <c r="AH2278" s="19"/>
    </row>
    <row r="2279" spans="2:34">
      <c r="B2279" s="19"/>
      <c r="C2279" s="19"/>
      <c r="D2279" s="19"/>
      <c r="E2279" s="19"/>
      <c r="J2279" s="17"/>
      <c r="L2279" s="18"/>
      <c r="M2279" s="19"/>
      <c r="N2279" s="19"/>
      <c r="O2279" s="19"/>
      <c r="T2279" s="19"/>
      <c r="U2279" s="19"/>
      <c r="AF2279" s="19"/>
      <c r="AG2279" s="19"/>
      <c r="AH2279" s="19"/>
    </row>
    <row r="2280" spans="2:34">
      <c r="B2280" s="19"/>
      <c r="C2280" s="19"/>
      <c r="D2280" s="19"/>
      <c r="E2280" s="19"/>
      <c r="J2280" s="17"/>
      <c r="L2280" s="18"/>
      <c r="M2280" s="19"/>
      <c r="N2280" s="19"/>
      <c r="O2280" s="19"/>
      <c r="T2280" s="19"/>
      <c r="U2280" s="19"/>
      <c r="AF2280" s="19"/>
      <c r="AG2280" s="19"/>
      <c r="AH2280" s="19"/>
    </row>
    <row r="2281" spans="2:34">
      <c r="B2281" s="19"/>
      <c r="C2281" s="19"/>
      <c r="D2281" s="19"/>
      <c r="E2281" s="19"/>
      <c r="J2281" s="17"/>
      <c r="L2281" s="18"/>
      <c r="M2281" s="19"/>
      <c r="N2281" s="19"/>
      <c r="O2281" s="19"/>
      <c r="T2281" s="19"/>
      <c r="U2281" s="19"/>
      <c r="AF2281" s="19"/>
      <c r="AG2281" s="19"/>
      <c r="AH2281" s="19"/>
    </row>
    <row r="2282" spans="2:34">
      <c r="B2282" s="19"/>
      <c r="C2282" s="19"/>
      <c r="D2282" s="19"/>
      <c r="E2282" s="19"/>
      <c r="J2282" s="17"/>
      <c r="L2282" s="18"/>
      <c r="M2282" s="19"/>
      <c r="N2282" s="19"/>
      <c r="O2282" s="19"/>
      <c r="T2282" s="19"/>
      <c r="U2282" s="19"/>
      <c r="AF2282" s="19"/>
      <c r="AG2282" s="19"/>
      <c r="AH2282" s="19"/>
    </row>
    <row r="2283" spans="2:34">
      <c r="B2283" s="19"/>
      <c r="C2283" s="19"/>
      <c r="D2283" s="19"/>
      <c r="E2283" s="19"/>
      <c r="J2283" s="17"/>
      <c r="L2283" s="18"/>
      <c r="M2283" s="19"/>
      <c r="N2283" s="19"/>
      <c r="O2283" s="19"/>
      <c r="T2283" s="19"/>
      <c r="U2283" s="19"/>
      <c r="AF2283" s="19"/>
      <c r="AG2283" s="19"/>
      <c r="AH2283" s="19"/>
    </row>
    <row r="2284" spans="2:34">
      <c r="B2284" s="19"/>
      <c r="C2284" s="19"/>
      <c r="D2284" s="19"/>
      <c r="E2284" s="19"/>
      <c r="J2284" s="17"/>
      <c r="L2284" s="18"/>
      <c r="M2284" s="19"/>
      <c r="N2284" s="19"/>
      <c r="O2284" s="19"/>
      <c r="T2284" s="19"/>
      <c r="U2284" s="19"/>
      <c r="AF2284" s="19"/>
      <c r="AG2284" s="19"/>
      <c r="AH2284" s="19"/>
    </row>
    <row r="2285" spans="2:34">
      <c r="B2285" s="19"/>
      <c r="C2285" s="19"/>
      <c r="D2285" s="19"/>
      <c r="E2285" s="19"/>
      <c r="J2285" s="17"/>
      <c r="L2285" s="18"/>
      <c r="M2285" s="19"/>
      <c r="N2285" s="19"/>
      <c r="O2285" s="19"/>
      <c r="T2285" s="19"/>
      <c r="U2285" s="19"/>
      <c r="AF2285" s="19"/>
      <c r="AG2285" s="19"/>
      <c r="AH2285" s="19"/>
    </row>
    <row r="2286" spans="2:34">
      <c r="B2286" s="19"/>
      <c r="C2286" s="19"/>
      <c r="D2286" s="19"/>
      <c r="E2286" s="19"/>
      <c r="J2286" s="17"/>
      <c r="L2286" s="18"/>
      <c r="M2286" s="19"/>
      <c r="N2286" s="19"/>
      <c r="O2286" s="19"/>
      <c r="T2286" s="19"/>
      <c r="U2286" s="19"/>
      <c r="AF2286" s="19"/>
      <c r="AG2286" s="19"/>
      <c r="AH2286" s="19"/>
    </row>
    <row r="2287" spans="2:34">
      <c r="B2287" s="19"/>
      <c r="C2287" s="19"/>
      <c r="D2287" s="19"/>
      <c r="E2287" s="19"/>
      <c r="J2287" s="17"/>
      <c r="L2287" s="18"/>
      <c r="M2287" s="19"/>
      <c r="N2287" s="19"/>
      <c r="O2287" s="19"/>
      <c r="T2287" s="19"/>
      <c r="U2287" s="19"/>
      <c r="AF2287" s="19"/>
      <c r="AG2287" s="19"/>
      <c r="AH2287" s="19"/>
    </row>
    <row r="2288" spans="2:34">
      <c r="B2288" s="19"/>
      <c r="C2288" s="19"/>
      <c r="D2288" s="19"/>
      <c r="E2288" s="19"/>
      <c r="J2288" s="17"/>
      <c r="L2288" s="18"/>
      <c r="M2288" s="19"/>
      <c r="N2288" s="19"/>
      <c r="O2288" s="19"/>
      <c r="T2288" s="19"/>
      <c r="U2288" s="19"/>
      <c r="AF2288" s="19"/>
      <c r="AG2288" s="19"/>
      <c r="AH2288" s="19"/>
    </row>
    <row r="2289" spans="2:34">
      <c r="B2289" s="19"/>
      <c r="C2289" s="19"/>
      <c r="D2289" s="19"/>
      <c r="E2289" s="19"/>
      <c r="J2289" s="17"/>
      <c r="L2289" s="18"/>
      <c r="M2289" s="19"/>
      <c r="N2289" s="19"/>
      <c r="O2289" s="19"/>
      <c r="T2289" s="19"/>
      <c r="U2289" s="19"/>
      <c r="AF2289" s="19"/>
      <c r="AG2289" s="19"/>
      <c r="AH2289" s="19"/>
    </row>
    <row r="2290" spans="2:34">
      <c r="B2290" s="19"/>
      <c r="C2290" s="19"/>
      <c r="D2290" s="19"/>
      <c r="E2290" s="19"/>
      <c r="J2290" s="17"/>
      <c r="L2290" s="18"/>
      <c r="M2290" s="19"/>
      <c r="N2290" s="19"/>
      <c r="O2290" s="19"/>
      <c r="T2290" s="19"/>
      <c r="U2290" s="19"/>
      <c r="AF2290" s="19"/>
      <c r="AG2290" s="19"/>
      <c r="AH2290" s="19"/>
    </row>
    <row r="2291" spans="2:34">
      <c r="B2291" s="19"/>
      <c r="C2291" s="19"/>
      <c r="D2291" s="19"/>
      <c r="E2291" s="19"/>
      <c r="J2291" s="17"/>
      <c r="L2291" s="18"/>
      <c r="M2291" s="19"/>
      <c r="N2291" s="19"/>
      <c r="O2291" s="19"/>
      <c r="T2291" s="19"/>
      <c r="U2291" s="19"/>
      <c r="AF2291" s="19"/>
      <c r="AG2291" s="19"/>
      <c r="AH2291" s="19"/>
    </row>
    <row r="2292" spans="2:34">
      <c r="B2292" s="19"/>
      <c r="C2292" s="19"/>
      <c r="D2292" s="19"/>
      <c r="E2292" s="19"/>
      <c r="J2292" s="17"/>
      <c r="L2292" s="18"/>
      <c r="M2292" s="19"/>
      <c r="N2292" s="19"/>
      <c r="O2292" s="19"/>
      <c r="T2292" s="19"/>
      <c r="U2292" s="19"/>
      <c r="AF2292" s="19"/>
      <c r="AG2292" s="19"/>
      <c r="AH2292" s="19"/>
    </row>
    <row r="2293" spans="2:34">
      <c r="B2293" s="19"/>
      <c r="C2293" s="19"/>
      <c r="D2293" s="19"/>
      <c r="E2293" s="19"/>
      <c r="J2293" s="17"/>
      <c r="L2293" s="18"/>
      <c r="M2293" s="19"/>
      <c r="N2293" s="19"/>
      <c r="O2293" s="19"/>
      <c r="T2293" s="19"/>
      <c r="U2293" s="19"/>
      <c r="AF2293" s="19"/>
      <c r="AG2293" s="19"/>
      <c r="AH2293" s="19"/>
    </row>
    <row r="2294" spans="2:34">
      <c r="B2294" s="19"/>
      <c r="C2294" s="19"/>
      <c r="D2294" s="19"/>
      <c r="E2294" s="19"/>
      <c r="J2294" s="17"/>
      <c r="L2294" s="18"/>
      <c r="M2294" s="19"/>
      <c r="N2294" s="19"/>
      <c r="O2294" s="19"/>
      <c r="T2294" s="19"/>
      <c r="U2294" s="19"/>
      <c r="AF2294" s="19"/>
      <c r="AG2294" s="19"/>
      <c r="AH2294" s="19"/>
    </row>
    <row r="2295" spans="2:34">
      <c r="B2295" s="19"/>
      <c r="C2295" s="19"/>
      <c r="D2295" s="19"/>
      <c r="E2295" s="19"/>
      <c r="J2295" s="17"/>
      <c r="L2295" s="18"/>
      <c r="M2295" s="19"/>
      <c r="N2295" s="19"/>
      <c r="O2295" s="19"/>
      <c r="T2295" s="19"/>
      <c r="U2295" s="19"/>
      <c r="AF2295" s="19"/>
      <c r="AG2295" s="19"/>
      <c r="AH2295" s="19"/>
    </row>
    <row r="2296" spans="2:34">
      <c r="B2296" s="19"/>
      <c r="C2296" s="19"/>
      <c r="D2296" s="19"/>
      <c r="E2296" s="19"/>
      <c r="J2296" s="17"/>
      <c r="L2296" s="18"/>
      <c r="M2296" s="19"/>
      <c r="N2296" s="19"/>
      <c r="O2296" s="19"/>
      <c r="T2296" s="19"/>
      <c r="U2296" s="19"/>
      <c r="AF2296" s="19"/>
      <c r="AG2296" s="19"/>
      <c r="AH2296" s="19"/>
    </row>
    <row r="2297" spans="2:34">
      <c r="B2297" s="19"/>
      <c r="C2297" s="19"/>
      <c r="D2297" s="19"/>
      <c r="E2297" s="19"/>
      <c r="J2297" s="17"/>
      <c r="L2297" s="18"/>
      <c r="M2297" s="19"/>
      <c r="N2297" s="19"/>
      <c r="O2297" s="19"/>
      <c r="T2297" s="19"/>
      <c r="U2297" s="19"/>
      <c r="AF2297" s="19"/>
      <c r="AG2297" s="19"/>
      <c r="AH2297" s="19"/>
    </row>
    <row r="2298" spans="2:34">
      <c r="B2298" s="19"/>
      <c r="C2298" s="19"/>
      <c r="D2298" s="19"/>
      <c r="E2298" s="19"/>
      <c r="J2298" s="17"/>
      <c r="L2298" s="18"/>
      <c r="M2298" s="19"/>
      <c r="N2298" s="19"/>
      <c r="O2298" s="19"/>
      <c r="T2298" s="19"/>
      <c r="U2298" s="19"/>
      <c r="AF2298" s="19"/>
      <c r="AG2298" s="19"/>
      <c r="AH2298" s="19"/>
    </row>
    <row r="2299" spans="2:34">
      <c r="B2299" s="19"/>
      <c r="C2299" s="19"/>
      <c r="D2299" s="19"/>
      <c r="E2299" s="19"/>
      <c r="J2299" s="17"/>
      <c r="L2299" s="18"/>
      <c r="M2299" s="19"/>
      <c r="N2299" s="19"/>
      <c r="O2299" s="19"/>
      <c r="T2299" s="19"/>
      <c r="U2299" s="19"/>
      <c r="AF2299" s="19"/>
      <c r="AG2299" s="19"/>
      <c r="AH2299" s="19"/>
    </row>
    <row r="2300" spans="2:34">
      <c r="B2300" s="19"/>
      <c r="C2300" s="19"/>
      <c r="D2300" s="19"/>
      <c r="E2300" s="19"/>
      <c r="J2300" s="17"/>
      <c r="L2300" s="18"/>
      <c r="M2300" s="19"/>
      <c r="N2300" s="19"/>
      <c r="O2300" s="19"/>
      <c r="T2300" s="19"/>
      <c r="U2300" s="19"/>
      <c r="AF2300" s="19"/>
      <c r="AG2300" s="19"/>
      <c r="AH2300" s="19"/>
    </row>
    <row r="2301" spans="2:34">
      <c r="B2301" s="19"/>
      <c r="C2301" s="19"/>
      <c r="D2301" s="19"/>
      <c r="E2301" s="19"/>
      <c r="J2301" s="17"/>
      <c r="L2301" s="18"/>
      <c r="M2301" s="19"/>
      <c r="N2301" s="19"/>
      <c r="O2301" s="19"/>
      <c r="T2301" s="19"/>
      <c r="U2301" s="19"/>
      <c r="AF2301" s="19"/>
      <c r="AG2301" s="19"/>
      <c r="AH2301" s="19"/>
    </row>
    <row r="2302" spans="2:34">
      <c r="B2302" s="19"/>
      <c r="C2302" s="19"/>
      <c r="D2302" s="19"/>
      <c r="E2302" s="19"/>
      <c r="J2302" s="17"/>
      <c r="L2302" s="18"/>
      <c r="M2302" s="19"/>
      <c r="N2302" s="19"/>
      <c r="O2302" s="19"/>
      <c r="T2302" s="19"/>
      <c r="U2302" s="19"/>
      <c r="AF2302" s="19"/>
      <c r="AG2302" s="19"/>
      <c r="AH2302" s="19"/>
    </row>
    <row r="2303" spans="2:34">
      <c r="B2303" s="19"/>
      <c r="C2303" s="19"/>
      <c r="D2303" s="19"/>
      <c r="E2303" s="19"/>
      <c r="J2303" s="17"/>
      <c r="L2303" s="18"/>
      <c r="M2303" s="19"/>
      <c r="N2303" s="19"/>
      <c r="O2303" s="19"/>
      <c r="T2303" s="19"/>
      <c r="U2303" s="19"/>
      <c r="AF2303" s="19"/>
      <c r="AG2303" s="19"/>
      <c r="AH2303" s="19"/>
    </row>
    <row r="2304" spans="2:34">
      <c r="B2304" s="19"/>
      <c r="C2304" s="19"/>
      <c r="D2304" s="19"/>
      <c r="E2304" s="19"/>
      <c r="J2304" s="17"/>
      <c r="L2304" s="18"/>
      <c r="M2304" s="19"/>
      <c r="N2304" s="19"/>
      <c r="O2304" s="19"/>
      <c r="T2304" s="19"/>
      <c r="U2304" s="19"/>
      <c r="AF2304" s="19"/>
      <c r="AG2304" s="19"/>
      <c r="AH2304" s="19"/>
    </row>
    <row r="2305" spans="2:34">
      <c r="B2305" s="19"/>
      <c r="C2305" s="19"/>
      <c r="D2305" s="19"/>
      <c r="E2305" s="19"/>
      <c r="J2305" s="17"/>
      <c r="L2305" s="18"/>
      <c r="M2305" s="19"/>
      <c r="N2305" s="19"/>
      <c r="O2305" s="19"/>
      <c r="T2305" s="19"/>
      <c r="U2305" s="19"/>
      <c r="AF2305" s="19"/>
      <c r="AG2305" s="19"/>
      <c r="AH2305" s="19"/>
    </row>
    <row r="2306" spans="2:34">
      <c r="B2306" s="19"/>
      <c r="C2306" s="19"/>
      <c r="D2306" s="19"/>
      <c r="E2306" s="19"/>
      <c r="J2306" s="17"/>
      <c r="L2306" s="18"/>
      <c r="M2306" s="19"/>
      <c r="N2306" s="19"/>
      <c r="O2306" s="19"/>
      <c r="T2306" s="19"/>
      <c r="U2306" s="19"/>
      <c r="AF2306" s="19"/>
      <c r="AG2306" s="19"/>
      <c r="AH2306" s="19"/>
    </row>
    <row r="2307" spans="2:34">
      <c r="B2307" s="19"/>
      <c r="C2307" s="19"/>
      <c r="D2307" s="19"/>
      <c r="E2307" s="19"/>
      <c r="J2307" s="17"/>
      <c r="L2307" s="18"/>
      <c r="M2307" s="19"/>
      <c r="N2307" s="19"/>
      <c r="O2307" s="19"/>
      <c r="T2307" s="19"/>
      <c r="U2307" s="19"/>
      <c r="AF2307" s="19"/>
      <c r="AG2307" s="19"/>
      <c r="AH2307" s="19"/>
    </row>
    <row r="2308" spans="2:34">
      <c r="B2308" s="19"/>
      <c r="C2308" s="19"/>
      <c r="D2308" s="19"/>
      <c r="E2308" s="19"/>
      <c r="J2308" s="17"/>
      <c r="L2308" s="18"/>
      <c r="M2308" s="19"/>
      <c r="N2308" s="19"/>
      <c r="O2308" s="19"/>
      <c r="T2308" s="19"/>
      <c r="U2308" s="19"/>
      <c r="AF2308" s="19"/>
      <c r="AG2308" s="19"/>
      <c r="AH2308" s="19"/>
    </row>
    <row r="2309" spans="2:34">
      <c r="B2309" s="19"/>
      <c r="C2309" s="19"/>
      <c r="D2309" s="19"/>
      <c r="E2309" s="19"/>
      <c r="J2309" s="17"/>
      <c r="L2309" s="18"/>
      <c r="M2309" s="19"/>
      <c r="N2309" s="19"/>
      <c r="O2309" s="19"/>
      <c r="T2309" s="19"/>
      <c r="U2309" s="19"/>
      <c r="AF2309" s="19"/>
      <c r="AG2309" s="19"/>
      <c r="AH2309" s="19"/>
    </row>
    <row r="2310" spans="2:34">
      <c r="B2310" s="19"/>
      <c r="C2310" s="19"/>
      <c r="D2310" s="19"/>
      <c r="E2310" s="19"/>
      <c r="J2310" s="17"/>
      <c r="L2310" s="18"/>
      <c r="M2310" s="19"/>
      <c r="N2310" s="19"/>
      <c r="O2310" s="19"/>
      <c r="T2310" s="19"/>
      <c r="U2310" s="19"/>
      <c r="AF2310" s="19"/>
      <c r="AG2310" s="19"/>
      <c r="AH2310" s="19"/>
    </row>
    <row r="2311" spans="2:34">
      <c r="B2311" s="19"/>
      <c r="C2311" s="19"/>
      <c r="D2311" s="19"/>
      <c r="E2311" s="19"/>
      <c r="J2311" s="17"/>
      <c r="L2311" s="18"/>
      <c r="M2311" s="19"/>
      <c r="N2311" s="19"/>
      <c r="O2311" s="19"/>
      <c r="T2311" s="19"/>
      <c r="U2311" s="19"/>
      <c r="AF2311" s="19"/>
      <c r="AG2311" s="19"/>
      <c r="AH2311" s="19"/>
    </row>
    <row r="2312" spans="2:34">
      <c r="B2312" s="19"/>
      <c r="C2312" s="19"/>
      <c r="D2312" s="19"/>
      <c r="E2312" s="19"/>
      <c r="J2312" s="17"/>
      <c r="L2312" s="18"/>
      <c r="M2312" s="19"/>
      <c r="N2312" s="19"/>
      <c r="O2312" s="19"/>
      <c r="T2312" s="19"/>
      <c r="U2312" s="19"/>
      <c r="AF2312" s="19"/>
      <c r="AG2312" s="19"/>
      <c r="AH2312" s="19"/>
    </row>
    <row r="2313" spans="2:34">
      <c r="B2313" s="19"/>
      <c r="C2313" s="19"/>
      <c r="D2313" s="19"/>
      <c r="E2313" s="19"/>
      <c r="J2313" s="17"/>
      <c r="L2313" s="18"/>
      <c r="M2313" s="19"/>
      <c r="N2313" s="19"/>
      <c r="O2313" s="19"/>
      <c r="T2313" s="19"/>
      <c r="U2313" s="19"/>
      <c r="AF2313" s="19"/>
      <c r="AG2313" s="19"/>
      <c r="AH2313" s="19"/>
    </row>
    <row r="2314" spans="2:34">
      <c r="B2314" s="19"/>
      <c r="C2314" s="19"/>
      <c r="D2314" s="19"/>
      <c r="E2314" s="19"/>
      <c r="J2314" s="17"/>
      <c r="L2314" s="18"/>
      <c r="M2314" s="19"/>
      <c r="N2314" s="19"/>
      <c r="O2314" s="19"/>
      <c r="T2314" s="19"/>
      <c r="U2314" s="19"/>
      <c r="AF2314" s="19"/>
      <c r="AG2314" s="19"/>
      <c r="AH2314" s="19"/>
    </row>
    <row r="2315" spans="2:34">
      <c r="B2315" s="19"/>
      <c r="C2315" s="19"/>
      <c r="D2315" s="19"/>
      <c r="E2315" s="19"/>
      <c r="J2315" s="17"/>
      <c r="L2315" s="18"/>
      <c r="M2315" s="19"/>
      <c r="N2315" s="19"/>
      <c r="O2315" s="19"/>
      <c r="T2315" s="19"/>
      <c r="U2315" s="19"/>
      <c r="AF2315" s="19"/>
      <c r="AG2315" s="19"/>
      <c r="AH2315" s="19"/>
    </row>
    <row r="2316" spans="2:34">
      <c r="B2316" s="19"/>
      <c r="C2316" s="19"/>
      <c r="D2316" s="19"/>
      <c r="E2316" s="19"/>
      <c r="J2316" s="17"/>
      <c r="L2316" s="18"/>
      <c r="M2316" s="19"/>
      <c r="N2316" s="19"/>
      <c r="O2316" s="19"/>
      <c r="T2316" s="19"/>
      <c r="U2316" s="19"/>
      <c r="AF2316" s="19"/>
      <c r="AG2316" s="19"/>
      <c r="AH2316" s="19"/>
    </row>
    <row r="2317" spans="2:34">
      <c r="B2317" s="19"/>
      <c r="C2317" s="19"/>
      <c r="D2317" s="19"/>
      <c r="E2317" s="19"/>
      <c r="J2317" s="17"/>
      <c r="L2317" s="18"/>
      <c r="M2317" s="19"/>
      <c r="N2317" s="19"/>
      <c r="O2317" s="19"/>
      <c r="T2317" s="19"/>
      <c r="U2317" s="19"/>
      <c r="AF2317" s="19"/>
      <c r="AG2317" s="19"/>
      <c r="AH2317" s="19"/>
    </row>
    <row r="2318" spans="2:34">
      <c r="B2318" s="19"/>
      <c r="C2318" s="19"/>
      <c r="D2318" s="19"/>
      <c r="E2318" s="19"/>
      <c r="J2318" s="17"/>
      <c r="L2318" s="18"/>
      <c r="M2318" s="19"/>
      <c r="N2318" s="19"/>
      <c r="O2318" s="19"/>
      <c r="T2318" s="19"/>
      <c r="U2318" s="19"/>
      <c r="AF2318" s="19"/>
      <c r="AG2318" s="19"/>
      <c r="AH2318" s="19"/>
    </row>
    <row r="2319" spans="2:34">
      <c r="B2319" s="19"/>
      <c r="C2319" s="19"/>
      <c r="D2319" s="19"/>
      <c r="E2319" s="19"/>
      <c r="J2319" s="17"/>
      <c r="L2319" s="18"/>
      <c r="M2319" s="19"/>
      <c r="N2319" s="19"/>
      <c r="O2319" s="19"/>
      <c r="T2319" s="19"/>
      <c r="U2319" s="19"/>
      <c r="AF2319" s="19"/>
      <c r="AG2319" s="19"/>
      <c r="AH2319" s="19"/>
    </row>
    <row r="2320" spans="2:34">
      <c r="B2320" s="19"/>
      <c r="C2320" s="19"/>
      <c r="D2320" s="19"/>
      <c r="E2320" s="19"/>
      <c r="J2320" s="17"/>
      <c r="L2320" s="18"/>
      <c r="M2320" s="19"/>
      <c r="N2320" s="19"/>
      <c r="O2320" s="19"/>
      <c r="T2320" s="19"/>
      <c r="U2320" s="19"/>
      <c r="AF2320" s="19"/>
      <c r="AG2320" s="19"/>
      <c r="AH2320" s="19"/>
    </row>
    <row r="2321" spans="2:34">
      <c r="B2321" s="19"/>
      <c r="C2321" s="19"/>
      <c r="D2321" s="19"/>
      <c r="E2321" s="19"/>
      <c r="J2321" s="17"/>
      <c r="L2321" s="18"/>
      <c r="M2321" s="19"/>
      <c r="N2321" s="19"/>
      <c r="O2321" s="19"/>
      <c r="T2321" s="19"/>
      <c r="U2321" s="19"/>
      <c r="AF2321" s="19"/>
      <c r="AG2321" s="19"/>
      <c r="AH2321" s="19"/>
    </row>
    <row r="2322" spans="2:34">
      <c r="B2322" s="19"/>
      <c r="C2322" s="19"/>
      <c r="D2322" s="19"/>
      <c r="E2322" s="19"/>
      <c r="J2322" s="17"/>
      <c r="L2322" s="18"/>
      <c r="M2322" s="19"/>
      <c r="N2322" s="19"/>
      <c r="O2322" s="19"/>
      <c r="T2322" s="19"/>
      <c r="U2322" s="19"/>
      <c r="AF2322" s="19"/>
      <c r="AG2322" s="19"/>
      <c r="AH2322" s="19"/>
    </row>
    <row r="2323" spans="2:34">
      <c r="B2323" s="19"/>
      <c r="C2323" s="19"/>
      <c r="D2323" s="19"/>
      <c r="E2323" s="19"/>
      <c r="J2323" s="17"/>
      <c r="L2323" s="18"/>
      <c r="M2323" s="19"/>
      <c r="N2323" s="19"/>
      <c r="O2323" s="19"/>
      <c r="T2323" s="19"/>
      <c r="U2323" s="19"/>
      <c r="AF2323" s="19"/>
      <c r="AG2323" s="19"/>
      <c r="AH2323" s="19"/>
    </row>
    <row r="2324" spans="2:34">
      <c r="B2324" s="19"/>
      <c r="C2324" s="19"/>
      <c r="D2324" s="19"/>
      <c r="E2324" s="19"/>
      <c r="J2324" s="17"/>
      <c r="L2324" s="18"/>
      <c r="M2324" s="19"/>
      <c r="N2324" s="19"/>
      <c r="O2324" s="19"/>
      <c r="T2324" s="19"/>
      <c r="U2324" s="19"/>
      <c r="AF2324" s="19"/>
      <c r="AG2324" s="19"/>
      <c r="AH2324" s="19"/>
    </row>
    <row r="2325" spans="2:34">
      <c r="B2325" s="19"/>
      <c r="C2325" s="19"/>
      <c r="D2325" s="19"/>
      <c r="E2325" s="19"/>
      <c r="J2325" s="17"/>
      <c r="L2325" s="18"/>
      <c r="M2325" s="19"/>
      <c r="N2325" s="19"/>
      <c r="O2325" s="19"/>
      <c r="T2325" s="19"/>
      <c r="U2325" s="19"/>
      <c r="AF2325" s="19"/>
      <c r="AG2325" s="19"/>
      <c r="AH2325" s="19"/>
    </row>
    <row r="2326" spans="2:34">
      <c r="B2326" s="19"/>
      <c r="C2326" s="19"/>
      <c r="D2326" s="19"/>
      <c r="E2326" s="19"/>
      <c r="J2326" s="17"/>
      <c r="L2326" s="18"/>
      <c r="M2326" s="19"/>
      <c r="N2326" s="19"/>
      <c r="O2326" s="19"/>
      <c r="T2326" s="19"/>
      <c r="U2326" s="19"/>
      <c r="AF2326" s="19"/>
      <c r="AG2326" s="19"/>
      <c r="AH2326" s="19"/>
    </row>
    <row r="2327" spans="2:34">
      <c r="B2327" s="19"/>
      <c r="C2327" s="19"/>
      <c r="D2327" s="19"/>
      <c r="E2327" s="19"/>
      <c r="J2327" s="17"/>
      <c r="L2327" s="18"/>
      <c r="M2327" s="19"/>
      <c r="N2327" s="19"/>
      <c r="O2327" s="19"/>
      <c r="T2327" s="19"/>
      <c r="U2327" s="19"/>
      <c r="AF2327" s="19"/>
      <c r="AG2327" s="19"/>
      <c r="AH2327" s="19"/>
    </row>
    <row r="2328" spans="2:34">
      <c r="B2328" s="19"/>
      <c r="C2328" s="19"/>
      <c r="D2328" s="19"/>
      <c r="E2328" s="19"/>
      <c r="J2328" s="17"/>
      <c r="L2328" s="18"/>
      <c r="M2328" s="19"/>
      <c r="N2328" s="19"/>
      <c r="O2328" s="19"/>
      <c r="T2328" s="19"/>
      <c r="U2328" s="19"/>
      <c r="AF2328" s="19"/>
      <c r="AG2328" s="19"/>
      <c r="AH2328" s="19"/>
    </row>
    <row r="2329" spans="2:34">
      <c r="B2329" s="19"/>
      <c r="C2329" s="19"/>
      <c r="D2329" s="19"/>
      <c r="E2329" s="19"/>
      <c r="J2329" s="17"/>
      <c r="L2329" s="18"/>
      <c r="M2329" s="19"/>
      <c r="N2329" s="19"/>
      <c r="O2329" s="19"/>
      <c r="T2329" s="19"/>
      <c r="U2329" s="19"/>
      <c r="AF2329" s="19"/>
      <c r="AG2329" s="19"/>
      <c r="AH2329" s="19"/>
    </row>
    <row r="2330" spans="2:34">
      <c r="B2330" s="19"/>
      <c r="C2330" s="19"/>
      <c r="D2330" s="19"/>
      <c r="E2330" s="19"/>
      <c r="J2330" s="17"/>
      <c r="L2330" s="18"/>
      <c r="M2330" s="19"/>
      <c r="N2330" s="19"/>
      <c r="O2330" s="19"/>
      <c r="T2330" s="19"/>
      <c r="U2330" s="19"/>
      <c r="AF2330" s="19"/>
      <c r="AG2330" s="19"/>
      <c r="AH2330" s="19"/>
    </row>
    <row r="2331" spans="2:34">
      <c r="B2331" s="19"/>
      <c r="C2331" s="19"/>
      <c r="D2331" s="19"/>
      <c r="E2331" s="19"/>
      <c r="J2331" s="17"/>
      <c r="L2331" s="18"/>
      <c r="M2331" s="19"/>
      <c r="N2331" s="19"/>
      <c r="O2331" s="19"/>
      <c r="T2331" s="19"/>
      <c r="U2331" s="19"/>
      <c r="AF2331" s="19"/>
      <c r="AG2331" s="19"/>
      <c r="AH2331" s="19"/>
    </row>
    <row r="2332" spans="2:34">
      <c r="B2332" s="19"/>
      <c r="C2332" s="19"/>
      <c r="D2332" s="19"/>
      <c r="E2332" s="19"/>
      <c r="J2332" s="17"/>
      <c r="L2332" s="18"/>
      <c r="M2332" s="19"/>
      <c r="N2332" s="19"/>
      <c r="O2332" s="19"/>
      <c r="T2332" s="19"/>
      <c r="U2332" s="19"/>
      <c r="AF2332" s="19"/>
      <c r="AG2332" s="19"/>
      <c r="AH2332" s="19"/>
    </row>
    <row r="2333" spans="2:34">
      <c r="B2333" s="19"/>
      <c r="C2333" s="19"/>
      <c r="D2333" s="19"/>
      <c r="E2333" s="19"/>
      <c r="J2333" s="17"/>
      <c r="L2333" s="18"/>
      <c r="M2333" s="19"/>
      <c r="N2333" s="19"/>
      <c r="O2333" s="19"/>
      <c r="T2333" s="19"/>
      <c r="U2333" s="19"/>
      <c r="AF2333" s="19"/>
      <c r="AG2333" s="19"/>
      <c r="AH2333" s="19"/>
    </row>
    <row r="2334" spans="2:34">
      <c r="B2334" s="19"/>
      <c r="C2334" s="19"/>
      <c r="D2334" s="19"/>
      <c r="E2334" s="19"/>
      <c r="J2334" s="17"/>
      <c r="L2334" s="18"/>
      <c r="M2334" s="19"/>
      <c r="N2334" s="19"/>
      <c r="O2334" s="19"/>
      <c r="T2334" s="19"/>
      <c r="U2334" s="19"/>
      <c r="AF2334" s="19"/>
      <c r="AG2334" s="19"/>
      <c r="AH2334" s="19"/>
    </row>
    <row r="2335" spans="2:34">
      <c r="B2335" s="19"/>
      <c r="C2335" s="19"/>
      <c r="D2335" s="19"/>
      <c r="E2335" s="19"/>
      <c r="J2335" s="17"/>
      <c r="L2335" s="18"/>
      <c r="M2335" s="19"/>
      <c r="N2335" s="19"/>
      <c r="O2335" s="19"/>
      <c r="T2335" s="19"/>
      <c r="U2335" s="19"/>
      <c r="AF2335" s="19"/>
      <c r="AG2335" s="19"/>
      <c r="AH2335" s="19"/>
    </row>
    <row r="2336" spans="2:34">
      <c r="B2336" s="19"/>
      <c r="C2336" s="19"/>
      <c r="D2336" s="19"/>
      <c r="E2336" s="19"/>
      <c r="J2336" s="17"/>
      <c r="L2336" s="18"/>
      <c r="M2336" s="19"/>
      <c r="N2336" s="19"/>
      <c r="O2336" s="19"/>
      <c r="T2336" s="19"/>
      <c r="U2336" s="19"/>
      <c r="AF2336" s="19"/>
      <c r="AG2336" s="19"/>
      <c r="AH2336" s="19"/>
    </row>
    <row r="2337" spans="2:34">
      <c r="B2337" s="19"/>
      <c r="C2337" s="19"/>
      <c r="D2337" s="19"/>
      <c r="E2337" s="19"/>
      <c r="J2337" s="17"/>
      <c r="L2337" s="18"/>
      <c r="M2337" s="19"/>
      <c r="N2337" s="19"/>
      <c r="O2337" s="19"/>
      <c r="T2337" s="19"/>
      <c r="U2337" s="19"/>
      <c r="AF2337" s="19"/>
      <c r="AG2337" s="19"/>
      <c r="AH2337" s="19"/>
    </row>
    <row r="2338" spans="2:34">
      <c r="B2338" s="19"/>
      <c r="C2338" s="19"/>
      <c r="D2338" s="19"/>
      <c r="E2338" s="19"/>
      <c r="J2338" s="17"/>
      <c r="L2338" s="18"/>
      <c r="M2338" s="19"/>
      <c r="N2338" s="19"/>
      <c r="O2338" s="19"/>
      <c r="T2338" s="19"/>
      <c r="U2338" s="19"/>
      <c r="AF2338" s="19"/>
      <c r="AG2338" s="19"/>
      <c r="AH2338" s="19"/>
    </row>
    <row r="2339" spans="2:34">
      <c r="B2339" s="19"/>
      <c r="C2339" s="19"/>
      <c r="D2339" s="19"/>
      <c r="E2339" s="19"/>
      <c r="J2339" s="17"/>
      <c r="L2339" s="18"/>
      <c r="M2339" s="19"/>
      <c r="N2339" s="19"/>
      <c r="O2339" s="19"/>
      <c r="T2339" s="19"/>
      <c r="U2339" s="19"/>
      <c r="AF2339" s="19"/>
      <c r="AG2339" s="19"/>
      <c r="AH2339" s="19"/>
    </row>
    <row r="2340" spans="2:34">
      <c r="B2340" s="19"/>
      <c r="C2340" s="19"/>
      <c r="D2340" s="19"/>
      <c r="E2340" s="19"/>
      <c r="J2340" s="17"/>
      <c r="L2340" s="18"/>
      <c r="M2340" s="19"/>
      <c r="N2340" s="19"/>
      <c r="O2340" s="19"/>
      <c r="T2340" s="19"/>
      <c r="U2340" s="19"/>
      <c r="AF2340" s="19"/>
      <c r="AG2340" s="19"/>
      <c r="AH2340" s="19"/>
    </row>
    <row r="2341" spans="2:34">
      <c r="B2341" s="19"/>
      <c r="C2341" s="19"/>
      <c r="D2341" s="19"/>
      <c r="E2341" s="19"/>
      <c r="J2341" s="17"/>
      <c r="L2341" s="18"/>
      <c r="M2341" s="19"/>
      <c r="N2341" s="19"/>
      <c r="O2341" s="19"/>
      <c r="T2341" s="19"/>
      <c r="U2341" s="19"/>
      <c r="AF2341" s="19"/>
      <c r="AG2341" s="19"/>
      <c r="AH2341" s="19"/>
    </row>
    <row r="2342" spans="2:34">
      <c r="B2342" s="19"/>
      <c r="C2342" s="19"/>
      <c r="D2342" s="19"/>
      <c r="E2342" s="19"/>
      <c r="J2342" s="17"/>
      <c r="L2342" s="18"/>
      <c r="M2342" s="19"/>
      <c r="N2342" s="19"/>
      <c r="O2342" s="19"/>
      <c r="T2342" s="19"/>
      <c r="U2342" s="19"/>
      <c r="AF2342" s="19"/>
      <c r="AG2342" s="19"/>
      <c r="AH2342" s="19"/>
    </row>
    <row r="2343" spans="2:34">
      <c r="B2343" s="19"/>
      <c r="C2343" s="19"/>
      <c r="D2343" s="19"/>
      <c r="E2343" s="19"/>
      <c r="J2343" s="17"/>
      <c r="L2343" s="18"/>
      <c r="M2343" s="19"/>
      <c r="N2343" s="19"/>
      <c r="O2343" s="19"/>
      <c r="T2343" s="19"/>
      <c r="U2343" s="19"/>
      <c r="AF2343" s="19"/>
      <c r="AG2343" s="19"/>
      <c r="AH2343" s="19"/>
    </row>
    <row r="2344" spans="2:34">
      <c r="B2344" s="19"/>
      <c r="C2344" s="19"/>
      <c r="D2344" s="19"/>
      <c r="E2344" s="19"/>
      <c r="J2344" s="17"/>
      <c r="L2344" s="18"/>
      <c r="M2344" s="19"/>
      <c r="N2344" s="19"/>
      <c r="O2344" s="19"/>
      <c r="T2344" s="19"/>
      <c r="U2344" s="19"/>
      <c r="AF2344" s="19"/>
      <c r="AG2344" s="19"/>
      <c r="AH2344" s="19"/>
    </row>
    <row r="2345" spans="2:34">
      <c r="B2345" s="19"/>
      <c r="C2345" s="19"/>
      <c r="D2345" s="19"/>
      <c r="E2345" s="19"/>
      <c r="J2345" s="17"/>
      <c r="L2345" s="18"/>
      <c r="M2345" s="19"/>
      <c r="N2345" s="19"/>
      <c r="O2345" s="19"/>
      <c r="T2345" s="19"/>
      <c r="U2345" s="19"/>
      <c r="AF2345" s="19"/>
      <c r="AG2345" s="19"/>
      <c r="AH2345" s="19"/>
    </row>
    <row r="2346" spans="2:34">
      <c r="B2346" s="19"/>
      <c r="C2346" s="19"/>
      <c r="D2346" s="19"/>
      <c r="E2346" s="19"/>
      <c r="J2346" s="17"/>
      <c r="L2346" s="18"/>
      <c r="M2346" s="19"/>
      <c r="N2346" s="19"/>
      <c r="O2346" s="19"/>
      <c r="T2346" s="19"/>
      <c r="U2346" s="19"/>
      <c r="AF2346" s="19"/>
      <c r="AG2346" s="19"/>
      <c r="AH2346" s="19"/>
    </row>
    <row r="2347" spans="2:34">
      <c r="B2347" s="19"/>
      <c r="C2347" s="19"/>
      <c r="D2347" s="19"/>
      <c r="E2347" s="19"/>
      <c r="J2347" s="17"/>
      <c r="L2347" s="18"/>
      <c r="M2347" s="19"/>
      <c r="N2347" s="19"/>
      <c r="O2347" s="19"/>
      <c r="T2347" s="19"/>
      <c r="U2347" s="19"/>
      <c r="AF2347" s="19"/>
      <c r="AG2347" s="19"/>
      <c r="AH2347" s="19"/>
    </row>
    <row r="2348" spans="2:34">
      <c r="B2348" s="19"/>
      <c r="C2348" s="19"/>
      <c r="D2348" s="19"/>
      <c r="E2348" s="19"/>
      <c r="J2348" s="17"/>
      <c r="L2348" s="18"/>
      <c r="M2348" s="19"/>
      <c r="N2348" s="19"/>
      <c r="O2348" s="19"/>
      <c r="T2348" s="19"/>
      <c r="U2348" s="19"/>
      <c r="AF2348" s="19"/>
      <c r="AG2348" s="19"/>
      <c r="AH2348" s="19"/>
    </row>
    <row r="2349" spans="2:34">
      <c r="B2349" s="19"/>
      <c r="C2349" s="19"/>
      <c r="D2349" s="19"/>
      <c r="E2349" s="19"/>
      <c r="J2349" s="17"/>
      <c r="L2349" s="18"/>
      <c r="M2349" s="19"/>
      <c r="N2349" s="19"/>
      <c r="O2349" s="19"/>
      <c r="T2349" s="19"/>
      <c r="U2349" s="19"/>
      <c r="AF2349" s="19"/>
      <c r="AG2349" s="19"/>
      <c r="AH2349" s="19"/>
    </row>
    <row r="2350" spans="2:34">
      <c r="B2350" s="19"/>
      <c r="C2350" s="19"/>
      <c r="D2350" s="19"/>
      <c r="E2350" s="19"/>
      <c r="J2350" s="17"/>
      <c r="L2350" s="18"/>
      <c r="M2350" s="19"/>
      <c r="N2350" s="19"/>
      <c r="O2350" s="19"/>
      <c r="T2350" s="19"/>
      <c r="U2350" s="19"/>
      <c r="AF2350" s="19"/>
      <c r="AG2350" s="19"/>
      <c r="AH2350" s="19"/>
    </row>
    <row r="2351" spans="2:34">
      <c r="B2351" s="19"/>
      <c r="C2351" s="19"/>
      <c r="D2351" s="19"/>
      <c r="E2351" s="19"/>
      <c r="J2351" s="17"/>
      <c r="L2351" s="18"/>
      <c r="M2351" s="19"/>
      <c r="N2351" s="19"/>
      <c r="O2351" s="19"/>
      <c r="T2351" s="19"/>
      <c r="U2351" s="19"/>
      <c r="AF2351" s="19"/>
      <c r="AG2351" s="19"/>
      <c r="AH2351" s="19"/>
    </row>
    <row r="2352" spans="2:34">
      <c r="B2352" s="19"/>
      <c r="C2352" s="19"/>
      <c r="D2352" s="19"/>
      <c r="E2352" s="19"/>
      <c r="J2352" s="17"/>
      <c r="L2352" s="18"/>
      <c r="M2352" s="19"/>
      <c r="N2352" s="19"/>
      <c r="O2352" s="19"/>
      <c r="T2352" s="19"/>
      <c r="U2352" s="19"/>
      <c r="AF2352" s="19"/>
      <c r="AG2352" s="19"/>
      <c r="AH2352" s="19"/>
    </row>
    <row r="2353" spans="2:34">
      <c r="B2353" s="19"/>
      <c r="C2353" s="19"/>
      <c r="D2353" s="19"/>
      <c r="E2353" s="19"/>
      <c r="J2353" s="17"/>
      <c r="L2353" s="18"/>
      <c r="M2353" s="19"/>
      <c r="N2353" s="19"/>
      <c r="O2353" s="19"/>
      <c r="T2353" s="19"/>
      <c r="U2353" s="19"/>
      <c r="AF2353" s="19"/>
      <c r="AG2353" s="19"/>
      <c r="AH2353" s="19"/>
    </row>
    <row r="2354" spans="2:34">
      <c r="B2354" s="19"/>
      <c r="C2354" s="19"/>
      <c r="D2354" s="19"/>
      <c r="E2354" s="19"/>
      <c r="J2354" s="17"/>
      <c r="L2354" s="18"/>
      <c r="M2354" s="19"/>
      <c r="N2354" s="19"/>
      <c r="O2354" s="19"/>
      <c r="T2354" s="19"/>
      <c r="U2354" s="19"/>
      <c r="AF2354" s="19"/>
      <c r="AG2354" s="19"/>
      <c r="AH2354" s="19"/>
    </row>
    <row r="2355" spans="2:34">
      <c r="B2355" s="19"/>
      <c r="C2355" s="19"/>
      <c r="D2355" s="19"/>
      <c r="E2355" s="19"/>
      <c r="J2355" s="17"/>
      <c r="L2355" s="18"/>
      <c r="M2355" s="19"/>
      <c r="N2355" s="19"/>
      <c r="O2355" s="19"/>
      <c r="T2355" s="19"/>
      <c r="U2355" s="19"/>
      <c r="AF2355" s="19"/>
      <c r="AG2355" s="19"/>
      <c r="AH2355" s="19"/>
    </row>
    <row r="2356" spans="2:34">
      <c r="B2356" s="19"/>
      <c r="C2356" s="19"/>
      <c r="D2356" s="19"/>
      <c r="E2356" s="19"/>
      <c r="J2356" s="17"/>
      <c r="L2356" s="18"/>
      <c r="M2356" s="19"/>
      <c r="N2356" s="19"/>
      <c r="O2356" s="19"/>
      <c r="T2356" s="19"/>
      <c r="U2356" s="19"/>
      <c r="AF2356" s="19"/>
      <c r="AG2356" s="19"/>
      <c r="AH2356" s="19"/>
    </row>
    <row r="2357" spans="2:34">
      <c r="B2357" s="19"/>
      <c r="C2357" s="19"/>
      <c r="D2357" s="19"/>
      <c r="E2357" s="19"/>
      <c r="J2357" s="17"/>
      <c r="L2357" s="18"/>
      <c r="M2357" s="19"/>
      <c r="N2357" s="19"/>
      <c r="O2357" s="19"/>
      <c r="T2357" s="19"/>
      <c r="U2357" s="19"/>
      <c r="AF2357" s="19"/>
      <c r="AG2357" s="19"/>
      <c r="AH2357" s="19"/>
    </row>
    <row r="2358" spans="2:34">
      <c r="B2358" s="19"/>
      <c r="C2358" s="19"/>
      <c r="D2358" s="19"/>
      <c r="E2358" s="19"/>
      <c r="J2358" s="17"/>
      <c r="L2358" s="18"/>
      <c r="M2358" s="19"/>
      <c r="N2358" s="19"/>
      <c r="O2358" s="19"/>
      <c r="T2358" s="19"/>
      <c r="U2358" s="19"/>
      <c r="AF2358" s="19"/>
      <c r="AG2358" s="19"/>
      <c r="AH2358" s="19"/>
    </row>
    <row r="2359" spans="2:34">
      <c r="B2359" s="19"/>
      <c r="C2359" s="19"/>
      <c r="D2359" s="19"/>
      <c r="E2359" s="19"/>
      <c r="J2359" s="17"/>
      <c r="L2359" s="18"/>
      <c r="M2359" s="19"/>
      <c r="N2359" s="19"/>
      <c r="O2359" s="19"/>
      <c r="T2359" s="19"/>
      <c r="U2359" s="19"/>
      <c r="AF2359" s="19"/>
      <c r="AG2359" s="19"/>
      <c r="AH2359" s="19"/>
    </row>
    <row r="2360" spans="2:34">
      <c r="B2360" s="19"/>
      <c r="C2360" s="19"/>
      <c r="D2360" s="19"/>
      <c r="E2360" s="19"/>
      <c r="J2360" s="17"/>
      <c r="L2360" s="18"/>
      <c r="M2360" s="19"/>
      <c r="N2360" s="19"/>
      <c r="O2360" s="19"/>
      <c r="T2360" s="19"/>
      <c r="U2360" s="19"/>
      <c r="AF2360" s="19"/>
      <c r="AG2360" s="19"/>
      <c r="AH2360" s="19"/>
    </row>
    <row r="2361" spans="2:34">
      <c r="B2361" s="19"/>
      <c r="C2361" s="19"/>
      <c r="D2361" s="19"/>
      <c r="E2361" s="19"/>
      <c r="J2361" s="17"/>
      <c r="L2361" s="18"/>
      <c r="M2361" s="19"/>
      <c r="N2361" s="19"/>
      <c r="O2361" s="19"/>
      <c r="T2361" s="19"/>
      <c r="U2361" s="19"/>
      <c r="AF2361" s="19"/>
      <c r="AG2361" s="19"/>
      <c r="AH2361" s="19"/>
    </row>
    <row r="2362" spans="2:34">
      <c r="B2362" s="19"/>
      <c r="C2362" s="19"/>
      <c r="D2362" s="19"/>
      <c r="E2362" s="19"/>
      <c r="J2362" s="17"/>
      <c r="L2362" s="18"/>
      <c r="M2362" s="19"/>
      <c r="N2362" s="19"/>
      <c r="O2362" s="19"/>
      <c r="T2362" s="19"/>
      <c r="U2362" s="19"/>
      <c r="AF2362" s="19"/>
      <c r="AG2362" s="19"/>
      <c r="AH2362" s="19"/>
    </row>
    <row r="2363" spans="2:34">
      <c r="B2363" s="19"/>
      <c r="C2363" s="19"/>
      <c r="D2363" s="19"/>
      <c r="E2363" s="19"/>
      <c r="J2363" s="17"/>
      <c r="L2363" s="18"/>
      <c r="M2363" s="19"/>
      <c r="N2363" s="19"/>
      <c r="O2363" s="19"/>
      <c r="T2363" s="19"/>
      <c r="U2363" s="19"/>
      <c r="AF2363" s="19"/>
      <c r="AG2363" s="19"/>
      <c r="AH2363" s="19"/>
    </row>
    <row r="2364" spans="2:34">
      <c r="B2364" s="19"/>
      <c r="C2364" s="19"/>
      <c r="D2364" s="19"/>
      <c r="E2364" s="19"/>
      <c r="J2364" s="17"/>
      <c r="L2364" s="18"/>
      <c r="M2364" s="19"/>
      <c r="N2364" s="19"/>
      <c r="O2364" s="19"/>
      <c r="T2364" s="19"/>
      <c r="U2364" s="19"/>
      <c r="AF2364" s="19"/>
      <c r="AG2364" s="19"/>
      <c r="AH2364" s="19"/>
    </row>
    <row r="2365" spans="2:34">
      <c r="B2365" s="19"/>
      <c r="C2365" s="19"/>
      <c r="D2365" s="19"/>
      <c r="E2365" s="19"/>
      <c r="J2365" s="17"/>
      <c r="L2365" s="18"/>
      <c r="M2365" s="19"/>
      <c r="N2365" s="19"/>
      <c r="O2365" s="19"/>
      <c r="T2365" s="19"/>
      <c r="U2365" s="19"/>
      <c r="AF2365" s="19"/>
      <c r="AG2365" s="19"/>
      <c r="AH2365" s="19"/>
    </row>
    <row r="2366" spans="2:34">
      <c r="B2366" s="19"/>
      <c r="C2366" s="19"/>
      <c r="D2366" s="19"/>
      <c r="E2366" s="19"/>
      <c r="J2366" s="17"/>
      <c r="L2366" s="18"/>
      <c r="M2366" s="19"/>
      <c r="N2366" s="19"/>
      <c r="O2366" s="19"/>
      <c r="T2366" s="19"/>
      <c r="U2366" s="19"/>
      <c r="AF2366" s="19"/>
      <c r="AG2366" s="19"/>
      <c r="AH2366" s="19"/>
    </row>
    <row r="2367" spans="2:34">
      <c r="B2367" s="19"/>
      <c r="C2367" s="19"/>
      <c r="D2367" s="19"/>
      <c r="E2367" s="19"/>
      <c r="J2367" s="17"/>
      <c r="L2367" s="18"/>
      <c r="M2367" s="19"/>
      <c r="N2367" s="19"/>
      <c r="O2367" s="19"/>
      <c r="T2367" s="19"/>
      <c r="U2367" s="19"/>
      <c r="AF2367" s="19"/>
      <c r="AG2367" s="19"/>
      <c r="AH2367" s="19"/>
    </row>
    <row r="2368" spans="2:34">
      <c r="B2368" s="19"/>
      <c r="C2368" s="19"/>
      <c r="D2368" s="19"/>
      <c r="E2368" s="19"/>
      <c r="J2368" s="17"/>
      <c r="L2368" s="18"/>
      <c r="M2368" s="19"/>
      <c r="N2368" s="19"/>
      <c r="O2368" s="19"/>
      <c r="T2368" s="19"/>
      <c r="U2368" s="19"/>
      <c r="AF2368" s="19"/>
      <c r="AG2368" s="19"/>
      <c r="AH2368" s="19"/>
    </row>
    <row r="2369" spans="2:34">
      <c r="B2369" s="19"/>
      <c r="C2369" s="19"/>
      <c r="D2369" s="19"/>
      <c r="E2369" s="19"/>
      <c r="J2369" s="17"/>
      <c r="L2369" s="18"/>
      <c r="M2369" s="19"/>
      <c r="N2369" s="19"/>
      <c r="O2369" s="19"/>
      <c r="T2369" s="19"/>
      <c r="U2369" s="19"/>
      <c r="AF2369" s="19"/>
      <c r="AG2369" s="19"/>
      <c r="AH2369" s="19"/>
    </row>
    <row r="2370" spans="2:34">
      <c r="B2370" s="19"/>
      <c r="C2370" s="19"/>
      <c r="D2370" s="19"/>
      <c r="E2370" s="19"/>
      <c r="J2370" s="17"/>
      <c r="L2370" s="18"/>
      <c r="M2370" s="19"/>
      <c r="N2370" s="19"/>
      <c r="O2370" s="19"/>
      <c r="T2370" s="19"/>
      <c r="U2370" s="19"/>
      <c r="AF2370" s="19"/>
      <c r="AG2370" s="19"/>
      <c r="AH2370" s="19"/>
    </row>
    <row r="2371" spans="2:34">
      <c r="B2371" s="19"/>
      <c r="C2371" s="19"/>
      <c r="D2371" s="19"/>
      <c r="E2371" s="19"/>
      <c r="J2371" s="17"/>
      <c r="L2371" s="18"/>
      <c r="M2371" s="19"/>
      <c r="N2371" s="19"/>
      <c r="O2371" s="19"/>
      <c r="T2371" s="19"/>
      <c r="U2371" s="19"/>
      <c r="AF2371" s="19"/>
      <c r="AG2371" s="19"/>
      <c r="AH2371" s="19"/>
    </row>
    <row r="2372" spans="2:34">
      <c r="B2372" s="19"/>
      <c r="C2372" s="19"/>
      <c r="D2372" s="19"/>
      <c r="E2372" s="19"/>
      <c r="J2372" s="17"/>
      <c r="L2372" s="18"/>
      <c r="M2372" s="19"/>
      <c r="N2372" s="19"/>
      <c r="O2372" s="19"/>
      <c r="T2372" s="19"/>
      <c r="U2372" s="19"/>
      <c r="AF2372" s="19"/>
      <c r="AG2372" s="19"/>
      <c r="AH2372" s="19"/>
    </row>
    <row r="2373" spans="2:34">
      <c r="B2373" s="19"/>
      <c r="C2373" s="19"/>
      <c r="D2373" s="19"/>
      <c r="E2373" s="19"/>
      <c r="J2373" s="17"/>
      <c r="L2373" s="18"/>
      <c r="M2373" s="19"/>
      <c r="N2373" s="19"/>
      <c r="O2373" s="19"/>
      <c r="T2373" s="19"/>
      <c r="U2373" s="19"/>
      <c r="AF2373" s="19"/>
      <c r="AG2373" s="19"/>
      <c r="AH2373" s="19"/>
    </row>
    <row r="2374" spans="2:34">
      <c r="B2374" s="19"/>
      <c r="C2374" s="19"/>
      <c r="D2374" s="19"/>
      <c r="E2374" s="19"/>
      <c r="J2374" s="17"/>
      <c r="L2374" s="18"/>
      <c r="M2374" s="19"/>
      <c r="N2374" s="19"/>
      <c r="O2374" s="19"/>
      <c r="T2374" s="19"/>
      <c r="U2374" s="19"/>
      <c r="AF2374" s="19"/>
      <c r="AG2374" s="19"/>
      <c r="AH2374" s="19"/>
    </row>
    <row r="2375" spans="2:34">
      <c r="B2375" s="19"/>
      <c r="C2375" s="19"/>
      <c r="D2375" s="19"/>
      <c r="E2375" s="19"/>
      <c r="J2375" s="17"/>
      <c r="L2375" s="18"/>
      <c r="M2375" s="19"/>
      <c r="N2375" s="19"/>
      <c r="O2375" s="19"/>
      <c r="T2375" s="19"/>
      <c r="U2375" s="19"/>
      <c r="AF2375" s="19"/>
      <c r="AG2375" s="19"/>
      <c r="AH2375" s="19"/>
    </row>
    <row r="2376" spans="2:34">
      <c r="B2376" s="19"/>
      <c r="C2376" s="19"/>
      <c r="D2376" s="19"/>
      <c r="E2376" s="19"/>
      <c r="J2376" s="17"/>
      <c r="L2376" s="18"/>
      <c r="M2376" s="19"/>
      <c r="N2376" s="19"/>
      <c r="O2376" s="19"/>
      <c r="T2376" s="19"/>
      <c r="U2376" s="19"/>
      <c r="AF2376" s="19"/>
      <c r="AG2376" s="19"/>
      <c r="AH2376" s="19"/>
    </row>
    <row r="2377" spans="2:34">
      <c r="B2377" s="19"/>
      <c r="C2377" s="19"/>
      <c r="D2377" s="19"/>
      <c r="E2377" s="19"/>
      <c r="J2377" s="17"/>
      <c r="L2377" s="18"/>
      <c r="M2377" s="19"/>
      <c r="N2377" s="19"/>
      <c r="O2377" s="19"/>
      <c r="T2377" s="19"/>
      <c r="U2377" s="19"/>
      <c r="AF2377" s="19"/>
      <c r="AG2377" s="19"/>
      <c r="AH2377" s="19"/>
    </row>
    <row r="2378" spans="2:34">
      <c r="B2378" s="19"/>
      <c r="C2378" s="19"/>
      <c r="D2378" s="19"/>
      <c r="E2378" s="19"/>
      <c r="J2378" s="17"/>
      <c r="L2378" s="18"/>
      <c r="M2378" s="19"/>
      <c r="N2378" s="19"/>
      <c r="O2378" s="19"/>
      <c r="T2378" s="19"/>
      <c r="U2378" s="19"/>
      <c r="AF2378" s="19"/>
      <c r="AG2378" s="19"/>
      <c r="AH2378" s="19"/>
    </row>
    <row r="2379" spans="2:34">
      <c r="B2379" s="19"/>
      <c r="C2379" s="19"/>
      <c r="D2379" s="19"/>
      <c r="E2379" s="19"/>
      <c r="J2379" s="17"/>
      <c r="L2379" s="18"/>
      <c r="M2379" s="19"/>
      <c r="N2379" s="19"/>
      <c r="O2379" s="19"/>
      <c r="T2379" s="19"/>
      <c r="U2379" s="19"/>
      <c r="AF2379" s="19"/>
      <c r="AG2379" s="19"/>
      <c r="AH2379" s="19"/>
    </row>
    <row r="2380" spans="2:34">
      <c r="B2380" s="19"/>
      <c r="C2380" s="19"/>
      <c r="D2380" s="19"/>
      <c r="E2380" s="19"/>
      <c r="J2380" s="17"/>
      <c r="L2380" s="18"/>
      <c r="M2380" s="19"/>
      <c r="N2380" s="19"/>
      <c r="O2380" s="19"/>
      <c r="T2380" s="19"/>
      <c r="U2380" s="19"/>
      <c r="AF2380" s="19"/>
      <c r="AG2380" s="19"/>
      <c r="AH2380" s="19"/>
    </row>
    <row r="2381" spans="2:34">
      <c r="B2381" s="19"/>
      <c r="C2381" s="19"/>
      <c r="D2381" s="19"/>
      <c r="E2381" s="19"/>
      <c r="J2381" s="17"/>
      <c r="L2381" s="18"/>
      <c r="M2381" s="19"/>
      <c r="N2381" s="19"/>
      <c r="O2381" s="19"/>
      <c r="T2381" s="19"/>
      <c r="U2381" s="19"/>
      <c r="AF2381" s="19"/>
      <c r="AG2381" s="19"/>
      <c r="AH2381" s="19"/>
    </row>
    <row r="2382" spans="2:34">
      <c r="B2382" s="19"/>
      <c r="C2382" s="19"/>
      <c r="D2382" s="19"/>
      <c r="E2382" s="19"/>
      <c r="J2382" s="17"/>
      <c r="L2382" s="18"/>
      <c r="M2382" s="19"/>
      <c r="N2382" s="19"/>
      <c r="O2382" s="19"/>
      <c r="T2382" s="19"/>
      <c r="U2382" s="19"/>
      <c r="AF2382" s="19"/>
      <c r="AG2382" s="19"/>
      <c r="AH2382" s="19"/>
    </row>
    <row r="2383" spans="2:34">
      <c r="B2383" s="19"/>
      <c r="C2383" s="19"/>
      <c r="D2383" s="19"/>
      <c r="E2383" s="19"/>
      <c r="J2383" s="17"/>
      <c r="L2383" s="18"/>
      <c r="M2383" s="19"/>
      <c r="N2383" s="19"/>
      <c r="O2383" s="19"/>
      <c r="T2383" s="19"/>
      <c r="U2383" s="19"/>
      <c r="AF2383" s="19"/>
      <c r="AG2383" s="19"/>
      <c r="AH2383" s="19"/>
    </row>
    <row r="2384" spans="2:34">
      <c r="B2384" s="19"/>
      <c r="C2384" s="19"/>
      <c r="D2384" s="19"/>
      <c r="E2384" s="19"/>
      <c r="J2384" s="17"/>
      <c r="L2384" s="18"/>
      <c r="M2384" s="19"/>
      <c r="N2384" s="19"/>
      <c r="O2384" s="19"/>
      <c r="T2384" s="19"/>
      <c r="U2384" s="19"/>
      <c r="AF2384" s="19"/>
      <c r="AG2384" s="19"/>
      <c r="AH2384" s="19"/>
    </row>
    <row r="2385" spans="2:34">
      <c r="B2385" s="19"/>
      <c r="C2385" s="19"/>
      <c r="D2385" s="19"/>
      <c r="E2385" s="19"/>
      <c r="J2385" s="17"/>
      <c r="L2385" s="18"/>
      <c r="M2385" s="19"/>
      <c r="N2385" s="19"/>
      <c r="O2385" s="19"/>
      <c r="T2385" s="19"/>
      <c r="U2385" s="19"/>
      <c r="AF2385" s="19"/>
      <c r="AG2385" s="19"/>
      <c r="AH2385" s="19"/>
    </row>
    <row r="2386" spans="2:34">
      <c r="B2386" s="19"/>
      <c r="C2386" s="19"/>
      <c r="D2386" s="19"/>
      <c r="E2386" s="19"/>
      <c r="J2386" s="17"/>
      <c r="L2386" s="18"/>
      <c r="M2386" s="19"/>
      <c r="N2386" s="19"/>
      <c r="O2386" s="19"/>
      <c r="T2386" s="19"/>
      <c r="U2386" s="19"/>
      <c r="AF2386" s="19"/>
      <c r="AG2386" s="19"/>
      <c r="AH2386" s="19"/>
    </row>
    <row r="2387" spans="2:34">
      <c r="B2387" s="19"/>
      <c r="C2387" s="19"/>
      <c r="D2387" s="19"/>
      <c r="E2387" s="19"/>
      <c r="J2387" s="17"/>
      <c r="L2387" s="18"/>
      <c r="M2387" s="19"/>
      <c r="N2387" s="19"/>
      <c r="O2387" s="19"/>
      <c r="T2387" s="19"/>
      <c r="U2387" s="19"/>
      <c r="AF2387" s="19"/>
      <c r="AG2387" s="19"/>
      <c r="AH2387" s="19"/>
    </row>
    <row r="2388" spans="2:34">
      <c r="B2388" s="19"/>
      <c r="C2388" s="19"/>
      <c r="D2388" s="19"/>
      <c r="E2388" s="19"/>
      <c r="J2388" s="17"/>
      <c r="L2388" s="18"/>
      <c r="M2388" s="19"/>
      <c r="N2388" s="19"/>
      <c r="O2388" s="19"/>
      <c r="T2388" s="19"/>
      <c r="U2388" s="19"/>
      <c r="AF2388" s="19"/>
      <c r="AG2388" s="19"/>
      <c r="AH2388" s="19"/>
    </row>
    <row r="2389" spans="2:34">
      <c r="B2389" s="19"/>
      <c r="C2389" s="19"/>
      <c r="D2389" s="19"/>
      <c r="E2389" s="19"/>
      <c r="J2389" s="17"/>
      <c r="L2389" s="18"/>
      <c r="M2389" s="19"/>
      <c r="N2389" s="19"/>
      <c r="O2389" s="19"/>
      <c r="T2389" s="19"/>
      <c r="U2389" s="19"/>
      <c r="AF2389" s="19"/>
      <c r="AG2389" s="19"/>
      <c r="AH2389" s="19"/>
    </row>
    <row r="2390" spans="2:34">
      <c r="B2390" s="19"/>
      <c r="C2390" s="19"/>
      <c r="D2390" s="19"/>
      <c r="E2390" s="19"/>
      <c r="J2390" s="17"/>
      <c r="L2390" s="18"/>
      <c r="M2390" s="19"/>
      <c r="N2390" s="19"/>
      <c r="O2390" s="19"/>
      <c r="T2390" s="19"/>
      <c r="U2390" s="19"/>
      <c r="AF2390" s="19"/>
      <c r="AG2390" s="19"/>
      <c r="AH2390" s="19"/>
    </row>
    <row r="2391" spans="2:34">
      <c r="B2391" s="19"/>
      <c r="C2391" s="19"/>
      <c r="D2391" s="19"/>
      <c r="E2391" s="19"/>
      <c r="J2391" s="17"/>
      <c r="L2391" s="18"/>
      <c r="M2391" s="19"/>
      <c r="N2391" s="19"/>
      <c r="O2391" s="19"/>
      <c r="T2391" s="19"/>
      <c r="U2391" s="19"/>
      <c r="AF2391" s="19"/>
      <c r="AG2391" s="19"/>
      <c r="AH2391" s="19"/>
    </row>
    <row r="2392" spans="2:34">
      <c r="B2392" s="19"/>
      <c r="C2392" s="19"/>
      <c r="D2392" s="19"/>
      <c r="E2392" s="19"/>
      <c r="J2392" s="17"/>
      <c r="L2392" s="18"/>
      <c r="M2392" s="19"/>
      <c r="N2392" s="19"/>
      <c r="O2392" s="19"/>
      <c r="T2392" s="19"/>
      <c r="U2392" s="19"/>
      <c r="AF2392" s="19"/>
      <c r="AG2392" s="19"/>
      <c r="AH2392" s="19"/>
    </row>
    <row r="2393" spans="2:34">
      <c r="B2393" s="19"/>
      <c r="C2393" s="19"/>
      <c r="D2393" s="19"/>
      <c r="E2393" s="19"/>
      <c r="J2393" s="17"/>
      <c r="L2393" s="18"/>
      <c r="M2393" s="19"/>
      <c r="N2393" s="19"/>
      <c r="O2393" s="19"/>
      <c r="T2393" s="19"/>
      <c r="U2393" s="19"/>
      <c r="AF2393" s="19"/>
      <c r="AG2393" s="19"/>
      <c r="AH2393" s="19"/>
    </row>
    <row r="2394" spans="2:34">
      <c r="B2394" s="19"/>
      <c r="C2394" s="19"/>
      <c r="D2394" s="19"/>
      <c r="E2394" s="19"/>
      <c r="J2394" s="17"/>
      <c r="L2394" s="18"/>
      <c r="M2394" s="19"/>
      <c r="N2394" s="19"/>
      <c r="O2394" s="19"/>
      <c r="T2394" s="19"/>
      <c r="U2394" s="19"/>
      <c r="AF2394" s="19"/>
      <c r="AG2394" s="19"/>
      <c r="AH2394" s="19"/>
    </row>
    <row r="2395" spans="2:34">
      <c r="B2395" s="19"/>
      <c r="C2395" s="19"/>
      <c r="D2395" s="19"/>
      <c r="E2395" s="19"/>
      <c r="J2395" s="17"/>
      <c r="L2395" s="18"/>
      <c r="M2395" s="19"/>
      <c r="N2395" s="19"/>
      <c r="O2395" s="19"/>
      <c r="T2395" s="19"/>
      <c r="U2395" s="19"/>
      <c r="AF2395" s="19"/>
      <c r="AG2395" s="19"/>
      <c r="AH2395" s="19"/>
    </row>
    <row r="2396" spans="2:34">
      <c r="B2396" s="19"/>
      <c r="C2396" s="19"/>
      <c r="D2396" s="19"/>
      <c r="E2396" s="19"/>
      <c r="J2396" s="17"/>
      <c r="L2396" s="18"/>
      <c r="M2396" s="19"/>
      <c r="N2396" s="19"/>
      <c r="O2396" s="19"/>
      <c r="T2396" s="19"/>
      <c r="U2396" s="19"/>
      <c r="AF2396" s="19"/>
      <c r="AG2396" s="19"/>
      <c r="AH2396" s="19"/>
    </row>
    <row r="2397" spans="2:34">
      <c r="B2397" s="19"/>
      <c r="C2397" s="19"/>
      <c r="D2397" s="19"/>
      <c r="E2397" s="19"/>
      <c r="J2397" s="17"/>
      <c r="L2397" s="18"/>
      <c r="M2397" s="19"/>
      <c r="N2397" s="19"/>
      <c r="O2397" s="19"/>
      <c r="T2397" s="19"/>
      <c r="U2397" s="19"/>
      <c r="AF2397" s="19"/>
      <c r="AG2397" s="19"/>
      <c r="AH2397" s="19"/>
    </row>
    <row r="2398" spans="2:34">
      <c r="B2398" s="19"/>
      <c r="C2398" s="19"/>
      <c r="D2398" s="19"/>
      <c r="E2398" s="19"/>
      <c r="J2398" s="17"/>
      <c r="L2398" s="18"/>
      <c r="M2398" s="19"/>
      <c r="N2398" s="19"/>
      <c r="O2398" s="19"/>
      <c r="T2398" s="19"/>
      <c r="U2398" s="19"/>
      <c r="AF2398" s="19"/>
      <c r="AG2398" s="19"/>
      <c r="AH2398" s="19"/>
    </row>
    <row r="2399" spans="2:34">
      <c r="B2399" s="19"/>
      <c r="C2399" s="19"/>
      <c r="D2399" s="19"/>
      <c r="E2399" s="19"/>
      <c r="J2399" s="17"/>
      <c r="L2399" s="18"/>
      <c r="M2399" s="19"/>
      <c r="N2399" s="19"/>
      <c r="O2399" s="19"/>
      <c r="T2399" s="19"/>
      <c r="U2399" s="19"/>
      <c r="AF2399" s="19"/>
      <c r="AG2399" s="19"/>
      <c r="AH2399" s="19"/>
    </row>
    <row r="2400" spans="2:34">
      <c r="B2400" s="19"/>
      <c r="C2400" s="19"/>
      <c r="D2400" s="19"/>
      <c r="E2400" s="19"/>
      <c r="J2400" s="17"/>
      <c r="L2400" s="18"/>
      <c r="M2400" s="19"/>
      <c r="N2400" s="19"/>
      <c r="O2400" s="19"/>
      <c r="T2400" s="19"/>
      <c r="U2400" s="19"/>
      <c r="AF2400" s="19"/>
      <c r="AG2400" s="19"/>
      <c r="AH2400" s="19"/>
    </row>
    <row r="2401" spans="2:34">
      <c r="B2401" s="19"/>
      <c r="C2401" s="19"/>
      <c r="D2401" s="19"/>
      <c r="E2401" s="19"/>
      <c r="J2401" s="17"/>
      <c r="L2401" s="18"/>
      <c r="M2401" s="19"/>
      <c r="N2401" s="19"/>
      <c r="O2401" s="19"/>
      <c r="T2401" s="19"/>
      <c r="U2401" s="19"/>
      <c r="AF2401" s="19"/>
      <c r="AG2401" s="19"/>
      <c r="AH2401" s="19"/>
    </row>
    <row r="2402" spans="2:34">
      <c r="B2402" s="19"/>
      <c r="C2402" s="19"/>
      <c r="D2402" s="19"/>
      <c r="E2402" s="19"/>
      <c r="J2402" s="17"/>
      <c r="L2402" s="18"/>
      <c r="M2402" s="19"/>
      <c r="N2402" s="19"/>
      <c r="O2402" s="19"/>
      <c r="T2402" s="19"/>
      <c r="U2402" s="19"/>
      <c r="AF2402" s="19"/>
      <c r="AG2402" s="19"/>
      <c r="AH2402" s="19"/>
    </row>
    <row r="2403" spans="2:34">
      <c r="B2403" s="19"/>
      <c r="C2403" s="19"/>
      <c r="D2403" s="19"/>
      <c r="E2403" s="19"/>
      <c r="J2403" s="17"/>
      <c r="L2403" s="18"/>
      <c r="M2403" s="19"/>
      <c r="N2403" s="19"/>
      <c r="O2403" s="19"/>
      <c r="T2403" s="19"/>
      <c r="U2403" s="19"/>
      <c r="AF2403" s="19"/>
      <c r="AG2403" s="19"/>
      <c r="AH2403" s="19"/>
    </row>
    <row r="2404" spans="2:34">
      <c r="B2404" s="19"/>
      <c r="C2404" s="19"/>
      <c r="D2404" s="19"/>
      <c r="E2404" s="19"/>
      <c r="J2404" s="17"/>
      <c r="L2404" s="18"/>
      <c r="M2404" s="19"/>
      <c r="N2404" s="19"/>
      <c r="O2404" s="19"/>
      <c r="T2404" s="19"/>
      <c r="U2404" s="19"/>
      <c r="AF2404" s="19"/>
      <c r="AG2404" s="19"/>
      <c r="AH2404" s="19"/>
    </row>
    <row r="2405" spans="2:34">
      <c r="B2405" s="19"/>
      <c r="C2405" s="19"/>
      <c r="D2405" s="19"/>
      <c r="E2405" s="19"/>
      <c r="J2405" s="17"/>
      <c r="L2405" s="18"/>
      <c r="M2405" s="19"/>
      <c r="N2405" s="19"/>
      <c r="O2405" s="19"/>
      <c r="T2405" s="19"/>
      <c r="U2405" s="19"/>
      <c r="AF2405" s="19"/>
      <c r="AG2405" s="19"/>
      <c r="AH2405" s="19"/>
    </row>
    <row r="2406" spans="2:34">
      <c r="B2406" s="19"/>
      <c r="C2406" s="19"/>
      <c r="D2406" s="19"/>
      <c r="E2406" s="19"/>
      <c r="J2406" s="17"/>
      <c r="L2406" s="18"/>
      <c r="M2406" s="19"/>
      <c r="N2406" s="19"/>
      <c r="O2406" s="19"/>
      <c r="T2406" s="19"/>
      <c r="U2406" s="19"/>
      <c r="AF2406" s="19"/>
      <c r="AG2406" s="19"/>
      <c r="AH2406" s="19"/>
    </row>
    <row r="2407" spans="2:34">
      <c r="B2407" s="19"/>
      <c r="C2407" s="19"/>
      <c r="D2407" s="19"/>
      <c r="E2407" s="19"/>
      <c r="J2407" s="17"/>
      <c r="L2407" s="18"/>
      <c r="M2407" s="19"/>
      <c r="N2407" s="19"/>
      <c r="O2407" s="19"/>
      <c r="T2407" s="19"/>
      <c r="U2407" s="19"/>
      <c r="AF2407" s="19"/>
      <c r="AG2407" s="19"/>
      <c r="AH2407" s="19"/>
    </row>
    <row r="2408" spans="2:34">
      <c r="B2408" s="19"/>
      <c r="C2408" s="19"/>
      <c r="D2408" s="19"/>
      <c r="E2408" s="19"/>
      <c r="J2408" s="17"/>
      <c r="L2408" s="18"/>
      <c r="M2408" s="19"/>
      <c r="N2408" s="19"/>
      <c r="O2408" s="19"/>
      <c r="T2408" s="19"/>
      <c r="U2408" s="19"/>
      <c r="AF2408" s="19"/>
      <c r="AG2408" s="19"/>
      <c r="AH2408" s="19"/>
    </row>
    <row r="2409" spans="2:34">
      <c r="B2409" s="19"/>
      <c r="C2409" s="19"/>
      <c r="D2409" s="19"/>
      <c r="E2409" s="19"/>
      <c r="J2409" s="17"/>
      <c r="L2409" s="18"/>
      <c r="M2409" s="19"/>
      <c r="N2409" s="19"/>
      <c r="O2409" s="19"/>
      <c r="T2409" s="19"/>
      <c r="U2409" s="19"/>
      <c r="AF2409" s="19"/>
      <c r="AG2409" s="19"/>
      <c r="AH2409" s="19"/>
    </row>
    <row r="2410" spans="2:34">
      <c r="B2410" s="19"/>
      <c r="C2410" s="19"/>
      <c r="D2410" s="19"/>
      <c r="E2410" s="19"/>
      <c r="J2410" s="17"/>
      <c r="L2410" s="18"/>
      <c r="M2410" s="19"/>
      <c r="N2410" s="19"/>
      <c r="O2410" s="19"/>
      <c r="T2410" s="19"/>
      <c r="U2410" s="19"/>
      <c r="AF2410" s="19"/>
      <c r="AG2410" s="19"/>
      <c r="AH2410" s="19"/>
    </row>
    <row r="2411" spans="2:34">
      <c r="B2411" s="19"/>
      <c r="C2411" s="19"/>
      <c r="D2411" s="19"/>
      <c r="E2411" s="19"/>
      <c r="J2411" s="17"/>
      <c r="L2411" s="18"/>
      <c r="M2411" s="19"/>
      <c r="N2411" s="19"/>
      <c r="O2411" s="19"/>
      <c r="T2411" s="19"/>
      <c r="U2411" s="19"/>
      <c r="AF2411" s="19"/>
      <c r="AG2411" s="19"/>
      <c r="AH2411" s="19"/>
    </row>
    <row r="2412" spans="2:34">
      <c r="B2412" s="19"/>
      <c r="C2412" s="19"/>
      <c r="D2412" s="19"/>
      <c r="E2412" s="19"/>
      <c r="J2412" s="17"/>
      <c r="L2412" s="18"/>
      <c r="M2412" s="19"/>
      <c r="N2412" s="19"/>
      <c r="O2412" s="19"/>
      <c r="T2412" s="19"/>
      <c r="U2412" s="19"/>
      <c r="AF2412" s="19"/>
      <c r="AG2412" s="19"/>
      <c r="AH2412" s="19"/>
    </row>
    <row r="2413" spans="2:34">
      <c r="B2413" s="19"/>
      <c r="C2413" s="19"/>
      <c r="D2413" s="19"/>
      <c r="E2413" s="19"/>
      <c r="J2413" s="17"/>
      <c r="L2413" s="18"/>
      <c r="M2413" s="19"/>
      <c r="N2413" s="19"/>
      <c r="O2413" s="19"/>
      <c r="T2413" s="19"/>
      <c r="U2413" s="19"/>
      <c r="AF2413" s="19"/>
      <c r="AG2413" s="19"/>
      <c r="AH2413" s="19"/>
    </row>
    <row r="2414" spans="2:34">
      <c r="B2414" s="19"/>
      <c r="C2414" s="19"/>
      <c r="D2414" s="19"/>
      <c r="E2414" s="19"/>
      <c r="J2414" s="17"/>
      <c r="L2414" s="18"/>
      <c r="M2414" s="19"/>
      <c r="N2414" s="19"/>
      <c r="O2414" s="19"/>
      <c r="T2414" s="19"/>
      <c r="U2414" s="19"/>
      <c r="AF2414" s="19"/>
      <c r="AG2414" s="19"/>
      <c r="AH2414" s="19"/>
    </row>
    <row r="2415" spans="2:34">
      <c r="B2415" s="19"/>
      <c r="C2415" s="19"/>
      <c r="D2415" s="19"/>
      <c r="E2415" s="19"/>
      <c r="J2415" s="17"/>
      <c r="L2415" s="18"/>
      <c r="M2415" s="19"/>
      <c r="N2415" s="19"/>
      <c r="O2415" s="19"/>
      <c r="T2415" s="19"/>
      <c r="U2415" s="19"/>
      <c r="AF2415" s="19"/>
      <c r="AG2415" s="19"/>
      <c r="AH2415" s="19"/>
    </row>
    <row r="2416" spans="2:34">
      <c r="B2416" s="19"/>
      <c r="C2416" s="19"/>
      <c r="D2416" s="19"/>
      <c r="E2416" s="19"/>
      <c r="J2416" s="17"/>
      <c r="L2416" s="18"/>
      <c r="M2416" s="19"/>
      <c r="N2416" s="19"/>
      <c r="O2416" s="19"/>
      <c r="T2416" s="19"/>
      <c r="U2416" s="19"/>
      <c r="AF2416" s="19"/>
      <c r="AG2416" s="19"/>
      <c r="AH2416" s="19"/>
    </row>
    <row r="2417" spans="2:34">
      <c r="B2417" s="19"/>
      <c r="C2417" s="19"/>
      <c r="D2417" s="19"/>
      <c r="E2417" s="19"/>
      <c r="J2417" s="17"/>
      <c r="L2417" s="18"/>
      <c r="M2417" s="19"/>
      <c r="N2417" s="19"/>
      <c r="O2417" s="19"/>
      <c r="T2417" s="19"/>
      <c r="U2417" s="19"/>
      <c r="AF2417" s="19"/>
      <c r="AG2417" s="19"/>
      <c r="AH2417" s="19"/>
    </row>
    <row r="2418" spans="2:34">
      <c r="B2418" s="19"/>
      <c r="C2418" s="19"/>
      <c r="D2418" s="19"/>
      <c r="E2418" s="19"/>
      <c r="J2418" s="17"/>
      <c r="L2418" s="18"/>
      <c r="M2418" s="19"/>
      <c r="N2418" s="19"/>
      <c r="O2418" s="19"/>
      <c r="T2418" s="19"/>
      <c r="U2418" s="19"/>
      <c r="AF2418" s="19"/>
      <c r="AG2418" s="19"/>
      <c r="AH2418" s="19"/>
    </row>
    <row r="2419" spans="2:34">
      <c r="B2419" s="19"/>
      <c r="C2419" s="19"/>
      <c r="D2419" s="19"/>
      <c r="E2419" s="19"/>
      <c r="J2419" s="17"/>
      <c r="L2419" s="18"/>
      <c r="M2419" s="19"/>
      <c r="N2419" s="19"/>
      <c r="O2419" s="19"/>
      <c r="T2419" s="19"/>
      <c r="U2419" s="19"/>
      <c r="AF2419" s="19"/>
      <c r="AG2419" s="19"/>
      <c r="AH2419" s="19"/>
    </row>
    <row r="2420" spans="2:34">
      <c r="B2420" s="19"/>
      <c r="C2420" s="19"/>
      <c r="D2420" s="19"/>
      <c r="E2420" s="19"/>
      <c r="J2420" s="17"/>
      <c r="L2420" s="18"/>
      <c r="M2420" s="19"/>
      <c r="N2420" s="19"/>
      <c r="O2420" s="19"/>
      <c r="T2420" s="19"/>
      <c r="U2420" s="19"/>
      <c r="AF2420" s="19"/>
      <c r="AG2420" s="19"/>
      <c r="AH2420" s="19"/>
    </row>
    <row r="2421" spans="2:34">
      <c r="B2421" s="19"/>
      <c r="C2421" s="19"/>
      <c r="D2421" s="19"/>
      <c r="E2421" s="19"/>
      <c r="J2421" s="17"/>
      <c r="L2421" s="18"/>
      <c r="M2421" s="19"/>
      <c r="N2421" s="19"/>
      <c r="O2421" s="19"/>
      <c r="T2421" s="19"/>
      <c r="U2421" s="19"/>
      <c r="AF2421" s="19"/>
      <c r="AG2421" s="19"/>
      <c r="AH2421" s="19"/>
    </row>
    <row r="2422" spans="2:34">
      <c r="B2422" s="19"/>
      <c r="C2422" s="19"/>
      <c r="D2422" s="19"/>
      <c r="E2422" s="19"/>
      <c r="J2422" s="17"/>
      <c r="L2422" s="18"/>
      <c r="M2422" s="19"/>
      <c r="N2422" s="19"/>
      <c r="O2422" s="19"/>
      <c r="T2422" s="19"/>
      <c r="U2422" s="19"/>
      <c r="AF2422" s="19"/>
      <c r="AG2422" s="19"/>
      <c r="AH2422" s="19"/>
    </row>
    <row r="2423" spans="2:34">
      <c r="B2423" s="19"/>
      <c r="C2423" s="19"/>
      <c r="D2423" s="19"/>
      <c r="E2423" s="19"/>
      <c r="J2423" s="17"/>
      <c r="L2423" s="18"/>
      <c r="M2423" s="19"/>
      <c r="N2423" s="19"/>
      <c r="O2423" s="19"/>
      <c r="T2423" s="19"/>
      <c r="U2423" s="19"/>
      <c r="AF2423" s="19"/>
      <c r="AG2423" s="19"/>
      <c r="AH2423" s="19"/>
    </row>
    <row r="2424" spans="2:34">
      <c r="B2424" s="19"/>
      <c r="C2424" s="19"/>
      <c r="D2424" s="19"/>
      <c r="E2424" s="19"/>
      <c r="J2424" s="17"/>
      <c r="L2424" s="18"/>
      <c r="M2424" s="19"/>
      <c r="N2424" s="19"/>
      <c r="O2424" s="19"/>
      <c r="T2424" s="19"/>
      <c r="U2424" s="19"/>
      <c r="AF2424" s="19"/>
      <c r="AG2424" s="19"/>
      <c r="AH2424" s="19"/>
    </row>
    <row r="2425" spans="2:34">
      <c r="B2425" s="19"/>
      <c r="C2425" s="19"/>
      <c r="D2425" s="19"/>
      <c r="E2425" s="19"/>
      <c r="J2425" s="17"/>
      <c r="L2425" s="18"/>
      <c r="M2425" s="19"/>
      <c r="N2425" s="19"/>
      <c r="O2425" s="19"/>
      <c r="T2425" s="19"/>
      <c r="U2425" s="19"/>
      <c r="AF2425" s="19"/>
      <c r="AG2425" s="19"/>
      <c r="AH2425" s="19"/>
    </row>
    <row r="2426" spans="2:34">
      <c r="B2426" s="19"/>
      <c r="C2426" s="19"/>
      <c r="D2426" s="19"/>
      <c r="E2426" s="19"/>
      <c r="J2426" s="17"/>
      <c r="L2426" s="18"/>
      <c r="M2426" s="19"/>
      <c r="N2426" s="19"/>
      <c r="O2426" s="19"/>
      <c r="T2426" s="19"/>
      <c r="U2426" s="19"/>
      <c r="AF2426" s="19"/>
      <c r="AG2426" s="19"/>
      <c r="AH2426" s="19"/>
    </row>
    <row r="2427" spans="2:34">
      <c r="B2427" s="19"/>
      <c r="C2427" s="19"/>
      <c r="D2427" s="19"/>
      <c r="E2427" s="19"/>
      <c r="J2427" s="17"/>
      <c r="L2427" s="18"/>
      <c r="M2427" s="19"/>
      <c r="N2427" s="19"/>
      <c r="O2427" s="19"/>
      <c r="T2427" s="19"/>
      <c r="U2427" s="19"/>
      <c r="AF2427" s="19"/>
      <c r="AG2427" s="19"/>
      <c r="AH2427" s="19"/>
    </row>
    <row r="2428" spans="2:34">
      <c r="B2428" s="19"/>
      <c r="C2428" s="19"/>
      <c r="D2428" s="19"/>
      <c r="E2428" s="19"/>
      <c r="J2428" s="17"/>
      <c r="L2428" s="18"/>
      <c r="M2428" s="19"/>
      <c r="N2428" s="19"/>
      <c r="O2428" s="19"/>
      <c r="T2428" s="19"/>
      <c r="U2428" s="19"/>
      <c r="AF2428" s="19"/>
      <c r="AG2428" s="19"/>
      <c r="AH2428" s="19"/>
    </row>
    <row r="2429" spans="2:34">
      <c r="B2429" s="19"/>
      <c r="C2429" s="19"/>
      <c r="D2429" s="19"/>
      <c r="E2429" s="19"/>
      <c r="J2429" s="17"/>
      <c r="L2429" s="18"/>
      <c r="M2429" s="19"/>
      <c r="N2429" s="19"/>
      <c r="O2429" s="19"/>
      <c r="T2429" s="19"/>
      <c r="U2429" s="19"/>
      <c r="AF2429" s="19"/>
      <c r="AG2429" s="19"/>
      <c r="AH2429" s="19"/>
    </row>
    <row r="2430" spans="2:34">
      <c r="B2430" s="19"/>
      <c r="C2430" s="19"/>
      <c r="D2430" s="19"/>
      <c r="E2430" s="19"/>
      <c r="J2430" s="17"/>
      <c r="L2430" s="18"/>
      <c r="M2430" s="19"/>
      <c r="N2430" s="19"/>
      <c r="O2430" s="19"/>
      <c r="T2430" s="19"/>
      <c r="U2430" s="19"/>
      <c r="AF2430" s="19"/>
      <c r="AG2430" s="19"/>
      <c r="AH2430" s="19"/>
    </row>
    <row r="2431" spans="2:34">
      <c r="B2431" s="19"/>
      <c r="C2431" s="19"/>
      <c r="D2431" s="19"/>
      <c r="E2431" s="19"/>
      <c r="J2431" s="17"/>
      <c r="L2431" s="18"/>
      <c r="M2431" s="19"/>
      <c r="N2431" s="19"/>
      <c r="O2431" s="19"/>
      <c r="T2431" s="19"/>
      <c r="U2431" s="19"/>
      <c r="AF2431" s="19"/>
      <c r="AG2431" s="19"/>
      <c r="AH2431" s="19"/>
    </row>
    <row r="2432" spans="2:34">
      <c r="B2432" s="19"/>
      <c r="C2432" s="19"/>
      <c r="D2432" s="19"/>
      <c r="E2432" s="19"/>
      <c r="J2432" s="17"/>
      <c r="L2432" s="18"/>
      <c r="M2432" s="19"/>
      <c r="N2432" s="19"/>
      <c r="O2432" s="19"/>
      <c r="T2432" s="19"/>
      <c r="U2432" s="19"/>
      <c r="AF2432" s="19"/>
      <c r="AG2432" s="19"/>
      <c r="AH2432" s="19"/>
    </row>
    <row r="2433" spans="2:34">
      <c r="B2433" s="19"/>
      <c r="C2433" s="19"/>
      <c r="D2433" s="19"/>
      <c r="E2433" s="19"/>
      <c r="J2433" s="17"/>
      <c r="L2433" s="18"/>
      <c r="M2433" s="19"/>
      <c r="N2433" s="19"/>
      <c r="O2433" s="19"/>
      <c r="T2433" s="19"/>
      <c r="U2433" s="19"/>
      <c r="AF2433" s="19"/>
      <c r="AG2433" s="19"/>
      <c r="AH2433" s="19"/>
    </row>
    <row r="2434" spans="2:34">
      <c r="B2434" s="19"/>
      <c r="C2434" s="19"/>
      <c r="D2434" s="19"/>
      <c r="E2434" s="19"/>
      <c r="J2434" s="17"/>
      <c r="L2434" s="18"/>
      <c r="M2434" s="19"/>
      <c r="N2434" s="19"/>
      <c r="O2434" s="19"/>
      <c r="T2434" s="19"/>
      <c r="U2434" s="19"/>
      <c r="AF2434" s="19"/>
      <c r="AG2434" s="19"/>
      <c r="AH2434" s="19"/>
    </row>
    <row r="2435" spans="2:34">
      <c r="B2435" s="19"/>
      <c r="C2435" s="19"/>
      <c r="D2435" s="19"/>
      <c r="E2435" s="19"/>
      <c r="J2435" s="17"/>
      <c r="L2435" s="18"/>
      <c r="M2435" s="19"/>
      <c r="N2435" s="19"/>
      <c r="O2435" s="19"/>
      <c r="T2435" s="19"/>
      <c r="U2435" s="19"/>
      <c r="AF2435" s="19"/>
      <c r="AG2435" s="19"/>
      <c r="AH2435" s="19"/>
    </row>
    <row r="2436" spans="2:34">
      <c r="B2436" s="19"/>
      <c r="C2436" s="19"/>
      <c r="D2436" s="19"/>
      <c r="E2436" s="19"/>
      <c r="J2436" s="17"/>
      <c r="L2436" s="18"/>
      <c r="M2436" s="19"/>
      <c r="N2436" s="19"/>
      <c r="O2436" s="19"/>
      <c r="T2436" s="19"/>
      <c r="U2436" s="19"/>
      <c r="AF2436" s="19"/>
      <c r="AG2436" s="19"/>
      <c r="AH2436" s="19"/>
    </row>
    <row r="2437" spans="2:34">
      <c r="B2437" s="19"/>
      <c r="C2437" s="19"/>
      <c r="D2437" s="19"/>
      <c r="E2437" s="19"/>
      <c r="J2437" s="17"/>
      <c r="L2437" s="18"/>
      <c r="M2437" s="19"/>
      <c r="N2437" s="19"/>
      <c r="O2437" s="19"/>
      <c r="T2437" s="19"/>
      <c r="U2437" s="19"/>
      <c r="AF2437" s="19"/>
      <c r="AG2437" s="19"/>
      <c r="AH2437" s="19"/>
    </row>
    <row r="2438" spans="2:34">
      <c r="B2438" s="19"/>
      <c r="C2438" s="19"/>
      <c r="D2438" s="19"/>
      <c r="E2438" s="19"/>
      <c r="J2438" s="17"/>
      <c r="L2438" s="18"/>
      <c r="N2438" s="19"/>
      <c r="O2438" s="19"/>
      <c r="T2438" s="19"/>
      <c r="U2438" s="19"/>
      <c r="AF2438" s="19"/>
      <c r="AG2438" s="19"/>
      <c r="AH2438" s="19"/>
    </row>
    <row r="2439" spans="2:34">
      <c r="B2439" s="19"/>
      <c r="C2439" s="19"/>
      <c r="D2439" s="19"/>
      <c r="E2439" s="19"/>
      <c r="J2439" s="17"/>
      <c r="L2439" s="18"/>
      <c r="N2439" s="19"/>
      <c r="O2439" s="19"/>
      <c r="T2439" s="19"/>
      <c r="U2439" s="19"/>
      <c r="AF2439" s="19"/>
      <c r="AG2439" s="19"/>
      <c r="AH2439" s="19"/>
    </row>
    <row r="2440" spans="2:34">
      <c r="B2440" s="19"/>
      <c r="C2440" s="19"/>
      <c r="D2440" s="19"/>
      <c r="E2440" s="19"/>
      <c r="J2440" s="17"/>
      <c r="L2440" s="18"/>
      <c r="N2440" s="19"/>
      <c r="O2440" s="19"/>
      <c r="T2440" s="19"/>
      <c r="U2440" s="19"/>
      <c r="AF2440" s="19"/>
      <c r="AG2440" s="19"/>
      <c r="AH2440" s="19"/>
    </row>
    <row r="2441" spans="2:34">
      <c r="B2441" s="19"/>
      <c r="C2441" s="19"/>
      <c r="D2441" s="19"/>
      <c r="E2441" s="19"/>
      <c r="J2441" s="17"/>
      <c r="L2441" s="18"/>
      <c r="N2441" s="19"/>
      <c r="O2441" s="19"/>
      <c r="T2441" s="19"/>
      <c r="U2441" s="19"/>
      <c r="AF2441" s="19"/>
      <c r="AG2441" s="19"/>
      <c r="AH2441" s="19"/>
    </row>
    <row r="2442" spans="2:34">
      <c r="B2442" s="19"/>
      <c r="C2442" s="19"/>
      <c r="D2442" s="19"/>
      <c r="E2442" s="19"/>
      <c r="J2442" s="17"/>
      <c r="L2442" s="18"/>
      <c r="N2442" s="19"/>
      <c r="O2442" s="19"/>
      <c r="T2442" s="19"/>
      <c r="U2442" s="19"/>
      <c r="AF2442" s="19"/>
      <c r="AG2442" s="19"/>
      <c r="AH2442" s="19"/>
    </row>
    <row r="2443" spans="2:34">
      <c r="B2443" s="19"/>
      <c r="C2443" s="19"/>
      <c r="D2443" s="19"/>
      <c r="E2443" s="19"/>
      <c r="J2443" s="17"/>
      <c r="L2443" s="18"/>
      <c r="N2443" s="19"/>
      <c r="O2443" s="19"/>
      <c r="T2443" s="19"/>
      <c r="U2443" s="19"/>
      <c r="AF2443" s="19"/>
      <c r="AG2443" s="19"/>
      <c r="AH2443" s="19"/>
    </row>
    <row r="2444" spans="2:34">
      <c r="B2444" s="19"/>
      <c r="C2444" s="19"/>
      <c r="D2444" s="19"/>
      <c r="E2444" s="19"/>
      <c r="J2444" s="17"/>
      <c r="L2444" s="18"/>
      <c r="N2444" s="19"/>
      <c r="O2444" s="19"/>
      <c r="T2444" s="19"/>
      <c r="U2444" s="19"/>
      <c r="AF2444" s="19"/>
      <c r="AG2444" s="19"/>
      <c r="AH2444" s="19"/>
    </row>
    <row r="2445" spans="2:34">
      <c r="B2445" s="19"/>
      <c r="C2445" s="19"/>
      <c r="D2445" s="19"/>
      <c r="E2445" s="19"/>
      <c r="J2445" s="17"/>
      <c r="L2445" s="18"/>
      <c r="N2445" s="19"/>
      <c r="O2445" s="19"/>
      <c r="T2445" s="19"/>
      <c r="U2445" s="19"/>
      <c r="AF2445" s="19"/>
      <c r="AG2445" s="19"/>
      <c r="AH2445" s="19"/>
    </row>
    <row r="2446" spans="2:34">
      <c r="B2446" s="19"/>
      <c r="C2446" s="19"/>
      <c r="D2446" s="19"/>
      <c r="E2446" s="19"/>
      <c r="J2446" s="17"/>
      <c r="L2446" s="18"/>
      <c r="N2446" s="19"/>
      <c r="O2446" s="19"/>
      <c r="T2446" s="19"/>
      <c r="U2446" s="19"/>
      <c r="AF2446" s="19"/>
      <c r="AG2446" s="19"/>
      <c r="AH2446" s="19"/>
    </row>
    <row r="2447" spans="2:34">
      <c r="B2447" s="19"/>
      <c r="C2447" s="19"/>
      <c r="D2447" s="19"/>
      <c r="E2447" s="19"/>
      <c r="J2447" s="17"/>
      <c r="L2447" s="18"/>
      <c r="N2447" s="19"/>
      <c r="O2447" s="19"/>
      <c r="T2447" s="19"/>
      <c r="U2447" s="19"/>
      <c r="AF2447" s="19"/>
      <c r="AG2447" s="19"/>
      <c r="AH2447" s="19"/>
    </row>
    <row r="2448" spans="2:34">
      <c r="B2448" s="19"/>
      <c r="C2448" s="19"/>
      <c r="D2448" s="19"/>
      <c r="E2448" s="19"/>
      <c r="J2448" s="17"/>
      <c r="L2448" s="18"/>
      <c r="N2448" s="19"/>
      <c r="O2448" s="19"/>
      <c r="T2448" s="19"/>
      <c r="U2448" s="19"/>
      <c r="AF2448" s="19"/>
      <c r="AG2448" s="19"/>
      <c r="AH2448" s="19"/>
    </row>
    <row r="2449" spans="2:34">
      <c r="B2449" s="19"/>
      <c r="C2449" s="19"/>
      <c r="D2449" s="19"/>
      <c r="E2449" s="19"/>
      <c r="J2449" s="17"/>
      <c r="L2449" s="18"/>
      <c r="N2449" s="19"/>
      <c r="O2449" s="19"/>
      <c r="T2449" s="19"/>
      <c r="U2449" s="19"/>
      <c r="AF2449" s="19"/>
      <c r="AG2449" s="19"/>
      <c r="AH2449" s="19"/>
    </row>
  </sheetData>
  <autoFilter ref="A1:AG2449" xr:uid="{00000000-0009-0000-0000-000001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Hewlett-Packard Company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Hanggara, Bayu Budi   (CIFOR)</dc:creator>
  <cp:keywords/>
  <dc:description/>
  <cp:lastModifiedBy>Guest User</cp:lastModifiedBy>
  <cp:revision/>
  <dcterms:created xsi:type="dcterms:W3CDTF">2018-09-26T12:04:37Z</dcterms:created>
  <dcterms:modified xsi:type="dcterms:W3CDTF">2019-11-18T08:44:19Z</dcterms:modified>
  <cp:category/>
  <cp:contentStatus/>
</cp:coreProperties>
</file>