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CIFOR\Data Royna\"/>
    </mc:Choice>
  </mc:AlternateContent>
  <xr:revisionPtr revIDLastSave="0" documentId="13_ncr:1_{37246381-424A-48FD-AB55-5E0DC1D4EDED}" xr6:coauthVersionLast="47" xr6:coauthVersionMax="47" xr10:uidLastSave="{00000000-0000-0000-0000-000000000000}"/>
  <bookViews>
    <workbookView xWindow="10935" yWindow="0" windowWidth="17865" windowHeight="11070" xr2:uid="{00000000-000D-0000-FFFF-FFFF00000000}"/>
  </bookViews>
  <sheets>
    <sheet name="General Info" sheetId="15" r:id="rId1"/>
    <sheet name="dry season" sheetId="12" r:id="rId2"/>
    <sheet name="wet season" sheetId="13" r:id="rId3"/>
  </sheets>
  <externalReferences>
    <externalReference r:id="rId4"/>
  </externalReferences>
  <definedNames>
    <definedName name="_xlnm._FilterDatabase" localSheetId="1" hidden="1">'dry season'!$A$1:$AG$271</definedName>
    <definedName name="_xlnm._FilterDatabase" localSheetId="2" hidden="1">'wet season'!$A$1:$AE$271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3" l="1"/>
  <c r="A63" i="13"/>
  <c r="A62" i="13"/>
  <c r="A61" i="13"/>
  <c r="A60" i="13"/>
  <c r="A59" i="13"/>
  <c r="A58" i="13"/>
  <c r="A57" i="13"/>
  <c r="A56" i="13"/>
  <c r="A1" i="13"/>
</calcChain>
</file>

<file path=xl/sharedStrings.xml><?xml version="1.0" encoding="utf-8"?>
<sst xmlns="http://schemas.openxmlformats.org/spreadsheetml/2006/main" count="2575" uniqueCount="592">
  <si>
    <t>land use</t>
  </si>
  <si>
    <t>Date</t>
  </si>
  <si>
    <t>Field start time</t>
  </si>
  <si>
    <t>North Soil/water to Chamber (cm)</t>
  </si>
  <si>
    <t>East Soil/water to Chamber (cm)</t>
  </si>
  <si>
    <t>South Soil/water to Chamber (cm)</t>
  </si>
  <si>
    <t>West Soil/water to Chamber (cm)</t>
  </si>
  <si>
    <t>Average Soil/water to Chamber (cm)</t>
  </si>
  <si>
    <t>Air pressure (kPa)</t>
  </si>
  <si>
    <t>Air temperature (°C)</t>
  </si>
  <si>
    <t>pH</t>
  </si>
  <si>
    <t>Flux CH4 (gram m-2 s-1)</t>
  </si>
  <si>
    <t>Flux CO2 (gram m-2 s-1)</t>
  </si>
  <si>
    <t>(1) Fr 1.1</t>
  </si>
  <si>
    <t>(1) Fr 1.2</t>
  </si>
  <si>
    <t>(1) Fr 1.3</t>
  </si>
  <si>
    <t>(1) Fr 2.1</t>
  </si>
  <si>
    <t>(1) Fr 2.2</t>
  </si>
  <si>
    <t>(1) Fr 2.3</t>
  </si>
  <si>
    <t>(1) Fr 3.1</t>
  </si>
  <si>
    <t>(1) Fr 3.2</t>
  </si>
  <si>
    <t>(1) Fr 3.3</t>
  </si>
  <si>
    <t>(2) In 3.1</t>
  </si>
  <si>
    <t>(2) In 3.2</t>
  </si>
  <si>
    <t>(2) In 3.3</t>
  </si>
  <si>
    <t>(2) In 2.1</t>
  </si>
  <si>
    <t>(2) In 2.2</t>
  </si>
  <si>
    <t>(2) In 2.3</t>
  </si>
  <si>
    <t>(2) In 1.1</t>
  </si>
  <si>
    <t>(2) In 1.2</t>
  </si>
  <si>
    <t>(2) In 1.3</t>
  </si>
  <si>
    <t>(2) Fr 1.1</t>
  </si>
  <si>
    <t>(2) Fr 1.2</t>
  </si>
  <si>
    <t>(2) Fr 1.3</t>
  </si>
  <si>
    <t>(2) Fr 2.1</t>
  </si>
  <si>
    <t>(2) Fr 2.2</t>
  </si>
  <si>
    <t>(2) Fr 2.3</t>
  </si>
  <si>
    <t>(2) Fr 3.1</t>
  </si>
  <si>
    <t>(2) Fr 3.2</t>
  </si>
  <si>
    <t>(2) Fr 3.3</t>
  </si>
  <si>
    <t>(3) In 3.1</t>
  </si>
  <si>
    <t>(3) In 3.2</t>
  </si>
  <si>
    <t>(3) In 3.3</t>
  </si>
  <si>
    <t>(3) In 2.1</t>
  </si>
  <si>
    <t>(3) In 2.2</t>
  </si>
  <si>
    <t>(3) In 2.3</t>
  </si>
  <si>
    <t>(3) In 1.1</t>
  </si>
  <si>
    <t>(3) In 1.2</t>
  </si>
  <si>
    <t>(3) In 1.3</t>
  </si>
  <si>
    <t>(3) Fr 1.1</t>
  </si>
  <si>
    <t>(3) Fr 1.2</t>
  </si>
  <si>
    <t>(3) Fr 1.3</t>
  </si>
  <si>
    <t>(3) Fr 3.1</t>
  </si>
  <si>
    <t>(3) Fr 3.2</t>
  </si>
  <si>
    <t>(3) Fr 3.3</t>
  </si>
  <si>
    <t>(3) Fr 2.1</t>
  </si>
  <si>
    <t>(3) Fr 2.2</t>
  </si>
  <si>
    <t>(3) Fr 2.3</t>
  </si>
  <si>
    <t>(1) TSL-kolam 1.1</t>
  </si>
  <si>
    <t>(1) TSL-kolam 1.2</t>
  </si>
  <si>
    <t>(1) TSL-kolam 1.3</t>
  </si>
  <si>
    <t>(1) TSL-tanggul 1.1</t>
  </si>
  <si>
    <t>(1) TSL-tanggul 1.2</t>
  </si>
  <si>
    <t>(1) TSL-tanggul 1.3</t>
  </si>
  <si>
    <t>(1) TSL-tanggul 2.1</t>
  </si>
  <si>
    <t>(1) TSL-tanggul 2.2</t>
  </si>
  <si>
    <t>(1) TSL-tanggul 2.3</t>
  </si>
  <si>
    <t>(1) TB-tanggul 1.1</t>
  </si>
  <si>
    <t>(1) TB-tanggul 1.2</t>
  </si>
  <si>
    <t>(1) TB-tanggul 1.3</t>
  </si>
  <si>
    <t>(1) TB-kolam 1.1</t>
  </si>
  <si>
    <t>(1) TB-kolam 1.2</t>
  </si>
  <si>
    <t>(1) TB-kolam 1.3</t>
  </si>
  <si>
    <t>(1) TB-tanggul 2.1</t>
  </si>
  <si>
    <t>(1) TB-tanggul 2.2</t>
  </si>
  <si>
    <t>(1) TB-tanggul 2.3</t>
  </si>
  <si>
    <t>(2) TSL-tanggul 1.1</t>
  </si>
  <si>
    <t>(2) TSL-tanggul 1.2</t>
  </si>
  <si>
    <t>(2) TSL-tanggul 1.3</t>
  </si>
  <si>
    <t>(2) TSL-tanggul 2.1</t>
  </si>
  <si>
    <t>(2) TSL-tanggul 2.2</t>
  </si>
  <si>
    <t>(2) TSL-tanggul 2.3</t>
  </si>
  <si>
    <t>(2) TSL-kolam 1.1</t>
  </si>
  <si>
    <t>(2) TSL-kolam 1.2</t>
  </si>
  <si>
    <t>(2) TSL-kolam 1.3</t>
  </si>
  <si>
    <t>(2) TB-tanggul 1.1</t>
  </si>
  <si>
    <t>(2) TB-tanggul 1.2</t>
  </si>
  <si>
    <t>(2) TB-tanggul 1.3</t>
  </si>
  <si>
    <t>(2) TB-kolam 1.1</t>
  </si>
  <si>
    <t>(2) TB-kolam 1.2</t>
  </si>
  <si>
    <t>(2) TB-kolam 1.3</t>
  </si>
  <si>
    <t>(2) TB-tanggul 2.1</t>
  </si>
  <si>
    <t>(2) TB-tanggul 2.2</t>
  </si>
  <si>
    <t>(2) TB-tanggul 2.3</t>
  </si>
  <si>
    <t>(3) TSL-tanggul 1.1</t>
  </si>
  <si>
    <t>(3) TSL-tanggul 1.2</t>
  </si>
  <si>
    <t>(3) TSL-tanggul 1.3</t>
  </si>
  <si>
    <t>(3) TSL-tanggul 2.1</t>
  </si>
  <si>
    <t>(3) TSL-tanggul 2.2</t>
  </si>
  <si>
    <t>(3) TSL-tanggul 2.3</t>
  </si>
  <si>
    <t>(3) TSL-kolam 1.1</t>
  </si>
  <si>
    <t>(3) TSL-kolam 1.2</t>
  </si>
  <si>
    <t>(3) TSL-kolam 1.3</t>
  </si>
  <si>
    <t>(3) TB-tanggul 1.1</t>
  </si>
  <si>
    <t>(3) TB-tanggul 1.2</t>
  </si>
  <si>
    <t>(3) TB-tanggul 1.3</t>
  </si>
  <si>
    <t>(3) TB-kolam 1.1</t>
  </si>
  <si>
    <t>(3) TB-kolam 1.2</t>
  </si>
  <si>
    <t>(3) TB-kolam 1.3</t>
  </si>
  <si>
    <t>(3) TB-tanggul 2.1</t>
  </si>
  <si>
    <t>(3) TB-tanggul 2.2</t>
  </si>
  <si>
    <t>(3) TB-tanggul 2.3</t>
  </si>
  <si>
    <t>(1) TSJ-tanggul 1.1</t>
  </si>
  <si>
    <t>(1) TSJ-tanggul 1.2</t>
  </si>
  <si>
    <t>(1) TSJ-tanggul 1.3</t>
  </si>
  <si>
    <t>(1) TSJ-kolam 1.1</t>
  </si>
  <si>
    <t>(1) TSJ-kolam 1.2</t>
  </si>
  <si>
    <t>(1) TSJ-kolam 1.3</t>
  </si>
  <si>
    <t>(1) TSJ-tanggul 2.1</t>
  </si>
  <si>
    <t>(1) TSJ-tanggul 2.2</t>
  </si>
  <si>
    <t>(1) TSJ-tanggul 2.3</t>
  </si>
  <si>
    <t>(2) TSJ-tanggul 1.1</t>
  </si>
  <si>
    <t>(2) TSJ-tanggul 1.2</t>
  </si>
  <si>
    <t>(2) TSJ-tanggul 1.3</t>
  </si>
  <si>
    <t>(2) TSJ-kolam 1.1</t>
  </si>
  <si>
    <t>(2) TSJ-kolam 1.2</t>
  </si>
  <si>
    <t>(2) TSJ-kolam 1.3</t>
  </si>
  <si>
    <t>(2) TSJ-tanggul 2.1</t>
  </si>
  <si>
    <t>(2) TSJ-tanggul 2.2</t>
  </si>
  <si>
    <t>(2) TSJ-tanggul 2.3</t>
  </si>
  <si>
    <t>(3) TSJ-tanggul 1.1</t>
  </si>
  <si>
    <t>(3) TSJ-tanggul 1.2</t>
  </si>
  <si>
    <t>(3) TSJ-tanggul 1.3</t>
  </si>
  <si>
    <t>(3) TSJ-kolam 1.1</t>
  </si>
  <si>
    <t>(3) TSJ-kolam 1.2</t>
  </si>
  <si>
    <t>(3) TSJ-kolam 1.3</t>
  </si>
  <si>
    <t>(3) TSJ-tanggul 2.1</t>
  </si>
  <si>
    <t>(3) TSJ-tanggul 2.2</t>
  </si>
  <si>
    <t>(3) TSJ-tanggul 2.3</t>
  </si>
  <si>
    <t>Field end time</t>
  </si>
  <si>
    <t>(1) In 3.1</t>
  </si>
  <si>
    <t>(1) In 3.2</t>
  </si>
  <si>
    <t>(1) In 3.3</t>
  </si>
  <si>
    <t>(1) In 2.1</t>
  </si>
  <si>
    <t>(1) In 2.2</t>
  </si>
  <si>
    <t>(1) In 2.3</t>
  </si>
  <si>
    <t>(1) In 1.1</t>
  </si>
  <si>
    <t>(1) In 1.2</t>
  </si>
  <si>
    <t>(1) In 1.3</t>
  </si>
  <si>
    <t>Chamber ID (low tide)</t>
  </si>
  <si>
    <t>(1) TSL- tanggul 1.1</t>
  </si>
  <si>
    <t>(1) TSL- tanggul 1.2</t>
  </si>
  <si>
    <t>(1) TSL- tanggul 1.3</t>
  </si>
  <si>
    <t>(1) TSL- kolam 1.1</t>
  </si>
  <si>
    <t>(1) TSL- kolam 1.2</t>
  </si>
  <si>
    <t>(1) TSL- kolam 1.3</t>
  </si>
  <si>
    <t>(1) TSL- tanggul 2.1</t>
  </si>
  <si>
    <t>(1) TSL- tanggul 2.2</t>
  </si>
  <si>
    <t>(1) TSL- tanggul 2.3</t>
  </si>
  <si>
    <t>(1) Fr-1.1</t>
  </si>
  <si>
    <t>(1) Fr-1.2</t>
  </si>
  <si>
    <t>(1) Fr-1.3</t>
  </si>
  <si>
    <t>(1) Fr-2.1</t>
  </si>
  <si>
    <t>(1) Fr-2.2</t>
  </si>
  <si>
    <t>(1) Fr-2.3</t>
  </si>
  <si>
    <t>(1) Fr-3.1</t>
  </si>
  <si>
    <t>(1) Fr-3.2</t>
  </si>
  <si>
    <t>(1) Fr-3.3</t>
  </si>
  <si>
    <t>(1) In-1.1</t>
  </si>
  <si>
    <t>(1) In-1.2</t>
  </si>
  <si>
    <t>(1) In-1.3</t>
  </si>
  <si>
    <t>(1) In-2.1</t>
  </si>
  <si>
    <t>(1) In-2.2</t>
  </si>
  <si>
    <t>(1) In-2.3</t>
  </si>
  <si>
    <t>(1) In-3.1</t>
  </si>
  <si>
    <t>13:01:46 PM</t>
  </si>
  <si>
    <t>(1) In-3.2</t>
  </si>
  <si>
    <t>13:06:50 PM</t>
  </si>
  <si>
    <t>(1) In-3.3</t>
  </si>
  <si>
    <t>13:11:55 PM</t>
  </si>
  <si>
    <t>(2) TB tanggul 1.1</t>
  </si>
  <si>
    <t>(2) TB tanggul 1.2</t>
  </si>
  <si>
    <t>(2) TB tanggul 1.3</t>
  </si>
  <si>
    <t>(2) TB kolam 1.1</t>
  </si>
  <si>
    <t>(2) TB kolam 1.2</t>
  </si>
  <si>
    <t>(2) TB kolam 1.3</t>
  </si>
  <si>
    <t>(2) TB tanggul 2.1</t>
  </si>
  <si>
    <t>(2) TB tanggul 2.2</t>
  </si>
  <si>
    <t>(2) TB tanggul 2.3</t>
  </si>
  <si>
    <t>(2) TSL tanggul 1.1</t>
  </si>
  <si>
    <t>(2) TSL tanggul 1.2</t>
  </si>
  <si>
    <t>(2) TSL tanggul 1.3</t>
  </si>
  <si>
    <t>(2) TSL kolam 1.1</t>
  </si>
  <si>
    <t>(2) TSL kolam 1.2</t>
  </si>
  <si>
    <t>(2) TSL kolam 1.3</t>
  </si>
  <si>
    <t>(2) TSL tanggul 2.1</t>
  </si>
  <si>
    <t>(2) TSL tanggul 2.2</t>
  </si>
  <si>
    <t>(2) TSL tanggul 2.3</t>
  </si>
  <si>
    <t>(1) TSJ- tanggul 1.1</t>
  </si>
  <si>
    <t>(1) TSJ- tanggul 1.2</t>
  </si>
  <si>
    <t>(1) TSJ- tanggul 1.3</t>
  </si>
  <si>
    <t>(1) TSJ- kolam 1.1</t>
  </si>
  <si>
    <t>(1) TSJ- kolam 1.2</t>
  </si>
  <si>
    <t>(1) TSJ- kolam 1.3</t>
  </si>
  <si>
    <t>(1) TSJ- tanggul 2.1</t>
  </si>
  <si>
    <t>(1) TSJ- tanggul 2.2</t>
  </si>
  <si>
    <t>(1) TSJ- tanggul 2.3</t>
  </si>
  <si>
    <t>(2) Fr-1.1</t>
  </si>
  <si>
    <t>(2) Fr-1.2</t>
  </si>
  <si>
    <t>(2) Fr-1.3</t>
  </si>
  <si>
    <t>(2) Fr-2.1</t>
  </si>
  <si>
    <t>(2) Fr-2.2</t>
  </si>
  <si>
    <t>(2) Fr-2.3</t>
  </si>
  <si>
    <t>(2) Fr-3.1</t>
  </si>
  <si>
    <t>(2) Fr-3.2</t>
  </si>
  <si>
    <t>(2) Fr-3.3</t>
  </si>
  <si>
    <t>(2) In-1.1</t>
  </si>
  <si>
    <t>(2) In-1.2</t>
  </si>
  <si>
    <t>(2) In-1.3</t>
  </si>
  <si>
    <t>(2) In-2.1</t>
  </si>
  <si>
    <t>(2) In-2.2</t>
  </si>
  <si>
    <t>(2) In-2.3</t>
  </si>
  <si>
    <t>(2) In-3.1</t>
  </si>
  <si>
    <t>(2) In-3.2</t>
  </si>
  <si>
    <t>(2) In-3.3</t>
  </si>
  <si>
    <t>(3) TB- tanggul 1.1</t>
  </si>
  <si>
    <t>(3) TB- tanggul 1.2</t>
  </si>
  <si>
    <t>(3) TB- tanggul 1.3</t>
  </si>
  <si>
    <t>(3) TB- kolam 1.1</t>
  </si>
  <si>
    <t>(3) TB- kolam 1.2</t>
  </si>
  <si>
    <t>(3) TB- kolam 1.3</t>
  </si>
  <si>
    <t>(3) TB- tanggul 2.1</t>
  </si>
  <si>
    <t>(3) TB- tanggul 2.2</t>
  </si>
  <si>
    <t>(3) TB- tanggul 2.3</t>
  </si>
  <si>
    <t>(3) TSL- tanggul 1.1</t>
  </si>
  <si>
    <t>(3) TSL- tanggul 1.2</t>
  </si>
  <si>
    <t>(3) TSL- tanggul 1.3</t>
  </si>
  <si>
    <t>(3) TSL- kolam 1.1</t>
  </si>
  <si>
    <t>(3) TSL- kolam 1.2</t>
  </si>
  <si>
    <t>(3) TSL- kolam 1.3</t>
  </si>
  <si>
    <t>(3) TSL- tanggul 2.1</t>
  </si>
  <si>
    <t>(3) TSL- tanggul 2.2</t>
  </si>
  <si>
    <t>(3) TSL- tanggul 2.3</t>
  </si>
  <si>
    <t>(3) Fr-1.1</t>
  </si>
  <si>
    <t>(3) Fr-1.2</t>
  </si>
  <si>
    <t>(3) Fr-1.3</t>
  </si>
  <si>
    <t>(3) Fr-2.1</t>
  </si>
  <si>
    <t>(3) Fr-2.2</t>
  </si>
  <si>
    <t>(3) Fr-2.3</t>
  </si>
  <si>
    <t>(3) In-1.1</t>
  </si>
  <si>
    <t>(3) In-1.2</t>
  </si>
  <si>
    <t>(3) In-1.3</t>
  </si>
  <si>
    <t>(3) In-2.1</t>
  </si>
  <si>
    <t>(3) In-2.2</t>
  </si>
  <si>
    <t>(3) In-2.3</t>
  </si>
  <si>
    <t>(3) In-3.1</t>
  </si>
  <si>
    <t>(3) In-3.2</t>
  </si>
  <si>
    <t>(3) In-3.3</t>
  </si>
  <si>
    <t>(2) TSJ- tanggul 1.1</t>
  </si>
  <si>
    <t>(2) TSJ- tanggul 1.2</t>
  </si>
  <si>
    <t>(2) TSJ- tanggul 1.3</t>
  </si>
  <si>
    <t>(2) TSJ- kolam 1.1</t>
  </si>
  <si>
    <t>(2) TSJ- kolam 1.2</t>
  </si>
  <si>
    <t>(2) TSJ- kolam 1.3</t>
  </si>
  <si>
    <t>(2) TSJ- tanggul 2.1</t>
  </si>
  <si>
    <t>(2) TSJ- tanggul 2.2</t>
  </si>
  <si>
    <t>(2) TSJ- tanggul 2.3</t>
  </si>
  <si>
    <t>(3) TSJ- tanggul 1.1</t>
  </si>
  <si>
    <t>(3) TSJ- tanggul 1.2</t>
  </si>
  <si>
    <t>(3) TSJ- tanggul 1.3</t>
  </si>
  <si>
    <t>(3) TSJ- kolam 1.1</t>
  </si>
  <si>
    <t>(3) TSJ- kolam 1.2</t>
  </si>
  <si>
    <t>(3) TSJ- kolam 1.3</t>
  </si>
  <si>
    <t>(3) TSJ- tanggul 2.1</t>
  </si>
  <si>
    <t>(3) TSJ- tanggul 2.2</t>
  </si>
  <si>
    <t>(3) TSJ- tanggul 2.3</t>
  </si>
  <si>
    <t>(1) TB- tanggul 1.1</t>
  </si>
  <si>
    <t>14:50:28 AM</t>
  </si>
  <si>
    <t>14:53:28 AM</t>
  </si>
  <si>
    <t>34.3</t>
  </si>
  <si>
    <t>(1) TB- tanggul 1.2</t>
  </si>
  <si>
    <t>14:55:35 AM</t>
  </si>
  <si>
    <t>14:58:35 AM</t>
  </si>
  <si>
    <t>(1) TB- tanggul 1.3</t>
  </si>
  <si>
    <t>15:00:38 AM</t>
  </si>
  <si>
    <t>15:03:38 AM</t>
  </si>
  <si>
    <t>(1) TB- kolam 1.1</t>
  </si>
  <si>
    <t>15:05:44 AM</t>
  </si>
  <si>
    <t>15:08:44 AM</t>
  </si>
  <si>
    <t>8.12</t>
  </si>
  <si>
    <t>32.7</t>
  </si>
  <si>
    <t>(1) TB- kolam 1.2</t>
  </si>
  <si>
    <t>15:10:58 AM</t>
  </si>
  <si>
    <t>15:13:58 AM</t>
  </si>
  <si>
    <t>(1) TB- kolam 1.3</t>
  </si>
  <si>
    <t>15:16:18 AM</t>
  </si>
  <si>
    <t>15:19:18 AM</t>
  </si>
  <si>
    <t>(1) TB- tanggul 2.1</t>
  </si>
  <si>
    <t>15:22:12 AM</t>
  </si>
  <si>
    <t>15:25:12 AM</t>
  </si>
  <si>
    <t>35.7</t>
  </si>
  <si>
    <t>(1) TB- tanggul 2.2</t>
  </si>
  <si>
    <t>15:27:22 AM</t>
  </si>
  <si>
    <t>15:30:22 AM</t>
  </si>
  <si>
    <t>(1) TB- tanggul 2.3</t>
  </si>
  <si>
    <t>15:32:30 AM</t>
  </si>
  <si>
    <t>15:35:30 AM</t>
  </si>
  <si>
    <t>(1) TSL tanggul 1.1</t>
  </si>
  <si>
    <t>15:52:44 PM</t>
  </si>
  <si>
    <t>15:55:44 PM</t>
  </si>
  <si>
    <t>31.3</t>
  </si>
  <si>
    <t>(1) TSL tanggul 1.2</t>
  </si>
  <si>
    <t>15:58:00 PM</t>
  </si>
  <si>
    <t>16:01:00 PM</t>
  </si>
  <si>
    <t>(1) TSL tanggul 1.3</t>
  </si>
  <si>
    <t>16:03:28 PM</t>
  </si>
  <si>
    <t>16:06:28 PM</t>
  </si>
  <si>
    <t>(1) TSL kolam 1.1</t>
  </si>
  <si>
    <t>16:08:23 PM</t>
  </si>
  <si>
    <t>16:11:23 PM</t>
  </si>
  <si>
    <t>7.45</t>
  </si>
  <si>
    <t>31.9</t>
  </si>
  <si>
    <t>(1) TSL kolam 1.2</t>
  </si>
  <si>
    <t>16:13:42 PM</t>
  </si>
  <si>
    <t>16:16:42 PM</t>
  </si>
  <si>
    <t>(1) TSL kolam 1.3</t>
  </si>
  <si>
    <t>16:18:52 PM</t>
  </si>
  <si>
    <t>16:21:52 PM</t>
  </si>
  <si>
    <t>(1) TSL tanggul 2.1</t>
  </si>
  <si>
    <t>16:23:35 PM</t>
  </si>
  <si>
    <t>16:26:35 PM</t>
  </si>
  <si>
    <t>29.9</t>
  </si>
  <si>
    <t>(1) TSL tanggul 2.2</t>
  </si>
  <si>
    <t>16:28:43 PM</t>
  </si>
  <si>
    <t>16:31:43 PM</t>
  </si>
  <si>
    <t>(1) TSL tanggul 2.3</t>
  </si>
  <si>
    <t>16:34:50 PM</t>
  </si>
  <si>
    <t>16:37:50 PM</t>
  </si>
  <si>
    <t>16:39:57 PM</t>
  </si>
  <si>
    <t>16:42:57 PM</t>
  </si>
  <si>
    <t>8.28</t>
  </si>
  <si>
    <t>28.2</t>
  </si>
  <si>
    <t>28.3</t>
  </si>
  <si>
    <t>16:45:17 PM</t>
  </si>
  <si>
    <t>16:48:17 PM</t>
  </si>
  <si>
    <t>16:50:36 PM</t>
  </si>
  <si>
    <t>16:53:36 PM</t>
  </si>
  <si>
    <t>16:58:05 PM</t>
  </si>
  <si>
    <t>17:01:05 PM</t>
  </si>
  <si>
    <t>8.18</t>
  </si>
  <si>
    <t>27.8</t>
  </si>
  <si>
    <t>28.7</t>
  </si>
  <si>
    <t>17:03:15 PM</t>
  </si>
  <si>
    <t>17:06:15 PM</t>
  </si>
  <si>
    <t>17:08:26 PM</t>
  </si>
  <si>
    <t>17:11:26 PM</t>
  </si>
  <si>
    <t>17:20:58 PM</t>
  </si>
  <si>
    <t>17:23:58 PM</t>
  </si>
  <si>
    <t>8.08</t>
  </si>
  <si>
    <t>28.1</t>
  </si>
  <si>
    <t>28.8</t>
  </si>
  <si>
    <t>17:26:09 PM</t>
  </si>
  <si>
    <t>17:29:09 PM</t>
  </si>
  <si>
    <t>17:31:30 PM</t>
  </si>
  <si>
    <t>17:34:30 PM</t>
  </si>
  <si>
    <t>14:26:16 PM</t>
  </si>
  <si>
    <t>14:29:16 PM</t>
  </si>
  <si>
    <t>32.6</t>
  </si>
  <si>
    <t>14:31:21 PM</t>
  </si>
  <si>
    <t>14:34:21 PM</t>
  </si>
  <si>
    <t>14:36:33 PM</t>
  </si>
  <si>
    <t>14:39:33 PM</t>
  </si>
  <si>
    <t>14:41:12 PM</t>
  </si>
  <si>
    <t>14:44:12 PM</t>
  </si>
  <si>
    <t>8.67</t>
  </si>
  <si>
    <t>14:46:35 PM</t>
  </si>
  <si>
    <t>14:49:35 PM</t>
  </si>
  <si>
    <t>14:51:45 PM</t>
  </si>
  <si>
    <t>14:54:45 PM</t>
  </si>
  <si>
    <t>14:58:48 PM</t>
  </si>
  <si>
    <t>15:01:48 PM</t>
  </si>
  <si>
    <t>36.2</t>
  </si>
  <si>
    <t>15:04:06 PM</t>
  </si>
  <si>
    <t>15:07:06 PM</t>
  </si>
  <si>
    <t>15:09:22 PM</t>
  </si>
  <si>
    <t>15:12:22 PM</t>
  </si>
  <si>
    <t>15:27:13 PM</t>
  </si>
  <si>
    <t>15:30:13 PM</t>
  </si>
  <si>
    <t>15:32:52 PM</t>
  </si>
  <si>
    <t>15:35:52 PM</t>
  </si>
  <si>
    <t>15:38:05 PM</t>
  </si>
  <si>
    <t>15:41:05 PM</t>
  </si>
  <si>
    <t>15:42:03 PM</t>
  </si>
  <si>
    <t>15:45:03 PM</t>
  </si>
  <si>
    <t>7.84</t>
  </si>
  <si>
    <t>15:47:16 PM</t>
  </si>
  <si>
    <t>15:50:16 PM</t>
  </si>
  <si>
    <t>15:52:23 PM</t>
  </si>
  <si>
    <t>15:55:23 PM</t>
  </si>
  <si>
    <t>15:56:58 PM</t>
  </si>
  <si>
    <t>15:59:58 PM</t>
  </si>
  <si>
    <t>16:02:10 PM</t>
  </si>
  <si>
    <t>16:05:10 PM</t>
  </si>
  <si>
    <t>16:07:15 PM</t>
  </si>
  <si>
    <t>16:10:15 PM</t>
  </si>
  <si>
    <t>17:01:44 PM</t>
  </si>
  <si>
    <t>17:04:44 PM</t>
  </si>
  <si>
    <t>7.82</t>
  </si>
  <si>
    <t>26.2</t>
  </si>
  <si>
    <t>17:06:51 PM</t>
  </si>
  <si>
    <t>17:09:51 PM</t>
  </si>
  <si>
    <t>17:11:57 PM</t>
  </si>
  <si>
    <t>17:14:57 PM</t>
  </si>
  <si>
    <t>17:25:20 PM</t>
  </si>
  <si>
    <t>17:28:20 PM</t>
  </si>
  <si>
    <t>7.95</t>
  </si>
  <si>
    <t>27.4</t>
  </si>
  <si>
    <t>17:30:27 PM</t>
  </si>
  <si>
    <t>17:33:27 PM</t>
  </si>
  <si>
    <t>17:35:39 PM</t>
  </si>
  <si>
    <t>17:38:39 PM</t>
  </si>
  <si>
    <t>17:41:39 PM</t>
  </si>
  <si>
    <t>17:44:39 PM</t>
  </si>
  <si>
    <t>8.05</t>
  </si>
  <si>
    <t>31.4</t>
  </si>
  <si>
    <t>17:46:57 PM</t>
  </si>
  <si>
    <t>17:49:57 PM</t>
  </si>
  <si>
    <t>17:52:10 PM</t>
  </si>
  <si>
    <t>17:55:10 PM</t>
  </si>
  <si>
    <t>14:06:19 PM</t>
  </si>
  <si>
    <t>14:09:19 PM</t>
  </si>
  <si>
    <t>8.33</t>
  </si>
  <si>
    <t>33.3</t>
  </si>
  <si>
    <t>14:11:38 PM</t>
  </si>
  <si>
    <t>14:14:38 PM</t>
  </si>
  <si>
    <t>14:16:42 PM</t>
  </si>
  <si>
    <t>14:19:42 PM</t>
  </si>
  <si>
    <t>14:31:15 PM</t>
  </si>
  <si>
    <t>14:34:15 PM</t>
  </si>
  <si>
    <t>7.92</t>
  </si>
  <si>
    <t>27.2</t>
  </si>
  <si>
    <t>14:36:43 PM</t>
  </si>
  <si>
    <t>14:39:43 PM</t>
  </si>
  <si>
    <t>14:41:52 PM</t>
  </si>
  <si>
    <t>14:44:52 PM</t>
  </si>
  <si>
    <t>14:48:08 PM</t>
  </si>
  <si>
    <t>14:51:08 PM</t>
  </si>
  <si>
    <t>7.47</t>
  </si>
  <si>
    <t>29.5</t>
  </si>
  <si>
    <t>14:53:28 PM</t>
  </si>
  <si>
    <t>14:56:28 PM</t>
  </si>
  <si>
    <t>14:58:41 PM</t>
  </si>
  <si>
    <t>15:01:41 PM</t>
  </si>
  <si>
    <t>28.6</t>
  </si>
  <si>
    <t>14:53:11 PM</t>
  </si>
  <si>
    <t>14:56:11 PM</t>
  </si>
  <si>
    <t>14:58:17 PM</t>
  </si>
  <si>
    <t>15:01:17 PM</t>
  </si>
  <si>
    <t>15:05:46 PM</t>
  </si>
  <si>
    <t>15:08:46 PM</t>
  </si>
  <si>
    <t>8.54</t>
  </si>
  <si>
    <t>26.9</t>
  </si>
  <si>
    <t>15:11:13 PM</t>
  </si>
  <si>
    <t>15:14:13 PM</t>
  </si>
  <si>
    <t>15:16:23 PM</t>
  </si>
  <si>
    <t>15:19:23 PM</t>
  </si>
  <si>
    <t>15:21:57 PM</t>
  </si>
  <si>
    <t>15:24:57 PM</t>
  </si>
  <si>
    <t>32.9</t>
  </si>
  <si>
    <t>15:27:00 PM</t>
  </si>
  <si>
    <t>15:30:00 PM</t>
  </si>
  <si>
    <t>15:32:04 PM</t>
  </si>
  <si>
    <t>15:35:04 PM</t>
  </si>
  <si>
    <t>16:04:33 PM</t>
  </si>
  <si>
    <t>16:07:33 PM</t>
  </si>
  <si>
    <t>16:09:47 PM</t>
  </si>
  <si>
    <t>16:12:47 PM</t>
  </si>
  <si>
    <t>16:14:57 PM</t>
  </si>
  <si>
    <t>16:17:57 PM</t>
  </si>
  <si>
    <t>16:19:42 PM</t>
  </si>
  <si>
    <t>16:22:42 PM</t>
  </si>
  <si>
    <t>16:25:48 PM</t>
  </si>
  <si>
    <t>16:28:48 PM</t>
  </si>
  <si>
    <t>16:30:57 PM</t>
  </si>
  <si>
    <t>16:33:57 PM</t>
  </si>
  <si>
    <t>16:48:18 PM</t>
  </si>
  <si>
    <t>16:51:18 PM</t>
  </si>
  <si>
    <t>16:54:59 PM</t>
  </si>
  <si>
    <t>16:57:59 PM</t>
  </si>
  <si>
    <t>17:00:14 PM</t>
  </si>
  <si>
    <t>17:03:14 PM</t>
  </si>
  <si>
    <t>17:05:01 PM</t>
  </si>
  <si>
    <t>17:08:01 PM</t>
  </si>
  <si>
    <t>17:10:13 PM</t>
  </si>
  <si>
    <t>17:13:13 PM</t>
  </si>
  <si>
    <t>17:15:22 PM</t>
  </si>
  <si>
    <t>17:18:22 PM</t>
  </si>
  <si>
    <t>17:20:50 PM</t>
  </si>
  <si>
    <t>17:23:50 PM</t>
  </si>
  <si>
    <t>17:26:01 PM</t>
  </si>
  <si>
    <t>17:29:01 PM</t>
  </si>
  <si>
    <t>17:31:17 PM</t>
  </si>
  <si>
    <t>17:34:17 PM</t>
  </si>
  <si>
    <t>17:49:03 PM</t>
  </si>
  <si>
    <t>17:52:03 PM</t>
  </si>
  <si>
    <t>17:54:17 PM</t>
  </si>
  <si>
    <t>17:57:17 PM</t>
  </si>
  <si>
    <t>17:59:35 PM</t>
  </si>
  <si>
    <t>18:02:35 PM</t>
  </si>
  <si>
    <t>15:00:44 PM</t>
  </si>
  <si>
    <t>15:03:44 PM</t>
  </si>
  <si>
    <t>15:10:45 PM</t>
  </si>
  <si>
    <t>15:13:45 PM</t>
  </si>
  <si>
    <t>15:24:36 PM</t>
  </si>
  <si>
    <t>15:27:36 PM</t>
  </si>
  <si>
    <t>15:29:50 PM</t>
  </si>
  <si>
    <t>15:32:50 PM</t>
  </si>
  <si>
    <t>15:34:56 PM</t>
  </si>
  <si>
    <t>15:37:56 PM</t>
  </si>
  <si>
    <t>(3) Fr-3.1</t>
  </si>
  <si>
    <t>15:41:18 PM</t>
  </si>
  <si>
    <t>15:44:18 PM</t>
  </si>
  <si>
    <t>(3) Fr-3.2</t>
  </si>
  <si>
    <t>15:46:29 PM</t>
  </si>
  <si>
    <t>15:49:29 PM</t>
  </si>
  <si>
    <t>(3) Fr-3.3</t>
  </si>
  <si>
    <t>15:51:59 PM</t>
  </si>
  <si>
    <t>15:54:59 PM</t>
  </si>
  <si>
    <t>day</t>
  </si>
  <si>
    <t>site</t>
  </si>
  <si>
    <t>replication</t>
  </si>
  <si>
    <t>Fringe</t>
  </si>
  <si>
    <t>Interior</t>
  </si>
  <si>
    <t>Yes</t>
  </si>
  <si>
    <t>No</t>
  </si>
  <si>
    <t>Water temperature (pH tool)</t>
  </si>
  <si>
    <t>Water temperature (EC tool)</t>
  </si>
  <si>
    <t>Water temperature-mean  (°C)</t>
  </si>
  <si>
    <t>Conductivity Uncompensated (mS)</t>
  </si>
  <si>
    <t>Conductivity compensated (mS)</t>
  </si>
  <si>
    <t>Salinity (ppm)</t>
  </si>
  <si>
    <t>Total Dissolved Solid (g/L)</t>
  </si>
  <si>
    <t>Air temperature at inner chamber  (°C)</t>
  </si>
  <si>
    <t>Soil temperature  (°C)</t>
  </si>
  <si>
    <t>CH4_qualified (Yes/No)</t>
  </si>
  <si>
    <t>CO2_qualified (Yes,No)</t>
  </si>
  <si>
    <t>TB-pool (aquatic)</t>
  </si>
  <si>
    <t>TSJ-pool (aquatic)</t>
  </si>
  <si>
    <t>TSL-pool (aquatic)</t>
  </si>
  <si>
    <t>TB-dike (soil)</t>
  </si>
  <si>
    <t>TSJ-dike (soil)</t>
  </si>
  <si>
    <t>TSL-dike (soil)</t>
  </si>
  <si>
    <t>Water temp. (°C)</t>
  </si>
  <si>
    <t>Soil Temp. (°C)</t>
  </si>
  <si>
    <t>CO2_qualified (Yes/No)</t>
  </si>
  <si>
    <t>soil thermometer was broke</t>
  </si>
  <si>
    <t>General information</t>
  </si>
  <si>
    <t>Description</t>
  </si>
  <si>
    <t>Site name</t>
  </si>
  <si>
    <t>Pulau Dua Nature Reserve, Banten Province, Indonesia</t>
  </si>
  <si>
    <t>Country</t>
  </si>
  <si>
    <t>Indonesia</t>
  </si>
  <si>
    <t>Land use or cover type</t>
  </si>
  <si>
    <t>Conserved mangrove</t>
  </si>
  <si>
    <t>Principal contact (name &amp; email)</t>
  </si>
  <si>
    <t>Milkah Royna (m.royna@cifor-icraf.org or roynananamilkah@apps.ipb.ac.id)</t>
  </si>
  <si>
    <t>Protocol used</t>
  </si>
  <si>
    <t>Associated publication</t>
  </si>
  <si>
    <t>No ID</t>
  </si>
  <si>
    <t>Site ID</t>
  </si>
  <si>
    <t>BAN</t>
  </si>
  <si>
    <t>Sampling year</t>
  </si>
  <si>
    <t>Latitude</t>
  </si>
  <si>
    <t xml:space="preserve">6°11'5"S - 6°12'5"S </t>
  </si>
  <si>
    <t>Longitude</t>
  </si>
  <si>
    <t>106°11'38" E -  106°13'14" E</t>
  </si>
  <si>
    <t xml:space="preserve">Conserved mangrove </t>
  </si>
  <si>
    <t>Area sampled</t>
  </si>
  <si>
    <t>32.85 ha</t>
  </si>
  <si>
    <t>Topography and elevation</t>
  </si>
  <si>
    <t>Low-lying coastal zone</t>
  </si>
  <si>
    <t>Disturbance</t>
  </si>
  <si>
    <t>Personel trained</t>
  </si>
  <si>
    <t>Research objective(s)</t>
  </si>
  <si>
    <r>
      <t xml:space="preserve">Royna M, Murdiyarso D, Sasmito SD, Arriyadi D, Rahajoe JS, Zahro MG, Ardhani TSP. 2024. Carbon stocks and effluxes in mangroves converted into aquaculture: a case study from Banten Province, Indonesia. </t>
    </r>
    <r>
      <rPr>
        <i/>
        <sz val="12"/>
        <rFont val="Arial"/>
        <family val="2"/>
      </rPr>
      <t xml:space="preserve">Front. Ecol. Evol. </t>
    </r>
    <r>
      <rPr>
        <sz val="12"/>
        <rFont val="Arial"/>
        <family val="2"/>
      </rPr>
      <t>12:1-12. https://doi.org/10.3389/fevo.2024.1340531</t>
    </r>
  </si>
  <si>
    <t>Local partner(s)</t>
  </si>
  <si>
    <t>United States Agency for International Development (USAID), Bogor Agricultural University (IPB), PT. Rimba Makmur Utama (RMU), National Research and Innovation Agency (BRIN)</t>
  </si>
  <si>
    <t>Data available</t>
  </si>
  <si>
    <t>Latest data modification (dd/mm/yyyy)</t>
  </si>
  <si>
    <t>GHG efflux in tropical mangrove forests</t>
  </si>
  <si>
    <t>CO2 and CH4 flux</t>
  </si>
  <si>
    <t>Ishikura, K., Hirata, R., Hirano, T., Okimoto, Y., Wong, G. X., Melling, L., et al. (2019). Carbon dioxide and methane emissions from peat soil in an undrained tropical peat swamp forest. Ecosystems. 22, 1852–1868. doi: 10.1007/s10021-019-00376-8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</si>
</sst>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00"/>
    <numFmt numFmtId="166" formatCode="0.000000000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67" fontId="0" fillId="0" borderId="0" xfId="0" applyNumberFormat="1"/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21" fontId="0" fillId="0" borderId="0" xfId="0" applyNumberFormat="1"/>
    <xf numFmtId="19" fontId="0" fillId="0" borderId="0" xfId="0" applyNumberFormat="1"/>
    <xf numFmtId="0" fontId="4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/>
    <xf numFmtId="165" fontId="0" fillId="0" borderId="0" xfId="0" applyNumberForma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14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ppsipbacid-my.sharepoint.com/personal/roynananamilkah_apps_ipb_ac_id/Documents/S2/Thesis/hasil%20data%20lapang/6.%20Februari/LGRFeb2023/2023-02-05/2023-02-05_f0000..xlsx" TargetMode="External"/><Relationship Id="rId1" Type="http://schemas.openxmlformats.org/officeDocument/2006/relationships/externalLinkPath" Target="https://appsipbacid-my.sharepoint.com/personal/roynananamilkah_ipb_ac_id/Documents/S2/paper%20flux/2023-02-05/2023-02-05_f000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_Data txt"/>
      <sheetName val="2_Datasheet"/>
      <sheetName val="3_Selection"/>
      <sheetName val="4_Calculation"/>
      <sheetName val="QC "/>
    </sheetNames>
    <sheetDataSet>
      <sheetData sheetId="0"/>
      <sheetData sheetId="1">
        <row r="1">
          <cell r="A1" t="str">
            <v>Chamber ID (low tide)</v>
          </cell>
        </row>
        <row r="2">
          <cell r="A2" t="str">
            <v>(1) In 3.1</v>
          </cell>
        </row>
        <row r="3">
          <cell r="A3" t="str">
            <v>(1) In 3.2</v>
          </cell>
        </row>
        <row r="4">
          <cell r="A4" t="str">
            <v>(1) In 3.3</v>
          </cell>
        </row>
        <row r="5">
          <cell r="A5" t="str">
            <v>(1) In 2.1</v>
          </cell>
        </row>
        <row r="6">
          <cell r="A6" t="str">
            <v>(1) In 2.2</v>
          </cell>
        </row>
        <row r="7">
          <cell r="A7" t="str">
            <v>(1) In 2.3</v>
          </cell>
        </row>
        <row r="8">
          <cell r="A8" t="str">
            <v>(1) In 1.1</v>
          </cell>
        </row>
        <row r="9">
          <cell r="A9" t="str">
            <v>(1) In 1.2</v>
          </cell>
        </row>
        <row r="10">
          <cell r="A10" t="str">
            <v>(1) In 1.3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0EE2-1F17-4384-B297-61AE18AF0F2F}">
  <dimension ref="A1:C19"/>
  <sheetViews>
    <sheetView tabSelected="1" topLeftCell="B10" zoomScale="78" zoomScaleNormal="78" workbookViewId="0">
      <selection activeCell="C16" sqref="C16"/>
    </sheetView>
  </sheetViews>
  <sheetFormatPr defaultColWidth="8.85546875" defaultRowHeight="15" x14ac:dyDescent="0.2"/>
  <cols>
    <col min="1" max="1" width="25.5703125" style="25" customWidth="1"/>
    <col min="2" max="2" width="40.28515625" style="24" customWidth="1"/>
    <col min="3" max="3" width="78.28515625" style="24" customWidth="1"/>
    <col min="4" max="4" width="49.7109375" style="24" customWidth="1"/>
    <col min="5" max="5" width="47.7109375" style="24" customWidth="1"/>
    <col min="6" max="6" width="29.85546875" style="24" customWidth="1"/>
    <col min="7" max="7" width="52.5703125" style="24" customWidth="1"/>
    <col min="8" max="16384" width="8.85546875" style="24"/>
  </cols>
  <sheetData>
    <row r="1" spans="1:3" x14ac:dyDescent="0.2">
      <c r="A1" s="22" t="s">
        <v>568</v>
      </c>
      <c r="B1" s="23" t="s">
        <v>556</v>
      </c>
      <c r="C1" s="23" t="s">
        <v>557</v>
      </c>
    </row>
    <row r="2" spans="1:3" x14ac:dyDescent="0.2">
      <c r="A2" s="25">
        <v>1</v>
      </c>
      <c r="B2" s="24" t="s">
        <v>558</v>
      </c>
      <c r="C2" s="26" t="s">
        <v>559</v>
      </c>
    </row>
    <row r="3" spans="1:3" x14ac:dyDescent="0.2">
      <c r="A3" s="25">
        <v>2</v>
      </c>
      <c r="B3" s="24" t="s">
        <v>569</v>
      </c>
      <c r="C3" s="26" t="s">
        <v>570</v>
      </c>
    </row>
    <row r="4" spans="1:3" x14ac:dyDescent="0.2">
      <c r="A4" s="25">
        <v>3</v>
      </c>
      <c r="B4" s="24" t="s">
        <v>571</v>
      </c>
      <c r="C4" s="27">
        <v>2022</v>
      </c>
    </row>
    <row r="5" spans="1:3" x14ac:dyDescent="0.2">
      <c r="A5" s="25">
        <v>4</v>
      </c>
      <c r="B5" s="24" t="s">
        <v>572</v>
      </c>
      <c r="C5" s="27" t="s">
        <v>573</v>
      </c>
    </row>
    <row r="6" spans="1:3" x14ac:dyDescent="0.2">
      <c r="A6" s="25">
        <v>5</v>
      </c>
      <c r="B6" s="24" t="s">
        <v>574</v>
      </c>
      <c r="C6" s="28" t="s">
        <v>575</v>
      </c>
    </row>
    <row r="7" spans="1:3" x14ac:dyDescent="0.2">
      <c r="A7" s="25">
        <v>6</v>
      </c>
      <c r="B7" s="24" t="s">
        <v>560</v>
      </c>
      <c r="C7" s="27" t="s">
        <v>561</v>
      </c>
    </row>
    <row r="8" spans="1:3" x14ac:dyDescent="0.2">
      <c r="A8" s="25">
        <v>7</v>
      </c>
      <c r="B8" s="24" t="s">
        <v>562</v>
      </c>
      <c r="C8" s="26" t="s">
        <v>576</v>
      </c>
    </row>
    <row r="9" spans="1:3" x14ac:dyDescent="0.2">
      <c r="A9" s="25">
        <v>8</v>
      </c>
      <c r="B9" s="24" t="s">
        <v>577</v>
      </c>
      <c r="C9" s="26" t="s">
        <v>578</v>
      </c>
    </row>
    <row r="10" spans="1:3" x14ac:dyDescent="0.2">
      <c r="A10" s="25">
        <v>9</v>
      </c>
      <c r="B10" s="24" t="s">
        <v>579</v>
      </c>
      <c r="C10" s="26" t="s">
        <v>580</v>
      </c>
    </row>
    <row r="11" spans="1:3" x14ac:dyDescent="0.2">
      <c r="A11" s="25">
        <v>10</v>
      </c>
      <c r="B11" s="24" t="s">
        <v>581</v>
      </c>
      <c r="C11" s="26" t="s">
        <v>563</v>
      </c>
    </row>
    <row r="12" spans="1:3" x14ac:dyDescent="0.2">
      <c r="A12" s="25">
        <v>11</v>
      </c>
      <c r="B12" s="24" t="s">
        <v>582</v>
      </c>
      <c r="C12" s="27"/>
    </row>
    <row r="13" spans="1:3" x14ac:dyDescent="0.2">
      <c r="A13" s="25">
        <v>12</v>
      </c>
      <c r="B13" s="24" t="s">
        <v>583</v>
      </c>
      <c r="C13" s="27" t="s">
        <v>589</v>
      </c>
    </row>
    <row r="14" spans="1:3" ht="18.75" customHeight="1" x14ac:dyDescent="0.2">
      <c r="A14" s="25">
        <v>13</v>
      </c>
      <c r="B14" s="24" t="s">
        <v>564</v>
      </c>
      <c r="C14" s="26" t="s">
        <v>565</v>
      </c>
    </row>
    <row r="15" spans="1:3" ht="60" x14ac:dyDescent="0.2">
      <c r="A15" s="25">
        <v>14</v>
      </c>
      <c r="B15" s="29" t="s">
        <v>566</v>
      </c>
      <c r="C15" s="26" t="s">
        <v>591</v>
      </c>
    </row>
    <row r="16" spans="1:3" ht="60" x14ac:dyDescent="0.2">
      <c r="A16" s="25">
        <v>15</v>
      </c>
      <c r="B16" s="29" t="s">
        <v>567</v>
      </c>
      <c r="C16" s="30" t="s">
        <v>584</v>
      </c>
    </row>
    <row r="17" spans="1:3" ht="45" x14ac:dyDescent="0.2">
      <c r="A17" s="25">
        <v>16</v>
      </c>
      <c r="B17" s="29" t="s">
        <v>585</v>
      </c>
      <c r="C17" s="26" t="s">
        <v>586</v>
      </c>
    </row>
    <row r="18" spans="1:3" x14ac:dyDescent="0.2">
      <c r="A18" s="25">
        <v>17</v>
      </c>
      <c r="B18" s="24" t="s">
        <v>587</v>
      </c>
      <c r="C18" s="24" t="s">
        <v>590</v>
      </c>
    </row>
    <row r="19" spans="1:3" x14ac:dyDescent="0.2">
      <c r="A19" s="25">
        <v>18</v>
      </c>
      <c r="B19" s="24" t="s">
        <v>588</v>
      </c>
      <c r="C1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7355-5A7B-48D1-8C6A-184709CEF010}">
  <dimension ref="A1:AG271"/>
  <sheetViews>
    <sheetView topLeftCell="B1" workbookViewId="0">
      <selection activeCell="W2" sqref="W2"/>
    </sheetView>
  </sheetViews>
  <sheetFormatPr defaultRowHeight="15" x14ac:dyDescent="0.25"/>
  <cols>
    <col min="1" max="1" width="20.7109375" hidden="1" customWidth="1"/>
    <col min="2" max="2" width="20.7109375" customWidth="1"/>
    <col min="3" max="3" width="6.42578125" customWidth="1"/>
    <col min="4" max="4" width="6.5703125" customWidth="1"/>
    <col min="5" max="5" width="12.85546875" customWidth="1"/>
    <col min="6" max="6" width="15.7109375" style="4" customWidth="1"/>
    <col min="7" max="7" width="14.5703125" customWidth="1"/>
    <col min="8" max="8" width="14" customWidth="1"/>
    <col min="9" max="17" width="9.140625" customWidth="1"/>
    <col min="18" max="18" width="5.5703125" customWidth="1"/>
    <col min="19" max="19" width="5.42578125" customWidth="1"/>
    <col min="20" max="20" width="6.140625" customWidth="1"/>
    <col min="21" max="22" width="14.42578125" bestFit="1" customWidth="1"/>
    <col min="23" max="24" width="9.140625" customWidth="1"/>
    <col min="28" max="28" width="17" bestFit="1" customWidth="1"/>
  </cols>
  <sheetData>
    <row r="1" spans="1:33" s="7" customFormat="1" ht="75" x14ac:dyDescent="0.25">
      <c r="A1" s="7" t="s">
        <v>149</v>
      </c>
      <c r="B1" s="7" t="s">
        <v>0</v>
      </c>
      <c r="C1" s="7" t="s">
        <v>528</v>
      </c>
      <c r="D1" s="7" t="s">
        <v>529</v>
      </c>
      <c r="E1" s="7" t="s">
        <v>530</v>
      </c>
      <c r="F1" s="13" t="s">
        <v>1</v>
      </c>
      <c r="G1" s="14" t="s">
        <v>2</v>
      </c>
      <c r="H1" s="14" t="s">
        <v>139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11</v>
      </c>
      <c r="Q1" s="7" t="s">
        <v>12</v>
      </c>
      <c r="R1" s="7" t="s">
        <v>10</v>
      </c>
      <c r="S1" s="7" t="s">
        <v>552</v>
      </c>
      <c r="T1" s="7" t="s">
        <v>553</v>
      </c>
      <c r="U1" s="7" t="s">
        <v>544</v>
      </c>
      <c r="V1" s="7" t="s">
        <v>554</v>
      </c>
    </row>
    <row r="2" spans="1:33" x14ac:dyDescent="0.25">
      <c r="A2" t="s">
        <v>159</v>
      </c>
      <c r="B2" t="s">
        <v>531</v>
      </c>
      <c r="C2">
        <v>1</v>
      </c>
      <c r="D2">
        <v>1</v>
      </c>
      <c r="E2">
        <v>1</v>
      </c>
      <c r="F2" s="4">
        <v>44795</v>
      </c>
      <c r="G2" s="15">
        <v>0.45861111111111108</v>
      </c>
      <c r="H2" s="15">
        <v>0.46069444444444446</v>
      </c>
      <c r="I2">
        <v>26</v>
      </c>
      <c r="J2">
        <v>26.5</v>
      </c>
      <c r="K2">
        <v>27.2</v>
      </c>
      <c r="L2">
        <v>26.2</v>
      </c>
      <c r="M2">
        <v>26.475000000000001</v>
      </c>
      <c r="N2">
        <v>102.7</v>
      </c>
      <c r="O2">
        <v>32.299999999999997</v>
      </c>
      <c r="P2">
        <v>1.3340802762167631E-8</v>
      </c>
      <c r="Q2">
        <v>4.4597504788867634E-5</v>
      </c>
      <c r="R2">
        <v>7.45</v>
      </c>
      <c r="S2">
        <v>28.2</v>
      </c>
      <c r="T2">
        <v>27.6</v>
      </c>
      <c r="U2" t="s">
        <v>533</v>
      </c>
      <c r="V2" t="s">
        <v>533</v>
      </c>
      <c r="W2" s="1"/>
      <c r="X2" s="1"/>
      <c r="Y2" s="1"/>
      <c r="Z2" s="1"/>
      <c r="AA2" s="8"/>
      <c r="AB2" s="1"/>
      <c r="AD2" s="6"/>
      <c r="AE2" s="1"/>
    </row>
    <row r="3" spans="1:33" x14ac:dyDescent="0.25">
      <c r="A3" t="s">
        <v>160</v>
      </c>
      <c r="B3" t="s">
        <v>531</v>
      </c>
      <c r="C3">
        <v>1</v>
      </c>
      <c r="D3">
        <v>1</v>
      </c>
      <c r="E3">
        <v>2</v>
      </c>
      <c r="F3" s="4">
        <v>44795</v>
      </c>
      <c r="G3" s="15">
        <v>0.46217592592592593</v>
      </c>
      <c r="H3" s="15">
        <v>0.4642592592592592</v>
      </c>
      <c r="I3">
        <v>26</v>
      </c>
      <c r="J3">
        <v>26.5</v>
      </c>
      <c r="K3">
        <v>27.2</v>
      </c>
      <c r="L3">
        <v>26.2</v>
      </c>
      <c r="M3">
        <v>26.475000000000001</v>
      </c>
      <c r="N3">
        <v>102.7</v>
      </c>
      <c r="O3">
        <v>32.299999999999997</v>
      </c>
      <c r="P3">
        <v>2.5981932597694091E-9</v>
      </c>
      <c r="Q3">
        <v>1.5265520537042625E-5</v>
      </c>
      <c r="R3">
        <v>7.45</v>
      </c>
      <c r="S3">
        <v>28.2</v>
      </c>
      <c r="T3">
        <v>27.6</v>
      </c>
      <c r="U3" t="s">
        <v>534</v>
      </c>
      <c r="V3" t="s">
        <v>533</v>
      </c>
      <c r="Y3" s="1"/>
      <c r="Z3" s="1"/>
      <c r="AA3" s="8"/>
      <c r="AB3" s="1"/>
      <c r="AC3" s="1"/>
      <c r="AD3" s="6"/>
      <c r="AE3" s="1"/>
    </row>
    <row r="4" spans="1:33" s="5" customFormat="1" x14ac:dyDescent="0.25">
      <c r="A4" t="s">
        <v>161</v>
      </c>
      <c r="B4" t="s">
        <v>531</v>
      </c>
      <c r="C4">
        <v>1</v>
      </c>
      <c r="D4">
        <v>1</v>
      </c>
      <c r="E4">
        <v>3</v>
      </c>
      <c r="F4" s="4">
        <v>44795</v>
      </c>
      <c r="G4" s="15">
        <v>0.46567129629629633</v>
      </c>
      <c r="H4" s="15">
        <v>0.4677546296296296</v>
      </c>
      <c r="I4">
        <v>26</v>
      </c>
      <c r="J4">
        <v>26.5</v>
      </c>
      <c r="K4">
        <v>27.2</v>
      </c>
      <c r="L4">
        <v>26.2</v>
      </c>
      <c r="M4">
        <v>26.475000000000001</v>
      </c>
      <c r="N4">
        <v>102.7</v>
      </c>
      <c r="O4">
        <v>32.299999999999997</v>
      </c>
      <c r="P4">
        <v>3.8236416880986676E-9</v>
      </c>
      <c r="Q4">
        <v>1.0491057286307876E-8</v>
      </c>
      <c r="R4">
        <v>7.45</v>
      </c>
      <c r="S4">
        <v>28.2</v>
      </c>
      <c r="T4">
        <v>27.6</v>
      </c>
      <c r="U4" t="s">
        <v>533</v>
      </c>
      <c r="V4" t="s">
        <v>533</v>
      </c>
      <c r="W4"/>
      <c r="X4"/>
      <c r="Y4" s="1"/>
      <c r="Z4" s="1"/>
      <c r="AA4" s="8"/>
      <c r="AB4" s="1"/>
      <c r="AC4" s="1"/>
      <c r="AD4" s="6"/>
      <c r="AE4" s="1"/>
      <c r="AF4"/>
      <c r="AG4"/>
    </row>
    <row r="5" spans="1:33" x14ac:dyDescent="0.25">
      <c r="A5" t="s">
        <v>162</v>
      </c>
      <c r="B5" t="s">
        <v>531</v>
      </c>
      <c r="C5">
        <v>1</v>
      </c>
      <c r="D5">
        <v>2</v>
      </c>
      <c r="E5">
        <v>1</v>
      </c>
      <c r="F5" s="4">
        <v>44795</v>
      </c>
      <c r="G5" s="15">
        <v>0.47600694444444441</v>
      </c>
      <c r="H5" s="15">
        <v>0.47809027777777779</v>
      </c>
      <c r="I5">
        <v>26.2</v>
      </c>
      <c r="J5">
        <v>26</v>
      </c>
      <c r="K5">
        <v>24</v>
      </c>
      <c r="L5">
        <v>25</v>
      </c>
      <c r="M5">
        <v>25.3</v>
      </c>
      <c r="N5">
        <v>102.7</v>
      </c>
      <c r="O5">
        <v>32.4</v>
      </c>
      <c r="P5">
        <v>9.3290549113702593E-10</v>
      </c>
      <c r="Q5">
        <v>1.5391314929114998E-5</v>
      </c>
      <c r="R5">
        <v>7.6</v>
      </c>
      <c r="S5">
        <v>26.5</v>
      </c>
      <c r="T5">
        <v>27.1</v>
      </c>
      <c r="U5" t="s">
        <v>534</v>
      </c>
      <c r="V5" t="s">
        <v>533</v>
      </c>
      <c r="W5" s="1"/>
      <c r="X5" s="1"/>
      <c r="Y5" s="1"/>
      <c r="Z5" s="1"/>
      <c r="AA5" s="8"/>
      <c r="AB5" s="1"/>
      <c r="AC5" s="1"/>
      <c r="AD5" s="6"/>
      <c r="AE5" s="1"/>
    </row>
    <row r="6" spans="1:33" x14ac:dyDescent="0.25">
      <c r="A6" t="s">
        <v>163</v>
      </c>
      <c r="B6" t="s">
        <v>531</v>
      </c>
      <c r="C6">
        <v>1</v>
      </c>
      <c r="D6">
        <v>2</v>
      </c>
      <c r="E6">
        <v>2</v>
      </c>
      <c r="F6" s="4">
        <v>44795</v>
      </c>
      <c r="G6" s="15">
        <v>0.47980324074074071</v>
      </c>
      <c r="H6" s="15">
        <v>0.48188657407407409</v>
      </c>
      <c r="I6">
        <v>26.2</v>
      </c>
      <c r="J6">
        <v>26</v>
      </c>
      <c r="K6">
        <v>24</v>
      </c>
      <c r="L6">
        <v>25</v>
      </c>
      <c r="M6">
        <v>25.3</v>
      </c>
      <c r="N6">
        <v>102.7</v>
      </c>
      <c r="O6">
        <v>32.4</v>
      </c>
      <c r="P6">
        <v>1.0073405993765896E-8</v>
      </c>
      <c r="Q6">
        <v>5.5283309098586223E-5</v>
      </c>
      <c r="R6">
        <v>7.6</v>
      </c>
      <c r="S6">
        <v>26.5</v>
      </c>
      <c r="T6">
        <v>27.1</v>
      </c>
      <c r="U6" t="s">
        <v>533</v>
      </c>
      <c r="V6" t="s">
        <v>533</v>
      </c>
      <c r="W6" s="1"/>
      <c r="Y6" s="1"/>
      <c r="Z6" s="1"/>
      <c r="AA6" s="8"/>
      <c r="AB6" s="1"/>
      <c r="AC6" s="1"/>
      <c r="AD6" s="6"/>
      <c r="AE6" s="1"/>
    </row>
    <row r="7" spans="1:33" s="5" customFormat="1" x14ac:dyDescent="0.25">
      <c r="A7" t="s">
        <v>164</v>
      </c>
      <c r="B7" t="s">
        <v>531</v>
      </c>
      <c r="C7">
        <v>1</v>
      </c>
      <c r="D7">
        <v>2</v>
      </c>
      <c r="E7">
        <v>3</v>
      </c>
      <c r="F7" s="4">
        <v>44795</v>
      </c>
      <c r="G7" s="15">
        <v>0.48357638888888888</v>
      </c>
      <c r="H7" s="15">
        <v>0.48565972222222226</v>
      </c>
      <c r="I7">
        <v>26.2</v>
      </c>
      <c r="J7">
        <v>26</v>
      </c>
      <c r="K7">
        <v>24</v>
      </c>
      <c r="L7">
        <v>25</v>
      </c>
      <c r="M7">
        <v>25.3</v>
      </c>
      <c r="N7">
        <v>102.7</v>
      </c>
      <c r="O7">
        <v>32.4</v>
      </c>
      <c r="P7">
        <v>1.2406903040680175E-8</v>
      </c>
      <c r="Q7">
        <v>7.4004601954813596E-5</v>
      </c>
      <c r="R7">
        <v>7.6</v>
      </c>
      <c r="S7">
        <v>26.5</v>
      </c>
      <c r="T7">
        <v>27.1</v>
      </c>
      <c r="U7" t="s">
        <v>533</v>
      </c>
      <c r="V7" t="s">
        <v>533</v>
      </c>
      <c r="W7" s="1"/>
      <c r="X7"/>
      <c r="Y7" s="1"/>
      <c r="Z7" s="1"/>
      <c r="AA7" s="8"/>
      <c r="AB7" s="1"/>
      <c r="AC7" s="1"/>
      <c r="AD7" s="6"/>
      <c r="AE7" s="1"/>
      <c r="AF7"/>
      <c r="AG7"/>
    </row>
    <row r="8" spans="1:33" x14ac:dyDescent="0.25">
      <c r="A8" t="s">
        <v>165</v>
      </c>
      <c r="B8" t="s">
        <v>531</v>
      </c>
      <c r="C8">
        <v>1</v>
      </c>
      <c r="D8">
        <v>3</v>
      </c>
      <c r="E8">
        <v>1</v>
      </c>
      <c r="F8" s="4">
        <v>44795</v>
      </c>
      <c r="G8" s="15">
        <v>0.49002314814814812</v>
      </c>
      <c r="H8" s="15">
        <v>0.49210648148148151</v>
      </c>
      <c r="I8">
        <v>25.2</v>
      </c>
      <c r="J8">
        <v>26</v>
      </c>
      <c r="K8">
        <v>26</v>
      </c>
      <c r="L8">
        <v>26.5</v>
      </c>
      <c r="M8">
        <v>25.925000000000001</v>
      </c>
      <c r="N8">
        <v>102.8</v>
      </c>
      <c r="O8">
        <v>32.1</v>
      </c>
      <c r="P8">
        <v>1.0075897928644291E-8</v>
      </c>
      <c r="Q8">
        <v>4.4590613914621537E-5</v>
      </c>
      <c r="R8">
        <v>7.75</v>
      </c>
      <c r="S8">
        <v>26.8</v>
      </c>
      <c r="T8">
        <v>27.2</v>
      </c>
      <c r="U8" t="s">
        <v>533</v>
      </c>
      <c r="V8" t="s">
        <v>533</v>
      </c>
      <c r="W8" s="1"/>
      <c r="X8" s="1"/>
      <c r="Y8" s="1"/>
      <c r="Z8" s="1"/>
      <c r="AA8" s="8"/>
      <c r="AB8" s="1"/>
      <c r="AC8" s="1"/>
      <c r="AD8" s="6"/>
      <c r="AE8" s="1"/>
    </row>
    <row r="9" spans="1:33" x14ac:dyDescent="0.25">
      <c r="A9" t="s">
        <v>166</v>
      </c>
      <c r="B9" t="s">
        <v>531</v>
      </c>
      <c r="C9">
        <v>1</v>
      </c>
      <c r="D9">
        <v>3</v>
      </c>
      <c r="E9">
        <v>2</v>
      </c>
      <c r="F9" s="4">
        <v>44795</v>
      </c>
      <c r="G9" s="15">
        <v>0.49357638888888888</v>
      </c>
      <c r="H9" s="15">
        <v>0.49565972222222227</v>
      </c>
      <c r="I9">
        <v>25.2</v>
      </c>
      <c r="J9">
        <v>26</v>
      </c>
      <c r="K9">
        <v>26</v>
      </c>
      <c r="L9">
        <v>26.5</v>
      </c>
      <c r="M9">
        <v>25.925000000000001</v>
      </c>
      <c r="N9">
        <v>102.8</v>
      </c>
      <c r="O9">
        <v>32.1</v>
      </c>
      <c r="P9">
        <v>1.8623095795120357E-8</v>
      </c>
      <c r="Q9">
        <v>7.140901570190704E-5</v>
      </c>
      <c r="R9">
        <v>7.75</v>
      </c>
      <c r="S9">
        <v>26.8</v>
      </c>
      <c r="T9">
        <v>27.2</v>
      </c>
      <c r="U9" t="s">
        <v>533</v>
      </c>
      <c r="V9" t="s">
        <v>533</v>
      </c>
      <c r="Y9" s="1"/>
      <c r="Z9" s="1"/>
      <c r="AA9" s="8"/>
      <c r="AB9" s="1"/>
      <c r="AC9" s="1"/>
      <c r="AD9" s="6"/>
      <c r="AE9" s="1"/>
    </row>
    <row r="10" spans="1:33" s="5" customFormat="1" x14ac:dyDescent="0.25">
      <c r="A10" t="s">
        <v>167</v>
      </c>
      <c r="B10" t="s">
        <v>531</v>
      </c>
      <c r="C10">
        <v>1</v>
      </c>
      <c r="D10">
        <v>3</v>
      </c>
      <c r="E10">
        <v>3</v>
      </c>
      <c r="F10" s="4">
        <v>44795</v>
      </c>
      <c r="G10" s="15">
        <v>0.49714120370370374</v>
      </c>
      <c r="H10" s="15">
        <v>0.49922453703703701</v>
      </c>
      <c r="I10">
        <v>25.2</v>
      </c>
      <c r="J10">
        <v>26</v>
      </c>
      <c r="K10">
        <v>26</v>
      </c>
      <c r="L10">
        <v>26.5</v>
      </c>
      <c r="M10">
        <v>25.925000000000001</v>
      </c>
      <c r="N10">
        <v>102.8</v>
      </c>
      <c r="O10">
        <v>32.1</v>
      </c>
      <c r="P10">
        <v>1.0791482215720933E-8</v>
      </c>
      <c r="Q10">
        <v>3.1959676395756893E-5</v>
      </c>
      <c r="R10">
        <v>7.75</v>
      </c>
      <c r="S10">
        <v>26.8</v>
      </c>
      <c r="T10">
        <v>27.2</v>
      </c>
      <c r="U10" t="s">
        <v>533</v>
      </c>
      <c r="V10" t="s">
        <v>533</v>
      </c>
      <c r="W10"/>
      <c r="X10"/>
      <c r="Y10" s="1"/>
      <c r="Z10"/>
      <c r="AA10"/>
      <c r="AB10"/>
      <c r="AC10" s="1"/>
      <c r="AD10" s="1"/>
      <c r="AE10"/>
      <c r="AF10"/>
      <c r="AG10"/>
    </row>
    <row r="11" spans="1:33" x14ac:dyDescent="0.25">
      <c r="A11" t="s">
        <v>207</v>
      </c>
      <c r="B11" t="s">
        <v>531</v>
      </c>
      <c r="C11">
        <v>2</v>
      </c>
      <c r="D11">
        <v>1</v>
      </c>
      <c r="E11">
        <v>1</v>
      </c>
      <c r="F11" s="4">
        <v>44797</v>
      </c>
      <c r="G11" s="15">
        <v>0.41513888888888889</v>
      </c>
      <c r="H11" s="15">
        <v>0.41722222222222222</v>
      </c>
      <c r="I11">
        <v>25.4</v>
      </c>
      <c r="J11">
        <v>26.4</v>
      </c>
      <c r="K11">
        <v>28.8</v>
      </c>
      <c r="L11">
        <v>27.9</v>
      </c>
      <c r="M11">
        <v>27.125</v>
      </c>
      <c r="N11">
        <v>102.8</v>
      </c>
      <c r="O11">
        <v>31.6</v>
      </c>
      <c r="P11">
        <v>1.0060581240337594E-7</v>
      </c>
      <c r="Q11">
        <v>7.4531322013194167E-5</v>
      </c>
      <c r="R11">
        <v>7.13</v>
      </c>
      <c r="S11">
        <v>28.3</v>
      </c>
      <c r="T11">
        <v>27.7</v>
      </c>
      <c r="U11" t="s">
        <v>533</v>
      </c>
      <c r="V11" t="s">
        <v>533</v>
      </c>
      <c r="W11" s="1"/>
      <c r="Y11" s="1"/>
      <c r="Z11" s="1"/>
      <c r="AB11" s="1"/>
      <c r="AC11" s="1"/>
      <c r="AD11" s="1"/>
    </row>
    <row r="12" spans="1:33" x14ac:dyDescent="0.25">
      <c r="A12" t="s">
        <v>208</v>
      </c>
      <c r="B12" t="s">
        <v>531</v>
      </c>
      <c r="C12">
        <v>2</v>
      </c>
      <c r="D12">
        <v>1</v>
      </c>
      <c r="E12">
        <v>2</v>
      </c>
      <c r="F12" s="4">
        <v>44797</v>
      </c>
      <c r="G12" s="15">
        <v>0.41865740740740742</v>
      </c>
      <c r="H12" s="15">
        <v>0.42074074074074069</v>
      </c>
      <c r="I12">
        <v>25.4</v>
      </c>
      <c r="J12">
        <v>26.4</v>
      </c>
      <c r="K12">
        <v>28.8</v>
      </c>
      <c r="L12">
        <v>27.9</v>
      </c>
      <c r="M12">
        <v>27.125</v>
      </c>
      <c r="N12">
        <v>102.8</v>
      </c>
      <c r="O12">
        <v>31.6</v>
      </c>
      <c r="P12">
        <v>5.2712728823023331E-8</v>
      </c>
      <c r="Q12">
        <v>5.3816426824948094E-5</v>
      </c>
      <c r="R12">
        <v>7.13</v>
      </c>
      <c r="S12">
        <v>28.3</v>
      </c>
      <c r="T12">
        <v>27.7</v>
      </c>
      <c r="U12" t="s">
        <v>533</v>
      </c>
      <c r="V12" t="s">
        <v>533</v>
      </c>
      <c r="Y12" s="1"/>
      <c r="Z12" s="1"/>
      <c r="AB12" s="1"/>
      <c r="AC12" s="1"/>
    </row>
    <row r="13" spans="1:33" s="5" customFormat="1" x14ac:dyDescent="0.25">
      <c r="A13" t="s">
        <v>209</v>
      </c>
      <c r="B13" t="s">
        <v>531</v>
      </c>
      <c r="C13">
        <v>2</v>
      </c>
      <c r="D13">
        <v>1</v>
      </c>
      <c r="E13">
        <v>3</v>
      </c>
      <c r="F13" s="4">
        <v>44797</v>
      </c>
      <c r="G13" s="15">
        <v>0.42218749999999999</v>
      </c>
      <c r="H13" s="15">
        <v>0.42427083333333332</v>
      </c>
      <c r="I13">
        <v>25.4</v>
      </c>
      <c r="J13">
        <v>26.4</v>
      </c>
      <c r="K13">
        <v>28.8</v>
      </c>
      <c r="L13">
        <v>27.9</v>
      </c>
      <c r="M13">
        <v>27.125</v>
      </c>
      <c r="N13">
        <v>102.8</v>
      </c>
      <c r="O13">
        <v>31.6</v>
      </c>
      <c r="P13">
        <v>1.9188107307410085E-7</v>
      </c>
      <c r="Q13">
        <v>5.2647070358196022E-7</v>
      </c>
      <c r="R13">
        <v>7.13</v>
      </c>
      <c r="S13">
        <v>28.3</v>
      </c>
      <c r="T13">
        <v>27.7</v>
      </c>
      <c r="U13" t="s">
        <v>533</v>
      </c>
      <c r="V13" t="s">
        <v>533</v>
      </c>
      <c r="W13"/>
      <c r="X13" s="9"/>
      <c r="Y13" s="9"/>
      <c r="Z13" s="9"/>
      <c r="AA13" s="9"/>
      <c r="AB13" s="10"/>
      <c r="AC13" s="1"/>
      <c r="AD13"/>
      <c r="AE13"/>
      <c r="AF13"/>
      <c r="AG13"/>
    </row>
    <row r="14" spans="1:33" x14ac:dyDescent="0.25">
      <c r="A14" t="s">
        <v>210</v>
      </c>
      <c r="B14" t="s">
        <v>531</v>
      </c>
      <c r="C14">
        <v>2</v>
      </c>
      <c r="D14">
        <v>2</v>
      </c>
      <c r="E14">
        <v>1</v>
      </c>
      <c r="F14" s="4">
        <v>44797</v>
      </c>
      <c r="G14" s="15">
        <v>0.4392361111111111</v>
      </c>
      <c r="H14" s="15">
        <v>0.44131944444444443</v>
      </c>
      <c r="I14">
        <v>25.7</v>
      </c>
      <c r="J14">
        <v>25.8</v>
      </c>
      <c r="K14">
        <v>22.4</v>
      </c>
      <c r="L14">
        <v>24.2</v>
      </c>
      <c r="M14">
        <v>24.525000000000002</v>
      </c>
      <c r="N14">
        <v>102.8</v>
      </c>
      <c r="O14">
        <v>32.1</v>
      </c>
      <c r="P14">
        <v>1.036622862342438E-8</v>
      </c>
      <c r="Q14">
        <v>1.3950318446823238E-4</v>
      </c>
      <c r="R14">
        <v>7.66</v>
      </c>
      <c r="S14">
        <v>26.8</v>
      </c>
      <c r="T14">
        <v>27.4</v>
      </c>
      <c r="U14" t="s">
        <v>533</v>
      </c>
      <c r="V14" t="s">
        <v>533</v>
      </c>
      <c r="W14" s="1"/>
      <c r="X14" s="1"/>
      <c r="Y14" s="1"/>
      <c r="Z14" s="1"/>
      <c r="AA14" s="8"/>
      <c r="AB14" s="1"/>
      <c r="AC14" s="1"/>
    </row>
    <row r="15" spans="1:33" x14ac:dyDescent="0.25">
      <c r="A15" t="s">
        <v>211</v>
      </c>
      <c r="B15" t="s">
        <v>531</v>
      </c>
      <c r="C15">
        <v>2</v>
      </c>
      <c r="D15">
        <v>2</v>
      </c>
      <c r="E15">
        <v>2</v>
      </c>
      <c r="F15" s="4">
        <v>44797</v>
      </c>
      <c r="G15" s="15">
        <v>0.44291666666666668</v>
      </c>
      <c r="H15" s="15">
        <v>0.44500000000000001</v>
      </c>
      <c r="I15">
        <v>25.7</v>
      </c>
      <c r="J15">
        <v>25.8</v>
      </c>
      <c r="K15">
        <v>22.4</v>
      </c>
      <c r="L15">
        <v>24.2</v>
      </c>
      <c r="M15">
        <v>24.525000000000002</v>
      </c>
      <c r="N15">
        <v>102.8</v>
      </c>
      <c r="O15">
        <v>32.1</v>
      </c>
      <c r="P15">
        <v>3.1356592169408385E-9</v>
      </c>
      <c r="Q15">
        <v>1.8166660371329985E-5</v>
      </c>
      <c r="R15">
        <v>7.66</v>
      </c>
      <c r="S15">
        <v>26.8</v>
      </c>
      <c r="T15">
        <v>27.4</v>
      </c>
      <c r="U15" t="s">
        <v>533</v>
      </c>
      <c r="V15" t="s">
        <v>533</v>
      </c>
      <c r="Y15" s="1"/>
      <c r="Z15" s="1"/>
      <c r="AA15" s="8"/>
      <c r="AB15" s="1"/>
      <c r="AC15" s="1"/>
    </row>
    <row r="16" spans="1:33" s="5" customFormat="1" x14ac:dyDescent="0.25">
      <c r="A16" t="s">
        <v>212</v>
      </c>
      <c r="B16" t="s">
        <v>531</v>
      </c>
      <c r="C16">
        <v>2</v>
      </c>
      <c r="D16">
        <v>2</v>
      </c>
      <c r="E16">
        <v>3</v>
      </c>
      <c r="F16" s="4">
        <v>44797</v>
      </c>
      <c r="G16" s="15">
        <v>0.44651620370370365</v>
      </c>
      <c r="H16" s="15">
        <v>0.44859953703703703</v>
      </c>
      <c r="I16">
        <v>25.7</v>
      </c>
      <c r="J16">
        <v>25.8</v>
      </c>
      <c r="K16">
        <v>22.4</v>
      </c>
      <c r="L16">
        <v>24.2</v>
      </c>
      <c r="M16">
        <v>24.525000000000002</v>
      </c>
      <c r="N16">
        <v>102.8</v>
      </c>
      <c r="O16">
        <v>32.1</v>
      </c>
      <c r="P16">
        <v>2.8877816786296378E-9</v>
      </c>
      <c r="Q16">
        <v>3.7302901890156941E-5</v>
      </c>
      <c r="R16">
        <v>7.66</v>
      </c>
      <c r="S16">
        <v>26.8</v>
      </c>
      <c r="T16">
        <v>27.4</v>
      </c>
      <c r="U16" t="s">
        <v>533</v>
      </c>
      <c r="V16" t="s">
        <v>533</v>
      </c>
      <c r="W16"/>
      <c r="X16"/>
      <c r="Y16" s="1"/>
      <c r="Z16" s="1"/>
      <c r="AA16" s="8"/>
      <c r="AB16" s="1"/>
      <c r="AC16" s="1"/>
      <c r="AD16"/>
      <c r="AE16"/>
      <c r="AF16"/>
      <c r="AG16"/>
    </row>
    <row r="17" spans="1:33" x14ac:dyDescent="0.25">
      <c r="A17" t="s">
        <v>213</v>
      </c>
      <c r="B17" t="s">
        <v>531</v>
      </c>
      <c r="C17">
        <v>2</v>
      </c>
      <c r="D17">
        <v>3</v>
      </c>
      <c r="E17">
        <v>1</v>
      </c>
      <c r="F17" s="4">
        <v>44797</v>
      </c>
      <c r="G17" s="15">
        <v>0.4519097222222222</v>
      </c>
      <c r="H17" s="15">
        <v>0.45399305555555558</v>
      </c>
      <c r="I17">
        <v>25.3</v>
      </c>
      <c r="J17">
        <v>25</v>
      </c>
      <c r="K17">
        <v>25.3</v>
      </c>
      <c r="L17">
        <v>25.3</v>
      </c>
      <c r="M17">
        <v>25.224999999999998</v>
      </c>
      <c r="N17">
        <v>102.7</v>
      </c>
      <c r="O17">
        <v>30.6</v>
      </c>
      <c r="P17">
        <v>3.3216419193951035E-9</v>
      </c>
      <c r="Q17">
        <v>1.5160333981140467E-5</v>
      </c>
      <c r="R17">
        <v>7.63</v>
      </c>
      <c r="S17">
        <v>28.3</v>
      </c>
      <c r="T17">
        <v>27.3</v>
      </c>
      <c r="U17" t="s">
        <v>534</v>
      </c>
      <c r="V17" t="s">
        <v>533</v>
      </c>
      <c r="W17" s="1"/>
      <c r="X17" s="1"/>
      <c r="Y17" s="1"/>
      <c r="Z17" s="1"/>
      <c r="AA17" s="8"/>
      <c r="AB17" s="1"/>
      <c r="AC17" s="1"/>
    </row>
    <row r="18" spans="1:33" x14ac:dyDescent="0.25">
      <c r="A18" t="s">
        <v>214</v>
      </c>
      <c r="B18" t="s">
        <v>531</v>
      </c>
      <c r="C18">
        <v>2</v>
      </c>
      <c r="D18">
        <v>3</v>
      </c>
      <c r="E18">
        <v>2</v>
      </c>
      <c r="F18" s="4">
        <v>44797</v>
      </c>
      <c r="G18" s="15">
        <v>0.45548611111111109</v>
      </c>
      <c r="H18" s="15">
        <v>0.45756944444444447</v>
      </c>
      <c r="I18">
        <v>25.3</v>
      </c>
      <c r="J18">
        <v>25</v>
      </c>
      <c r="K18">
        <v>25.3</v>
      </c>
      <c r="L18">
        <v>25.3</v>
      </c>
      <c r="M18">
        <v>25.224999999999998</v>
      </c>
      <c r="N18">
        <v>102.7</v>
      </c>
      <c r="O18">
        <v>30.6</v>
      </c>
      <c r="P18">
        <v>4.8823274714412929E-9</v>
      </c>
      <c r="Q18">
        <v>3.0591087725496225E-5</v>
      </c>
      <c r="R18">
        <v>7.63</v>
      </c>
      <c r="S18">
        <v>28.3</v>
      </c>
      <c r="T18">
        <v>27.3</v>
      </c>
      <c r="U18" t="s">
        <v>533</v>
      </c>
      <c r="V18" t="s">
        <v>533</v>
      </c>
      <c r="Y18" s="1"/>
      <c r="Z18" s="1"/>
      <c r="AA18" s="8"/>
      <c r="AB18" s="1"/>
      <c r="AC18" s="1"/>
    </row>
    <row r="19" spans="1:33" s="5" customFormat="1" x14ac:dyDescent="0.25">
      <c r="A19" t="s">
        <v>215</v>
      </c>
      <c r="B19" t="s">
        <v>531</v>
      </c>
      <c r="C19">
        <v>2</v>
      </c>
      <c r="D19">
        <v>3</v>
      </c>
      <c r="E19">
        <v>3</v>
      </c>
      <c r="F19" s="4">
        <v>44797</v>
      </c>
      <c r="G19" s="15">
        <v>0.4591898148148148</v>
      </c>
      <c r="H19" s="15">
        <v>0.46127314814814818</v>
      </c>
      <c r="I19">
        <v>25.3</v>
      </c>
      <c r="J19">
        <v>25</v>
      </c>
      <c r="K19">
        <v>25.3</v>
      </c>
      <c r="L19">
        <v>25.3</v>
      </c>
      <c r="M19">
        <v>25.224999999999998</v>
      </c>
      <c r="N19">
        <v>102.7</v>
      </c>
      <c r="O19">
        <v>30.6</v>
      </c>
      <c r="P19">
        <v>3.0043498922825477E-10</v>
      </c>
      <c r="Q19">
        <v>1.988596314781464E-5</v>
      </c>
      <c r="R19">
        <v>7.63</v>
      </c>
      <c r="S19">
        <v>28.3</v>
      </c>
      <c r="T19">
        <v>27.3</v>
      </c>
      <c r="U19" t="s">
        <v>534</v>
      </c>
      <c r="V19" t="s">
        <v>533</v>
      </c>
      <c r="W19"/>
      <c r="X19"/>
      <c r="Y19" s="1"/>
      <c r="Z19" s="1"/>
      <c r="AA19" s="8"/>
      <c r="AB19" s="1"/>
      <c r="AC19" s="1"/>
      <c r="AD19"/>
      <c r="AE19"/>
      <c r="AF19"/>
      <c r="AG19"/>
    </row>
    <row r="20" spans="1:33" x14ac:dyDescent="0.25">
      <c r="A20" t="s">
        <v>243</v>
      </c>
      <c r="B20" t="s">
        <v>531</v>
      </c>
      <c r="C20">
        <v>3</v>
      </c>
      <c r="D20">
        <v>1</v>
      </c>
      <c r="E20">
        <v>1</v>
      </c>
      <c r="F20" s="4">
        <v>44799</v>
      </c>
      <c r="G20" s="16">
        <v>0.36775462962962963</v>
      </c>
      <c r="H20" s="16">
        <v>0.36983796296296295</v>
      </c>
      <c r="I20">
        <v>23.5</v>
      </c>
      <c r="J20">
        <v>24.5</v>
      </c>
      <c r="K20">
        <v>24.4</v>
      </c>
      <c r="L20">
        <v>25.3</v>
      </c>
      <c r="M20">
        <v>24.425000000000001</v>
      </c>
      <c r="N20">
        <v>102.7</v>
      </c>
      <c r="O20">
        <v>30.5</v>
      </c>
      <c r="P20">
        <v>3.561709426426255E-7</v>
      </c>
      <c r="Q20">
        <v>1.0778588827607562E-4</v>
      </c>
      <c r="R20">
        <v>7.96</v>
      </c>
      <c r="S20">
        <v>28</v>
      </c>
      <c r="T20">
        <v>27.4</v>
      </c>
      <c r="U20" t="s">
        <v>534</v>
      </c>
      <c r="V20" t="s">
        <v>533</v>
      </c>
      <c r="W20" s="1"/>
      <c r="X20" s="1"/>
      <c r="Y20" s="1"/>
      <c r="Z20" s="1"/>
      <c r="AA20" s="8"/>
      <c r="AB20" s="1"/>
      <c r="AC20" s="1"/>
      <c r="AD20" s="1"/>
    </row>
    <row r="21" spans="1:33" x14ac:dyDescent="0.25">
      <c r="A21" t="s">
        <v>244</v>
      </c>
      <c r="B21" t="s">
        <v>531</v>
      </c>
      <c r="C21">
        <v>3</v>
      </c>
      <c r="D21">
        <v>1</v>
      </c>
      <c r="E21">
        <v>2</v>
      </c>
      <c r="F21" s="4">
        <v>44799</v>
      </c>
      <c r="G21" s="16">
        <v>0.37192129629629633</v>
      </c>
      <c r="H21" s="16">
        <v>0.3740046296296296</v>
      </c>
      <c r="I21">
        <v>23.5</v>
      </c>
      <c r="J21">
        <v>24.5</v>
      </c>
      <c r="K21">
        <v>24.4</v>
      </c>
      <c r="L21">
        <v>25.3</v>
      </c>
      <c r="M21">
        <v>24.425000000000001</v>
      </c>
      <c r="N21">
        <v>102.7</v>
      </c>
      <c r="O21">
        <v>30.5</v>
      </c>
      <c r="P21">
        <v>7.3711711999738352E-8</v>
      </c>
      <c r="Q21">
        <v>5.4621075508536663E-5</v>
      </c>
      <c r="R21">
        <v>7.96</v>
      </c>
      <c r="S21">
        <v>28</v>
      </c>
      <c r="T21">
        <v>27.4</v>
      </c>
      <c r="U21" t="s">
        <v>534</v>
      </c>
      <c r="V21" t="s">
        <v>533</v>
      </c>
      <c r="Y21" s="1"/>
      <c r="Z21" s="1"/>
      <c r="AA21" s="8"/>
      <c r="AB21" s="1"/>
      <c r="AC21" s="1"/>
      <c r="AD21" s="1"/>
    </row>
    <row r="22" spans="1:33" x14ac:dyDescent="0.25">
      <c r="A22" t="s">
        <v>245</v>
      </c>
      <c r="B22" t="s">
        <v>531</v>
      </c>
      <c r="C22">
        <v>3</v>
      </c>
      <c r="D22">
        <v>1</v>
      </c>
      <c r="E22">
        <v>3</v>
      </c>
      <c r="F22" s="4">
        <v>44799</v>
      </c>
      <c r="G22" s="16">
        <v>0.3756944444444445</v>
      </c>
      <c r="H22" s="16">
        <v>0.37777777777777777</v>
      </c>
      <c r="I22">
        <v>23.5</v>
      </c>
      <c r="J22">
        <v>24.5</v>
      </c>
      <c r="K22">
        <v>24.4</v>
      </c>
      <c r="L22">
        <v>25.3</v>
      </c>
      <c r="M22">
        <v>24.425000000000001</v>
      </c>
      <c r="N22">
        <v>102.7</v>
      </c>
      <c r="O22">
        <v>30.5</v>
      </c>
      <c r="P22">
        <v>8.9773752982207859E-8</v>
      </c>
      <c r="Q22">
        <v>8.193383028537282E-5</v>
      </c>
      <c r="R22">
        <v>7.96</v>
      </c>
      <c r="S22">
        <v>28</v>
      </c>
      <c r="T22">
        <v>27.4</v>
      </c>
      <c r="U22" t="s">
        <v>534</v>
      </c>
      <c r="V22" t="s">
        <v>533</v>
      </c>
      <c r="X22" s="1"/>
      <c r="Y22" s="11"/>
      <c r="Z22" s="11"/>
      <c r="AC22" s="1"/>
      <c r="AD22" s="1"/>
    </row>
    <row r="23" spans="1:33" x14ac:dyDescent="0.25">
      <c r="A23" t="s">
        <v>246</v>
      </c>
      <c r="B23" t="s">
        <v>531</v>
      </c>
      <c r="C23">
        <v>3</v>
      </c>
      <c r="D23">
        <v>2</v>
      </c>
      <c r="E23">
        <v>1</v>
      </c>
      <c r="F23" s="4">
        <v>44799</v>
      </c>
      <c r="G23" s="16">
        <v>0.38601851851851854</v>
      </c>
      <c r="H23" s="16">
        <v>0.38810185185185181</v>
      </c>
      <c r="I23">
        <v>24.3</v>
      </c>
      <c r="J23">
        <v>24.7</v>
      </c>
      <c r="K23">
        <v>24</v>
      </c>
      <c r="L23">
        <v>24.5</v>
      </c>
      <c r="M23">
        <v>24.375</v>
      </c>
      <c r="N23">
        <v>102.7</v>
      </c>
      <c r="O23">
        <v>32.200000000000003</v>
      </c>
      <c r="P23">
        <v>-2.5723244610253258E-10</v>
      </c>
      <c r="Q23">
        <v>3.9164069502333325E-5</v>
      </c>
      <c r="R23">
        <v>7.88</v>
      </c>
      <c r="S23">
        <v>28.1</v>
      </c>
      <c r="T23">
        <v>27.1</v>
      </c>
      <c r="U23" t="s">
        <v>534</v>
      </c>
      <c r="V23" t="s">
        <v>533</v>
      </c>
      <c r="W23" s="1"/>
      <c r="Y23" s="11"/>
      <c r="Z23" s="11"/>
      <c r="AB23" s="1"/>
      <c r="AC23" s="1"/>
      <c r="AD23" s="1"/>
    </row>
    <row r="24" spans="1:33" x14ac:dyDescent="0.25">
      <c r="A24" t="s">
        <v>247</v>
      </c>
      <c r="B24" t="s">
        <v>531</v>
      </c>
      <c r="C24">
        <v>3</v>
      </c>
      <c r="D24">
        <v>2</v>
      </c>
      <c r="E24">
        <v>2</v>
      </c>
      <c r="F24" s="4">
        <v>44799</v>
      </c>
      <c r="G24" s="16">
        <v>0.38958333333333334</v>
      </c>
      <c r="H24" s="16">
        <v>0.39166666666666666</v>
      </c>
      <c r="I24">
        <v>24.3</v>
      </c>
      <c r="J24">
        <v>24.7</v>
      </c>
      <c r="K24">
        <v>24</v>
      </c>
      <c r="L24">
        <v>24.5</v>
      </c>
      <c r="M24">
        <v>24.375</v>
      </c>
      <c r="N24">
        <v>102.7</v>
      </c>
      <c r="O24">
        <v>32.200000000000003</v>
      </c>
      <c r="P24">
        <v>1.9981378014518178E-9</v>
      </c>
      <c r="Q24">
        <v>3.1491785811476044E-5</v>
      </c>
      <c r="R24">
        <v>7.88</v>
      </c>
      <c r="S24">
        <v>28.1</v>
      </c>
      <c r="T24">
        <v>27.1</v>
      </c>
      <c r="U24" t="s">
        <v>533</v>
      </c>
      <c r="V24" t="s">
        <v>533</v>
      </c>
      <c r="X24" s="1"/>
      <c r="Y24" s="11"/>
      <c r="Z24" s="11"/>
      <c r="AB24" s="1"/>
      <c r="AC24" s="1"/>
      <c r="AD24" s="1"/>
    </row>
    <row r="25" spans="1:33" x14ac:dyDescent="0.25">
      <c r="A25" t="s">
        <v>248</v>
      </c>
      <c r="B25" t="s">
        <v>531</v>
      </c>
      <c r="C25">
        <v>3</v>
      </c>
      <c r="D25">
        <v>2</v>
      </c>
      <c r="E25">
        <v>3</v>
      </c>
      <c r="F25" s="4">
        <v>44799</v>
      </c>
      <c r="G25" s="16">
        <v>0.39314814814814819</v>
      </c>
      <c r="H25" s="16">
        <v>0.39523148148148146</v>
      </c>
      <c r="I25">
        <v>24.3</v>
      </c>
      <c r="J25">
        <v>24.7</v>
      </c>
      <c r="K25">
        <v>24</v>
      </c>
      <c r="L25">
        <v>24.5</v>
      </c>
      <c r="M25">
        <v>24.375</v>
      </c>
      <c r="N25">
        <v>102.7</v>
      </c>
      <c r="O25">
        <v>32.200000000000003</v>
      </c>
      <c r="P25">
        <v>7.0192809623124503E-9</v>
      </c>
      <c r="Q25">
        <v>6.536316538093676E-5</v>
      </c>
      <c r="R25">
        <v>7.88</v>
      </c>
      <c r="S25">
        <v>28.1</v>
      </c>
      <c r="T25">
        <v>27.1</v>
      </c>
      <c r="U25" t="s">
        <v>533</v>
      </c>
      <c r="V25" t="s">
        <v>533</v>
      </c>
      <c r="X25" s="1"/>
      <c r="Y25" s="11"/>
      <c r="Z25" s="11"/>
      <c r="AC25" s="1"/>
      <c r="AD25" s="1"/>
    </row>
    <row r="26" spans="1:33" x14ac:dyDescent="0.25">
      <c r="A26" t="s">
        <v>52</v>
      </c>
      <c r="B26" t="s">
        <v>531</v>
      </c>
      <c r="C26">
        <v>3</v>
      </c>
      <c r="D26">
        <v>3</v>
      </c>
      <c r="E26">
        <v>1</v>
      </c>
      <c r="F26" s="4">
        <v>44799</v>
      </c>
      <c r="G26" s="16">
        <v>0.39777777777777779</v>
      </c>
      <c r="H26" s="16">
        <v>0.39986111111111106</v>
      </c>
      <c r="I26">
        <v>25</v>
      </c>
      <c r="J26">
        <v>25.1</v>
      </c>
      <c r="K26">
        <v>27.4</v>
      </c>
      <c r="L26">
        <v>27.7</v>
      </c>
      <c r="M26">
        <v>26.3</v>
      </c>
      <c r="N26">
        <v>102.7</v>
      </c>
      <c r="O26">
        <v>32.6</v>
      </c>
      <c r="P26">
        <v>3.7970837183907432E-9</v>
      </c>
      <c r="Q26">
        <v>2.4591181070202505E-5</v>
      </c>
      <c r="R26">
        <v>8.1</v>
      </c>
      <c r="S26">
        <v>28.9</v>
      </c>
      <c r="T26">
        <v>27.1</v>
      </c>
      <c r="U26" t="s">
        <v>533</v>
      </c>
      <c r="V26" t="s">
        <v>533</v>
      </c>
      <c r="W26" s="1"/>
      <c r="Y26" s="11"/>
      <c r="Z26" s="11"/>
      <c r="AC26" s="1"/>
      <c r="AD26" s="1"/>
    </row>
    <row r="27" spans="1:33" x14ac:dyDescent="0.25">
      <c r="A27" t="s">
        <v>53</v>
      </c>
      <c r="B27" t="s">
        <v>531</v>
      </c>
      <c r="C27">
        <v>3</v>
      </c>
      <c r="D27">
        <v>3</v>
      </c>
      <c r="E27">
        <v>2</v>
      </c>
      <c r="F27" s="4">
        <v>44799</v>
      </c>
      <c r="G27" s="16">
        <v>0.40129629629629626</v>
      </c>
      <c r="H27" s="16">
        <v>0.40337962962962964</v>
      </c>
      <c r="I27">
        <v>25</v>
      </c>
      <c r="J27">
        <v>25.1</v>
      </c>
      <c r="K27">
        <v>27.4</v>
      </c>
      <c r="L27">
        <v>27.7</v>
      </c>
      <c r="M27">
        <v>26.3</v>
      </c>
      <c r="N27">
        <v>102.7</v>
      </c>
      <c r="O27">
        <v>32.6</v>
      </c>
      <c r="P27">
        <v>1.2242463431663108E-8</v>
      </c>
      <c r="Q27">
        <v>5.5251442181964015E-5</v>
      </c>
      <c r="R27">
        <v>8.1</v>
      </c>
      <c r="S27">
        <v>28.9</v>
      </c>
      <c r="T27">
        <v>27.1</v>
      </c>
      <c r="U27" t="s">
        <v>533</v>
      </c>
      <c r="V27" t="s">
        <v>533</v>
      </c>
      <c r="Y27" s="11"/>
      <c r="Z27" s="11"/>
    </row>
    <row r="28" spans="1:33" s="5" customFormat="1" x14ac:dyDescent="0.25">
      <c r="A28" t="s">
        <v>54</v>
      </c>
      <c r="B28" t="s">
        <v>531</v>
      </c>
      <c r="C28">
        <v>3</v>
      </c>
      <c r="D28">
        <v>3</v>
      </c>
      <c r="E28">
        <v>3</v>
      </c>
      <c r="F28" s="4">
        <v>44799</v>
      </c>
      <c r="G28" s="16">
        <v>0.40484953703703702</v>
      </c>
      <c r="H28" s="16">
        <v>0.40693287037037035</v>
      </c>
      <c r="I28">
        <v>25</v>
      </c>
      <c r="J28">
        <v>25.1</v>
      </c>
      <c r="K28">
        <v>27.4</v>
      </c>
      <c r="L28">
        <v>27.7</v>
      </c>
      <c r="M28">
        <v>26.3</v>
      </c>
      <c r="N28">
        <v>102.7</v>
      </c>
      <c r="O28">
        <v>32.6</v>
      </c>
      <c r="P28">
        <v>1.9515251156380219E-8</v>
      </c>
      <c r="Q28">
        <v>1.0555976274219956E-4</v>
      </c>
      <c r="R28">
        <v>8.1</v>
      </c>
      <c r="S28">
        <v>28.9</v>
      </c>
      <c r="T28">
        <v>27.1</v>
      </c>
      <c r="U28" t="s">
        <v>533</v>
      </c>
      <c r="V28" t="s">
        <v>533</v>
      </c>
      <c r="W28"/>
      <c r="X28" s="1"/>
      <c r="Y28" s="11"/>
      <c r="Z28" s="11"/>
      <c r="AA28"/>
      <c r="AB28"/>
      <c r="AC28"/>
      <c r="AD28"/>
      <c r="AE28"/>
      <c r="AF28"/>
      <c r="AG28"/>
    </row>
    <row r="29" spans="1:33" x14ac:dyDescent="0.25">
      <c r="A29" t="s">
        <v>159</v>
      </c>
      <c r="B29" t="s">
        <v>531</v>
      </c>
      <c r="C29">
        <v>1</v>
      </c>
      <c r="D29">
        <v>1</v>
      </c>
      <c r="E29">
        <v>1</v>
      </c>
      <c r="F29" s="4">
        <v>44796</v>
      </c>
      <c r="G29" s="15" t="s">
        <v>405</v>
      </c>
      <c r="H29" s="15" t="s">
        <v>406</v>
      </c>
      <c r="I29">
        <v>26.7</v>
      </c>
      <c r="J29">
        <v>26.9</v>
      </c>
      <c r="K29">
        <v>26.8</v>
      </c>
      <c r="L29">
        <v>26.3</v>
      </c>
      <c r="M29">
        <v>26.674999999999997</v>
      </c>
      <c r="N29">
        <v>102.4</v>
      </c>
      <c r="O29">
        <v>30.6</v>
      </c>
      <c r="P29">
        <v>4.5389580536686134E-8</v>
      </c>
      <c r="Q29">
        <v>2.1054164827529191E-5</v>
      </c>
      <c r="R29" t="s">
        <v>407</v>
      </c>
      <c r="S29" t="s">
        <v>408</v>
      </c>
      <c r="T29" t="s">
        <v>555</v>
      </c>
      <c r="U29" t="s">
        <v>533</v>
      </c>
      <c r="V29" t="s">
        <v>533</v>
      </c>
      <c r="W29" s="1"/>
      <c r="Y29" s="11"/>
      <c r="Z29" s="11"/>
    </row>
    <row r="30" spans="1:33" x14ac:dyDescent="0.25">
      <c r="A30" t="s">
        <v>160</v>
      </c>
      <c r="B30" t="s">
        <v>531</v>
      </c>
      <c r="C30">
        <v>1</v>
      </c>
      <c r="D30">
        <v>1</v>
      </c>
      <c r="E30">
        <v>2</v>
      </c>
      <c r="F30" s="4">
        <v>44796</v>
      </c>
      <c r="G30" s="15" t="s">
        <v>409</v>
      </c>
      <c r="H30" s="15" t="s">
        <v>410</v>
      </c>
      <c r="I30">
        <v>26.7</v>
      </c>
      <c r="J30">
        <v>26.9</v>
      </c>
      <c r="K30">
        <v>26.8</v>
      </c>
      <c r="L30">
        <v>26.3</v>
      </c>
      <c r="M30">
        <v>26.674999999999997</v>
      </c>
      <c r="N30">
        <v>102.4</v>
      </c>
      <c r="O30">
        <v>30.6</v>
      </c>
      <c r="P30">
        <v>1.2106609842869835E-8</v>
      </c>
      <c r="Q30">
        <v>5.5115206038043899E-6</v>
      </c>
      <c r="R30" t="s">
        <v>407</v>
      </c>
      <c r="S30" t="s">
        <v>408</v>
      </c>
      <c r="T30" t="s">
        <v>555</v>
      </c>
      <c r="U30" t="s">
        <v>533</v>
      </c>
      <c r="V30" t="s">
        <v>533</v>
      </c>
      <c r="Y30" s="11"/>
      <c r="Z30" s="11"/>
    </row>
    <row r="31" spans="1:33" x14ac:dyDescent="0.25">
      <c r="A31" t="s">
        <v>161</v>
      </c>
      <c r="B31" t="s">
        <v>531</v>
      </c>
      <c r="C31">
        <v>1</v>
      </c>
      <c r="D31">
        <v>1</v>
      </c>
      <c r="E31">
        <v>3</v>
      </c>
      <c r="F31" s="4">
        <v>44796</v>
      </c>
      <c r="G31" s="15" t="s">
        <v>411</v>
      </c>
      <c r="H31" s="15" t="s">
        <v>412</v>
      </c>
      <c r="I31">
        <v>26.7</v>
      </c>
      <c r="J31">
        <v>26.9</v>
      </c>
      <c r="K31">
        <v>26.8</v>
      </c>
      <c r="L31">
        <v>26.3</v>
      </c>
      <c r="M31">
        <v>26.674999999999997</v>
      </c>
      <c r="N31">
        <v>102.4</v>
      </c>
      <c r="O31">
        <v>30.6</v>
      </c>
      <c r="P31">
        <v>1.2764488754285903E-8</v>
      </c>
      <c r="Q31">
        <v>3.502236707180458E-8</v>
      </c>
      <c r="R31" t="s">
        <v>407</v>
      </c>
      <c r="S31" t="s">
        <v>408</v>
      </c>
      <c r="T31" t="s">
        <v>555</v>
      </c>
      <c r="U31" t="s">
        <v>533</v>
      </c>
      <c r="V31" t="s">
        <v>533</v>
      </c>
      <c r="X31" s="1"/>
      <c r="Y31" s="11"/>
      <c r="Z31" s="11"/>
    </row>
    <row r="32" spans="1:33" x14ac:dyDescent="0.25">
      <c r="A32" t="s">
        <v>162</v>
      </c>
      <c r="B32" t="s">
        <v>531</v>
      </c>
      <c r="C32">
        <v>1</v>
      </c>
      <c r="D32">
        <v>2</v>
      </c>
      <c r="E32">
        <v>1</v>
      </c>
      <c r="F32" s="4">
        <v>44796</v>
      </c>
      <c r="G32" s="15" t="s">
        <v>413</v>
      </c>
      <c r="H32" s="15" t="s">
        <v>414</v>
      </c>
      <c r="I32">
        <v>24.3</v>
      </c>
      <c r="J32">
        <v>25.7</v>
      </c>
      <c r="K32">
        <v>24.1</v>
      </c>
      <c r="L32">
        <v>23.9</v>
      </c>
      <c r="M32">
        <v>24.5</v>
      </c>
      <c r="N32">
        <v>102.4</v>
      </c>
      <c r="O32">
        <v>32.1</v>
      </c>
      <c r="P32">
        <v>4.3459299578201288E-9</v>
      </c>
      <c r="Q32">
        <v>2.7756554654364948E-5</v>
      </c>
      <c r="R32" t="s">
        <v>415</v>
      </c>
      <c r="S32" t="s">
        <v>416</v>
      </c>
      <c r="T32" t="s">
        <v>555</v>
      </c>
      <c r="U32" t="s">
        <v>533</v>
      </c>
      <c r="V32" t="s">
        <v>533</v>
      </c>
      <c r="W32" s="1"/>
      <c r="Y32" s="11"/>
      <c r="Z32" s="11"/>
    </row>
    <row r="33" spans="1:33" x14ac:dyDescent="0.25">
      <c r="A33" t="s">
        <v>163</v>
      </c>
      <c r="B33" t="s">
        <v>531</v>
      </c>
      <c r="C33">
        <v>1</v>
      </c>
      <c r="D33">
        <v>2</v>
      </c>
      <c r="E33">
        <v>2</v>
      </c>
      <c r="F33" s="4">
        <v>44796</v>
      </c>
      <c r="G33" s="15" t="s">
        <v>417</v>
      </c>
      <c r="H33" s="15" t="s">
        <v>418</v>
      </c>
      <c r="I33">
        <v>24.3</v>
      </c>
      <c r="J33">
        <v>25.7</v>
      </c>
      <c r="K33">
        <v>24.1</v>
      </c>
      <c r="L33">
        <v>23.9</v>
      </c>
      <c r="M33">
        <v>24.5</v>
      </c>
      <c r="N33">
        <v>102.4</v>
      </c>
      <c r="O33">
        <v>32.1</v>
      </c>
      <c r="P33">
        <v>3.0079488171710649E-9</v>
      </c>
      <c r="Q33">
        <v>1.0582670197375591E-5</v>
      </c>
      <c r="R33" t="s">
        <v>415</v>
      </c>
      <c r="S33" t="s">
        <v>416</v>
      </c>
      <c r="T33" t="s">
        <v>555</v>
      </c>
      <c r="U33" t="s">
        <v>533</v>
      </c>
      <c r="V33" t="s">
        <v>533</v>
      </c>
      <c r="Y33" s="11"/>
      <c r="Z33" s="11"/>
    </row>
    <row r="34" spans="1:33" x14ac:dyDescent="0.25">
      <c r="A34" t="s">
        <v>164</v>
      </c>
      <c r="B34" t="s">
        <v>531</v>
      </c>
      <c r="C34">
        <v>1</v>
      </c>
      <c r="D34">
        <v>2</v>
      </c>
      <c r="E34">
        <v>3</v>
      </c>
      <c r="F34" s="4">
        <v>44796</v>
      </c>
      <c r="G34" s="15" t="s">
        <v>419</v>
      </c>
      <c r="H34" s="15" t="s">
        <v>420</v>
      </c>
      <c r="I34">
        <v>24.3</v>
      </c>
      <c r="J34">
        <v>25.7</v>
      </c>
      <c r="K34">
        <v>24.1</v>
      </c>
      <c r="L34">
        <v>23.9</v>
      </c>
      <c r="M34">
        <v>24.5</v>
      </c>
      <c r="N34">
        <v>102.4</v>
      </c>
      <c r="O34">
        <v>32.1</v>
      </c>
      <c r="P34">
        <v>2.6423090035310763E-9</v>
      </c>
      <c r="Q34">
        <v>1.3923486811644624E-5</v>
      </c>
      <c r="R34" t="s">
        <v>415</v>
      </c>
      <c r="S34" t="s">
        <v>416</v>
      </c>
      <c r="T34" t="s">
        <v>555</v>
      </c>
      <c r="U34" t="s">
        <v>533</v>
      </c>
      <c r="V34" t="s">
        <v>533</v>
      </c>
      <c r="X34" s="1"/>
      <c r="Y34" s="11"/>
      <c r="Z34" s="11"/>
    </row>
    <row r="35" spans="1:33" x14ac:dyDescent="0.25">
      <c r="A35" t="s">
        <v>165</v>
      </c>
      <c r="B35" t="s">
        <v>531</v>
      </c>
      <c r="C35">
        <v>1</v>
      </c>
      <c r="D35">
        <v>3</v>
      </c>
      <c r="E35">
        <v>1</v>
      </c>
      <c r="F35" s="4">
        <v>44796</v>
      </c>
      <c r="G35" s="15" t="s">
        <v>421</v>
      </c>
      <c r="H35" s="15" t="s">
        <v>422</v>
      </c>
      <c r="I35">
        <v>26.2</v>
      </c>
      <c r="J35">
        <v>25.6</v>
      </c>
      <c r="K35">
        <v>26.8</v>
      </c>
      <c r="L35">
        <v>26.2</v>
      </c>
      <c r="M35">
        <v>26.2</v>
      </c>
      <c r="N35">
        <v>102.4</v>
      </c>
      <c r="O35">
        <v>31.3</v>
      </c>
      <c r="P35">
        <v>3.7595244207303026E-9</v>
      </c>
      <c r="Q35">
        <v>1.3495484737143535E-5</v>
      </c>
      <c r="R35" t="s">
        <v>423</v>
      </c>
      <c r="S35" t="s">
        <v>424</v>
      </c>
      <c r="T35" t="s">
        <v>555</v>
      </c>
      <c r="U35" t="s">
        <v>533</v>
      </c>
      <c r="V35" t="s">
        <v>533</v>
      </c>
      <c r="W35" s="1"/>
      <c r="Y35" s="11"/>
      <c r="Z35" s="11"/>
    </row>
    <row r="36" spans="1:33" x14ac:dyDescent="0.25">
      <c r="A36" t="s">
        <v>166</v>
      </c>
      <c r="B36" t="s">
        <v>531</v>
      </c>
      <c r="C36">
        <v>1</v>
      </c>
      <c r="D36">
        <v>3</v>
      </c>
      <c r="E36">
        <v>2</v>
      </c>
      <c r="F36" s="4">
        <v>44796</v>
      </c>
      <c r="G36" s="15" t="s">
        <v>425</v>
      </c>
      <c r="H36" s="15" t="s">
        <v>426</v>
      </c>
      <c r="I36">
        <v>26.2</v>
      </c>
      <c r="J36">
        <v>25.6</v>
      </c>
      <c r="K36">
        <v>26.8</v>
      </c>
      <c r="L36">
        <v>26.2</v>
      </c>
      <c r="M36">
        <v>26.2</v>
      </c>
      <c r="N36">
        <v>102.4</v>
      </c>
      <c r="O36">
        <v>31.3</v>
      </c>
      <c r="P36">
        <v>2.1604009237655835E-9</v>
      </c>
      <c r="Q36">
        <v>1.3081192815249741E-5</v>
      </c>
      <c r="R36" t="s">
        <v>423</v>
      </c>
      <c r="S36" t="s">
        <v>424</v>
      </c>
      <c r="T36" t="s">
        <v>555</v>
      </c>
      <c r="U36" t="s">
        <v>533</v>
      </c>
      <c r="V36" t="s">
        <v>533</v>
      </c>
      <c r="Y36" s="11"/>
      <c r="Z36" s="11"/>
    </row>
    <row r="37" spans="1:33" s="5" customFormat="1" x14ac:dyDescent="0.25">
      <c r="A37" t="s">
        <v>167</v>
      </c>
      <c r="B37" t="s">
        <v>531</v>
      </c>
      <c r="C37">
        <v>1</v>
      </c>
      <c r="D37">
        <v>3</v>
      </c>
      <c r="E37">
        <v>3</v>
      </c>
      <c r="F37" s="4">
        <v>44796</v>
      </c>
      <c r="G37" s="15" t="s">
        <v>427</v>
      </c>
      <c r="H37" s="15" t="s">
        <v>428</v>
      </c>
      <c r="I37">
        <v>26.2</v>
      </c>
      <c r="J37">
        <v>25.6</v>
      </c>
      <c r="K37">
        <v>26.8</v>
      </c>
      <c r="L37">
        <v>26.2</v>
      </c>
      <c r="M37">
        <v>26.2</v>
      </c>
      <c r="N37">
        <v>102.4</v>
      </c>
      <c r="O37">
        <v>31.3</v>
      </c>
      <c r="P37">
        <v>1.3096869590405596E-9</v>
      </c>
      <c r="Q37">
        <v>9.6569602325217551E-6</v>
      </c>
      <c r="R37" t="s">
        <v>423</v>
      </c>
      <c r="S37" t="s">
        <v>424</v>
      </c>
      <c r="T37" t="s">
        <v>555</v>
      </c>
      <c r="U37" t="s">
        <v>534</v>
      </c>
      <c r="V37" t="s">
        <v>533</v>
      </c>
      <c r="W37"/>
      <c r="X37" s="1"/>
      <c r="Y37" s="11"/>
      <c r="Z37" s="11"/>
      <c r="AA37"/>
      <c r="AB37"/>
      <c r="AC37"/>
      <c r="AD37"/>
      <c r="AE37"/>
      <c r="AF37"/>
      <c r="AG37"/>
    </row>
    <row r="38" spans="1:33" x14ac:dyDescent="0.25">
      <c r="A38" t="s">
        <v>207</v>
      </c>
      <c r="B38" t="s">
        <v>531</v>
      </c>
      <c r="C38">
        <v>2</v>
      </c>
      <c r="D38">
        <v>1</v>
      </c>
      <c r="E38">
        <v>1</v>
      </c>
      <c r="F38" s="4">
        <v>44797</v>
      </c>
      <c r="G38" s="15" t="s">
        <v>429</v>
      </c>
      <c r="H38" s="15" t="s">
        <v>430</v>
      </c>
      <c r="I38">
        <v>26.8</v>
      </c>
      <c r="J38">
        <v>27</v>
      </c>
      <c r="K38">
        <v>27.1</v>
      </c>
      <c r="L38">
        <v>26.9</v>
      </c>
      <c r="M38">
        <v>26.950000000000003</v>
      </c>
      <c r="N38">
        <v>102.5</v>
      </c>
      <c r="O38">
        <v>32.799999999999997</v>
      </c>
      <c r="P38">
        <v>2.6242592986823228E-7</v>
      </c>
      <c r="Q38">
        <v>1.1308672699238797E-4</v>
      </c>
      <c r="R38" t="s">
        <v>431</v>
      </c>
      <c r="S38" t="s">
        <v>432</v>
      </c>
      <c r="T38" t="s">
        <v>342</v>
      </c>
      <c r="U38" t="s">
        <v>533</v>
      </c>
      <c r="V38" t="s">
        <v>533</v>
      </c>
      <c r="W38" s="1"/>
      <c r="Y38" s="11"/>
      <c r="Z38" s="11"/>
    </row>
    <row r="39" spans="1:33" x14ac:dyDescent="0.25">
      <c r="A39" t="s">
        <v>208</v>
      </c>
      <c r="B39" t="s">
        <v>531</v>
      </c>
      <c r="C39">
        <v>2</v>
      </c>
      <c r="D39">
        <v>1</v>
      </c>
      <c r="E39">
        <v>2</v>
      </c>
      <c r="F39" s="4">
        <v>44797</v>
      </c>
      <c r="G39" s="15" t="s">
        <v>433</v>
      </c>
      <c r="H39" s="15" t="s">
        <v>434</v>
      </c>
      <c r="I39">
        <v>26.8</v>
      </c>
      <c r="J39">
        <v>27</v>
      </c>
      <c r="K39">
        <v>27.1</v>
      </c>
      <c r="L39">
        <v>26.9</v>
      </c>
      <c r="M39">
        <v>26.950000000000003</v>
      </c>
      <c r="N39">
        <v>102.5</v>
      </c>
      <c r="O39">
        <v>32.799999999999997</v>
      </c>
      <c r="P39">
        <v>1.1482229218118425E-7</v>
      </c>
      <c r="Q39">
        <v>3.3846050927437385E-5</v>
      </c>
      <c r="R39" t="s">
        <v>431</v>
      </c>
      <c r="S39" t="s">
        <v>432</v>
      </c>
      <c r="T39" t="s">
        <v>342</v>
      </c>
      <c r="U39" t="s">
        <v>533</v>
      </c>
      <c r="V39" t="s">
        <v>533</v>
      </c>
      <c r="Y39" s="11"/>
      <c r="Z39" s="11"/>
    </row>
    <row r="40" spans="1:33" s="5" customFormat="1" x14ac:dyDescent="0.25">
      <c r="A40" t="s">
        <v>209</v>
      </c>
      <c r="B40" t="s">
        <v>531</v>
      </c>
      <c r="C40">
        <v>2</v>
      </c>
      <c r="D40">
        <v>1</v>
      </c>
      <c r="E40">
        <v>3</v>
      </c>
      <c r="F40" s="4">
        <v>44797</v>
      </c>
      <c r="G40" s="15" t="s">
        <v>435</v>
      </c>
      <c r="H40" s="15" t="s">
        <v>436</v>
      </c>
      <c r="I40">
        <v>26.8</v>
      </c>
      <c r="J40">
        <v>27</v>
      </c>
      <c r="K40">
        <v>27.1</v>
      </c>
      <c r="L40">
        <v>26.9</v>
      </c>
      <c r="M40">
        <v>26.950000000000003</v>
      </c>
      <c r="N40">
        <v>102.5</v>
      </c>
      <c r="O40">
        <v>32.799999999999997</v>
      </c>
      <c r="P40">
        <v>9.4166916377377185E-8</v>
      </c>
      <c r="Q40">
        <v>2.5836900912158238E-7</v>
      </c>
      <c r="R40" t="s">
        <v>431</v>
      </c>
      <c r="S40" t="s">
        <v>432</v>
      </c>
      <c r="T40" t="s">
        <v>342</v>
      </c>
      <c r="U40" t="s">
        <v>533</v>
      </c>
      <c r="V40" t="s">
        <v>533</v>
      </c>
      <c r="W40"/>
      <c r="X40" s="1"/>
      <c r="Y40" s="1"/>
      <c r="Z40" s="1"/>
      <c r="AA40"/>
      <c r="AB40"/>
      <c r="AC40"/>
      <c r="AD40"/>
      <c r="AE40"/>
      <c r="AF40"/>
      <c r="AG40"/>
    </row>
    <row r="41" spans="1:33" x14ac:dyDescent="0.25">
      <c r="A41" t="s">
        <v>210</v>
      </c>
      <c r="B41" t="s">
        <v>531</v>
      </c>
      <c r="C41">
        <v>2</v>
      </c>
      <c r="D41">
        <v>2</v>
      </c>
      <c r="E41">
        <v>1</v>
      </c>
      <c r="F41" s="4">
        <v>44797</v>
      </c>
      <c r="G41" s="15" t="s">
        <v>437</v>
      </c>
      <c r="H41" s="15" t="s">
        <v>438</v>
      </c>
      <c r="I41">
        <v>25.5</v>
      </c>
      <c r="J41">
        <v>25.7</v>
      </c>
      <c r="K41">
        <v>25.8</v>
      </c>
      <c r="L41">
        <v>26.1</v>
      </c>
      <c r="M41">
        <v>25.774999999999999</v>
      </c>
      <c r="N41">
        <v>102.4</v>
      </c>
      <c r="O41">
        <v>32.700000000000003</v>
      </c>
      <c r="P41">
        <v>5.3817729550862658E-10</v>
      </c>
      <c r="Q41">
        <v>1.2467299218440514E-5</v>
      </c>
      <c r="R41" t="s">
        <v>439</v>
      </c>
      <c r="S41" t="s">
        <v>440</v>
      </c>
      <c r="T41" t="s">
        <v>359</v>
      </c>
      <c r="U41" t="s">
        <v>534</v>
      </c>
      <c r="V41" t="s">
        <v>533</v>
      </c>
      <c r="W41" s="1"/>
    </row>
    <row r="42" spans="1:33" x14ac:dyDescent="0.25">
      <c r="A42" t="s">
        <v>211</v>
      </c>
      <c r="B42" t="s">
        <v>531</v>
      </c>
      <c r="C42">
        <v>2</v>
      </c>
      <c r="D42">
        <v>2</v>
      </c>
      <c r="E42">
        <v>2</v>
      </c>
      <c r="F42" s="4">
        <v>44797</v>
      </c>
      <c r="G42" s="15" t="s">
        <v>441</v>
      </c>
      <c r="H42" s="15" t="s">
        <v>442</v>
      </c>
      <c r="I42">
        <v>25.5</v>
      </c>
      <c r="J42">
        <v>25.7</v>
      </c>
      <c r="K42">
        <v>25.8</v>
      </c>
      <c r="L42">
        <v>26.1</v>
      </c>
      <c r="M42">
        <v>25.774999999999999</v>
      </c>
      <c r="N42">
        <v>102.4</v>
      </c>
      <c r="O42">
        <v>32.700000000000003</v>
      </c>
      <c r="P42">
        <v>5.0681224122871662E-9</v>
      </c>
      <c r="Q42">
        <v>2.9012565011502848E-5</v>
      </c>
      <c r="R42" t="s">
        <v>439</v>
      </c>
      <c r="S42" t="s">
        <v>440</v>
      </c>
      <c r="T42" t="s">
        <v>359</v>
      </c>
      <c r="U42" t="s">
        <v>533</v>
      </c>
      <c r="V42" t="s">
        <v>533</v>
      </c>
    </row>
    <row r="43" spans="1:33" s="5" customFormat="1" x14ac:dyDescent="0.25">
      <c r="A43" t="s">
        <v>212</v>
      </c>
      <c r="B43" t="s">
        <v>531</v>
      </c>
      <c r="C43">
        <v>2</v>
      </c>
      <c r="D43">
        <v>2</v>
      </c>
      <c r="E43">
        <v>3</v>
      </c>
      <c r="F43" s="4">
        <v>44797</v>
      </c>
      <c r="G43" s="15" t="s">
        <v>443</v>
      </c>
      <c r="H43" s="15" t="s">
        <v>444</v>
      </c>
      <c r="I43">
        <v>25.5</v>
      </c>
      <c r="J43">
        <v>25.7</v>
      </c>
      <c r="K43">
        <v>25.8</v>
      </c>
      <c r="L43">
        <v>26.1</v>
      </c>
      <c r="M43">
        <v>25.774999999999999</v>
      </c>
      <c r="N43">
        <v>102.4</v>
      </c>
      <c r="O43">
        <v>32.700000000000003</v>
      </c>
      <c r="P43">
        <v>5.1640570994696763E-9</v>
      </c>
      <c r="Q43">
        <v>8.0426482251934789E-5</v>
      </c>
      <c r="R43" t="s">
        <v>439</v>
      </c>
      <c r="S43" t="s">
        <v>440</v>
      </c>
      <c r="T43" t="s">
        <v>359</v>
      </c>
      <c r="U43" t="s">
        <v>533</v>
      </c>
      <c r="V43" t="s">
        <v>533</v>
      </c>
      <c r="W43"/>
      <c r="X43" s="1"/>
      <c r="Y43" s="1"/>
      <c r="Z43" s="1"/>
      <c r="AA43"/>
      <c r="AB43"/>
      <c r="AC43"/>
      <c r="AD43"/>
      <c r="AE43"/>
      <c r="AF43"/>
      <c r="AG43"/>
    </row>
    <row r="44" spans="1:33" x14ac:dyDescent="0.25">
      <c r="A44" t="s">
        <v>213</v>
      </c>
      <c r="B44" t="s">
        <v>531</v>
      </c>
      <c r="C44">
        <v>2</v>
      </c>
      <c r="D44">
        <v>3</v>
      </c>
      <c r="E44">
        <v>1</v>
      </c>
      <c r="F44" s="4">
        <v>44797</v>
      </c>
      <c r="G44" s="15" t="s">
        <v>445</v>
      </c>
      <c r="H44" s="15" t="s">
        <v>446</v>
      </c>
      <c r="I44">
        <v>25.6</v>
      </c>
      <c r="J44">
        <v>25</v>
      </c>
      <c r="K44">
        <v>25</v>
      </c>
      <c r="L44">
        <v>26</v>
      </c>
      <c r="M44">
        <v>25.4</v>
      </c>
      <c r="N44">
        <v>102.3</v>
      </c>
      <c r="O44">
        <v>32.5</v>
      </c>
      <c r="P44">
        <v>2.5903792432615957E-9</v>
      </c>
      <c r="Q44">
        <v>9.6073968419637155E-6</v>
      </c>
      <c r="R44" t="s">
        <v>447</v>
      </c>
      <c r="S44" t="s">
        <v>448</v>
      </c>
      <c r="T44" t="s">
        <v>350</v>
      </c>
      <c r="U44" t="s">
        <v>534</v>
      </c>
      <c r="V44" t="s">
        <v>533</v>
      </c>
      <c r="W44" s="1"/>
    </row>
    <row r="45" spans="1:33" x14ac:dyDescent="0.25">
      <c r="A45" t="s">
        <v>214</v>
      </c>
      <c r="B45" t="s">
        <v>531</v>
      </c>
      <c r="C45">
        <v>2</v>
      </c>
      <c r="D45">
        <v>3</v>
      </c>
      <c r="E45">
        <v>2</v>
      </c>
      <c r="F45" s="4">
        <v>44797</v>
      </c>
      <c r="G45" s="15" t="s">
        <v>449</v>
      </c>
      <c r="H45" s="15" t="s">
        <v>450</v>
      </c>
      <c r="I45">
        <v>25.6</v>
      </c>
      <c r="J45">
        <v>25</v>
      </c>
      <c r="K45">
        <v>25</v>
      </c>
      <c r="L45">
        <v>26</v>
      </c>
      <c r="M45">
        <v>25.4</v>
      </c>
      <c r="N45">
        <v>102.3</v>
      </c>
      <c r="O45">
        <v>32.5</v>
      </c>
      <c r="P45">
        <v>-2.5691607283199117E-10</v>
      </c>
      <c r="Q45">
        <v>1.5488576137446305E-5</v>
      </c>
      <c r="R45" t="s">
        <v>447</v>
      </c>
      <c r="S45" t="s">
        <v>448</v>
      </c>
      <c r="T45" t="s">
        <v>350</v>
      </c>
      <c r="U45" t="s">
        <v>534</v>
      </c>
      <c r="V45" t="s">
        <v>533</v>
      </c>
    </row>
    <row r="46" spans="1:33" s="5" customFormat="1" x14ac:dyDescent="0.25">
      <c r="A46" t="s">
        <v>215</v>
      </c>
      <c r="B46" t="s">
        <v>531</v>
      </c>
      <c r="C46">
        <v>2</v>
      </c>
      <c r="D46">
        <v>3</v>
      </c>
      <c r="E46">
        <v>3</v>
      </c>
      <c r="F46" s="4">
        <v>44797</v>
      </c>
      <c r="G46" s="15" t="s">
        <v>451</v>
      </c>
      <c r="H46" s="15" t="s">
        <v>452</v>
      </c>
      <c r="I46">
        <v>25.6</v>
      </c>
      <c r="J46">
        <v>25</v>
      </c>
      <c r="K46">
        <v>25</v>
      </c>
      <c r="L46">
        <v>26</v>
      </c>
      <c r="M46">
        <v>25.4</v>
      </c>
      <c r="N46">
        <v>102.3</v>
      </c>
      <c r="O46">
        <v>32.5</v>
      </c>
      <c r="P46">
        <v>1.29444410624071E-9</v>
      </c>
      <c r="Q46">
        <v>7.3358732769421255E-6</v>
      </c>
      <c r="R46" t="s">
        <v>447</v>
      </c>
      <c r="S46" t="s">
        <v>448</v>
      </c>
      <c r="T46" t="s">
        <v>350</v>
      </c>
      <c r="U46" t="s">
        <v>534</v>
      </c>
      <c r="V46" t="s">
        <v>533</v>
      </c>
      <c r="W46"/>
      <c r="X46" s="1"/>
      <c r="Y46"/>
      <c r="Z46"/>
      <c r="AA46"/>
      <c r="AB46"/>
      <c r="AC46"/>
      <c r="AD46"/>
      <c r="AE46"/>
      <c r="AF46"/>
      <c r="AG46"/>
    </row>
    <row r="47" spans="1:33" x14ac:dyDescent="0.25">
      <c r="A47" t="s">
        <v>243</v>
      </c>
      <c r="B47" t="s">
        <v>531</v>
      </c>
      <c r="C47">
        <v>3</v>
      </c>
      <c r="D47">
        <v>1</v>
      </c>
      <c r="E47">
        <v>1</v>
      </c>
      <c r="F47" s="4">
        <v>44799</v>
      </c>
      <c r="G47" t="s">
        <v>509</v>
      </c>
      <c r="H47" t="s">
        <v>510</v>
      </c>
      <c r="I47">
        <v>23.5</v>
      </c>
      <c r="J47">
        <v>24.1</v>
      </c>
      <c r="K47">
        <v>25</v>
      </c>
      <c r="L47">
        <v>27</v>
      </c>
      <c r="M47">
        <v>24.9</v>
      </c>
      <c r="N47">
        <v>102.4</v>
      </c>
      <c r="O47">
        <v>31.5</v>
      </c>
      <c r="P47">
        <v>6.6802605571025014E-8</v>
      </c>
      <c r="Q47">
        <v>8.2213016803821593E-5</v>
      </c>
      <c r="R47">
        <v>8.32</v>
      </c>
      <c r="S47">
        <v>27.5</v>
      </c>
      <c r="T47">
        <v>27.6</v>
      </c>
      <c r="U47" t="s">
        <v>533</v>
      </c>
      <c r="V47" t="s">
        <v>533</v>
      </c>
      <c r="W47" s="1"/>
    </row>
    <row r="48" spans="1:33" x14ac:dyDescent="0.25">
      <c r="A48" t="s">
        <v>244</v>
      </c>
      <c r="B48" t="s">
        <v>531</v>
      </c>
      <c r="C48">
        <v>3</v>
      </c>
      <c r="D48">
        <v>1</v>
      </c>
      <c r="E48">
        <v>2</v>
      </c>
      <c r="F48" s="4">
        <v>44799</v>
      </c>
      <c r="G48" t="s">
        <v>458</v>
      </c>
      <c r="H48" t="s">
        <v>459</v>
      </c>
      <c r="I48">
        <v>23.5</v>
      </c>
      <c r="J48">
        <v>24.1</v>
      </c>
      <c r="K48">
        <v>25</v>
      </c>
      <c r="L48">
        <v>27</v>
      </c>
      <c r="M48">
        <v>24.9</v>
      </c>
      <c r="N48">
        <v>102.4</v>
      </c>
      <c r="O48">
        <v>31.5</v>
      </c>
      <c r="P48">
        <v>9.2709318423328907E-9</v>
      </c>
      <c r="Q48">
        <v>1.2819021427497294E-5</v>
      </c>
      <c r="R48">
        <v>8.32</v>
      </c>
      <c r="S48">
        <v>27.5</v>
      </c>
      <c r="T48">
        <v>27.6</v>
      </c>
      <c r="U48" t="s">
        <v>533</v>
      </c>
      <c r="V48" t="s">
        <v>533</v>
      </c>
    </row>
    <row r="49" spans="1:33" s="5" customFormat="1" x14ac:dyDescent="0.25">
      <c r="A49" t="s">
        <v>245</v>
      </c>
      <c r="B49" t="s">
        <v>531</v>
      </c>
      <c r="C49">
        <v>3</v>
      </c>
      <c r="D49">
        <v>1</v>
      </c>
      <c r="E49">
        <v>3</v>
      </c>
      <c r="F49" s="4">
        <v>44799</v>
      </c>
      <c r="G49" t="s">
        <v>511</v>
      </c>
      <c r="H49" t="s">
        <v>512</v>
      </c>
      <c r="I49">
        <v>23.5</v>
      </c>
      <c r="J49">
        <v>24.1</v>
      </c>
      <c r="K49">
        <v>25</v>
      </c>
      <c r="L49">
        <v>27</v>
      </c>
      <c r="M49">
        <v>24.9</v>
      </c>
      <c r="N49">
        <v>102.4</v>
      </c>
      <c r="O49">
        <v>31.5</v>
      </c>
      <c r="P49">
        <v>8.8289776591773566E-9</v>
      </c>
      <c r="Q49">
        <v>1.3208827121760344E-5</v>
      </c>
      <c r="R49">
        <v>8.32</v>
      </c>
      <c r="S49">
        <v>27.5</v>
      </c>
      <c r="T49">
        <v>27.6</v>
      </c>
      <c r="U49" t="s">
        <v>533</v>
      </c>
      <c r="V49" t="s">
        <v>533</v>
      </c>
      <c r="W49"/>
      <c r="X49" s="1"/>
      <c r="Y49" s="11"/>
      <c r="Z49" s="11"/>
      <c r="AA49"/>
      <c r="AB49"/>
      <c r="AC49"/>
      <c r="AD49"/>
      <c r="AE49"/>
      <c r="AF49"/>
      <c r="AG49"/>
    </row>
    <row r="50" spans="1:33" x14ac:dyDescent="0.25">
      <c r="A50" t="s">
        <v>246</v>
      </c>
      <c r="B50" t="s">
        <v>531</v>
      </c>
      <c r="C50">
        <v>3</v>
      </c>
      <c r="D50">
        <v>2</v>
      </c>
      <c r="E50">
        <v>1</v>
      </c>
      <c r="F50" s="4">
        <v>44799</v>
      </c>
      <c r="G50" t="s">
        <v>513</v>
      </c>
      <c r="H50" t="s">
        <v>514</v>
      </c>
      <c r="I50">
        <v>25</v>
      </c>
      <c r="J50">
        <v>25.1</v>
      </c>
      <c r="K50">
        <v>27.2</v>
      </c>
      <c r="L50">
        <v>29</v>
      </c>
      <c r="M50">
        <v>26.574999999999999</v>
      </c>
      <c r="N50">
        <v>102.5</v>
      </c>
      <c r="O50">
        <v>31.4</v>
      </c>
      <c r="P50">
        <v>7.2346857301581417E-12</v>
      </c>
      <c r="Q50">
        <v>7.2387116336652407E-8</v>
      </c>
      <c r="R50">
        <v>8.59</v>
      </c>
      <c r="S50">
        <v>27.6</v>
      </c>
      <c r="T50">
        <v>27.5</v>
      </c>
      <c r="U50" t="s">
        <v>534</v>
      </c>
      <c r="V50" t="s">
        <v>533</v>
      </c>
      <c r="W50" s="1"/>
      <c r="Y50" s="11"/>
      <c r="Z50" s="11"/>
    </row>
    <row r="51" spans="1:33" x14ac:dyDescent="0.25">
      <c r="A51" t="s">
        <v>247</v>
      </c>
      <c r="B51" t="s">
        <v>531</v>
      </c>
      <c r="C51">
        <v>3</v>
      </c>
      <c r="D51">
        <v>2</v>
      </c>
      <c r="E51">
        <v>2</v>
      </c>
      <c r="F51" s="4">
        <v>44799</v>
      </c>
      <c r="G51" t="s">
        <v>515</v>
      </c>
      <c r="H51" t="s">
        <v>516</v>
      </c>
      <c r="I51">
        <v>25</v>
      </c>
      <c r="J51">
        <v>25.1</v>
      </c>
      <c r="K51">
        <v>27.2</v>
      </c>
      <c r="L51">
        <v>29</v>
      </c>
      <c r="M51">
        <v>26.574999999999999</v>
      </c>
      <c r="N51">
        <v>102.5</v>
      </c>
      <c r="O51">
        <v>31.4</v>
      </c>
      <c r="P51">
        <v>-5.0864586561906396E-12</v>
      </c>
      <c r="Q51">
        <v>1.4685990953325168E-7</v>
      </c>
      <c r="R51">
        <v>8.59</v>
      </c>
      <c r="S51">
        <v>27.6</v>
      </c>
      <c r="T51">
        <v>27.5</v>
      </c>
      <c r="U51" t="s">
        <v>534</v>
      </c>
      <c r="V51" t="s">
        <v>533</v>
      </c>
      <c r="Y51" s="11"/>
      <c r="Z51" s="11"/>
    </row>
    <row r="52" spans="1:33" s="5" customFormat="1" x14ac:dyDescent="0.25">
      <c r="A52" t="s">
        <v>248</v>
      </c>
      <c r="B52" t="s">
        <v>531</v>
      </c>
      <c r="C52">
        <v>3</v>
      </c>
      <c r="D52">
        <v>2</v>
      </c>
      <c r="E52">
        <v>3</v>
      </c>
      <c r="F52" s="4">
        <v>44799</v>
      </c>
      <c r="G52" t="s">
        <v>517</v>
      </c>
      <c r="H52" t="s">
        <v>518</v>
      </c>
      <c r="I52">
        <v>25</v>
      </c>
      <c r="J52">
        <v>25.1</v>
      </c>
      <c r="K52">
        <v>27.2</v>
      </c>
      <c r="L52">
        <v>29</v>
      </c>
      <c r="M52">
        <v>26.574999999999999</v>
      </c>
      <c r="N52">
        <v>102.5</v>
      </c>
      <c r="O52">
        <v>31.4</v>
      </c>
      <c r="P52">
        <v>1.7561507624533663E-11</v>
      </c>
      <c r="Q52">
        <v>1.1213491513701392E-7</v>
      </c>
      <c r="R52">
        <v>8.59</v>
      </c>
      <c r="S52">
        <v>27.6</v>
      </c>
      <c r="T52">
        <v>27.5</v>
      </c>
      <c r="U52" t="s">
        <v>533</v>
      </c>
      <c r="V52" t="s">
        <v>533</v>
      </c>
      <c r="W52"/>
      <c r="X52" s="1"/>
      <c r="Y52" s="1"/>
      <c r="Z52" s="1"/>
      <c r="AA52"/>
      <c r="AB52"/>
      <c r="AC52"/>
      <c r="AD52"/>
      <c r="AE52"/>
      <c r="AF52"/>
      <c r="AG52"/>
    </row>
    <row r="53" spans="1:33" x14ac:dyDescent="0.25">
      <c r="A53" t="s">
        <v>519</v>
      </c>
      <c r="B53" t="s">
        <v>531</v>
      </c>
      <c r="C53">
        <v>3</v>
      </c>
      <c r="D53">
        <v>3</v>
      </c>
      <c r="E53">
        <v>1</v>
      </c>
      <c r="F53" s="4">
        <v>44799</v>
      </c>
      <c r="G53" t="s">
        <v>520</v>
      </c>
      <c r="H53" t="s">
        <v>521</v>
      </c>
      <c r="I53">
        <v>25</v>
      </c>
      <c r="J53">
        <v>24.8</v>
      </c>
      <c r="K53">
        <v>24.7</v>
      </c>
      <c r="L53">
        <v>23.8</v>
      </c>
      <c r="M53">
        <v>24.574999999999999</v>
      </c>
      <c r="N53">
        <v>102.5</v>
      </c>
      <c r="O53">
        <v>32.700000000000003</v>
      </c>
      <c r="P53">
        <v>1.431281176139754E-11</v>
      </c>
      <c r="Q53">
        <v>2.0317436162769718E-7</v>
      </c>
      <c r="R53">
        <v>8.23</v>
      </c>
      <c r="S53">
        <v>27.8</v>
      </c>
      <c r="T53">
        <v>27.5</v>
      </c>
      <c r="U53" t="s">
        <v>533</v>
      </c>
      <c r="V53" t="s">
        <v>533</v>
      </c>
      <c r="W53" s="1"/>
    </row>
    <row r="54" spans="1:33" x14ac:dyDescent="0.25">
      <c r="A54" t="s">
        <v>522</v>
      </c>
      <c r="B54" t="s">
        <v>531</v>
      </c>
      <c r="C54">
        <v>3</v>
      </c>
      <c r="D54">
        <v>3</v>
      </c>
      <c r="E54">
        <v>2</v>
      </c>
      <c r="F54" s="4">
        <v>44799</v>
      </c>
      <c r="G54" t="s">
        <v>523</v>
      </c>
      <c r="H54" t="s">
        <v>524</v>
      </c>
      <c r="I54">
        <v>25</v>
      </c>
      <c r="J54">
        <v>24.8</v>
      </c>
      <c r="K54">
        <v>24.7</v>
      </c>
      <c r="L54">
        <v>23.8</v>
      </c>
      <c r="M54">
        <v>24.574999999999999</v>
      </c>
      <c r="N54">
        <v>102.5</v>
      </c>
      <c r="O54">
        <v>33.700000000000003</v>
      </c>
      <c r="P54">
        <v>1.9707245100150009E-11</v>
      </c>
      <c r="Q54">
        <v>1.7563543032291603E-7</v>
      </c>
      <c r="R54">
        <v>8.23</v>
      </c>
      <c r="S54">
        <v>27.8</v>
      </c>
      <c r="T54">
        <v>27.5</v>
      </c>
      <c r="U54" t="s">
        <v>533</v>
      </c>
      <c r="V54" t="s">
        <v>534</v>
      </c>
    </row>
    <row r="55" spans="1:33" s="5" customFormat="1" x14ac:dyDescent="0.25">
      <c r="A55" t="s">
        <v>525</v>
      </c>
      <c r="B55" t="s">
        <v>531</v>
      </c>
      <c r="C55">
        <v>3</v>
      </c>
      <c r="D55">
        <v>3</v>
      </c>
      <c r="E55">
        <v>3</v>
      </c>
      <c r="F55" s="4">
        <v>44799</v>
      </c>
      <c r="G55" t="s">
        <v>526</v>
      </c>
      <c r="H55" t="s">
        <v>527</v>
      </c>
      <c r="I55">
        <v>25</v>
      </c>
      <c r="J55">
        <v>24.8</v>
      </c>
      <c r="K55">
        <v>24.7</v>
      </c>
      <c r="L55">
        <v>23.8</v>
      </c>
      <c r="M55">
        <v>24.574999999999999</v>
      </c>
      <c r="N55">
        <v>102.5</v>
      </c>
      <c r="O55">
        <v>34.700000000000003</v>
      </c>
      <c r="P55">
        <v>4.3274875390285927E-11</v>
      </c>
      <c r="Q55">
        <v>9.2688812982571853E-7</v>
      </c>
      <c r="R55">
        <v>8.23</v>
      </c>
      <c r="S55">
        <v>27.8</v>
      </c>
      <c r="T55">
        <v>27.5</v>
      </c>
      <c r="U55" t="s">
        <v>533</v>
      </c>
      <c r="V55" t="s">
        <v>533</v>
      </c>
      <c r="W55"/>
      <c r="X55" s="1"/>
      <c r="Y55"/>
      <c r="Z55"/>
      <c r="AA55"/>
      <c r="AB55"/>
      <c r="AC55"/>
      <c r="AD55"/>
      <c r="AE55"/>
      <c r="AF55"/>
      <c r="AG55"/>
    </row>
    <row r="56" spans="1:33" x14ac:dyDescent="0.25">
      <c r="A56" t="s">
        <v>168</v>
      </c>
      <c r="B56" t="s">
        <v>532</v>
      </c>
      <c r="C56">
        <v>1</v>
      </c>
      <c r="D56">
        <v>1</v>
      </c>
      <c r="E56">
        <v>1</v>
      </c>
      <c r="F56" s="4">
        <v>44795</v>
      </c>
      <c r="G56" s="15">
        <v>0.51192129629629635</v>
      </c>
      <c r="H56" s="15">
        <v>0.51400462962962956</v>
      </c>
      <c r="I56">
        <v>27.5</v>
      </c>
      <c r="J56">
        <v>28.5</v>
      </c>
      <c r="K56">
        <v>29</v>
      </c>
      <c r="L56">
        <v>29.1</v>
      </c>
      <c r="M56">
        <v>28.524999999999999</v>
      </c>
      <c r="N56">
        <v>102.6</v>
      </c>
      <c r="O56">
        <v>32.1</v>
      </c>
      <c r="P56">
        <v>1.7428988790277853E-9</v>
      </c>
      <c r="Q56">
        <v>1.7008331637063228E-6</v>
      </c>
      <c r="R56">
        <v>8.06</v>
      </c>
      <c r="S56">
        <v>26.8</v>
      </c>
      <c r="T56">
        <v>27.5</v>
      </c>
      <c r="U56" t="s">
        <v>534</v>
      </c>
      <c r="V56" t="s">
        <v>533</v>
      </c>
      <c r="W56" s="1"/>
    </row>
    <row r="57" spans="1:33" x14ac:dyDescent="0.25">
      <c r="A57" t="s">
        <v>169</v>
      </c>
      <c r="B57" t="s">
        <v>532</v>
      </c>
      <c r="C57">
        <v>1</v>
      </c>
      <c r="D57">
        <v>1</v>
      </c>
      <c r="E57">
        <v>2</v>
      </c>
      <c r="F57" s="4">
        <v>44795</v>
      </c>
      <c r="G57" s="15">
        <v>0.51548611111111109</v>
      </c>
      <c r="H57" s="15">
        <v>0.51756944444444442</v>
      </c>
      <c r="I57">
        <v>27.5</v>
      </c>
      <c r="J57">
        <v>28.5</v>
      </c>
      <c r="K57">
        <v>29</v>
      </c>
      <c r="L57">
        <v>29.1</v>
      </c>
      <c r="M57">
        <v>28.524999999999999</v>
      </c>
      <c r="N57">
        <v>102.6</v>
      </c>
      <c r="O57">
        <v>32.1</v>
      </c>
      <c r="P57">
        <v>3.2337539354505977E-9</v>
      </c>
      <c r="Q57">
        <v>5.5023228745824558E-6</v>
      </c>
      <c r="R57">
        <v>8.06</v>
      </c>
      <c r="S57">
        <v>26.8</v>
      </c>
      <c r="T57">
        <v>27.5</v>
      </c>
      <c r="U57" t="s">
        <v>533</v>
      </c>
      <c r="V57" t="s">
        <v>533</v>
      </c>
    </row>
    <row r="58" spans="1:33" s="5" customFormat="1" x14ac:dyDescent="0.25">
      <c r="A58" t="s">
        <v>170</v>
      </c>
      <c r="B58" t="s">
        <v>532</v>
      </c>
      <c r="C58">
        <v>1</v>
      </c>
      <c r="D58">
        <v>1</v>
      </c>
      <c r="E58">
        <v>3</v>
      </c>
      <c r="F58" s="4">
        <v>44795</v>
      </c>
      <c r="G58" s="15">
        <v>0.51910879629629625</v>
      </c>
      <c r="H58" s="15">
        <v>0.52119212962962969</v>
      </c>
      <c r="I58">
        <v>27.5</v>
      </c>
      <c r="J58">
        <v>28.5</v>
      </c>
      <c r="K58">
        <v>29</v>
      </c>
      <c r="L58">
        <v>29.1</v>
      </c>
      <c r="M58">
        <v>28.524999999999999</v>
      </c>
      <c r="N58">
        <v>102.6</v>
      </c>
      <c r="O58">
        <v>32.1</v>
      </c>
      <c r="P58">
        <v>5.8079382268242174E-11</v>
      </c>
      <c r="Q58">
        <v>1.5935439987120971E-10</v>
      </c>
      <c r="R58">
        <v>8.06</v>
      </c>
      <c r="S58">
        <v>26.8</v>
      </c>
      <c r="T58">
        <v>27.5</v>
      </c>
      <c r="U58" t="s">
        <v>534</v>
      </c>
      <c r="V58" t="s">
        <v>533</v>
      </c>
      <c r="W58"/>
      <c r="X58" s="1"/>
      <c r="Y58" s="11"/>
      <c r="Z58" s="11"/>
      <c r="AA58"/>
      <c r="AB58"/>
      <c r="AC58"/>
      <c r="AD58"/>
      <c r="AE58"/>
      <c r="AF58"/>
      <c r="AG58"/>
    </row>
    <row r="59" spans="1:33" x14ac:dyDescent="0.25">
      <c r="A59" t="s">
        <v>171</v>
      </c>
      <c r="B59" t="s">
        <v>532</v>
      </c>
      <c r="C59">
        <v>1</v>
      </c>
      <c r="D59">
        <v>2</v>
      </c>
      <c r="E59">
        <v>1</v>
      </c>
      <c r="F59" s="4">
        <v>44795</v>
      </c>
      <c r="G59" s="15">
        <v>0.52820601851851856</v>
      </c>
      <c r="H59" s="15">
        <v>0.47809027777777779</v>
      </c>
      <c r="I59">
        <v>26</v>
      </c>
      <c r="J59">
        <v>27.2</v>
      </c>
      <c r="K59">
        <v>28.5</v>
      </c>
      <c r="L59">
        <v>28</v>
      </c>
      <c r="M59">
        <v>27.425000000000001</v>
      </c>
      <c r="N59">
        <v>102.6</v>
      </c>
      <c r="O59">
        <v>31</v>
      </c>
      <c r="P59">
        <v>1.7498096685044474E-8</v>
      </c>
      <c r="Q59">
        <v>1.9441768824555522E-5</v>
      </c>
      <c r="R59">
        <v>7.68</v>
      </c>
      <c r="S59">
        <v>28</v>
      </c>
      <c r="T59">
        <v>28.4</v>
      </c>
      <c r="U59" t="s">
        <v>533</v>
      </c>
      <c r="V59" t="s">
        <v>533</v>
      </c>
      <c r="W59" s="1"/>
      <c r="Y59" s="11"/>
      <c r="Z59" s="11"/>
    </row>
    <row r="60" spans="1:33" x14ac:dyDescent="0.25">
      <c r="A60" t="s">
        <v>172</v>
      </c>
      <c r="B60" t="s">
        <v>532</v>
      </c>
      <c r="C60">
        <v>1</v>
      </c>
      <c r="D60">
        <v>2</v>
      </c>
      <c r="E60">
        <v>2</v>
      </c>
      <c r="F60" s="4">
        <v>44795</v>
      </c>
      <c r="G60" s="15">
        <v>0.53181712962962957</v>
      </c>
      <c r="H60" s="15">
        <v>0.48188657407407409</v>
      </c>
      <c r="I60">
        <v>26</v>
      </c>
      <c r="J60">
        <v>27.2</v>
      </c>
      <c r="K60">
        <v>28.5</v>
      </c>
      <c r="L60">
        <v>28</v>
      </c>
      <c r="M60">
        <v>27.425000000000001</v>
      </c>
      <c r="N60">
        <v>102.6</v>
      </c>
      <c r="O60">
        <v>31</v>
      </c>
      <c r="P60">
        <v>2.1690547938689569E-8</v>
      </c>
      <c r="Q60">
        <v>2.5662370483500113E-5</v>
      </c>
      <c r="R60">
        <v>7.68</v>
      </c>
      <c r="S60">
        <v>28</v>
      </c>
      <c r="T60">
        <v>28.4</v>
      </c>
      <c r="U60" t="s">
        <v>533</v>
      </c>
      <c r="V60" t="s">
        <v>533</v>
      </c>
      <c r="Y60" s="11"/>
      <c r="Z60" s="11"/>
    </row>
    <row r="61" spans="1:33" s="5" customFormat="1" x14ac:dyDescent="0.25">
      <c r="A61" t="s">
        <v>173</v>
      </c>
      <c r="B61" t="s">
        <v>532</v>
      </c>
      <c r="C61">
        <v>1</v>
      </c>
      <c r="D61">
        <v>2</v>
      </c>
      <c r="E61">
        <v>3</v>
      </c>
      <c r="F61" s="4">
        <v>44795</v>
      </c>
      <c r="G61" s="15">
        <v>0.53538194444444442</v>
      </c>
      <c r="H61" s="15">
        <v>0.48565972222222226</v>
      </c>
      <c r="I61">
        <v>26</v>
      </c>
      <c r="J61">
        <v>27.2</v>
      </c>
      <c r="K61">
        <v>28.5</v>
      </c>
      <c r="L61">
        <v>28</v>
      </c>
      <c r="M61">
        <v>27.425000000000001</v>
      </c>
      <c r="N61">
        <v>102.6</v>
      </c>
      <c r="O61">
        <v>31</v>
      </c>
      <c r="P61">
        <v>1.3054831016352285E-8</v>
      </c>
      <c r="Q61">
        <v>1.94578300765405E-5</v>
      </c>
      <c r="R61">
        <v>7.68</v>
      </c>
      <c r="S61">
        <v>28</v>
      </c>
      <c r="T61">
        <v>28.4</v>
      </c>
      <c r="U61" t="s">
        <v>533</v>
      </c>
      <c r="V61" t="s">
        <v>533</v>
      </c>
      <c r="W61"/>
      <c r="X61" s="1"/>
      <c r="Y61" s="1"/>
      <c r="Z61" s="1"/>
      <c r="AA61"/>
      <c r="AB61"/>
      <c r="AC61"/>
      <c r="AD61"/>
      <c r="AE61"/>
      <c r="AF61"/>
      <c r="AG61"/>
    </row>
    <row r="62" spans="1:33" x14ac:dyDescent="0.25">
      <c r="A62" t="s">
        <v>174</v>
      </c>
      <c r="B62" t="s">
        <v>532</v>
      </c>
      <c r="C62">
        <v>1</v>
      </c>
      <c r="D62">
        <v>3</v>
      </c>
      <c r="E62">
        <v>1</v>
      </c>
      <c r="F62" s="4">
        <v>44795</v>
      </c>
      <c r="G62" s="15" t="s">
        <v>175</v>
      </c>
      <c r="H62" s="15">
        <v>0.49210648148148151</v>
      </c>
      <c r="I62">
        <v>27.5</v>
      </c>
      <c r="J62">
        <v>27.5</v>
      </c>
      <c r="K62">
        <v>26.8</v>
      </c>
      <c r="L62">
        <v>27.3</v>
      </c>
      <c r="M62">
        <v>27.274999999999999</v>
      </c>
      <c r="N62">
        <v>102.5</v>
      </c>
      <c r="O62">
        <v>32.700000000000003</v>
      </c>
      <c r="P62">
        <v>1.6014073037463868E-7</v>
      </c>
      <c r="Q62">
        <v>4.0091450580467353E-5</v>
      </c>
      <c r="R62">
        <v>8.34</v>
      </c>
      <c r="S62">
        <v>27.9</v>
      </c>
      <c r="T62">
        <v>28.6</v>
      </c>
      <c r="U62" t="s">
        <v>533</v>
      </c>
      <c r="V62" t="s">
        <v>533</v>
      </c>
      <c r="W62" s="1"/>
    </row>
    <row r="63" spans="1:33" x14ac:dyDescent="0.25">
      <c r="A63" t="s">
        <v>176</v>
      </c>
      <c r="B63" t="s">
        <v>532</v>
      </c>
      <c r="C63">
        <v>1</v>
      </c>
      <c r="D63">
        <v>3</v>
      </c>
      <c r="E63">
        <v>2</v>
      </c>
      <c r="F63" s="4">
        <v>44795</v>
      </c>
      <c r="G63" s="15" t="s">
        <v>177</v>
      </c>
      <c r="H63" s="15">
        <v>0.49565972222222227</v>
      </c>
      <c r="I63">
        <v>27.5</v>
      </c>
      <c r="J63">
        <v>27.5</v>
      </c>
      <c r="K63">
        <v>26.8</v>
      </c>
      <c r="L63">
        <v>27.3</v>
      </c>
      <c r="M63">
        <v>27.274999999999999</v>
      </c>
      <c r="N63">
        <v>102.5</v>
      </c>
      <c r="O63">
        <v>32.700000000000003</v>
      </c>
      <c r="P63">
        <v>1.8295007152301251E-7</v>
      </c>
      <c r="Q63">
        <v>6.5572821164568352E-5</v>
      </c>
      <c r="R63">
        <v>8.34</v>
      </c>
      <c r="S63">
        <v>27.9</v>
      </c>
      <c r="T63">
        <v>28.6</v>
      </c>
      <c r="U63" t="s">
        <v>533</v>
      </c>
      <c r="V63" t="s">
        <v>533</v>
      </c>
    </row>
    <row r="64" spans="1:33" s="5" customFormat="1" x14ac:dyDescent="0.25">
      <c r="A64" t="s">
        <v>178</v>
      </c>
      <c r="B64" t="s">
        <v>532</v>
      </c>
      <c r="C64">
        <v>1</v>
      </c>
      <c r="D64">
        <v>3</v>
      </c>
      <c r="E64">
        <v>3</v>
      </c>
      <c r="F64" s="4">
        <v>44795</v>
      </c>
      <c r="G64" s="15" t="s">
        <v>179</v>
      </c>
      <c r="H64" s="15">
        <v>0.49922453703703701</v>
      </c>
      <c r="I64">
        <v>27.5</v>
      </c>
      <c r="J64">
        <v>27.5</v>
      </c>
      <c r="K64">
        <v>26.8</v>
      </c>
      <c r="L64">
        <v>27.3</v>
      </c>
      <c r="M64">
        <v>27.274999999999999</v>
      </c>
      <c r="N64">
        <v>102.5</v>
      </c>
      <c r="O64">
        <v>32.700000000000003</v>
      </c>
      <c r="P64">
        <v>1.2875531077184914E-7</v>
      </c>
      <c r="Q64">
        <v>4.9311352565045154E-5</v>
      </c>
      <c r="R64">
        <v>8.34</v>
      </c>
      <c r="S64">
        <v>27.9</v>
      </c>
      <c r="T64">
        <v>28.6</v>
      </c>
      <c r="U64" t="s">
        <v>533</v>
      </c>
      <c r="V64" t="s">
        <v>533</v>
      </c>
      <c r="W64"/>
      <c r="X64" s="1"/>
      <c r="Y64"/>
      <c r="Z64"/>
      <c r="AA64"/>
      <c r="AB64"/>
      <c r="AC64"/>
      <c r="AD64"/>
      <c r="AE64"/>
      <c r="AF64"/>
      <c r="AG64"/>
    </row>
    <row r="65" spans="1:33" x14ac:dyDescent="0.25">
      <c r="A65" t="s">
        <v>216</v>
      </c>
      <c r="B65" t="s">
        <v>532</v>
      </c>
      <c r="C65">
        <v>2</v>
      </c>
      <c r="D65">
        <v>1</v>
      </c>
      <c r="E65">
        <v>1</v>
      </c>
      <c r="F65" s="4">
        <v>44797</v>
      </c>
      <c r="G65" s="15">
        <v>0.47461805555555553</v>
      </c>
      <c r="H65" s="15">
        <v>0.47670138888888891</v>
      </c>
      <c r="I65">
        <v>28.2</v>
      </c>
      <c r="J65">
        <v>28.3</v>
      </c>
      <c r="K65">
        <v>29</v>
      </c>
      <c r="L65">
        <v>28.1</v>
      </c>
      <c r="M65">
        <v>28.4</v>
      </c>
      <c r="N65">
        <v>102.7</v>
      </c>
      <c r="O65">
        <v>32.1</v>
      </c>
      <c r="P65">
        <v>-2.6461004150710404E-9</v>
      </c>
      <c r="Q65">
        <v>1.2625240432801108E-5</v>
      </c>
      <c r="R65">
        <v>8.0399999999999991</v>
      </c>
      <c r="S65">
        <v>26.2</v>
      </c>
      <c r="T65">
        <v>28.3</v>
      </c>
      <c r="U65" t="s">
        <v>534</v>
      </c>
      <c r="V65" t="s">
        <v>533</v>
      </c>
      <c r="W65" s="1"/>
    </row>
    <row r="66" spans="1:33" x14ac:dyDescent="0.25">
      <c r="A66" t="s">
        <v>217</v>
      </c>
      <c r="B66" t="s">
        <v>532</v>
      </c>
      <c r="C66">
        <v>2</v>
      </c>
      <c r="D66">
        <v>1</v>
      </c>
      <c r="E66">
        <v>2</v>
      </c>
      <c r="F66" s="4">
        <v>44797</v>
      </c>
      <c r="G66" s="15">
        <v>0.47822916666666665</v>
      </c>
      <c r="H66" s="15">
        <v>0.48031249999999998</v>
      </c>
      <c r="I66">
        <v>28.2</v>
      </c>
      <c r="J66">
        <v>28.3</v>
      </c>
      <c r="K66">
        <v>29</v>
      </c>
      <c r="L66">
        <v>28.1</v>
      </c>
      <c r="M66">
        <v>28.4</v>
      </c>
      <c r="N66">
        <v>102.7</v>
      </c>
      <c r="O66">
        <v>32.1</v>
      </c>
      <c r="P66">
        <v>3.0338015330557288E-9</v>
      </c>
      <c r="Q66">
        <v>9.678611768158766E-7</v>
      </c>
      <c r="R66">
        <v>8.0399999999999991</v>
      </c>
      <c r="S66">
        <v>26.2</v>
      </c>
      <c r="T66">
        <v>28.3</v>
      </c>
      <c r="U66" t="s">
        <v>533</v>
      </c>
      <c r="V66" t="s">
        <v>534</v>
      </c>
    </row>
    <row r="67" spans="1:33" x14ac:dyDescent="0.25">
      <c r="A67" t="s">
        <v>218</v>
      </c>
      <c r="B67" t="s">
        <v>532</v>
      </c>
      <c r="C67">
        <v>2</v>
      </c>
      <c r="D67">
        <v>1</v>
      </c>
      <c r="E67">
        <v>3</v>
      </c>
      <c r="F67" s="4">
        <v>44797</v>
      </c>
      <c r="G67" s="15">
        <v>0.48180555555555554</v>
      </c>
      <c r="H67" s="15">
        <v>0.48388888888888887</v>
      </c>
      <c r="I67">
        <v>28.2</v>
      </c>
      <c r="J67">
        <v>28.3</v>
      </c>
      <c r="K67">
        <v>29</v>
      </c>
      <c r="L67">
        <v>28.1</v>
      </c>
      <c r="M67">
        <v>28.4</v>
      </c>
      <c r="N67">
        <v>102.7</v>
      </c>
      <c r="O67">
        <v>32.1</v>
      </c>
      <c r="P67">
        <v>-8.334768340265612E-10</v>
      </c>
      <c r="Q67">
        <v>-2.2868390727613433E-9</v>
      </c>
      <c r="R67">
        <v>8.0399999999999991</v>
      </c>
      <c r="S67">
        <v>26.2</v>
      </c>
      <c r="T67">
        <v>28.3</v>
      </c>
      <c r="U67" t="s">
        <v>534</v>
      </c>
      <c r="V67" t="s">
        <v>533</v>
      </c>
      <c r="X67" s="1"/>
      <c r="Y67" s="11"/>
      <c r="Z67" s="11"/>
    </row>
    <row r="68" spans="1:33" x14ac:dyDescent="0.25">
      <c r="A68" t="s">
        <v>219</v>
      </c>
      <c r="B68" t="s">
        <v>532</v>
      </c>
      <c r="C68">
        <v>2</v>
      </c>
      <c r="D68">
        <v>2</v>
      </c>
      <c r="E68">
        <v>1</v>
      </c>
      <c r="F68" s="4">
        <v>44797</v>
      </c>
      <c r="G68" s="15">
        <v>0.49824074074074076</v>
      </c>
      <c r="H68" s="15">
        <v>0.50032407407407409</v>
      </c>
      <c r="I68">
        <v>27.5</v>
      </c>
      <c r="J68">
        <v>27.3</v>
      </c>
      <c r="K68">
        <v>27.6</v>
      </c>
      <c r="L68">
        <v>27.5</v>
      </c>
      <c r="M68">
        <v>27.475000000000001</v>
      </c>
      <c r="N68">
        <v>102.7</v>
      </c>
      <c r="O68">
        <v>33.299999999999997</v>
      </c>
      <c r="P68">
        <v>4.3537662546229651E-8</v>
      </c>
      <c r="Q68">
        <v>3.1030568448665431E-5</v>
      </c>
      <c r="R68">
        <v>8.26</v>
      </c>
      <c r="S68">
        <v>28.5</v>
      </c>
      <c r="T68">
        <v>29.7</v>
      </c>
      <c r="U68" t="s">
        <v>533</v>
      </c>
      <c r="V68" t="s">
        <v>533</v>
      </c>
      <c r="W68" s="1"/>
      <c r="Y68" s="12"/>
      <c r="Z68" s="12"/>
    </row>
    <row r="69" spans="1:33" x14ac:dyDescent="0.25">
      <c r="A69" t="s">
        <v>220</v>
      </c>
      <c r="B69" t="s">
        <v>532</v>
      </c>
      <c r="C69">
        <v>2</v>
      </c>
      <c r="D69">
        <v>2</v>
      </c>
      <c r="E69">
        <v>2</v>
      </c>
      <c r="F69" s="4">
        <v>44797</v>
      </c>
      <c r="G69" s="15">
        <v>0.50179398148148147</v>
      </c>
      <c r="H69" s="15">
        <v>0.50387731481481479</v>
      </c>
      <c r="I69">
        <v>27.5</v>
      </c>
      <c r="J69">
        <v>27.3</v>
      </c>
      <c r="K69">
        <v>27.6</v>
      </c>
      <c r="L69">
        <v>27.5</v>
      </c>
      <c r="M69">
        <v>27.475000000000001</v>
      </c>
      <c r="N69">
        <v>102.7</v>
      </c>
      <c r="O69">
        <v>33.299999999999997</v>
      </c>
      <c r="P69">
        <v>1.7084454263117393E-8</v>
      </c>
      <c r="Q69">
        <v>2.2954992000304232E-5</v>
      </c>
      <c r="R69">
        <v>8.26</v>
      </c>
      <c r="S69">
        <v>28.5</v>
      </c>
      <c r="T69">
        <v>29.7</v>
      </c>
      <c r="U69" t="s">
        <v>533</v>
      </c>
      <c r="V69" t="s">
        <v>533</v>
      </c>
      <c r="Y69" s="12"/>
      <c r="Z69" s="12"/>
    </row>
    <row r="70" spans="1:33" x14ac:dyDescent="0.25">
      <c r="A70" t="s">
        <v>221</v>
      </c>
      <c r="B70" t="s">
        <v>532</v>
      </c>
      <c r="C70">
        <v>2</v>
      </c>
      <c r="D70">
        <v>2</v>
      </c>
      <c r="E70">
        <v>3</v>
      </c>
      <c r="F70" s="4">
        <v>44797</v>
      </c>
      <c r="G70" s="15">
        <v>0.50535879629629632</v>
      </c>
      <c r="H70" s="15">
        <v>0.50744212962962965</v>
      </c>
      <c r="I70">
        <v>27.5</v>
      </c>
      <c r="J70">
        <v>27.3</v>
      </c>
      <c r="K70">
        <v>27.6</v>
      </c>
      <c r="L70">
        <v>27.5</v>
      </c>
      <c r="M70">
        <v>27.475000000000001</v>
      </c>
      <c r="N70">
        <v>102.7</v>
      </c>
      <c r="O70">
        <v>33.299999999999997</v>
      </c>
      <c r="P70">
        <v>2.3879341316110861E-8</v>
      </c>
      <c r="Q70">
        <v>1.9109206734890213E-5</v>
      </c>
      <c r="R70">
        <v>8.26</v>
      </c>
      <c r="S70">
        <v>28.5</v>
      </c>
      <c r="T70">
        <v>29.7</v>
      </c>
      <c r="U70" t="s">
        <v>533</v>
      </c>
      <c r="V70" t="s">
        <v>533</v>
      </c>
      <c r="X70" s="1"/>
      <c r="Y70" s="12"/>
      <c r="Z70" s="12"/>
    </row>
    <row r="71" spans="1:33" x14ac:dyDescent="0.25">
      <c r="A71" t="s">
        <v>222</v>
      </c>
      <c r="B71" t="s">
        <v>532</v>
      </c>
      <c r="C71">
        <v>2</v>
      </c>
      <c r="D71">
        <v>3</v>
      </c>
      <c r="E71">
        <v>1</v>
      </c>
      <c r="F71" s="4">
        <v>44797</v>
      </c>
      <c r="G71" s="15">
        <v>0.50965277777777784</v>
      </c>
      <c r="H71" s="15">
        <v>0.51173611111111106</v>
      </c>
      <c r="I71">
        <v>28.1</v>
      </c>
      <c r="J71">
        <v>28.6</v>
      </c>
      <c r="K71">
        <v>29</v>
      </c>
      <c r="L71">
        <v>28.6</v>
      </c>
      <c r="M71">
        <v>28.575000000000003</v>
      </c>
      <c r="N71">
        <v>102.6</v>
      </c>
      <c r="O71">
        <v>33.9</v>
      </c>
      <c r="P71">
        <v>3.0840632556389453E-8</v>
      </c>
      <c r="Q71">
        <v>8.760868814602514E-5</v>
      </c>
      <c r="R71">
        <v>8.0500000000000007</v>
      </c>
      <c r="S71">
        <v>29.1</v>
      </c>
      <c r="T71">
        <v>28.8</v>
      </c>
      <c r="U71" t="s">
        <v>533</v>
      </c>
      <c r="V71" t="s">
        <v>533</v>
      </c>
      <c r="W71" s="1"/>
      <c r="Y71" s="12"/>
      <c r="Z71" s="12"/>
    </row>
    <row r="72" spans="1:33" x14ac:dyDescent="0.25">
      <c r="A72" t="s">
        <v>223</v>
      </c>
      <c r="B72" t="s">
        <v>532</v>
      </c>
      <c r="C72">
        <v>2</v>
      </c>
      <c r="D72">
        <v>3</v>
      </c>
      <c r="E72">
        <v>2</v>
      </c>
      <c r="F72" s="4">
        <v>44797</v>
      </c>
      <c r="G72" s="15">
        <v>0.51366898148148155</v>
      </c>
      <c r="H72" s="15">
        <v>0.51575231481481476</v>
      </c>
      <c r="I72">
        <v>28.1</v>
      </c>
      <c r="J72">
        <v>28.6</v>
      </c>
      <c r="K72">
        <v>29</v>
      </c>
      <c r="L72">
        <v>28.6</v>
      </c>
      <c r="M72">
        <v>28.575000000000003</v>
      </c>
      <c r="N72">
        <v>102.6</v>
      </c>
      <c r="O72">
        <v>33.9</v>
      </c>
      <c r="P72">
        <v>3.479739879861817E-8</v>
      </c>
      <c r="Q72">
        <v>1.0884428918432414E-4</v>
      </c>
      <c r="R72">
        <v>8.0500000000000007</v>
      </c>
      <c r="S72">
        <v>29.1</v>
      </c>
      <c r="T72">
        <v>28.8</v>
      </c>
      <c r="U72" t="s">
        <v>533</v>
      </c>
      <c r="V72" t="s">
        <v>533</v>
      </c>
      <c r="Y72" s="12"/>
      <c r="Z72" s="12"/>
    </row>
    <row r="73" spans="1:33" s="5" customFormat="1" x14ac:dyDescent="0.25">
      <c r="A73" t="s">
        <v>224</v>
      </c>
      <c r="B73" t="s">
        <v>532</v>
      </c>
      <c r="C73">
        <v>2</v>
      </c>
      <c r="D73">
        <v>3</v>
      </c>
      <c r="E73">
        <v>3</v>
      </c>
      <c r="F73" s="4">
        <v>44797</v>
      </c>
      <c r="G73" s="15">
        <v>0.5177546296296297</v>
      </c>
      <c r="H73" s="15">
        <v>0.51983796296296292</v>
      </c>
      <c r="I73">
        <v>28.1</v>
      </c>
      <c r="J73">
        <v>28.6</v>
      </c>
      <c r="K73">
        <v>29</v>
      </c>
      <c r="L73">
        <v>28.6</v>
      </c>
      <c r="M73">
        <v>28.575000000000003</v>
      </c>
      <c r="N73">
        <v>102.6</v>
      </c>
      <c r="O73">
        <v>33.9</v>
      </c>
      <c r="P73">
        <v>9.3948319918524895E-9</v>
      </c>
      <c r="Q73">
        <v>8.4743802020863552E-5</v>
      </c>
      <c r="R73">
        <v>8.0500000000000007</v>
      </c>
      <c r="S73">
        <v>29.1</v>
      </c>
      <c r="T73">
        <v>28.8</v>
      </c>
      <c r="U73" t="s">
        <v>533</v>
      </c>
      <c r="V73" t="s">
        <v>533</v>
      </c>
      <c r="W73"/>
      <c r="X73" s="1"/>
      <c r="Y73" s="12"/>
      <c r="Z73" s="12"/>
      <c r="AA73"/>
      <c r="AB73"/>
      <c r="AC73"/>
      <c r="AD73"/>
      <c r="AE73"/>
      <c r="AF73"/>
      <c r="AG73"/>
    </row>
    <row r="74" spans="1:33" x14ac:dyDescent="0.25">
      <c r="A74" t="s">
        <v>249</v>
      </c>
      <c r="B74" t="s">
        <v>532</v>
      </c>
      <c r="C74">
        <v>3</v>
      </c>
      <c r="D74">
        <v>1</v>
      </c>
      <c r="E74">
        <v>1</v>
      </c>
      <c r="F74" s="4">
        <v>44799</v>
      </c>
      <c r="G74" s="16">
        <v>0.41625000000000001</v>
      </c>
      <c r="H74" s="16">
        <v>0.41833333333333328</v>
      </c>
      <c r="I74">
        <v>27.4</v>
      </c>
      <c r="J74">
        <v>28.1</v>
      </c>
      <c r="K74">
        <v>29</v>
      </c>
      <c r="L74">
        <v>30</v>
      </c>
      <c r="M74">
        <v>28.625</v>
      </c>
      <c r="N74">
        <v>102.7</v>
      </c>
      <c r="O74">
        <v>32.799999999999997</v>
      </c>
      <c r="P74">
        <v>1.4507503481740012E-9</v>
      </c>
      <c r="Q74">
        <v>1.4413131138764833E-5</v>
      </c>
      <c r="R74">
        <v>8.2200000000000006</v>
      </c>
      <c r="S74">
        <v>28.6</v>
      </c>
      <c r="T74">
        <v>27.2</v>
      </c>
      <c r="U74" t="s">
        <v>533</v>
      </c>
      <c r="V74" t="s">
        <v>533</v>
      </c>
      <c r="W74" s="1"/>
      <c r="Y74" s="12"/>
      <c r="Z74" s="12"/>
    </row>
    <row r="75" spans="1:33" x14ac:dyDescent="0.25">
      <c r="A75" t="s">
        <v>250</v>
      </c>
      <c r="B75" t="s">
        <v>532</v>
      </c>
      <c r="C75">
        <v>3</v>
      </c>
      <c r="D75">
        <v>1</v>
      </c>
      <c r="E75">
        <v>2</v>
      </c>
      <c r="F75" s="4">
        <v>44799</v>
      </c>
      <c r="G75" s="16">
        <v>0.41980324074074077</v>
      </c>
      <c r="H75" s="16">
        <v>0.42188657407407404</v>
      </c>
      <c r="I75">
        <v>27.4</v>
      </c>
      <c r="J75">
        <v>28.1</v>
      </c>
      <c r="K75">
        <v>29</v>
      </c>
      <c r="L75">
        <v>30</v>
      </c>
      <c r="M75">
        <v>28.625</v>
      </c>
      <c r="N75">
        <v>102.7</v>
      </c>
      <c r="O75">
        <v>32.799999999999997</v>
      </c>
      <c r="P75">
        <v>-2.5873291773775133E-9</v>
      </c>
      <c r="Q75">
        <v>1.6690672729333771E-5</v>
      </c>
      <c r="R75">
        <v>8.2200000000000006</v>
      </c>
      <c r="S75">
        <v>28.6</v>
      </c>
      <c r="T75">
        <v>27.2</v>
      </c>
      <c r="U75" t="s">
        <v>533</v>
      </c>
      <c r="V75" t="s">
        <v>533</v>
      </c>
      <c r="Y75" s="12"/>
      <c r="Z75" s="12"/>
    </row>
    <row r="76" spans="1:33" x14ac:dyDescent="0.25">
      <c r="A76" t="s">
        <v>251</v>
      </c>
      <c r="B76" t="s">
        <v>532</v>
      </c>
      <c r="C76">
        <v>3</v>
      </c>
      <c r="D76">
        <v>1</v>
      </c>
      <c r="E76">
        <v>3</v>
      </c>
      <c r="F76" s="4">
        <v>44799</v>
      </c>
      <c r="G76" s="16">
        <v>0.42353009259259261</v>
      </c>
      <c r="H76" s="16">
        <v>0.42561342592592594</v>
      </c>
      <c r="I76">
        <v>27.4</v>
      </c>
      <c r="J76">
        <v>28.1</v>
      </c>
      <c r="K76">
        <v>29</v>
      </c>
      <c r="L76">
        <v>30</v>
      </c>
      <c r="M76">
        <v>28.625</v>
      </c>
      <c r="N76">
        <v>102.7</v>
      </c>
      <c r="O76">
        <v>32.799999999999997</v>
      </c>
      <c r="P76">
        <v>-2.3353178578481601E-9</v>
      </c>
      <c r="Q76">
        <v>-2.8092732582102807E-6</v>
      </c>
      <c r="R76">
        <v>8.2200000000000006</v>
      </c>
      <c r="S76">
        <v>28.6</v>
      </c>
      <c r="T76">
        <v>27.2</v>
      </c>
      <c r="U76" t="s">
        <v>533</v>
      </c>
      <c r="V76" t="s">
        <v>534</v>
      </c>
      <c r="X76" s="1"/>
      <c r="Y76" s="11"/>
      <c r="Z76" s="11"/>
    </row>
    <row r="77" spans="1:33" x14ac:dyDescent="0.25">
      <c r="A77" t="s">
        <v>252</v>
      </c>
      <c r="B77" t="s">
        <v>532</v>
      </c>
      <c r="C77">
        <v>3</v>
      </c>
      <c r="D77">
        <v>2</v>
      </c>
      <c r="E77">
        <v>1</v>
      </c>
      <c r="F77" s="4">
        <v>44799</v>
      </c>
      <c r="G77" s="16">
        <v>0.42924768518518519</v>
      </c>
      <c r="H77" s="16">
        <v>0.43133101851851857</v>
      </c>
      <c r="I77">
        <v>27.1</v>
      </c>
      <c r="J77">
        <v>28.5</v>
      </c>
      <c r="K77">
        <v>27.4</v>
      </c>
      <c r="L77">
        <v>28</v>
      </c>
      <c r="M77">
        <v>27.75</v>
      </c>
      <c r="N77">
        <v>102.8</v>
      </c>
      <c r="O77">
        <v>33.700000000000003</v>
      </c>
      <c r="P77">
        <v>6.2931343911015156E-9</v>
      </c>
      <c r="Q77">
        <v>-2.2704712332236174E-5</v>
      </c>
      <c r="R77">
        <v>8.27</v>
      </c>
      <c r="S77">
        <v>28.2</v>
      </c>
      <c r="T77">
        <v>27.9</v>
      </c>
      <c r="U77" t="s">
        <v>533</v>
      </c>
      <c r="V77" t="s">
        <v>533</v>
      </c>
      <c r="W77" s="1"/>
      <c r="Y77" s="12"/>
      <c r="Z77" s="12"/>
    </row>
    <row r="78" spans="1:33" x14ac:dyDescent="0.25">
      <c r="A78" t="s">
        <v>253</v>
      </c>
      <c r="B78" t="s">
        <v>532</v>
      </c>
      <c r="C78">
        <v>3</v>
      </c>
      <c r="D78">
        <v>2</v>
      </c>
      <c r="E78">
        <v>2</v>
      </c>
      <c r="F78" s="4">
        <v>44799</v>
      </c>
      <c r="G78" s="16">
        <v>0.43327546296296293</v>
      </c>
      <c r="H78" s="16">
        <v>0.43535879629629631</v>
      </c>
      <c r="I78">
        <v>27.1</v>
      </c>
      <c r="J78">
        <v>28.5</v>
      </c>
      <c r="K78">
        <v>27.4</v>
      </c>
      <c r="L78">
        <v>28</v>
      </c>
      <c r="M78">
        <v>27.75</v>
      </c>
      <c r="N78">
        <v>102.8</v>
      </c>
      <c r="O78">
        <v>33.700000000000003</v>
      </c>
      <c r="P78">
        <v>4.8861659406642525E-9</v>
      </c>
      <c r="Q78">
        <v>-6.5830896590003926E-5</v>
      </c>
      <c r="R78">
        <v>8.27</v>
      </c>
      <c r="S78">
        <v>28.2</v>
      </c>
      <c r="T78">
        <v>27.9</v>
      </c>
      <c r="U78" t="s">
        <v>533</v>
      </c>
      <c r="V78" t="s">
        <v>533</v>
      </c>
      <c r="Y78" s="12"/>
      <c r="Z78" s="12"/>
    </row>
    <row r="79" spans="1:33" x14ac:dyDescent="0.25">
      <c r="A79" t="s">
        <v>254</v>
      </c>
      <c r="B79" t="s">
        <v>532</v>
      </c>
      <c r="C79">
        <v>3</v>
      </c>
      <c r="D79">
        <v>2</v>
      </c>
      <c r="E79">
        <v>3</v>
      </c>
      <c r="F79" s="4">
        <v>44799</v>
      </c>
      <c r="G79" s="16">
        <v>0.43710648148148151</v>
      </c>
      <c r="H79" s="16">
        <v>0.43918981481481478</v>
      </c>
      <c r="I79">
        <v>27.1</v>
      </c>
      <c r="J79">
        <v>28.5</v>
      </c>
      <c r="K79">
        <v>27.4</v>
      </c>
      <c r="L79">
        <v>28</v>
      </c>
      <c r="M79">
        <v>27.75</v>
      </c>
      <c r="N79">
        <v>102.8</v>
      </c>
      <c r="O79">
        <v>33.700000000000003</v>
      </c>
      <c r="P79">
        <v>4.1643381330193869E-9</v>
      </c>
      <c r="Q79">
        <v>1.5516722440176087E-5</v>
      </c>
      <c r="R79">
        <v>8.27</v>
      </c>
      <c r="S79">
        <v>28.2</v>
      </c>
      <c r="T79">
        <v>27.9</v>
      </c>
      <c r="U79" t="s">
        <v>533</v>
      </c>
      <c r="V79" t="s">
        <v>533</v>
      </c>
      <c r="X79" s="1"/>
      <c r="Y79" s="12"/>
      <c r="Z79" s="12"/>
    </row>
    <row r="80" spans="1:33" x14ac:dyDescent="0.25">
      <c r="A80" t="s">
        <v>255</v>
      </c>
      <c r="B80" t="s">
        <v>532</v>
      </c>
      <c r="C80">
        <v>3</v>
      </c>
      <c r="D80">
        <v>3</v>
      </c>
      <c r="E80">
        <v>1</v>
      </c>
      <c r="F80" s="4">
        <v>44799</v>
      </c>
      <c r="G80" s="16">
        <v>0.44037037037037036</v>
      </c>
      <c r="H80" s="16">
        <v>0.44245370370370374</v>
      </c>
      <c r="I80">
        <v>29</v>
      </c>
      <c r="J80">
        <v>28.9</v>
      </c>
      <c r="K80">
        <v>28.4</v>
      </c>
      <c r="L80">
        <v>28.1</v>
      </c>
      <c r="M80">
        <v>28.6</v>
      </c>
      <c r="N80">
        <v>102.8</v>
      </c>
      <c r="O80">
        <v>34.4</v>
      </c>
      <c r="P80">
        <v>1.5113351242389688E-8</v>
      </c>
      <c r="Q80">
        <v>2.8743766228572113E-5</v>
      </c>
      <c r="R80">
        <v>8.23</v>
      </c>
      <c r="S80">
        <v>28</v>
      </c>
      <c r="T80">
        <v>27.9</v>
      </c>
      <c r="U80" t="s">
        <v>533</v>
      </c>
      <c r="V80" t="s">
        <v>533</v>
      </c>
      <c r="W80" s="1"/>
      <c r="Y80" s="12"/>
      <c r="Z80" s="12"/>
    </row>
    <row r="81" spans="1:33" x14ac:dyDescent="0.25">
      <c r="A81" t="s">
        <v>256</v>
      </c>
      <c r="B81" t="s">
        <v>532</v>
      </c>
      <c r="C81">
        <v>3</v>
      </c>
      <c r="D81">
        <v>3</v>
      </c>
      <c r="E81">
        <v>2</v>
      </c>
      <c r="F81" s="4">
        <v>44799</v>
      </c>
      <c r="G81" s="16">
        <v>0.44394675925925925</v>
      </c>
      <c r="H81" s="16">
        <v>0.44603009259259258</v>
      </c>
      <c r="I81">
        <v>29</v>
      </c>
      <c r="J81">
        <v>28.9</v>
      </c>
      <c r="K81">
        <v>28.4</v>
      </c>
      <c r="L81">
        <v>28.1</v>
      </c>
      <c r="M81">
        <v>28.6</v>
      </c>
      <c r="N81">
        <v>102.8</v>
      </c>
      <c r="O81">
        <v>34.4</v>
      </c>
      <c r="P81">
        <v>3.2352901175754529E-8</v>
      </c>
      <c r="Q81">
        <v>6.1151219739530131E-5</v>
      </c>
      <c r="R81">
        <v>8.23</v>
      </c>
      <c r="S81">
        <v>28</v>
      </c>
      <c r="T81">
        <v>27.9</v>
      </c>
      <c r="U81" t="s">
        <v>533</v>
      </c>
      <c r="V81" t="s">
        <v>533</v>
      </c>
      <c r="Y81" s="12"/>
      <c r="Z81" s="12"/>
    </row>
    <row r="82" spans="1:33" s="5" customFormat="1" x14ac:dyDescent="0.25">
      <c r="A82" t="s">
        <v>257</v>
      </c>
      <c r="B82" t="s">
        <v>532</v>
      </c>
      <c r="C82">
        <v>3</v>
      </c>
      <c r="D82">
        <v>3</v>
      </c>
      <c r="E82">
        <v>3</v>
      </c>
      <c r="F82" s="4">
        <v>44799</v>
      </c>
      <c r="G82" s="16">
        <v>0.44755787037037037</v>
      </c>
      <c r="H82" s="16">
        <v>0.4496412037037037</v>
      </c>
      <c r="I82">
        <v>29</v>
      </c>
      <c r="J82">
        <v>28.9</v>
      </c>
      <c r="K82">
        <v>28.4</v>
      </c>
      <c r="L82">
        <v>28.1</v>
      </c>
      <c r="M82">
        <v>28.6</v>
      </c>
      <c r="N82">
        <v>102.8</v>
      </c>
      <c r="O82">
        <v>34.4</v>
      </c>
      <c r="P82">
        <v>2.1768080365410211E-8</v>
      </c>
      <c r="Q82">
        <v>4.8116469952642697E-5</v>
      </c>
      <c r="R82">
        <v>8.23</v>
      </c>
      <c r="S82">
        <v>28</v>
      </c>
      <c r="T82">
        <v>27.9</v>
      </c>
      <c r="U82" t="s">
        <v>533</v>
      </c>
      <c r="V82" t="s">
        <v>533</v>
      </c>
      <c r="W82"/>
      <c r="X82" s="1"/>
      <c r="Y82" s="12"/>
      <c r="Z82" s="12"/>
      <c r="AA82"/>
      <c r="AB82"/>
      <c r="AC82"/>
      <c r="AD82"/>
      <c r="AE82"/>
      <c r="AF82"/>
      <c r="AG82"/>
    </row>
    <row r="83" spans="1:33" x14ac:dyDescent="0.25">
      <c r="A83" t="s">
        <v>168</v>
      </c>
      <c r="B83" t="s">
        <v>532</v>
      </c>
      <c r="C83">
        <v>1</v>
      </c>
      <c r="D83">
        <v>1</v>
      </c>
      <c r="E83">
        <v>1</v>
      </c>
      <c r="F83" s="4">
        <v>44795</v>
      </c>
      <c r="G83" s="15" t="s">
        <v>338</v>
      </c>
      <c r="H83" s="15" t="s">
        <v>339</v>
      </c>
      <c r="I83">
        <v>27.3</v>
      </c>
      <c r="J83">
        <v>29.4</v>
      </c>
      <c r="K83">
        <v>27.5</v>
      </c>
      <c r="L83">
        <v>28.5</v>
      </c>
      <c r="M83">
        <v>28.175000000000001</v>
      </c>
      <c r="N83">
        <v>102.4</v>
      </c>
      <c r="O83">
        <v>31.4</v>
      </c>
      <c r="P83">
        <v>2.3134182410396499E-9</v>
      </c>
      <c r="Q83">
        <v>3.2695826134145039E-5</v>
      </c>
      <c r="R83" t="s">
        <v>340</v>
      </c>
      <c r="S83" t="s">
        <v>341</v>
      </c>
      <c r="T83" t="s">
        <v>342</v>
      </c>
      <c r="U83" t="s">
        <v>533</v>
      </c>
      <c r="V83" t="s">
        <v>533</v>
      </c>
      <c r="W83" s="1"/>
      <c r="Y83" s="12"/>
      <c r="Z83" s="12"/>
    </row>
    <row r="84" spans="1:33" x14ac:dyDescent="0.25">
      <c r="A84" t="s">
        <v>169</v>
      </c>
      <c r="B84" t="s">
        <v>532</v>
      </c>
      <c r="C84">
        <v>1</v>
      </c>
      <c r="D84">
        <v>1</v>
      </c>
      <c r="E84">
        <v>2</v>
      </c>
      <c r="F84" s="4">
        <v>44795</v>
      </c>
      <c r="G84" s="15" t="s">
        <v>343</v>
      </c>
      <c r="H84" s="15" t="s">
        <v>344</v>
      </c>
      <c r="I84">
        <v>27.3</v>
      </c>
      <c r="J84">
        <v>29.4</v>
      </c>
      <c r="K84">
        <v>27.5</v>
      </c>
      <c r="L84">
        <v>28.5</v>
      </c>
      <c r="M84">
        <v>28.175000000000001</v>
      </c>
      <c r="N84">
        <v>102.4</v>
      </c>
      <c r="O84">
        <v>31.4</v>
      </c>
      <c r="P84">
        <v>3.0249344614674956E-9</v>
      </c>
      <c r="Q84">
        <v>2.6995382464126716E-5</v>
      </c>
      <c r="R84" t="s">
        <v>340</v>
      </c>
      <c r="S84" t="s">
        <v>341</v>
      </c>
      <c r="T84" t="s">
        <v>342</v>
      </c>
      <c r="U84" t="s">
        <v>533</v>
      </c>
      <c r="V84" t="s">
        <v>533</v>
      </c>
      <c r="Y84" s="12"/>
      <c r="Z84" s="12"/>
    </row>
    <row r="85" spans="1:33" s="5" customFormat="1" x14ac:dyDescent="0.25">
      <c r="A85" t="s">
        <v>170</v>
      </c>
      <c r="B85" t="s">
        <v>532</v>
      </c>
      <c r="C85">
        <v>1</v>
      </c>
      <c r="D85">
        <v>1</v>
      </c>
      <c r="E85">
        <v>3</v>
      </c>
      <c r="F85" s="4">
        <v>44795</v>
      </c>
      <c r="G85" s="15" t="s">
        <v>345</v>
      </c>
      <c r="H85" s="15" t="s">
        <v>346</v>
      </c>
      <c r="I85">
        <v>27.3</v>
      </c>
      <c r="J85">
        <v>29.4</v>
      </c>
      <c r="K85">
        <v>27.5</v>
      </c>
      <c r="L85">
        <v>28.5</v>
      </c>
      <c r="M85">
        <v>28.175000000000001</v>
      </c>
      <c r="N85">
        <v>102.4</v>
      </c>
      <c r="O85">
        <v>31.4</v>
      </c>
      <c r="P85">
        <v>1.4662320964170385E-9</v>
      </c>
      <c r="Q85">
        <v>1.5554570697318613E-5</v>
      </c>
      <c r="R85" t="s">
        <v>340</v>
      </c>
      <c r="S85" t="s">
        <v>341</v>
      </c>
      <c r="T85" t="s">
        <v>342</v>
      </c>
      <c r="U85" t="s">
        <v>533</v>
      </c>
      <c r="V85" t="s">
        <v>533</v>
      </c>
      <c r="W85"/>
      <c r="X85" s="1"/>
      <c r="Y85" s="1"/>
      <c r="Z85" s="1"/>
      <c r="AA85"/>
      <c r="AB85"/>
      <c r="AC85"/>
      <c r="AD85"/>
      <c r="AE85"/>
      <c r="AF85"/>
      <c r="AG85"/>
    </row>
    <row r="86" spans="1:33" x14ac:dyDescent="0.25">
      <c r="A86" t="s">
        <v>171</v>
      </c>
      <c r="B86" t="s">
        <v>532</v>
      </c>
      <c r="C86">
        <v>1</v>
      </c>
      <c r="D86">
        <v>2</v>
      </c>
      <c r="E86">
        <v>1</v>
      </c>
      <c r="F86" s="4">
        <v>44795</v>
      </c>
      <c r="G86" s="15" t="s">
        <v>347</v>
      </c>
      <c r="H86" s="15" t="s">
        <v>348</v>
      </c>
      <c r="I86">
        <v>26.5</v>
      </c>
      <c r="J86">
        <v>27</v>
      </c>
      <c r="K86">
        <v>27</v>
      </c>
      <c r="L86">
        <v>27.2</v>
      </c>
      <c r="M86">
        <v>26.925000000000001</v>
      </c>
      <c r="N86">
        <v>102.3</v>
      </c>
      <c r="O86">
        <v>32.700000000000003</v>
      </c>
      <c r="P86">
        <v>3.0827570050545459E-8</v>
      </c>
      <c r="Q86">
        <v>3.7882147402710745E-5</v>
      </c>
      <c r="R86" t="s">
        <v>349</v>
      </c>
      <c r="S86" t="s">
        <v>350</v>
      </c>
      <c r="T86" t="s">
        <v>351</v>
      </c>
      <c r="U86" t="s">
        <v>533</v>
      </c>
      <c r="V86" t="s">
        <v>533</v>
      </c>
      <c r="W86" s="1"/>
    </row>
    <row r="87" spans="1:33" x14ac:dyDescent="0.25">
      <c r="A87" t="s">
        <v>172</v>
      </c>
      <c r="B87" t="s">
        <v>532</v>
      </c>
      <c r="C87">
        <v>1</v>
      </c>
      <c r="D87">
        <v>2</v>
      </c>
      <c r="E87">
        <v>2</v>
      </c>
      <c r="F87" s="4">
        <v>44795</v>
      </c>
      <c r="G87" s="15" t="s">
        <v>352</v>
      </c>
      <c r="H87" s="15" t="s">
        <v>353</v>
      </c>
      <c r="I87">
        <v>26.5</v>
      </c>
      <c r="J87">
        <v>27</v>
      </c>
      <c r="K87">
        <v>27</v>
      </c>
      <c r="L87">
        <v>27.2</v>
      </c>
      <c r="M87">
        <v>26.925000000000001</v>
      </c>
      <c r="N87">
        <v>102.3</v>
      </c>
      <c r="O87">
        <v>32.700000000000003</v>
      </c>
      <c r="P87">
        <v>1.3183688169293041E-8</v>
      </c>
      <c r="Q87">
        <v>5.1861812845765188E-5</v>
      </c>
      <c r="R87" t="s">
        <v>349</v>
      </c>
      <c r="S87" t="s">
        <v>350</v>
      </c>
      <c r="T87" t="s">
        <v>351</v>
      </c>
      <c r="U87" t="s">
        <v>533</v>
      </c>
      <c r="V87" t="s">
        <v>533</v>
      </c>
    </row>
    <row r="88" spans="1:33" s="5" customFormat="1" x14ac:dyDescent="0.25">
      <c r="A88" t="s">
        <v>173</v>
      </c>
      <c r="B88" t="s">
        <v>532</v>
      </c>
      <c r="C88">
        <v>1</v>
      </c>
      <c r="D88">
        <v>2</v>
      </c>
      <c r="E88">
        <v>3</v>
      </c>
      <c r="F88" s="4">
        <v>44795</v>
      </c>
      <c r="G88" s="15" t="s">
        <v>354</v>
      </c>
      <c r="H88" s="15" t="s">
        <v>355</v>
      </c>
      <c r="I88">
        <v>26.5</v>
      </c>
      <c r="J88">
        <v>27</v>
      </c>
      <c r="K88">
        <v>27</v>
      </c>
      <c r="L88">
        <v>27.2</v>
      </c>
      <c r="M88">
        <v>26.925000000000001</v>
      </c>
      <c r="N88">
        <v>102.3</v>
      </c>
      <c r="O88">
        <v>32.700000000000003</v>
      </c>
      <c r="P88">
        <v>7.6684980803994454E-9</v>
      </c>
      <c r="Q88">
        <v>2.1860489439818485E-5</v>
      </c>
      <c r="R88" t="s">
        <v>349</v>
      </c>
      <c r="S88" t="s">
        <v>350</v>
      </c>
      <c r="T88" t="s">
        <v>351</v>
      </c>
      <c r="U88" t="s">
        <v>533</v>
      </c>
      <c r="V88" t="s">
        <v>533</v>
      </c>
      <c r="W88"/>
      <c r="X88" s="1"/>
      <c r="Y88" s="1"/>
      <c r="Z88" s="1"/>
      <c r="AA88"/>
      <c r="AB88"/>
      <c r="AC88"/>
      <c r="AD88"/>
      <c r="AE88"/>
      <c r="AF88"/>
      <c r="AG88"/>
    </row>
    <row r="89" spans="1:33" x14ac:dyDescent="0.25">
      <c r="A89" t="s">
        <v>174</v>
      </c>
      <c r="B89" t="s">
        <v>532</v>
      </c>
      <c r="C89">
        <v>1</v>
      </c>
      <c r="D89">
        <v>3</v>
      </c>
      <c r="E89">
        <v>1</v>
      </c>
      <c r="F89" s="4">
        <v>44795</v>
      </c>
      <c r="G89" s="15" t="s">
        <v>356</v>
      </c>
      <c r="H89" s="15" t="s">
        <v>357</v>
      </c>
      <c r="I89">
        <v>26</v>
      </c>
      <c r="J89">
        <v>27.2</v>
      </c>
      <c r="K89">
        <v>28.3</v>
      </c>
      <c r="L89">
        <v>28</v>
      </c>
      <c r="M89">
        <v>27.375</v>
      </c>
      <c r="N89">
        <v>102.3</v>
      </c>
      <c r="O89">
        <v>32.4</v>
      </c>
      <c r="P89">
        <v>1.3625118159093443E-7</v>
      </c>
      <c r="Q89">
        <v>1.0010601547657938E-4</v>
      </c>
      <c r="R89" t="s">
        <v>358</v>
      </c>
      <c r="S89" t="s">
        <v>359</v>
      </c>
      <c r="T89" t="s">
        <v>360</v>
      </c>
      <c r="U89" t="s">
        <v>533</v>
      </c>
      <c r="V89" t="s">
        <v>533</v>
      </c>
      <c r="W89" s="1"/>
    </row>
    <row r="90" spans="1:33" x14ac:dyDescent="0.25">
      <c r="A90" t="s">
        <v>176</v>
      </c>
      <c r="B90" t="s">
        <v>532</v>
      </c>
      <c r="C90">
        <v>1</v>
      </c>
      <c r="D90">
        <v>3</v>
      </c>
      <c r="E90">
        <v>2</v>
      </c>
      <c r="F90" s="4">
        <v>44795</v>
      </c>
      <c r="G90" s="15" t="s">
        <v>361</v>
      </c>
      <c r="H90" s="15" t="s">
        <v>362</v>
      </c>
      <c r="I90">
        <v>26</v>
      </c>
      <c r="J90">
        <v>27.2</v>
      </c>
      <c r="K90">
        <v>28.3</v>
      </c>
      <c r="L90">
        <v>28</v>
      </c>
      <c r="M90">
        <v>27.375</v>
      </c>
      <c r="N90">
        <v>102.3</v>
      </c>
      <c r="O90">
        <v>32.4</v>
      </c>
      <c r="P90">
        <v>1.4278131339725706E-7</v>
      </c>
      <c r="Q90">
        <v>9.8449775033523286E-5</v>
      </c>
      <c r="R90" t="s">
        <v>358</v>
      </c>
      <c r="S90" t="s">
        <v>359</v>
      </c>
      <c r="T90" t="s">
        <v>360</v>
      </c>
      <c r="U90" t="s">
        <v>533</v>
      </c>
      <c r="V90" t="s">
        <v>533</v>
      </c>
    </row>
    <row r="91" spans="1:33" s="5" customFormat="1" x14ac:dyDescent="0.25">
      <c r="A91" t="s">
        <v>178</v>
      </c>
      <c r="B91" t="s">
        <v>532</v>
      </c>
      <c r="C91">
        <v>1</v>
      </c>
      <c r="D91">
        <v>3</v>
      </c>
      <c r="E91">
        <v>3</v>
      </c>
      <c r="F91" s="4">
        <v>44795</v>
      </c>
      <c r="G91" s="15" t="s">
        <v>363</v>
      </c>
      <c r="H91" s="15" t="s">
        <v>364</v>
      </c>
      <c r="I91">
        <v>26</v>
      </c>
      <c r="J91">
        <v>27.2</v>
      </c>
      <c r="K91">
        <v>28.3</v>
      </c>
      <c r="L91">
        <v>28</v>
      </c>
      <c r="M91">
        <v>27.375</v>
      </c>
      <c r="N91">
        <v>102.3</v>
      </c>
      <c r="O91">
        <v>32.4</v>
      </c>
      <c r="P91">
        <v>1.4648961462440583E-7</v>
      </c>
      <c r="Q91">
        <v>4.0192859693346566E-7</v>
      </c>
      <c r="R91" t="s">
        <v>358</v>
      </c>
      <c r="S91" t="s">
        <v>359</v>
      </c>
      <c r="T91" t="s">
        <v>360</v>
      </c>
      <c r="U91" t="s">
        <v>533</v>
      </c>
      <c r="V91" t="s">
        <v>533</v>
      </c>
      <c r="W91"/>
      <c r="X91" s="1"/>
      <c r="Y91"/>
      <c r="Z91"/>
      <c r="AA91"/>
      <c r="AB91"/>
      <c r="AC91"/>
      <c r="AD91"/>
      <c r="AE91"/>
      <c r="AF91"/>
      <c r="AG91"/>
    </row>
    <row r="92" spans="1:33" x14ac:dyDescent="0.25">
      <c r="A92" t="s">
        <v>216</v>
      </c>
      <c r="B92" t="s">
        <v>532</v>
      </c>
      <c r="C92">
        <v>2</v>
      </c>
      <c r="D92">
        <v>1</v>
      </c>
      <c r="E92">
        <v>1</v>
      </c>
      <c r="F92" s="4">
        <v>44799</v>
      </c>
      <c r="G92" s="16">
        <v>0.67265046296296294</v>
      </c>
      <c r="H92" s="16">
        <v>0.67473379629629626</v>
      </c>
      <c r="I92">
        <v>26.9</v>
      </c>
      <c r="J92">
        <v>29.1</v>
      </c>
      <c r="K92">
        <v>29.6</v>
      </c>
      <c r="L92">
        <v>29.7</v>
      </c>
      <c r="M92">
        <v>28.824999999999999</v>
      </c>
      <c r="N92">
        <v>102.5</v>
      </c>
      <c r="O92">
        <v>33.200000000000003</v>
      </c>
      <c r="P92">
        <v>-9.319380468081127E-12</v>
      </c>
      <c r="Q92">
        <v>2.4146298310141745E-8</v>
      </c>
      <c r="R92">
        <v>8.58</v>
      </c>
      <c r="S92">
        <v>29.7</v>
      </c>
      <c r="T92">
        <v>28.5</v>
      </c>
      <c r="U92" t="s">
        <v>533</v>
      </c>
      <c r="V92" t="s">
        <v>534</v>
      </c>
      <c r="W92" s="1"/>
    </row>
    <row r="93" spans="1:33" x14ac:dyDescent="0.25">
      <c r="A93" t="s">
        <v>217</v>
      </c>
      <c r="B93" t="s">
        <v>532</v>
      </c>
      <c r="C93">
        <v>2</v>
      </c>
      <c r="D93">
        <v>1</v>
      </c>
      <c r="E93">
        <v>2</v>
      </c>
      <c r="F93" s="4">
        <v>44799</v>
      </c>
      <c r="G93" s="16">
        <v>0.6762731481481481</v>
      </c>
      <c r="H93" s="16">
        <v>0.67835648148148142</v>
      </c>
      <c r="I93">
        <v>26.9</v>
      </c>
      <c r="J93">
        <v>29.1</v>
      </c>
      <c r="K93">
        <v>29.6</v>
      </c>
      <c r="L93">
        <v>29.7</v>
      </c>
      <c r="M93">
        <v>28.824999999999999</v>
      </c>
      <c r="N93">
        <v>102.5</v>
      </c>
      <c r="O93">
        <v>33.200000000000003</v>
      </c>
      <c r="P93">
        <v>1.8766629271620199E-11</v>
      </c>
      <c r="Q93">
        <v>3.1965675375678728E-8</v>
      </c>
      <c r="R93">
        <v>8.58</v>
      </c>
      <c r="S93">
        <v>29.7</v>
      </c>
      <c r="T93">
        <v>28.5</v>
      </c>
      <c r="U93" t="s">
        <v>534</v>
      </c>
      <c r="V93" t="s">
        <v>534</v>
      </c>
    </row>
    <row r="94" spans="1:33" s="5" customFormat="1" x14ac:dyDescent="0.25">
      <c r="A94" t="s">
        <v>218</v>
      </c>
      <c r="B94" t="s">
        <v>532</v>
      </c>
      <c r="C94">
        <v>2</v>
      </c>
      <c r="D94">
        <v>1</v>
      </c>
      <c r="E94">
        <v>3</v>
      </c>
      <c r="F94" s="4">
        <v>44799</v>
      </c>
      <c r="G94" s="16">
        <v>0.67987268518518518</v>
      </c>
      <c r="H94" s="16">
        <v>0.68195601851851861</v>
      </c>
      <c r="I94">
        <v>26.9</v>
      </c>
      <c r="J94">
        <v>29.1</v>
      </c>
      <c r="K94">
        <v>29.6</v>
      </c>
      <c r="L94">
        <v>29.7</v>
      </c>
      <c r="M94">
        <v>28.824999999999999</v>
      </c>
      <c r="N94">
        <v>102.5</v>
      </c>
      <c r="O94">
        <v>33.200000000000003</v>
      </c>
      <c r="P94">
        <v>1.2290968545698164E-11</v>
      </c>
      <c r="Q94">
        <v>1.6890813085936915E-7</v>
      </c>
      <c r="R94">
        <v>8.58</v>
      </c>
      <c r="S94">
        <v>29.7</v>
      </c>
      <c r="T94">
        <v>28.5</v>
      </c>
      <c r="U94" t="s">
        <v>533</v>
      </c>
      <c r="V94" t="s">
        <v>534</v>
      </c>
      <c r="W94"/>
      <c r="X94" s="1"/>
      <c r="Y94" s="1"/>
      <c r="Z94" s="1"/>
      <c r="AA94"/>
      <c r="AB94"/>
      <c r="AC94"/>
      <c r="AD94"/>
      <c r="AE94"/>
      <c r="AF94"/>
      <c r="AG94"/>
    </row>
    <row r="95" spans="1:33" x14ac:dyDescent="0.25">
      <c r="A95" t="s">
        <v>219</v>
      </c>
      <c r="B95" t="s">
        <v>532</v>
      </c>
      <c r="C95">
        <v>2</v>
      </c>
      <c r="D95">
        <v>2</v>
      </c>
      <c r="E95">
        <v>1</v>
      </c>
      <c r="F95" s="4">
        <v>44799</v>
      </c>
      <c r="G95" s="16">
        <v>0.68445601851851856</v>
      </c>
      <c r="H95" s="16">
        <v>0.68653935185185189</v>
      </c>
      <c r="I95">
        <v>26.8</v>
      </c>
      <c r="J95">
        <v>26.9</v>
      </c>
      <c r="K95">
        <v>28.1</v>
      </c>
      <c r="L95">
        <v>28.4</v>
      </c>
      <c r="M95">
        <v>27.550000000000004</v>
      </c>
      <c r="N95">
        <v>102.5</v>
      </c>
      <c r="O95">
        <v>33.1</v>
      </c>
      <c r="P95">
        <v>2.805105054903617E-11</v>
      </c>
      <c r="Q95">
        <v>7.3840855853864039E-8</v>
      </c>
      <c r="R95">
        <v>7.88</v>
      </c>
      <c r="S95">
        <v>27.5</v>
      </c>
      <c r="T95">
        <v>28.5</v>
      </c>
      <c r="U95" t="s">
        <v>533</v>
      </c>
      <c r="V95" t="s">
        <v>533</v>
      </c>
      <c r="W95" s="1"/>
    </row>
    <row r="96" spans="1:33" x14ac:dyDescent="0.25">
      <c r="A96" t="s">
        <v>220</v>
      </c>
      <c r="B96" t="s">
        <v>532</v>
      </c>
      <c r="C96">
        <v>2</v>
      </c>
      <c r="D96">
        <v>2</v>
      </c>
      <c r="E96">
        <v>2</v>
      </c>
      <c r="F96" s="4">
        <v>44799</v>
      </c>
      <c r="G96" s="16">
        <v>0.68800925925925915</v>
      </c>
      <c r="H96" s="16">
        <v>0.69009259259259259</v>
      </c>
      <c r="I96">
        <v>26.8</v>
      </c>
      <c r="J96">
        <v>26.9</v>
      </c>
      <c r="K96">
        <v>28.1</v>
      </c>
      <c r="L96">
        <v>28.4</v>
      </c>
      <c r="M96">
        <v>27.550000000000004</v>
      </c>
      <c r="N96">
        <v>102.5</v>
      </c>
      <c r="O96">
        <v>33.1</v>
      </c>
      <c r="P96">
        <v>8.0454984751451903E-11</v>
      </c>
      <c r="Q96">
        <v>1.9180302722467388E-7</v>
      </c>
      <c r="R96">
        <v>7.88</v>
      </c>
      <c r="S96">
        <v>27.5</v>
      </c>
      <c r="T96">
        <v>28.5</v>
      </c>
      <c r="U96" t="s">
        <v>533</v>
      </c>
      <c r="V96" t="s">
        <v>533</v>
      </c>
    </row>
    <row r="97" spans="1:33" s="5" customFormat="1" x14ac:dyDescent="0.25">
      <c r="A97" t="s">
        <v>221</v>
      </c>
      <c r="B97" t="s">
        <v>532</v>
      </c>
      <c r="C97">
        <v>2</v>
      </c>
      <c r="D97">
        <v>2</v>
      </c>
      <c r="E97">
        <v>3</v>
      </c>
      <c r="F97" s="4">
        <v>44799</v>
      </c>
      <c r="G97" s="16">
        <v>0.69156249999999997</v>
      </c>
      <c r="H97" s="16">
        <v>0.69364583333333341</v>
      </c>
      <c r="I97">
        <v>26.8</v>
      </c>
      <c r="J97">
        <v>26.9</v>
      </c>
      <c r="K97">
        <v>28.1</v>
      </c>
      <c r="L97">
        <v>28.4</v>
      </c>
      <c r="M97">
        <v>27.550000000000004</v>
      </c>
      <c r="N97">
        <v>102.5</v>
      </c>
      <c r="O97">
        <v>33.1</v>
      </c>
      <c r="P97">
        <v>1.5115868723087709E-10</v>
      </c>
      <c r="Q97">
        <v>6.3357373464517893E-7</v>
      </c>
      <c r="R97">
        <v>7.88</v>
      </c>
      <c r="S97">
        <v>27.5</v>
      </c>
      <c r="T97">
        <v>28.5</v>
      </c>
      <c r="U97" t="s">
        <v>533</v>
      </c>
      <c r="V97" t="s">
        <v>533</v>
      </c>
      <c r="W97"/>
      <c r="X97" s="1"/>
      <c r="Y97" s="1"/>
      <c r="Z97" s="1"/>
      <c r="AA97"/>
      <c r="AB97"/>
      <c r="AC97"/>
      <c r="AD97"/>
      <c r="AE97"/>
      <c r="AF97"/>
      <c r="AG97"/>
    </row>
    <row r="98" spans="1:33" x14ac:dyDescent="0.25">
      <c r="A98" t="s">
        <v>222</v>
      </c>
      <c r="B98" t="s">
        <v>532</v>
      </c>
      <c r="C98">
        <v>2</v>
      </c>
      <c r="D98">
        <v>3</v>
      </c>
      <c r="E98">
        <v>1</v>
      </c>
      <c r="F98" s="4">
        <v>44799</v>
      </c>
      <c r="G98" s="16">
        <v>0.69597222222222221</v>
      </c>
      <c r="H98" s="16">
        <v>0.69805555555555554</v>
      </c>
      <c r="I98">
        <v>28.5</v>
      </c>
      <c r="J98">
        <v>28.4</v>
      </c>
      <c r="K98">
        <v>29.1</v>
      </c>
      <c r="L98">
        <v>29.5</v>
      </c>
      <c r="M98">
        <v>28.875</v>
      </c>
      <c r="N98">
        <v>102.5</v>
      </c>
      <c r="O98">
        <v>33.700000000000003</v>
      </c>
      <c r="P98">
        <v>2.6022150524746162E-10</v>
      </c>
      <c r="Q98">
        <v>3.2969464372314182E-7</v>
      </c>
      <c r="R98">
        <v>8.4600000000000009</v>
      </c>
      <c r="S98">
        <v>29.1</v>
      </c>
      <c r="T98">
        <v>29.1</v>
      </c>
      <c r="U98" t="s">
        <v>533</v>
      </c>
      <c r="V98" t="s">
        <v>533</v>
      </c>
      <c r="W98" s="1"/>
    </row>
    <row r="99" spans="1:33" x14ac:dyDescent="0.25">
      <c r="A99" t="s">
        <v>223</v>
      </c>
      <c r="B99" t="s">
        <v>532</v>
      </c>
      <c r="C99">
        <v>2</v>
      </c>
      <c r="D99">
        <v>3</v>
      </c>
      <c r="E99">
        <v>2</v>
      </c>
      <c r="F99" s="4">
        <v>44799</v>
      </c>
      <c r="G99" s="16">
        <v>0.70164351851851858</v>
      </c>
      <c r="H99" s="16">
        <v>0.7037268518518518</v>
      </c>
      <c r="I99">
        <v>28.5</v>
      </c>
      <c r="J99">
        <v>28.4</v>
      </c>
      <c r="K99">
        <v>29.1</v>
      </c>
      <c r="L99">
        <v>29.5</v>
      </c>
      <c r="M99">
        <v>28.875</v>
      </c>
      <c r="N99">
        <v>102.5</v>
      </c>
      <c r="O99">
        <v>33.700000000000003</v>
      </c>
      <c r="P99">
        <v>1.2955652513797217E-10</v>
      </c>
      <c r="Q99">
        <v>8.8135456388945315E-8</v>
      </c>
      <c r="R99">
        <v>8.4600000000000009</v>
      </c>
      <c r="S99">
        <v>29.1</v>
      </c>
      <c r="T99">
        <v>29.1</v>
      </c>
      <c r="U99" t="s">
        <v>533</v>
      </c>
      <c r="V99" t="s">
        <v>534</v>
      </c>
    </row>
    <row r="100" spans="1:33" s="5" customFormat="1" x14ac:dyDescent="0.25">
      <c r="A100" t="s">
        <v>224</v>
      </c>
      <c r="B100" t="s">
        <v>532</v>
      </c>
      <c r="C100">
        <v>2</v>
      </c>
      <c r="D100">
        <v>3</v>
      </c>
      <c r="E100">
        <v>3</v>
      </c>
      <c r="F100" s="4">
        <v>44799</v>
      </c>
      <c r="G100" s="16">
        <v>0.70313657407407415</v>
      </c>
      <c r="H100" s="16">
        <v>0.70521990740740748</v>
      </c>
      <c r="I100">
        <v>28.5</v>
      </c>
      <c r="J100">
        <v>28.4</v>
      </c>
      <c r="K100">
        <v>29.1</v>
      </c>
      <c r="L100">
        <v>29.5</v>
      </c>
      <c r="M100">
        <v>28.875</v>
      </c>
      <c r="N100">
        <v>102.5</v>
      </c>
      <c r="O100">
        <v>33.700000000000003</v>
      </c>
      <c r="P100">
        <v>1.1170394250234248E-10</v>
      </c>
      <c r="Q100">
        <v>1.9937963717798188E-7</v>
      </c>
      <c r="R100">
        <v>8.4600000000000009</v>
      </c>
      <c r="S100">
        <v>29.1</v>
      </c>
      <c r="T100">
        <v>29.1</v>
      </c>
      <c r="U100" t="s">
        <v>533</v>
      </c>
      <c r="V100" t="s">
        <v>533</v>
      </c>
      <c r="W100"/>
      <c r="X100" s="1"/>
      <c r="Y100"/>
      <c r="Z100"/>
      <c r="AA100"/>
      <c r="AB100"/>
      <c r="AC100"/>
      <c r="AD100"/>
      <c r="AE100"/>
      <c r="AF100"/>
      <c r="AG100"/>
    </row>
    <row r="101" spans="1:33" x14ac:dyDescent="0.25">
      <c r="A101" t="s">
        <v>249</v>
      </c>
      <c r="B101" t="s">
        <v>532</v>
      </c>
      <c r="C101">
        <v>3</v>
      </c>
      <c r="D101">
        <v>1</v>
      </c>
      <c r="E101">
        <v>1</v>
      </c>
      <c r="F101" s="4">
        <v>44798</v>
      </c>
      <c r="G101" s="16">
        <v>0.64025462962962965</v>
      </c>
      <c r="H101" s="16">
        <v>0.64233796296296297</v>
      </c>
      <c r="I101">
        <v>27.4</v>
      </c>
      <c r="J101">
        <v>29.4</v>
      </c>
      <c r="K101">
        <v>29</v>
      </c>
      <c r="L101">
        <v>29.7</v>
      </c>
      <c r="M101">
        <v>28.875</v>
      </c>
      <c r="N101">
        <v>101.7</v>
      </c>
      <c r="O101">
        <v>32</v>
      </c>
      <c r="P101">
        <v>1.1777226968778119E-9</v>
      </c>
      <c r="Q101">
        <v>7.112888959399822E-6</v>
      </c>
      <c r="R101">
        <v>8.06</v>
      </c>
      <c r="S101">
        <v>29.5</v>
      </c>
      <c r="T101">
        <v>28.6</v>
      </c>
      <c r="U101" t="s">
        <v>533</v>
      </c>
      <c r="V101" t="s">
        <v>533</v>
      </c>
      <c r="W101" s="1"/>
    </row>
    <row r="102" spans="1:33" x14ac:dyDescent="0.25">
      <c r="A102" t="s">
        <v>250</v>
      </c>
      <c r="B102" t="s">
        <v>532</v>
      </c>
      <c r="C102">
        <v>3</v>
      </c>
      <c r="D102">
        <v>1</v>
      </c>
      <c r="E102">
        <v>2</v>
      </c>
      <c r="F102" s="4">
        <v>44798</v>
      </c>
      <c r="G102" s="16">
        <v>0.64381944444444439</v>
      </c>
      <c r="H102" s="16">
        <v>0.64590277777777783</v>
      </c>
      <c r="I102">
        <v>27.4</v>
      </c>
      <c r="J102">
        <v>29.4</v>
      </c>
      <c r="K102">
        <v>29</v>
      </c>
      <c r="L102">
        <v>29.7</v>
      </c>
      <c r="M102">
        <v>28.875</v>
      </c>
      <c r="N102">
        <v>101.7</v>
      </c>
      <c r="O102">
        <v>32</v>
      </c>
      <c r="P102">
        <v>3.0037057206792304E-9</v>
      </c>
      <c r="Q102">
        <v>9.9203162709877451E-6</v>
      </c>
      <c r="R102">
        <v>8.06</v>
      </c>
      <c r="S102">
        <v>29.5</v>
      </c>
      <c r="T102">
        <v>28.6</v>
      </c>
      <c r="U102" t="s">
        <v>533</v>
      </c>
      <c r="V102" t="s">
        <v>533</v>
      </c>
    </row>
    <row r="103" spans="1:33" x14ac:dyDescent="0.25">
      <c r="A103" t="s">
        <v>251</v>
      </c>
      <c r="B103" t="s">
        <v>532</v>
      </c>
      <c r="C103">
        <v>3</v>
      </c>
      <c r="D103">
        <v>1</v>
      </c>
      <c r="E103">
        <v>3</v>
      </c>
      <c r="F103" s="4">
        <v>44798</v>
      </c>
      <c r="G103" s="16">
        <v>0.64741898148148147</v>
      </c>
      <c r="H103" s="16">
        <v>0.6495023148148148</v>
      </c>
      <c r="I103">
        <v>27.4</v>
      </c>
      <c r="J103">
        <v>29.4</v>
      </c>
      <c r="K103">
        <v>29</v>
      </c>
      <c r="L103">
        <v>29.7</v>
      </c>
      <c r="M103">
        <v>28.875</v>
      </c>
      <c r="N103">
        <v>101.7</v>
      </c>
      <c r="O103">
        <v>32</v>
      </c>
      <c r="P103">
        <v>3.9937536123162818E-9</v>
      </c>
      <c r="Q103">
        <v>1.6454848736344706E-5</v>
      </c>
      <c r="R103">
        <v>8.06</v>
      </c>
      <c r="S103">
        <v>29.5</v>
      </c>
      <c r="T103">
        <v>28.6</v>
      </c>
      <c r="U103" t="s">
        <v>533</v>
      </c>
      <c r="V103" t="s">
        <v>533</v>
      </c>
      <c r="X103" s="1"/>
      <c r="Y103" s="1"/>
      <c r="Z103" s="1"/>
    </row>
    <row r="104" spans="1:33" x14ac:dyDescent="0.25">
      <c r="A104" t="s">
        <v>43</v>
      </c>
      <c r="B104" t="s">
        <v>532</v>
      </c>
      <c r="C104">
        <v>3</v>
      </c>
      <c r="D104">
        <v>2</v>
      </c>
      <c r="E104">
        <v>1</v>
      </c>
      <c r="F104" s="4">
        <v>44800</v>
      </c>
      <c r="G104" s="16">
        <v>0.65983796296296293</v>
      </c>
      <c r="H104" s="16">
        <v>0.66192129629629626</v>
      </c>
      <c r="I104">
        <v>27.4</v>
      </c>
      <c r="J104">
        <v>29.4</v>
      </c>
      <c r="K104">
        <v>29</v>
      </c>
      <c r="L104">
        <v>29.7</v>
      </c>
      <c r="M104">
        <v>28.875</v>
      </c>
      <c r="N104">
        <v>101.7</v>
      </c>
      <c r="O104">
        <v>32</v>
      </c>
      <c r="P104">
        <v>3.8441201200720767E-9</v>
      </c>
      <c r="Q104">
        <v>3.0094985266699138E-6</v>
      </c>
      <c r="R104">
        <v>8.26</v>
      </c>
      <c r="S104">
        <v>27.8</v>
      </c>
      <c r="T104">
        <v>29.3</v>
      </c>
      <c r="U104" t="s">
        <v>533</v>
      </c>
      <c r="V104" t="s">
        <v>533</v>
      </c>
      <c r="W104" s="1"/>
    </row>
    <row r="105" spans="1:33" x14ac:dyDescent="0.25">
      <c r="A105" t="s">
        <v>44</v>
      </c>
      <c r="B105" t="s">
        <v>532</v>
      </c>
      <c r="C105">
        <v>3</v>
      </c>
      <c r="D105">
        <v>2</v>
      </c>
      <c r="E105">
        <v>2</v>
      </c>
      <c r="F105" s="4">
        <v>44800</v>
      </c>
      <c r="G105" s="16">
        <v>0.66340277777777779</v>
      </c>
      <c r="H105" s="16">
        <v>0.66548611111111111</v>
      </c>
      <c r="I105">
        <v>27.4</v>
      </c>
      <c r="J105">
        <v>29.4</v>
      </c>
      <c r="K105">
        <v>29</v>
      </c>
      <c r="L105">
        <v>29.7</v>
      </c>
      <c r="M105">
        <v>28.875</v>
      </c>
      <c r="N105">
        <v>101.7</v>
      </c>
      <c r="O105">
        <v>32</v>
      </c>
      <c r="P105">
        <v>3.2848608855002274E-9</v>
      </c>
      <c r="Q105">
        <v>3.5508605814249274E-6</v>
      </c>
      <c r="R105">
        <v>8.26</v>
      </c>
      <c r="S105">
        <v>27.8</v>
      </c>
      <c r="T105">
        <v>29.3</v>
      </c>
      <c r="U105" t="s">
        <v>533</v>
      </c>
      <c r="V105" t="s">
        <v>533</v>
      </c>
    </row>
    <row r="106" spans="1:33" x14ac:dyDescent="0.25">
      <c r="A106" t="s">
        <v>45</v>
      </c>
      <c r="B106" t="s">
        <v>532</v>
      </c>
      <c r="C106">
        <v>3</v>
      </c>
      <c r="D106">
        <v>2</v>
      </c>
      <c r="E106">
        <v>3</v>
      </c>
      <c r="F106" s="4">
        <v>44800</v>
      </c>
      <c r="G106" s="16">
        <v>0.66688657407407403</v>
      </c>
      <c r="H106" s="16">
        <v>0.66896990740740747</v>
      </c>
      <c r="I106">
        <v>27.4</v>
      </c>
      <c r="J106">
        <v>29.4</v>
      </c>
      <c r="K106">
        <v>29</v>
      </c>
      <c r="L106">
        <v>29.7</v>
      </c>
      <c r="M106">
        <v>28.875</v>
      </c>
      <c r="N106">
        <v>101.7</v>
      </c>
      <c r="O106">
        <v>32</v>
      </c>
      <c r="P106">
        <v>3.0893311333781415E-9</v>
      </c>
      <c r="Q106">
        <v>4.621882550053038E-6</v>
      </c>
      <c r="R106">
        <v>8.26</v>
      </c>
      <c r="S106">
        <v>27.8</v>
      </c>
      <c r="T106">
        <v>29.3</v>
      </c>
      <c r="U106" t="s">
        <v>533</v>
      </c>
      <c r="V106" t="s">
        <v>533</v>
      </c>
      <c r="X106" s="1"/>
    </row>
    <row r="107" spans="1:33" x14ac:dyDescent="0.25">
      <c r="A107" t="s">
        <v>40</v>
      </c>
      <c r="B107" t="s">
        <v>532</v>
      </c>
      <c r="C107">
        <v>3</v>
      </c>
      <c r="D107">
        <v>3</v>
      </c>
      <c r="E107">
        <v>1</v>
      </c>
      <c r="F107" s="4">
        <v>44800</v>
      </c>
      <c r="G107" s="16">
        <v>0.67048611111111101</v>
      </c>
      <c r="H107" s="16">
        <v>0.67256944444444444</v>
      </c>
      <c r="I107">
        <v>28.5</v>
      </c>
      <c r="J107">
        <v>27</v>
      </c>
      <c r="K107">
        <v>28.4</v>
      </c>
      <c r="L107">
        <v>28.6</v>
      </c>
      <c r="M107">
        <v>28.125</v>
      </c>
      <c r="N107">
        <v>102</v>
      </c>
      <c r="O107">
        <v>33.700000000000003</v>
      </c>
      <c r="P107">
        <v>2.0776948404885453E-8</v>
      </c>
      <c r="Q107">
        <v>3.3460683859683367E-5</v>
      </c>
      <c r="R107">
        <v>8.27</v>
      </c>
      <c r="S107">
        <v>28.7</v>
      </c>
      <c r="T107">
        <v>29.2</v>
      </c>
      <c r="U107" t="s">
        <v>533</v>
      </c>
      <c r="V107" t="s">
        <v>533</v>
      </c>
      <c r="W107" s="1"/>
    </row>
    <row r="108" spans="1:33" x14ac:dyDescent="0.25">
      <c r="A108" t="s">
        <v>41</v>
      </c>
      <c r="B108" t="s">
        <v>532</v>
      </c>
      <c r="C108">
        <v>3</v>
      </c>
      <c r="D108">
        <v>3</v>
      </c>
      <c r="E108">
        <v>2</v>
      </c>
      <c r="F108" s="4">
        <v>44800</v>
      </c>
      <c r="G108" s="16">
        <v>0.67407407407407405</v>
      </c>
      <c r="H108" s="16">
        <v>0.67615740740740737</v>
      </c>
      <c r="I108">
        <v>28.5</v>
      </c>
      <c r="J108">
        <v>27</v>
      </c>
      <c r="K108">
        <v>28.4</v>
      </c>
      <c r="L108">
        <v>28.6</v>
      </c>
      <c r="M108">
        <v>28.125</v>
      </c>
      <c r="N108">
        <v>102</v>
      </c>
      <c r="O108">
        <v>33.700000000000003</v>
      </c>
      <c r="P108">
        <v>2.7278920875949163E-8</v>
      </c>
      <c r="Q108">
        <v>5.5582288560320655E-5</v>
      </c>
      <c r="R108">
        <v>8.27</v>
      </c>
      <c r="S108">
        <v>28.7</v>
      </c>
      <c r="T108">
        <v>29.2</v>
      </c>
      <c r="U108" t="s">
        <v>533</v>
      </c>
      <c r="V108" t="s">
        <v>533</v>
      </c>
    </row>
    <row r="109" spans="1:33" s="5" customFormat="1" x14ac:dyDescent="0.25">
      <c r="A109" t="s">
        <v>42</v>
      </c>
      <c r="B109" t="s">
        <v>532</v>
      </c>
      <c r="C109">
        <v>3</v>
      </c>
      <c r="D109">
        <v>3</v>
      </c>
      <c r="E109">
        <v>3</v>
      </c>
      <c r="F109" s="4">
        <v>44800</v>
      </c>
      <c r="G109" s="16">
        <v>0.67762731481481486</v>
      </c>
      <c r="H109" s="16">
        <v>0.67971064814814808</v>
      </c>
      <c r="I109">
        <v>28.5</v>
      </c>
      <c r="J109">
        <v>27</v>
      </c>
      <c r="K109">
        <v>28.4</v>
      </c>
      <c r="L109">
        <v>28.6</v>
      </c>
      <c r="M109">
        <v>28.125</v>
      </c>
      <c r="N109">
        <v>102</v>
      </c>
      <c r="O109">
        <v>33.700000000000003</v>
      </c>
      <c r="P109">
        <v>8.8087354254765409E-8</v>
      </c>
      <c r="Q109">
        <v>1.3218167448525876E-4</v>
      </c>
      <c r="R109">
        <v>8.27</v>
      </c>
      <c r="S109">
        <v>28.7</v>
      </c>
      <c r="T109">
        <v>29.2</v>
      </c>
      <c r="U109" t="s">
        <v>533</v>
      </c>
      <c r="V109" t="s">
        <v>533</v>
      </c>
      <c r="W109"/>
      <c r="X109" s="1"/>
      <c r="Y109"/>
      <c r="Z109"/>
      <c r="AA109"/>
      <c r="AB109"/>
      <c r="AC109"/>
      <c r="AD109"/>
      <c r="AE109"/>
      <c r="AF109"/>
      <c r="AG109"/>
    </row>
    <row r="110" spans="1:33" x14ac:dyDescent="0.25">
      <c r="A110" t="s">
        <v>70</v>
      </c>
      <c r="B110" t="s">
        <v>546</v>
      </c>
      <c r="C110">
        <v>1</v>
      </c>
      <c r="D110">
        <v>1</v>
      </c>
      <c r="E110">
        <v>1</v>
      </c>
      <c r="F110" s="4">
        <v>44794</v>
      </c>
      <c r="G110" s="15">
        <v>0.37863425925925925</v>
      </c>
      <c r="H110" s="15">
        <v>0.38071759259259258</v>
      </c>
      <c r="I110">
        <v>38.200000000000003</v>
      </c>
      <c r="J110">
        <v>33.1</v>
      </c>
      <c r="K110">
        <v>30.1</v>
      </c>
      <c r="L110">
        <v>32.700000000000003</v>
      </c>
      <c r="M110">
        <v>33.525000000000006</v>
      </c>
      <c r="N110">
        <v>103.6</v>
      </c>
      <c r="O110">
        <v>35.5</v>
      </c>
      <c r="P110">
        <v>-3.565347663994285E-9</v>
      </c>
      <c r="Q110">
        <v>9.6230591871332414E-6</v>
      </c>
      <c r="R110">
        <v>7.79</v>
      </c>
      <c r="S110">
        <v>28.5</v>
      </c>
      <c r="U110" t="s">
        <v>533</v>
      </c>
      <c r="V110" t="s">
        <v>533</v>
      </c>
      <c r="W110" s="1"/>
    </row>
    <row r="111" spans="1:33" x14ac:dyDescent="0.25">
      <c r="A111" t="s">
        <v>71</v>
      </c>
      <c r="B111" t="s">
        <v>546</v>
      </c>
      <c r="C111">
        <v>1</v>
      </c>
      <c r="D111">
        <v>1</v>
      </c>
      <c r="E111">
        <v>2</v>
      </c>
      <c r="F111" s="4">
        <v>44794</v>
      </c>
      <c r="G111" s="15">
        <v>0.38219907407407411</v>
      </c>
      <c r="H111" s="15">
        <v>0.38428240740740738</v>
      </c>
      <c r="I111">
        <v>38.200000000000003</v>
      </c>
      <c r="J111">
        <v>33.1</v>
      </c>
      <c r="K111">
        <v>30.1</v>
      </c>
      <c r="L111">
        <v>32.700000000000003</v>
      </c>
      <c r="M111">
        <v>33.525000000000006</v>
      </c>
      <c r="N111">
        <v>103.6</v>
      </c>
      <c r="O111">
        <v>35.5</v>
      </c>
      <c r="P111">
        <v>-9.7781570682237976E-9</v>
      </c>
      <c r="Q111">
        <v>1.8294269834916513E-6</v>
      </c>
      <c r="R111">
        <v>7.79</v>
      </c>
      <c r="S111">
        <v>28.5</v>
      </c>
      <c r="U111" t="s">
        <v>533</v>
      </c>
      <c r="V111" t="s">
        <v>534</v>
      </c>
    </row>
    <row r="112" spans="1:33" x14ac:dyDescent="0.25">
      <c r="A112" t="s">
        <v>72</v>
      </c>
      <c r="B112" t="s">
        <v>546</v>
      </c>
      <c r="C112">
        <v>1</v>
      </c>
      <c r="D112">
        <v>1</v>
      </c>
      <c r="E112">
        <v>3</v>
      </c>
      <c r="F112" s="4">
        <v>44794</v>
      </c>
      <c r="G112" s="15">
        <v>0.38584490740740746</v>
      </c>
      <c r="H112" s="15">
        <v>0.38792824074074073</v>
      </c>
      <c r="I112">
        <v>38.200000000000003</v>
      </c>
      <c r="J112">
        <v>33.1</v>
      </c>
      <c r="K112">
        <v>30.1</v>
      </c>
      <c r="L112">
        <v>32.700000000000003</v>
      </c>
      <c r="M112">
        <v>33.525000000000006</v>
      </c>
      <c r="N112">
        <v>103.6</v>
      </c>
      <c r="O112">
        <v>35.5</v>
      </c>
      <c r="P112">
        <v>-3.6508206668185247E-9</v>
      </c>
      <c r="Q112">
        <v>6.512504302180803E-6</v>
      </c>
      <c r="R112">
        <v>7.79</v>
      </c>
      <c r="S112">
        <v>28.5</v>
      </c>
      <c r="U112" t="s">
        <v>533</v>
      </c>
      <c r="V112" t="s">
        <v>533</v>
      </c>
      <c r="X112" s="1"/>
      <c r="Y112" s="1"/>
      <c r="Z112" s="1"/>
    </row>
    <row r="113" spans="1:33" x14ac:dyDescent="0.25">
      <c r="A113" t="s">
        <v>183</v>
      </c>
      <c r="B113" t="s">
        <v>546</v>
      </c>
      <c r="C113">
        <v>2</v>
      </c>
      <c r="D113">
        <v>1</v>
      </c>
      <c r="E113">
        <v>1</v>
      </c>
      <c r="F113" s="4">
        <v>44796</v>
      </c>
      <c r="G113" s="15">
        <v>0.39524305555555556</v>
      </c>
      <c r="H113" s="15">
        <v>0.39732638888888888</v>
      </c>
      <c r="I113">
        <v>15.8</v>
      </c>
      <c r="J113">
        <v>13.4</v>
      </c>
      <c r="K113">
        <v>14.3</v>
      </c>
      <c r="L113">
        <v>14.5</v>
      </c>
      <c r="M113">
        <v>14.5</v>
      </c>
      <c r="N113">
        <v>102.3</v>
      </c>
      <c r="O113">
        <v>34.200000000000003</v>
      </c>
      <c r="P113">
        <v>2.5593050289554218E-9</v>
      </c>
      <c r="Q113">
        <v>1.837760787088826E-6</v>
      </c>
      <c r="R113">
        <v>9.1300000000000008</v>
      </c>
      <c r="S113">
        <v>28.2</v>
      </c>
      <c r="U113" t="s">
        <v>533</v>
      </c>
      <c r="V113" t="s">
        <v>533</v>
      </c>
      <c r="W113" s="1"/>
    </row>
    <row r="114" spans="1:33" x14ac:dyDescent="0.25">
      <c r="A114" t="s">
        <v>184</v>
      </c>
      <c r="B114" t="s">
        <v>546</v>
      </c>
      <c r="C114">
        <v>2</v>
      </c>
      <c r="D114">
        <v>1</v>
      </c>
      <c r="E114">
        <v>2</v>
      </c>
      <c r="F114" s="4">
        <v>44796</v>
      </c>
      <c r="G114" s="15">
        <v>0.39880787037037035</v>
      </c>
      <c r="H114" s="15">
        <v>0.40089120370370374</v>
      </c>
      <c r="I114">
        <v>15.8</v>
      </c>
      <c r="J114">
        <v>13.4</v>
      </c>
      <c r="K114">
        <v>14.3</v>
      </c>
      <c r="L114">
        <v>14.5</v>
      </c>
      <c r="M114">
        <v>14.5</v>
      </c>
      <c r="N114">
        <v>102.3</v>
      </c>
      <c r="O114">
        <v>34.200000000000003</v>
      </c>
      <c r="P114">
        <v>-2.7823175774328565E-9</v>
      </c>
      <c r="Q114">
        <v>-1.2570039028805744E-6</v>
      </c>
      <c r="R114">
        <v>9.1300000000000008</v>
      </c>
      <c r="S114">
        <v>28.2</v>
      </c>
      <c r="U114" t="s">
        <v>533</v>
      </c>
      <c r="V114" t="s">
        <v>533</v>
      </c>
    </row>
    <row r="115" spans="1:33" x14ac:dyDescent="0.25">
      <c r="A115" t="s">
        <v>185</v>
      </c>
      <c r="B115" t="s">
        <v>546</v>
      </c>
      <c r="C115">
        <v>2</v>
      </c>
      <c r="D115">
        <v>1</v>
      </c>
      <c r="E115">
        <v>3</v>
      </c>
      <c r="F115" s="4">
        <v>44796</v>
      </c>
      <c r="G115" s="15">
        <v>0.40254629629629629</v>
      </c>
      <c r="H115" s="15">
        <v>0.40462962962962962</v>
      </c>
      <c r="I115">
        <v>15.8</v>
      </c>
      <c r="J115">
        <v>13.4</v>
      </c>
      <c r="K115">
        <v>14.3</v>
      </c>
      <c r="L115">
        <v>14.5</v>
      </c>
      <c r="M115">
        <v>14.5</v>
      </c>
      <c r="N115">
        <v>102.3</v>
      </c>
      <c r="O115">
        <v>34.200000000000003</v>
      </c>
      <c r="P115">
        <v>-2.5439708814621005E-9</v>
      </c>
      <c r="Q115">
        <v>-1.108453768536256E-6</v>
      </c>
      <c r="R115">
        <v>9.1300000000000008</v>
      </c>
      <c r="S115">
        <v>28.2</v>
      </c>
      <c r="U115" t="s">
        <v>533</v>
      </c>
      <c r="V115" t="s">
        <v>533</v>
      </c>
      <c r="X115" s="1"/>
    </row>
    <row r="116" spans="1:33" x14ac:dyDescent="0.25">
      <c r="A116" t="s">
        <v>228</v>
      </c>
      <c r="B116" t="s">
        <v>546</v>
      </c>
      <c r="C116">
        <v>3</v>
      </c>
      <c r="D116">
        <v>1</v>
      </c>
      <c r="E116">
        <v>1</v>
      </c>
      <c r="F116" s="4">
        <v>44798</v>
      </c>
      <c r="G116" s="15">
        <v>0.36952546296296296</v>
      </c>
      <c r="H116" s="15">
        <v>0.37160879629629634</v>
      </c>
      <c r="I116">
        <v>15.6</v>
      </c>
      <c r="J116">
        <v>14.5</v>
      </c>
      <c r="K116">
        <v>17</v>
      </c>
      <c r="L116">
        <v>16.8</v>
      </c>
      <c r="M116">
        <v>15.975000000000001</v>
      </c>
      <c r="N116">
        <v>102.7</v>
      </c>
      <c r="O116">
        <v>34.1</v>
      </c>
      <c r="P116">
        <v>3.5987915202462861E-10</v>
      </c>
      <c r="Q116">
        <v>4.2359920785320731E-6</v>
      </c>
      <c r="R116">
        <v>8.6999999999999993</v>
      </c>
      <c r="S116">
        <v>29.1</v>
      </c>
      <c r="U116" t="s">
        <v>534</v>
      </c>
      <c r="V116" t="s">
        <v>533</v>
      </c>
      <c r="W116" s="1"/>
    </row>
    <row r="117" spans="1:33" x14ac:dyDescent="0.25">
      <c r="A117" t="s">
        <v>229</v>
      </c>
      <c r="B117" t="s">
        <v>546</v>
      </c>
      <c r="C117">
        <v>3</v>
      </c>
      <c r="D117">
        <v>1</v>
      </c>
      <c r="E117">
        <v>2</v>
      </c>
      <c r="F117" s="4">
        <v>44798</v>
      </c>
      <c r="G117" s="15">
        <v>0.37334490740740739</v>
      </c>
      <c r="H117" s="15">
        <v>0.37542824074074077</v>
      </c>
      <c r="I117">
        <v>15.6</v>
      </c>
      <c r="J117">
        <v>14.5</v>
      </c>
      <c r="K117">
        <v>17</v>
      </c>
      <c r="L117">
        <v>16.8</v>
      </c>
      <c r="M117">
        <v>15.975000000000001</v>
      </c>
      <c r="N117">
        <v>102.7</v>
      </c>
      <c r="O117">
        <v>34.1</v>
      </c>
      <c r="P117">
        <v>-1.1606832064542349E-9</v>
      </c>
      <c r="Q117">
        <v>3.2496565137465165E-6</v>
      </c>
      <c r="R117">
        <v>8.6999999999999993</v>
      </c>
      <c r="S117">
        <v>29.1</v>
      </c>
      <c r="U117" t="s">
        <v>533</v>
      </c>
      <c r="V117" t="s">
        <v>533</v>
      </c>
    </row>
    <row r="118" spans="1:33" s="5" customFormat="1" x14ac:dyDescent="0.25">
      <c r="A118" t="s">
        <v>230</v>
      </c>
      <c r="B118" t="s">
        <v>546</v>
      </c>
      <c r="C118">
        <v>3</v>
      </c>
      <c r="D118">
        <v>1</v>
      </c>
      <c r="E118">
        <v>3</v>
      </c>
      <c r="F118" s="4">
        <v>44798</v>
      </c>
      <c r="G118" s="15">
        <v>0.37692129629629628</v>
      </c>
      <c r="H118" s="15">
        <v>0.37900462962962966</v>
      </c>
      <c r="I118">
        <v>15.6</v>
      </c>
      <c r="J118">
        <v>14.5</v>
      </c>
      <c r="K118">
        <v>17</v>
      </c>
      <c r="L118">
        <v>16.8</v>
      </c>
      <c r="M118">
        <v>15.975000000000001</v>
      </c>
      <c r="N118">
        <v>102.7</v>
      </c>
      <c r="O118">
        <v>34.1</v>
      </c>
      <c r="P118">
        <v>2.5858637218179114E-9</v>
      </c>
      <c r="Q118">
        <v>-2.6658525169757394E-5</v>
      </c>
      <c r="R118">
        <v>8.6999999999999993</v>
      </c>
      <c r="S118">
        <v>29.1</v>
      </c>
      <c r="T118"/>
      <c r="U118" t="s">
        <v>534</v>
      </c>
      <c r="V118" t="s">
        <v>533</v>
      </c>
      <c r="W118"/>
      <c r="X118" s="1"/>
      <c r="Y118"/>
      <c r="Z118"/>
      <c r="AA118"/>
      <c r="AB118"/>
      <c r="AC118"/>
      <c r="AD118"/>
      <c r="AE118"/>
      <c r="AF118"/>
      <c r="AG118"/>
    </row>
    <row r="119" spans="1:33" x14ac:dyDescent="0.25">
      <c r="A119" t="s">
        <v>286</v>
      </c>
      <c r="B119" t="s">
        <v>546</v>
      </c>
      <c r="C119">
        <v>1</v>
      </c>
      <c r="D119">
        <v>1</v>
      </c>
      <c r="E119">
        <v>1</v>
      </c>
      <c r="F119" s="4">
        <v>44794</v>
      </c>
      <c r="G119" s="15" t="s">
        <v>287</v>
      </c>
      <c r="H119" s="15" t="s">
        <v>288</v>
      </c>
      <c r="I119">
        <v>16.399999999999999</v>
      </c>
      <c r="J119">
        <v>13.9</v>
      </c>
      <c r="K119">
        <v>15.5</v>
      </c>
      <c r="L119">
        <v>14.1</v>
      </c>
      <c r="M119">
        <v>14.975</v>
      </c>
      <c r="N119">
        <v>103.5</v>
      </c>
      <c r="O119">
        <v>35.5</v>
      </c>
      <c r="P119">
        <v>1.4086726848651009E-8</v>
      </c>
      <c r="Q119">
        <v>-3.0507509415931525E-6</v>
      </c>
      <c r="R119" t="s">
        <v>289</v>
      </c>
      <c r="S119" t="s">
        <v>290</v>
      </c>
      <c r="U119" t="s">
        <v>533</v>
      </c>
      <c r="V119" t="s">
        <v>533</v>
      </c>
      <c r="W119" s="1"/>
    </row>
    <row r="120" spans="1:33" x14ac:dyDescent="0.25">
      <c r="A120" t="s">
        <v>291</v>
      </c>
      <c r="B120" t="s">
        <v>546</v>
      </c>
      <c r="C120">
        <v>1</v>
      </c>
      <c r="D120">
        <v>1</v>
      </c>
      <c r="E120">
        <v>2</v>
      </c>
      <c r="F120" s="4">
        <v>44794</v>
      </c>
      <c r="G120" s="15" t="s">
        <v>292</v>
      </c>
      <c r="H120" s="15" t="s">
        <v>293</v>
      </c>
      <c r="I120">
        <v>16.399999999999999</v>
      </c>
      <c r="J120">
        <v>13.9</v>
      </c>
      <c r="K120">
        <v>15.5</v>
      </c>
      <c r="L120">
        <v>14.1</v>
      </c>
      <c r="M120">
        <v>14.975</v>
      </c>
      <c r="N120">
        <v>103.5</v>
      </c>
      <c r="O120">
        <v>35.5</v>
      </c>
      <c r="P120">
        <v>-2.3750565493329214E-9</v>
      </c>
      <c r="Q120">
        <v>-2.2348145007172212E-6</v>
      </c>
      <c r="R120" t="s">
        <v>289</v>
      </c>
      <c r="S120" t="s">
        <v>290</v>
      </c>
      <c r="U120" t="s">
        <v>534</v>
      </c>
      <c r="V120" t="s">
        <v>534</v>
      </c>
    </row>
    <row r="121" spans="1:33" s="5" customFormat="1" x14ac:dyDescent="0.25">
      <c r="A121" t="s">
        <v>294</v>
      </c>
      <c r="B121" t="s">
        <v>546</v>
      </c>
      <c r="C121">
        <v>1</v>
      </c>
      <c r="D121">
        <v>1</v>
      </c>
      <c r="E121">
        <v>3</v>
      </c>
      <c r="F121" s="4">
        <v>44794</v>
      </c>
      <c r="G121" s="15" t="s">
        <v>295</v>
      </c>
      <c r="H121" s="15" t="s">
        <v>296</v>
      </c>
      <c r="I121">
        <v>16.399999999999999</v>
      </c>
      <c r="J121">
        <v>13.9</v>
      </c>
      <c r="K121">
        <v>15.5</v>
      </c>
      <c r="L121">
        <v>14.1</v>
      </c>
      <c r="M121">
        <v>14.975</v>
      </c>
      <c r="N121">
        <v>103.5</v>
      </c>
      <c r="O121">
        <v>35.5</v>
      </c>
      <c r="P121">
        <v>-3.8420809529971276E-9</v>
      </c>
      <c r="Q121">
        <v>-3.8204364232643626E-7</v>
      </c>
      <c r="R121" t="s">
        <v>289</v>
      </c>
      <c r="S121" t="s">
        <v>290</v>
      </c>
      <c r="T121"/>
      <c r="U121" t="s">
        <v>534</v>
      </c>
      <c r="V121" t="s">
        <v>534</v>
      </c>
      <c r="W121"/>
      <c r="X121" s="1"/>
      <c r="Y121" s="1"/>
      <c r="Z121" s="1"/>
      <c r="AA121"/>
      <c r="AB121"/>
      <c r="AC121"/>
      <c r="AD121"/>
      <c r="AE121"/>
      <c r="AF121"/>
      <c r="AG121"/>
    </row>
    <row r="122" spans="1:33" x14ac:dyDescent="0.25">
      <c r="A122" t="s">
        <v>183</v>
      </c>
      <c r="B122" t="s">
        <v>546</v>
      </c>
      <c r="C122">
        <v>2</v>
      </c>
      <c r="D122">
        <v>1</v>
      </c>
      <c r="E122">
        <v>1</v>
      </c>
      <c r="F122" s="4">
        <v>44796</v>
      </c>
      <c r="G122" s="15" t="s">
        <v>372</v>
      </c>
      <c r="H122" s="15" t="s">
        <v>373</v>
      </c>
      <c r="I122">
        <v>16.7</v>
      </c>
      <c r="J122">
        <v>16.8</v>
      </c>
      <c r="K122">
        <v>16.2</v>
      </c>
      <c r="L122">
        <v>16.100000000000001</v>
      </c>
      <c r="M122">
        <v>16.450000000000003</v>
      </c>
      <c r="N122">
        <v>102.6</v>
      </c>
      <c r="O122">
        <v>34.6</v>
      </c>
      <c r="P122">
        <v>-2.6198778133067891E-9</v>
      </c>
      <c r="Q122">
        <v>-4.62829358815409E-6</v>
      </c>
      <c r="R122" t="s">
        <v>374</v>
      </c>
      <c r="S122" t="s">
        <v>279</v>
      </c>
      <c r="U122" t="s">
        <v>533</v>
      </c>
      <c r="V122" t="s">
        <v>533</v>
      </c>
      <c r="W122" s="1"/>
      <c r="Y122" s="1"/>
      <c r="Z122" s="1"/>
    </row>
    <row r="123" spans="1:33" x14ac:dyDescent="0.25">
      <c r="A123" t="s">
        <v>184</v>
      </c>
      <c r="B123" t="s">
        <v>546</v>
      </c>
      <c r="C123">
        <v>2</v>
      </c>
      <c r="D123">
        <v>1</v>
      </c>
      <c r="E123">
        <v>2</v>
      </c>
      <c r="F123" s="4">
        <v>44796</v>
      </c>
      <c r="G123" s="15" t="s">
        <v>375</v>
      </c>
      <c r="H123" s="15" t="s">
        <v>376</v>
      </c>
      <c r="I123">
        <v>16.7</v>
      </c>
      <c r="J123">
        <v>16.8</v>
      </c>
      <c r="K123">
        <v>16.2</v>
      </c>
      <c r="L123">
        <v>16.100000000000001</v>
      </c>
      <c r="M123">
        <v>16.450000000000003</v>
      </c>
      <c r="N123">
        <v>102.6</v>
      </c>
      <c r="O123">
        <v>34.6</v>
      </c>
      <c r="P123">
        <v>-3.4511193878888402E-9</v>
      </c>
      <c r="Q123">
        <v>-3.8956945267456639E-6</v>
      </c>
      <c r="R123" t="s">
        <v>374</v>
      </c>
      <c r="S123" t="s">
        <v>279</v>
      </c>
      <c r="U123" t="s">
        <v>533</v>
      </c>
      <c r="V123" t="s">
        <v>533</v>
      </c>
      <c r="Y123" s="1"/>
      <c r="Z123" s="1"/>
    </row>
    <row r="124" spans="1:33" s="5" customFormat="1" x14ac:dyDescent="0.25">
      <c r="A124" t="s">
        <v>185</v>
      </c>
      <c r="B124" t="s">
        <v>546</v>
      </c>
      <c r="C124">
        <v>2</v>
      </c>
      <c r="D124">
        <v>1</v>
      </c>
      <c r="E124">
        <v>3</v>
      </c>
      <c r="F124" s="4">
        <v>44796</v>
      </c>
      <c r="G124" s="15" t="s">
        <v>377</v>
      </c>
      <c r="H124" s="15" t="s">
        <v>378</v>
      </c>
      <c r="I124">
        <v>16.7</v>
      </c>
      <c r="J124">
        <v>16.8</v>
      </c>
      <c r="K124">
        <v>16.2</v>
      </c>
      <c r="L124">
        <v>16.100000000000001</v>
      </c>
      <c r="M124">
        <v>16.450000000000003</v>
      </c>
      <c r="N124">
        <v>102.6</v>
      </c>
      <c r="O124">
        <v>34.6</v>
      </c>
      <c r="P124">
        <v>-6.3832723416584451E-9</v>
      </c>
      <c r="Q124">
        <v>-2.367208306443242E-6</v>
      </c>
      <c r="R124" t="s">
        <v>374</v>
      </c>
      <c r="S124" t="s">
        <v>279</v>
      </c>
      <c r="T124"/>
      <c r="U124" t="s">
        <v>533</v>
      </c>
      <c r="V124" t="s">
        <v>534</v>
      </c>
      <c r="W124"/>
      <c r="X124" s="1"/>
      <c r="Y124" s="1"/>
      <c r="Z124" s="1"/>
      <c r="AA124"/>
      <c r="AB124"/>
      <c r="AC124"/>
      <c r="AD124"/>
      <c r="AE124"/>
      <c r="AF124"/>
      <c r="AG124"/>
    </row>
    <row r="125" spans="1:33" x14ac:dyDescent="0.25">
      <c r="A125" t="s">
        <v>228</v>
      </c>
      <c r="B125" t="s">
        <v>546</v>
      </c>
      <c r="C125">
        <v>3</v>
      </c>
      <c r="D125">
        <v>1</v>
      </c>
      <c r="E125">
        <v>1</v>
      </c>
      <c r="F125" s="4">
        <v>44798</v>
      </c>
      <c r="G125" s="15" t="s">
        <v>479</v>
      </c>
      <c r="H125" s="15" t="s">
        <v>480</v>
      </c>
      <c r="I125">
        <v>14.6</v>
      </c>
      <c r="J125">
        <v>13.5</v>
      </c>
      <c r="K125">
        <v>14.6</v>
      </c>
      <c r="L125">
        <v>14.5</v>
      </c>
      <c r="M125">
        <v>14.3</v>
      </c>
      <c r="N125">
        <v>102.8</v>
      </c>
      <c r="O125">
        <v>32.4</v>
      </c>
      <c r="P125">
        <v>-5.4213975530152061E-9</v>
      </c>
      <c r="Q125">
        <v>-2.7862407808407863E-6</v>
      </c>
      <c r="R125">
        <v>8.93</v>
      </c>
      <c r="S125">
        <v>25</v>
      </c>
      <c r="U125" t="s">
        <v>533</v>
      </c>
      <c r="V125" t="s">
        <v>533</v>
      </c>
      <c r="W125" s="1"/>
    </row>
    <row r="126" spans="1:33" x14ac:dyDescent="0.25">
      <c r="A126" t="s">
        <v>229</v>
      </c>
      <c r="B126" t="s">
        <v>546</v>
      </c>
      <c r="C126">
        <v>3</v>
      </c>
      <c r="D126">
        <v>1</v>
      </c>
      <c r="E126">
        <v>2</v>
      </c>
      <c r="F126" s="4">
        <v>44798</v>
      </c>
      <c r="G126" s="15" t="s">
        <v>481</v>
      </c>
      <c r="H126" s="15" t="s">
        <v>482</v>
      </c>
      <c r="I126">
        <v>14.6</v>
      </c>
      <c r="J126">
        <v>13.5</v>
      </c>
      <c r="K126">
        <v>14.6</v>
      </c>
      <c r="L126">
        <v>14.5</v>
      </c>
      <c r="M126">
        <v>14.3</v>
      </c>
      <c r="N126">
        <v>102.8</v>
      </c>
      <c r="O126">
        <v>32.4</v>
      </c>
      <c r="P126">
        <v>-4.9025471604283683E-9</v>
      </c>
      <c r="Q126">
        <v>-6.4758324039519962E-6</v>
      </c>
      <c r="R126">
        <v>8.93</v>
      </c>
      <c r="S126">
        <v>25</v>
      </c>
      <c r="U126" t="s">
        <v>533</v>
      </c>
      <c r="V126" t="s">
        <v>533</v>
      </c>
    </row>
    <row r="127" spans="1:33" s="5" customFormat="1" x14ac:dyDescent="0.25">
      <c r="A127" t="s">
        <v>230</v>
      </c>
      <c r="B127" t="s">
        <v>546</v>
      </c>
      <c r="C127">
        <v>3</v>
      </c>
      <c r="D127">
        <v>1</v>
      </c>
      <c r="E127">
        <v>3</v>
      </c>
      <c r="F127" s="4">
        <v>44798</v>
      </c>
      <c r="G127" s="15" t="s">
        <v>483</v>
      </c>
      <c r="H127" s="15" t="s">
        <v>484</v>
      </c>
      <c r="I127">
        <v>14.6</v>
      </c>
      <c r="J127">
        <v>13.5</v>
      </c>
      <c r="K127">
        <v>14.6</v>
      </c>
      <c r="L127">
        <v>14.5</v>
      </c>
      <c r="M127">
        <v>14.3</v>
      </c>
      <c r="N127">
        <v>102.8</v>
      </c>
      <c r="O127">
        <v>32.4</v>
      </c>
      <c r="P127">
        <v>-8.8580390067843499E-9</v>
      </c>
      <c r="Q127">
        <v>-3.0528640513097436E-6</v>
      </c>
      <c r="R127">
        <v>8.93</v>
      </c>
      <c r="S127">
        <v>25</v>
      </c>
      <c r="T127"/>
      <c r="U127" t="s">
        <v>533</v>
      </c>
      <c r="V127" t="s">
        <v>533</v>
      </c>
      <c r="W127"/>
      <c r="X127" s="1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67</v>
      </c>
      <c r="B128" t="s">
        <v>549</v>
      </c>
      <c r="C128">
        <v>1</v>
      </c>
      <c r="D128">
        <v>1</v>
      </c>
      <c r="E128">
        <v>1</v>
      </c>
      <c r="F128" s="4">
        <v>44794</v>
      </c>
      <c r="G128" s="15">
        <v>0.36787037037037035</v>
      </c>
      <c r="H128" s="15">
        <v>0.36995370370370373</v>
      </c>
      <c r="I128">
        <v>27.2</v>
      </c>
      <c r="J128">
        <v>27.9</v>
      </c>
      <c r="K128">
        <v>28.1</v>
      </c>
      <c r="L128">
        <v>28</v>
      </c>
      <c r="M128">
        <v>27.799999999999997</v>
      </c>
      <c r="N128">
        <v>103.6</v>
      </c>
      <c r="O128">
        <v>34</v>
      </c>
      <c r="P128">
        <v>1.5771926626299391E-8</v>
      </c>
      <c r="Q128">
        <v>3.5274333227820433E-5</v>
      </c>
      <c r="T128">
        <v>30.9</v>
      </c>
      <c r="U128" t="s">
        <v>534</v>
      </c>
      <c r="V128" t="s">
        <v>533</v>
      </c>
      <c r="W128" s="1"/>
    </row>
    <row r="129" spans="1:26" x14ac:dyDescent="0.25">
      <c r="A129" t="s">
        <v>68</v>
      </c>
      <c r="B129" t="s">
        <v>549</v>
      </c>
      <c r="C129">
        <v>1</v>
      </c>
      <c r="D129">
        <v>1</v>
      </c>
      <c r="E129">
        <v>2</v>
      </c>
      <c r="F129" s="4">
        <v>44794</v>
      </c>
      <c r="G129" s="15">
        <v>0.37136574074074075</v>
      </c>
      <c r="H129" s="15">
        <v>0.37344907407407407</v>
      </c>
      <c r="I129">
        <v>27.2</v>
      </c>
      <c r="J129">
        <v>27.9</v>
      </c>
      <c r="K129">
        <v>28.1</v>
      </c>
      <c r="L129">
        <v>28</v>
      </c>
      <c r="M129">
        <v>27.799999999999997</v>
      </c>
      <c r="N129">
        <v>103.6</v>
      </c>
      <c r="O129">
        <v>34</v>
      </c>
      <c r="P129">
        <v>6.6117913193730873E-9</v>
      </c>
      <c r="Q129">
        <v>2.2111561180385455E-5</v>
      </c>
      <c r="T129">
        <v>30.9</v>
      </c>
      <c r="U129" t="s">
        <v>533</v>
      </c>
      <c r="V129" t="s">
        <v>533</v>
      </c>
    </row>
    <row r="130" spans="1:26" x14ac:dyDescent="0.25">
      <c r="A130" t="s">
        <v>69</v>
      </c>
      <c r="B130" t="s">
        <v>549</v>
      </c>
      <c r="C130">
        <v>1</v>
      </c>
      <c r="D130">
        <v>1</v>
      </c>
      <c r="E130">
        <v>3</v>
      </c>
      <c r="F130" s="4">
        <v>44794</v>
      </c>
      <c r="G130" s="15">
        <v>0.37491898148148151</v>
      </c>
      <c r="H130" s="15">
        <v>0.37700231481481478</v>
      </c>
      <c r="I130">
        <v>27.2</v>
      </c>
      <c r="J130">
        <v>27.9</v>
      </c>
      <c r="K130">
        <v>28.1</v>
      </c>
      <c r="L130">
        <v>28</v>
      </c>
      <c r="M130">
        <v>27.799999999999997</v>
      </c>
      <c r="N130">
        <v>103.6</v>
      </c>
      <c r="O130">
        <v>34</v>
      </c>
      <c r="P130">
        <v>1.5611137050833618E-8</v>
      </c>
      <c r="Q130">
        <v>-6.8621828490802173E-5</v>
      </c>
      <c r="T130">
        <v>30.9</v>
      </c>
      <c r="U130" t="s">
        <v>533</v>
      </c>
      <c r="V130" t="s">
        <v>533</v>
      </c>
      <c r="X130" s="1"/>
      <c r="Y130" s="1"/>
      <c r="Z130" s="1"/>
    </row>
    <row r="131" spans="1:26" x14ac:dyDescent="0.25">
      <c r="A131" t="s">
        <v>73</v>
      </c>
      <c r="B131" t="s">
        <v>549</v>
      </c>
      <c r="C131">
        <v>1</v>
      </c>
      <c r="D131">
        <v>2</v>
      </c>
      <c r="E131">
        <v>1</v>
      </c>
      <c r="F131" s="4">
        <v>44794</v>
      </c>
      <c r="G131" s="15">
        <v>0.39690972222222221</v>
      </c>
      <c r="H131" s="15">
        <v>0.39899305555555559</v>
      </c>
      <c r="I131">
        <v>28.2</v>
      </c>
      <c r="J131">
        <v>26</v>
      </c>
      <c r="K131">
        <v>27.4</v>
      </c>
      <c r="L131">
        <v>28.4</v>
      </c>
      <c r="M131">
        <v>27.5</v>
      </c>
      <c r="N131">
        <v>103.5</v>
      </c>
      <c r="O131">
        <v>36.200000000000003</v>
      </c>
      <c r="P131">
        <v>-2.4018781795088538E-9</v>
      </c>
      <c r="Q131">
        <v>-5.3549906212820742E-7</v>
      </c>
      <c r="T131">
        <v>30.9</v>
      </c>
      <c r="U131" t="s">
        <v>533</v>
      </c>
      <c r="V131" t="s">
        <v>534</v>
      </c>
      <c r="W131" s="1"/>
      <c r="Y131" s="1"/>
      <c r="Z131" s="1"/>
    </row>
    <row r="132" spans="1:26" x14ac:dyDescent="0.25">
      <c r="A132" t="s">
        <v>74</v>
      </c>
      <c r="B132" t="s">
        <v>549</v>
      </c>
      <c r="C132">
        <v>1</v>
      </c>
      <c r="D132">
        <v>2</v>
      </c>
      <c r="E132">
        <v>2</v>
      </c>
      <c r="F132" s="4">
        <v>44794</v>
      </c>
      <c r="G132" s="15">
        <v>0.40057870370370369</v>
      </c>
      <c r="H132" s="15">
        <v>0.40266203703703707</v>
      </c>
      <c r="I132">
        <v>28.2</v>
      </c>
      <c r="J132">
        <v>26</v>
      </c>
      <c r="K132">
        <v>27.4</v>
      </c>
      <c r="L132">
        <v>28.4</v>
      </c>
      <c r="M132">
        <v>27.5</v>
      </c>
      <c r="N132">
        <v>103.5</v>
      </c>
      <c r="O132">
        <v>36.200000000000003</v>
      </c>
      <c r="P132">
        <v>-5.2590698897281482E-9</v>
      </c>
      <c r="Q132">
        <v>1.1824659170105398E-5</v>
      </c>
      <c r="T132">
        <v>30.9</v>
      </c>
      <c r="U132" t="s">
        <v>534</v>
      </c>
      <c r="V132" t="s">
        <v>533</v>
      </c>
      <c r="Y132" s="1"/>
      <c r="Z132" s="1"/>
    </row>
    <row r="133" spans="1:26" x14ac:dyDescent="0.25">
      <c r="A133" t="s">
        <v>75</v>
      </c>
      <c r="B133" t="s">
        <v>549</v>
      </c>
      <c r="C133">
        <v>1</v>
      </c>
      <c r="D133">
        <v>2</v>
      </c>
      <c r="E133">
        <v>3</v>
      </c>
      <c r="F133" s="4">
        <v>44794</v>
      </c>
      <c r="G133" s="15">
        <v>0.40430555555555553</v>
      </c>
      <c r="H133" s="15">
        <v>0.40638888888888891</v>
      </c>
      <c r="I133">
        <v>28.2</v>
      </c>
      <c r="J133">
        <v>26</v>
      </c>
      <c r="K133">
        <v>27.4</v>
      </c>
      <c r="L133">
        <v>28.4</v>
      </c>
      <c r="M133">
        <v>27.5</v>
      </c>
      <c r="N133">
        <v>103.5</v>
      </c>
      <c r="O133">
        <v>36.200000000000003</v>
      </c>
      <c r="P133">
        <v>-6.8709766108323676E-9</v>
      </c>
      <c r="Q133">
        <v>-1.8852134984689968E-8</v>
      </c>
      <c r="T133">
        <v>30.9</v>
      </c>
      <c r="U133" t="s">
        <v>533</v>
      </c>
      <c r="V133" t="s">
        <v>534</v>
      </c>
      <c r="X133" s="1"/>
      <c r="Y133" s="1"/>
      <c r="Z133" s="1"/>
    </row>
    <row r="134" spans="1:26" x14ac:dyDescent="0.25">
      <c r="A134" t="s">
        <v>180</v>
      </c>
      <c r="B134" t="s">
        <v>549</v>
      </c>
      <c r="C134">
        <v>2</v>
      </c>
      <c r="D134">
        <v>1</v>
      </c>
      <c r="E134">
        <v>1</v>
      </c>
      <c r="F134" s="4">
        <v>44796</v>
      </c>
      <c r="G134" s="15">
        <v>0.38481481481481478</v>
      </c>
      <c r="H134" s="15">
        <v>0.38689814814814816</v>
      </c>
      <c r="I134">
        <v>26.9</v>
      </c>
      <c r="J134">
        <v>27</v>
      </c>
      <c r="K134">
        <v>28.1</v>
      </c>
      <c r="L134">
        <v>27.1</v>
      </c>
      <c r="M134">
        <v>27.274999999999999</v>
      </c>
      <c r="N134">
        <v>102.1</v>
      </c>
      <c r="O134">
        <v>35.200000000000003</v>
      </c>
      <c r="P134">
        <v>-2.9507009511275647E-9</v>
      </c>
      <c r="Q134">
        <v>5.7798564318237713E-5</v>
      </c>
      <c r="T134">
        <v>31.5</v>
      </c>
      <c r="U134" t="s">
        <v>534</v>
      </c>
      <c r="V134" t="s">
        <v>533</v>
      </c>
      <c r="W134" s="1"/>
    </row>
    <row r="135" spans="1:26" x14ac:dyDescent="0.25">
      <c r="A135" t="s">
        <v>181</v>
      </c>
      <c r="B135" t="s">
        <v>549</v>
      </c>
      <c r="C135">
        <v>2</v>
      </c>
      <c r="D135">
        <v>1</v>
      </c>
      <c r="E135">
        <v>2</v>
      </c>
      <c r="F135" s="4">
        <v>44796</v>
      </c>
      <c r="G135" s="15">
        <v>0.38841435185185186</v>
      </c>
      <c r="H135" s="15">
        <v>0.39049768518518518</v>
      </c>
      <c r="I135">
        <v>26.9</v>
      </c>
      <c r="J135">
        <v>27</v>
      </c>
      <c r="K135">
        <v>28.1</v>
      </c>
      <c r="L135">
        <v>27.1</v>
      </c>
      <c r="M135">
        <v>27.274999999999999</v>
      </c>
      <c r="N135">
        <v>102.1</v>
      </c>
      <c r="O135">
        <v>35.200000000000003</v>
      </c>
      <c r="P135">
        <v>3.818231643287522E-9</v>
      </c>
      <c r="Q135">
        <v>3.1573930989539249E-5</v>
      </c>
      <c r="T135">
        <v>31.5</v>
      </c>
      <c r="U135" t="s">
        <v>534</v>
      </c>
      <c r="V135" t="s">
        <v>533</v>
      </c>
    </row>
    <row r="136" spans="1:26" x14ac:dyDescent="0.25">
      <c r="A136" t="s">
        <v>182</v>
      </c>
      <c r="B136" t="s">
        <v>549</v>
      </c>
      <c r="C136">
        <v>2</v>
      </c>
      <c r="D136">
        <v>1</v>
      </c>
      <c r="E136">
        <v>3</v>
      </c>
      <c r="F136" s="4">
        <v>44796</v>
      </c>
      <c r="G136" s="15">
        <v>0.39188657407407407</v>
      </c>
      <c r="H136" s="15">
        <v>0.39396990740740739</v>
      </c>
      <c r="I136">
        <v>26.9</v>
      </c>
      <c r="J136">
        <v>27</v>
      </c>
      <c r="K136">
        <v>28.1</v>
      </c>
      <c r="L136">
        <v>27.1</v>
      </c>
      <c r="M136">
        <v>27.274999999999999</v>
      </c>
      <c r="N136">
        <v>102.1</v>
      </c>
      <c r="O136">
        <v>35.200000000000003</v>
      </c>
      <c r="P136">
        <v>-9.1511085160996781E-10</v>
      </c>
      <c r="Q136">
        <v>4.7511452146204347E-5</v>
      </c>
      <c r="T136">
        <v>31.5</v>
      </c>
      <c r="U136" t="s">
        <v>534</v>
      </c>
      <c r="V136" t="s">
        <v>533</v>
      </c>
      <c r="X136" s="1"/>
    </row>
    <row r="137" spans="1:26" x14ac:dyDescent="0.25">
      <c r="A137" t="s">
        <v>186</v>
      </c>
      <c r="B137" t="s">
        <v>549</v>
      </c>
      <c r="C137">
        <v>2</v>
      </c>
      <c r="D137">
        <v>2</v>
      </c>
      <c r="E137">
        <v>1</v>
      </c>
      <c r="F137" s="4">
        <v>44796</v>
      </c>
      <c r="G137" s="15">
        <v>0.40747685185185184</v>
      </c>
      <c r="H137" s="15">
        <v>0.40956018518518517</v>
      </c>
      <c r="I137">
        <v>26.4</v>
      </c>
      <c r="J137">
        <v>27.9</v>
      </c>
      <c r="K137">
        <v>26.5</v>
      </c>
      <c r="L137">
        <v>27</v>
      </c>
      <c r="M137">
        <v>26.95</v>
      </c>
      <c r="N137">
        <v>102.5</v>
      </c>
      <c r="O137">
        <v>34.4</v>
      </c>
      <c r="P137">
        <v>6.4225763185315577E-9</v>
      </c>
      <c r="Q137">
        <v>1.1094719558178964E-5</v>
      </c>
      <c r="T137">
        <v>28.5</v>
      </c>
      <c r="U137" t="s">
        <v>533</v>
      </c>
      <c r="V137" t="s">
        <v>533</v>
      </c>
    </row>
    <row r="138" spans="1:26" x14ac:dyDescent="0.25">
      <c r="A138" t="s">
        <v>187</v>
      </c>
      <c r="B138" t="s">
        <v>549</v>
      </c>
      <c r="C138">
        <v>2</v>
      </c>
      <c r="D138">
        <v>2</v>
      </c>
      <c r="E138">
        <v>2</v>
      </c>
      <c r="F138" s="4">
        <v>44796</v>
      </c>
      <c r="G138" s="15">
        <v>0.41107638888888887</v>
      </c>
      <c r="H138" s="15">
        <v>0.41315972222222225</v>
      </c>
      <c r="I138">
        <v>26.4</v>
      </c>
      <c r="J138">
        <v>27.9</v>
      </c>
      <c r="K138">
        <v>26.5</v>
      </c>
      <c r="L138">
        <v>27</v>
      </c>
      <c r="M138">
        <v>26.95</v>
      </c>
      <c r="N138">
        <v>102.5</v>
      </c>
      <c r="O138">
        <v>34.4</v>
      </c>
      <c r="P138">
        <v>-1.0862310496346846E-8</v>
      </c>
      <c r="Q138">
        <v>2.1414458353469815E-5</v>
      </c>
      <c r="T138">
        <v>28.5</v>
      </c>
      <c r="U138" t="s">
        <v>533</v>
      </c>
      <c r="V138" t="s">
        <v>533</v>
      </c>
    </row>
    <row r="139" spans="1:26" x14ac:dyDescent="0.25">
      <c r="A139" t="s">
        <v>188</v>
      </c>
      <c r="B139" t="s">
        <v>549</v>
      </c>
      <c r="C139">
        <v>2</v>
      </c>
      <c r="D139">
        <v>2</v>
      </c>
      <c r="E139">
        <v>3</v>
      </c>
      <c r="F139" s="4">
        <v>44796</v>
      </c>
      <c r="G139" s="15">
        <v>0.41498842592592594</v>
      </c>
      <c r="H139" s="15">
        <v>0.41707175925925927</v>
      </c>
      <c r="I139">
        <v>26.4</v>
      </c>
      <c r="J139">
        <v>27.9</v>
      </c>
      <c r="K139">
        <v>26.5</v>
      </c>
      <c r="L139">
        <v>27</v>
      </c>
      <c r="M139">
        <v>26.95</v>
      </c>
      <c r="N139">
        <v>102.5</v>
      </c>
      <c r="O139">
        <v>34.4</v>
      </c>
      <c r="P139">
        <v>5.0737395607052029E-9</v>
      </c>
      <c r="Q139">
        <v>2.9880979389842414E-5</v>
      </c>
      <c r="T139">
        <v>28.5</v>
      </c>
      <c r="U139" t="s">
        <v>534</v>
      </c>
      <c r="V139" t="s">
        <v>533</v>
      </c>
    </row>
    <row r="140" spans="1:26" x14ac:dyDescent="0.25">
      <c r="A140" t="s">
        <v>225</v>
      </c>
      <c r="B140" t="s">
        <v>549</v>
      </c>
      <c r="C140">
        <v>3</v>
      </c>
      <c r="D140">
        <v>1</v>
      </c>
      <c r="E140">
        <v>1</v>
      </c>
      <c r="F140" s="4">
        <v>44798</v>
      </c>
      <c r="G140" s="15">
        <v>0.35905092592592597</v>
      </c>
      <c r="H140" s="15">
        <v>0.36113425925925924</v>
      </c>
      <c r="I140">
        <v>27.1</v>
      </c>
      <c r="J140">
        <v>27.8</v>
      </c>
      <c r="K140">
        <v>24.4</v>
      </c>
      <c r="L140">
        <v>26.6</v>
      </c>
      <c r="M140">
        <v>26.475000000000001</v>
      </c>
      <c r="N140">
        <v>102.6</v>
      </c>
      <c r="O140">
        <v>33.6</v>
      </c>
      <c r="P140">
        <v>-2.0156297544992603E-9</v>
      </c>
      <c r="Q140">
        <v>1.545289673024739E-5</v>
      </c>
      <c r="T140">
        <v>29.2</v>
      </c>
      <c r="U140" t="s">
        <v>533</v>
      </c>
      <c r="V140" t="s">
        <v>533</v>
      </c>
    </row>
    <row r="141" spans="1:26" x14ac:dyDescent="0.25">
      <c r="A141" t="s">
        <v>226</v>
      </c>
      <c r="B141" t="s">
        <v>549</v>
      </c>
      <c r="C141">
        <v>3</v>
      </c>
      <c r="D141">
        <v>1</v>
      </c>
      <c r="E141">
        <v>2</v>
      </c>
      <c r="F141" s="4">
        <v>44798</v>
      </c>
      <c r="G141" s="15">
        <v>0.36258101851851854</v>
      </c>
      <c r="H141" s="15">
        <v>0.36466435185185181</v>
      </c>
      <c r="I141">
        <v>27.1</v>
      </c>
      <c r="J141">
        <v>27.8</v>
      </c>
      <c r="K141">
        <v>24.4</v>
      </c>
      <c r="L141">
        <v>26.6</v>
      </c>
      <c r="M141">
        <v>26.475000000000001</v>
      </c>
      <c r="N141">
        <v>102.6</v>
      </c>
      <c r="O141">
        <v>33.6</v>
      </c>
      <c r="P141">
        <v>-2.9893659554327514E-9</v>
      </c>
      <c r="Q141">
        <v>2.2796827529631391E-5</v>
      </c>
      <c r="T141">
        <v>29.2</v>
      </c>
      <c r="U141" t="s">
        <v>533</v>
      </c>
      <c r="V141" t="s">
        <v>533</v>
      </c>
    </row>
    <row r="142" spans="1:26" x14ac:dyDescent="0.25">
      <c r="A142" t="s">
        <v>227</v>
      </c>
      <c r="B142" t="s">
        <v>549</v>
      </c>
      <c r="C142">
        <v>3</v>
      </c>
      <c r="D142">
        <v>1</v>
      </c>
      <c r="E142">
        <v>3</v>
      </c>
      <c r="F142" s="4">
        <v>44798</v>
      </c>
      <c r="G142" s="15">
        <v>0.36620370370370375</v>
      </c>
      <c r="H142" s="15">
        <v>0.36828703703703702</v>
      </c>
      <c r="I142">
        <v>27.1</v>
      </c>
      <c r="J142">
        <v>27.8</v>
      </c>
      <c r="K142">
        <v>24.4</v>
      </c>
      <c r="L142">
        <v>26.6</v>
      </c>
      <c r="M142">
        <v>26.475000000000001</v>
      </c>
      <c r="N142">
        <v>102.6</v>
      </c>
      <c r="O142">
        <v>33.6</v>
      </c>
      <c r="P142">
        <v>-6.5481235719462874E-10</v>
      </c>
      <c r="Q142">
        <v>1.847257126062779E-5</v>
      </c>
      <c r="T142">
        <v>29.2</v>
      </c>
      <c r="U142" t="s">
        <v>534</v>
      </c>
      <c r="V142" t="s">
        <v>533</v>
      </c>
    </row>
    <row r="143" spans="1:26" x14ac:dyDescent="0.25">
      <c r="A143" t="s">
        <v>231</v>
      </c>
      <c r="B143" t="s">
        <v>549</v>
      </c>
      <c r="C143">
        <v>3</v>
      </c>
      <c r="D143">
        <v>2</v>
      </c>
      <c r="E143">
        <v>1</v>
      </c>
      <c r="F143" s="4">
        <v>44798</v>
      </c>
      <c r="G143" s="15">
        <v>0.38136574074074076</v>
      </c>
      <c r="H143" s="15">
        <v>0.38344907407407408</v>
      </c>
      <c r="I143">
        <v>27.6</v>
      </c>
      <c r="J143">
        <v>25</v>
      </c>
      <c r="K143">
        <v>25.1</v>
      </c>
      <c r="L143">
        <v>26.4</v>
      </c>
      <c r="M143">
        <v>26.024999999999999</v>
      </c>
      <c r="N143">
        <v>102.7</v>
      </c>
      <c r="O143">
        <v>33.1</v>
      </c>
      <c r="P143">
        <v>-2.809107266835724E-9</v>
      </c>
      <c r="Q143">
        <v>2.4993263856583053E-5</v>
      </c>
      <c r="T143">
        <v>28.4</v>
      </c>
      <c r="U143" t="s">
        <v>533</v>
      </c>
      <c r="V143" t="s">
        <v>533</v>
      </c>
    </row>
    <row r="144" spans="1:26" x14ac:dyDescent="0.25">
      <c r="A144" t="s">
        <v>232</v>
      </c>
      <c r="B144" t="s">
        <v>549</v>
      </c>
      <c r="C144">
        <v>3</v>
      </c>
      <c r="D144">
        <v>2</v>
      </c>
      <c r="E144">
        <v>2</v>
      </c>
      <c r="F144" s="4">
        <v>44798</v>
      </c>
      <c r="G144" s="15">
        <v>0.38528935185185187</v>
      </c>
      <c r="H144" s="15">
        <v>0.38737268518518514</v>
      </c>
      <c r="I144">
        <v>27.6</v>
      </c>
      <c r="J144">
        <v>25</v>
      </c>
      <c r="K144">
        <v>25.1</v>
      </c>
      <c r="L144">
        <v>26.4</v>
      </c>
      <c r="M144">
        <v>26.024999999999999</v>
      </c>
      <c r="N144">
        <v>102.7</v>
      </c>
      <c r="O144">
        <v>33.1</v>
      </c>
      <c r="P144">
        <v>-3.3806427032073346E-9</v>
      </c>
      <c r="Q144">
        <v>1.6300303736163014E-5</v>
      </c>
      <c r="T144">
        <v>28.4</v>
      </c>
      <c r="U144" t="s">
        <v>533</v>
      </c>
      <c r="V144" t="s">
        <v>533</v>
      </c>
    </row>
    <row r="145" spans="1:22" x14ac:dyDescent="0.25">
      <c r="A145" t="s">
        <v>233</v>
      </c>
      <c r="B145" t="s">
        <v>549</v>
      </c>
      <c r="C145">
        <v>3</v>
      </c>
      <c r="D145">
        <v>2</v>
      </c>
      <c r="E145">
        <v>3</v>
      </c>
      <c r="F145" s="4">
        <v>44798</v>
      </c>
      <c r="G145" s="15">
        <v>0.38879629629629631</v>
      </c>
      <c r="H145" s="15">
        <v>0.39087962962962958</v>
      </c>
      <c r="I145">
        <v>27.6</v>
      </c>
      <c r="J145">
        <v>25</v>
      </c>
      <c r="K145">
        <v>25.1</v>
      </c>
      <c r="L145">
        <v>26.4</v>
      </c>
      <c r="M145">
        <v>26.024999999999999</v>
      </c>
      <c r="N145">
        <v>102.7</v>
      </c>
      <c r="O145">
        <v>33.1</v>
      </c>
      <c r="P145">
        <v>2.6576868772249508E-9</v>
      </c>
      <c r="Q145">
        <v>1.9972949798920057E-5</v>
      </c>
      <c r="T145">
        <v>28.4</v>
      </c>
      <c r="U145" t="s">
        <v>533</v>
      </c>
      <c r="V145" t="s">
        <v>533</v>
      </c>
    </row>
    <row r="146" spans="1:22" x14ac:dyDescent="0.25">
      <c r="A146" t="s">
        <v>276</v>
      </c>
      <c r="B146" t="s">
        <v>549</v>
      </c>
      <c r="C146">
        <v>1</v>
      </c>
      <c r="D146">
        <v>1</v>
      </c>
      <c r="E146">
        <v>1</v>
      </c>
      <c r="F146" s="4">
        <v>44794</v>
      </c>
      <c r="G146" s="15" t="s">
        <v>277</v>
      </c>
      <c r="H146" s="15" t="s">
        <v>278</v>
      </c>
      <c r="I146">
        <v>26.3</v>
      </c>
      <c r="J146">
        <v>24.9</v>
      </c>
      <c r="K146">
        <v>28.2</v>
      </c>
      <c r="L146">
        <v>28.3</v>
      </c>
      <c r="M146">
        <v>26.925000000000001</v>
      </c>
      <c r="N146">
        <v>103.5</v>
      </c>
      <c r="O146">
        <v>30.5</v>
      </c>
      <c r="P146">
        <v>-2.388000999416144E-9</v>
      </c>
      <c r="Q146">
        <v>-1.0513788821511216E-5</v>
      </c>
      <c r="T146" t="s">
        <v>279</v>
      </c>
      <c r="U146" t="s">
        <v>534</v>
      </c>
      <c r="V146" t="s">
        <v>533</v>
      </c>
    </row>
    <row r="147" spans="1:22" x14ac:dyDescent="0.25">
      <c r="A147" t="s">
        <v>280</v>
      </c>
      <c r="B147" t="s">
        <v>549</v>
      </c>
      <c r="C147">
        <v>1</v>
      </c>
      <c r="D147">
        <v>1</v>
      </c>
      <c r="E147">
        <v>2</v>
      </c>
      <c r="F147" s="4">
        <v>44794</v>
      </c>
      <c r="G147" s="15" t="s">
        <v>281</v>
      </c>
      <c r="H147" s="15" t="s">
        <v>282</v>
      </c>
      <c r="I147">
        <v>26.3</v>
      </c>
      <c r="J147">
        <v>24.9</v>
      </c>
      <c r="K147">
        <v>28.2</v>
      </c>
      <c r="L147">
        <v>28.3</v>
      </c>
      <c r="M147">
        <v>26.925000000000001</v>
      </c>
      <c r="N147">
        <v>103.5</v>
      </c>
      <c r="O147">
        <v>30.5</v>
      </c>
      <c r="P147">
        <v>-2.368004516829523E-9</v>
      </c>
      <c r="Q147">
        <v>-4.1375881958840928E-6</v>
      </c>
      <c r="T147" t="s">
        <v>279</v>
      </c>
      <c r="U147" t="s">
        <v>534</v>
      </c>
      <c r="V147" t="s">
        <v>534</v>
      </c>
    </row>
    <row r="148" spans="1:22" x14ac:dyDescent="0.25">
      <c r="A148" t="s">
        <v>283</v>
      </c>
      <c r="B148" t="s">
        <v>549</v>
      </c>
      <c r="C148">
        <v>1</v>
      </c>
      <c r="D148">
        <v>1</v>
      </c>
      <c r="E148">
        <v>3</v>
      </c>
      <c r="F148" s="4">
        <v>44794</v>
      </c>
      <c r="G148" s="15" t="s">
        <v>284</v>
      </c>
      <c r="H148" s="15" t="s">
        <v>285</v>
      </c>
      <c r="I148">
        <v>26.3</v>
      </c>
      <c r="J148">
        <v>24.9</v>
      </c>
      <c r="K148">
        <v>28.2</v>
      </c>
      <c r="L148">
        <v>28.3</v>
      </c>
      <c r="M148">
        <v>26.925000000000001</v>
      </c>
      <c r="N148">
        <v>103.5</v>
      </c>
      <c r="O148">
        <v>30.5</v>
      </c>
      <c r="P148">
        <v>2.839624344521737E-9</v>
      </c>
      <c r="Q148">
        <v>1.2508549091070136E-7</v>
      </c>
      <c r="T148" t="s">
        <v>279</v>
      </c>
      <c r="U148" t="s">
        <v>533</v>
      </c>
      <c r="V148" t="s">
        <v>534</v>
      </c>
    </row>
    <row r="149" spans="1:22" x14ac:dyDescent="0.25">
      <c r="A149" t="s">
        <v>297</v>
      </c>
      <c r="B149" t="s">
        <v>549</v>
      </c>
      <c r="C149">
        <v>1</v>
      </c>
      <c r="D149">
        <v>2</v>
      </c>
      <c r="E149">
        <v>1</v>
      </c>
      <c r="F149" s="4">
        <v>44794</v>
      </c>
      <c r="G149" s="15" t="s">
        <v>298</v>
      </c>
      <c r="H149" s="15" t="s">
        <v>299</v>
      </c>
      <c r="I149">
        <v>28.8</v>
      </c>
      <c r="J149">
        <v>27.5</v>
      </c>
      <c r="K149">
        <v>28</v>
      </c>
      <c r="L149">
        <v>28.1</v>
      </c>
      <c r="M149">
        <v>28.1</v>
      </c>
      <c r="N149">
        <v>103.3</v>
      </c>
      <c r="O149">
        <v>33</v>
      </c>
      <c r="P149">
        <v>-5.4382936225677608E-9</v>
      </c>
      <c r="Q149">
        <v>-3.8644323788795769E-6</v>
      </c>
      <c r="T149" t="s">
        <v>300</v>
      </c>
      <c r="U149" t="s">
        <v>533</v>
      </c>
      <c r="V149" t="s">
        <v>533</v>
      </c>
    </row>
    <row r="150" spans="1:22" x14ac:dyDescent="0.25">
      <c r="A150" t="s">
        <v>301</v>
      </c>
      <c r="B150" t="s">
        <v>549</v>
      </c>
      <c r="C150">
        <v>1</v>
      </c>
      <c r="D150">
        <v>2</v>
      </c>
      <c r="E150">
        <v>2</v>
      </c>
      <c r="F150" s="4">
        <v>44794</v>
      </c>
      <c r="G150" s="15" t="s">
        <v>302</v>
      </c>
      <c r="H150" s="15" t="s">
        <v>303</v>
      </c>
      <c r="I150">
        <v>28.8</v>
      </c>
      <c r="J150">
        <v>27.5</v>
      </c>
      <c r="K150">
        <v>28</v>
      </c>
      <c r="L150">
        <v>28.1</v>
      </c>
      <c r="M150">
        <v>28.1</v>
      </c>
      <c r="N150">
        <v>103.3</v>
      </c>
      <c r="O150">
        <v>33</v>
      </c>
      <c r="P150">
        <v>3.2727746703057047E-10</v>
      </c>
      <c r="Q150">
        <v>9.8391905793705002E-6</v>
      </c>
      <c r="T150" t="s">
        <v>300</v>
      </c>
      <c r="U150" t="s">
        <v>534</v>
      </c>
      <c r="V150" t="s">
        <v>533</v>
      </c>
    </row>
    <row r="151" spans="1:22" x14ac:dyDescent="0.25">
      <c r="A151" t="s">
        <v>304</v>
      </c>
      <c r="B151" t="s">
        <v>549</v>
      </c>
      <c r="C151">
        <v>1</v>
      </c>
      <c r="D151">
        <v>2</v>
      </c>
      <c r="E151">
        <v>3</v>
      </c>
      <c r="F151" s="4">
        <v>44794</v>
      </c>
      <c r="G151" s="15" t="s">
        <v>305</v>
      </c>
      <c r="H151" s="15" t="s">
        <v>306</v>
      </c>
      <c r="I151">
        <v>28.8</v>
      </c>
      <c r="J151">
        <v>27.5</v>
      </c>
      <c r="K151">
        <v>28</v>
      </c>
      <c r="L151">
        <v>28.1</v>
      </c>
      <c r="M151">
        <v>28.1</v>
      </c>
      <c r="N151">
        <v>103.3</v>
      </c>
      <c r="O151">
        <v>33</v>
      </c>
      <c r="P151">
        <v>5.6801860166087169E-10</v>
      </c>
      <c r="Q151">
        <v>5.7183203409979933E-6</v>
      </c>
      <c r="T151" t="s">
        <v>300</v>
      </c>
      <c r="U151" t="s">
        <v>534</v>
      </c>
      <c r="V151" t="s">
        <v>533</v>
      </c>
    </row>
    <row r="152" spans="1:22" x14ac:dyDescent="0.25">
      <c r="A152" t="s">
        <v>180</v>
      </c>
      <c r="B152" t="s">
        <v>549</v>
      </c>
      <c r="C152">
        <v>2</v>
      </c>
      <c r="D152">
        <v>1</v>
      </c>
      <c r="E152">
        <v>1</v>
      </c>
      <c r="F152" s="4">
        <v>44796</v>
      </c>
      <c r="G152" s="15" t="s">
        <v>365</v>
      </c>
      <c r="H152" s="15" t="s">
        <v>366</v>
      </c>
      <c r="I152">
        <v>27</v>
      </c>
      <c r="J152">
        <v>26.4</v>
      </c>
      <c r="K152">
        <v>26</v>
      </c>
      <c r="L152">
        <v>26.3</v>
      </c>
      <c r="M152">
        <v>26.425000000000001</v>
      </c>
      <c r="N152">
        <v>102.4</v>
      </c>
      <c r="O152">
        <v>32</v>
      </c>
      <c r="P152">
        <v>-5.854300889513985E-9</v>
      </c>
      <c r="Q152">
        <v>1.3769375697742297E-5</v>
      </c>
      <c r="T152" t="s">
        <v>367</v>
      </c>
      <c r="U152" t="s">
        <v>533</v>
      </c>
      <c r="V152" t="s">
        <v>533</v>
      </c>
    </row>
    <row r="153" spans="1:22" x14ac:dyDescent="0.25">
      <c r="A153" t="s">
        <v>181</v>
      </c>
      <c r="B153" t="s">
        <v>549</v>
      </c>
      <c r="C153">
        <v>2</v>
      </c>
      <c r="D153">
        <v>1</v>
      </c>
      <c r="E153">
        <v>2</v>
      </c>
      <c r="F153" s="4">
        <v>44796</v>
      </c>
      <c r="G153" s="15" t="s">
        <v>368</v>
      </c>
      <c r="H153" s="15" t="s">
        <v>369</v>
      </c>
      <c r="I153">
        <v>27</v>
      </c>
      <c r="J153">
        <v>26.4</v>
      </c>
      <c r="K153">
        <v>26</v>
      </c>
      <c r="L153">
        <v>26.3</v>
      </c>
      <c r="M153">
        <v>26.425000000000001</v>
      </c>
      <c r="N153">
        <v>102.4</v>
      </c>
      <c r="O153">
        <v>32</v>
      </c>
      <c r="P153">
        <v>-4.9088817521082855E-9</v>
      </c>
      <c r="Q153">
        <v>1.2493607412961151E-5</v>
      </c>
      <c r="T153" t="s">
        <v>367</v>
      </c>
      <c r="U153" t="s">
        <v>533</v>
      </c>
      <c r="V153" t="s">
        <v>533</v>
      </c>
    </row>
    <row r="154" spans="1:22" x14ac:dyDescent="0.25">
      <c r="A154" t="s">
        <v>182</v>
      </c>
      <c r="B154" t="s">
        <v>549</v>
      </c>
      <c r="C154">
        <v>2</v>
      </c>
      <c r="D154">
        <v>1</v>
      </c>
      <c r="E154">
        <v>3</v>
      </c>
      <c r="F154" s="4">
        <v>44796</v>
      </c>
      <c r="G154" s="15" t="s">
        <v>370</v>
      </c>
      <c r="H154" s="15" t="s">
        <v>371</v>
      </c>
      <c r="I154">
        <v>27</v>
      </c>
      <c r="J154">
        <v>26.4</v>
      </c>
      <c r="K154">
        <v>26</v>
      </c>
      <c r="L154">
        <v>26.3</v>
      </c>
      <c r="M154">
        <v>26.425000000000001</v>
      </c>
      <c r="N154">
        <v>102.4</v>
      </c>
      <c r="O154">
        <v>32</v>
      </c>
      <c r="P154">
        <v>-2.4990648986099777E-9</v>
      </c>
      <c r="Q154">
        <v>1.2623117621565065E-5</v>
      </c>
      <c r="T154" t="s">
        <v>367</v>
      </c>
      <c r="U154" t="s">
        <v>533</v>
      </c>
      <c r="V154" t="s">
        <v>533</v>
      </c>
    </row>
    <row r="155" spans="1:22" x14ac:dyDescent="0.25">
      <c r="A155" t="s">
        <v>186</v>
      </c>
      <c r="B155" t="s">
        <v>549</v>
      </c>
      <c r="C155">
        <v>2</v>
      </c>
      <c r="D155">
        <v>2</v>
      </c>
      <c r="E155">
        <v>1</v>
      </c>
      <c r="F155" s="4">
        <v>44796</v>
      </c>
      <c r="G155" s="15" t="s">
        <v>379</v>
      </c>
      <c r="H155" s="15" t="s">
        <v>380</v>
      </c>
      <c r="I155">
        <v>24.5</v>
      </c>
      <c r="J155">
        <v>25.6</v>
      </c>
      <c r="K155">
        <v>24.4</v>
      </c>
      <c r="L155">
        <v>25.4</v>
      </c>
      <c r="M155">
        <v>24.975000000000001</v>
      </c>
      <c r="N155">
        <v>102.4</v>
      </c>
      <c r="O155">
        <v>33.700000000000003</v>
      </c>
      <c r="P155">
        <v>-6.8165450684011237E-9</v>
      </c>
      <c r="Q155">
        <v>5.4305068070414075E-5</v>
      </c>
      <c r="T155" t="s">
        <v>381</v>
      </c>
      <c r="U155" t="s">
        <v>533</v>
      </c>
      <c r="V155" t="s">
        <v>533</v>
      </c>
    </row>
    <row r="156" spans="1:22" x14ac:dyDescent="0.25">
      <c r="A156" t="s">
        <v>187</v>
      </c>
      <c r="B156" t="s">
        <v>549</v>
      </c>
      <c r="C156">
        <v>2</v>
      </c>
      <c r="D156">
        <v>2</v>
      </c>
      <c r="E156">
        <v>2</v>
      </c>
      <c r="F156" s="4">
        <v>44796</v>
      </c>
      <c r="G156" s="15" t="s">
        <v>382</v>
      </c>
      <c r="H156" s="15" t="s">
        <v>383</v>
      </c>
      <c r="I156">
        <v>24.5</v>
      </c>
      <c r="J156">
        <v>25.6</v>
      </c>
      <c r="K156">
        <v>24.4</v>
      </c>
      <c r="L156">
        <v>25.4</v>
      </c>
      <c r="M156">
        <v>24.975000000000001</v>
      </c>
      <c r="N156">
        <v>102.4</v>
      </c>
      <c r="O156">
        <v>33.700000000000003</v>
      </c>
      <c r="P156">
        <v>-8.0991977509522053E-9</v>
      </c>
      <c r="Q156">
        <v>7.3184761252401565E-5</v>
      </c>
      <c r="T156" t="s">
        <v>381</v>
      </c>
      <c r="U156" t="s">
        <v>533</v>
      </c>
      <c r="V156" t="s">
        <v>533</v>
      </c>
    </row>
    <row r="157" spans="1:22" x14ac:dyDescent="0.25">
      <c r="A157" t="s">
        <v>188</v>
      </c>
      <c r="B157" t="s">
        <v>549</v>
      </c>
      <c r="C157">
        <v>2</v>
      </c>
      <c r="D157">
        <v>2</v>
      </c>
      <c r="E157">
        <v>3</v>
      </c>
      <c r="F157" s="4">
        <v>44796</v>
      </c>
      <c r="G157" s="15" t="s">
        <v>384</v>
      </c>
      <c r="H157" s="15" t="s">
        <v>385</v>
      </c>
      <c r="I157">
        <v>24.5</v>
      </c>
      <c r="J157">
        <v>25.6</v>
      </c>
      <c r="K157">
        <v>24.4</v>
      </c>
      <c r="L157">
        <v>25.4</v>
      </c>
      <c r="M157">
        <v>24.975000000000001</v>
      </c>
      <c r="N157">
        <v>102.4</v>
      </c>
      <c r="O157">
        <v>33.700000000000003</v>
      </c>
      <c r="P157">
        <v>-8.5551033616650468E-9</v>
      </c>
      <c r="Q157">
        <v>7.8859846793430418E-5</v>
      </c>
      <c r="T157" t="s">
        <v>381</v>
      </c>
      <c r="U157" t="s">
        <v>533</v>
      </c>
      <c r="V157" t="s">
        <v>533</v>
      </c>
    </row>
    <row r="158" spans="1:22" x14ac:dyDescent="0.25">
      <c r="A158" t="s">
        <v>225</v>
      </c>
      <c r="B158" t="s">
        <v>549</v>
      </c>
      <c r="C158">
        <v>3</v>
      </c>
      <c r="D158">
        <v>1</v>
      </c>
      <c r="E158">
        <v>1</v>
      </c>
      <c r="F158" s="4">
        <v>44798</v>
      </c>
      <c r="G158" s="15" t="s">
        <v>473</v>
      </c>
      <c r="H158" s="15" t="s">
        <v>474</v>
      </c>
      <c r="I158">
        <v>25.1</v>
      </c>
      <c r="J158">
        <v>25.6</v>
      </c>
      <c r="K158">
        <v>27.6</v>
      </c>
      <c r="L158">
        <v>27</v>
      </c>
      <c r="M158">
        <v>26.325000000000003</v>
      </c>
      <c r="N158">
        <v>102.8</v>
      </c>
      <c r="O158">
        <v>34.299999999999997</v>
      </c>
      <c r="P158">
        <v>3.3940850702175294E-9</v>
      </c>
      <c r="Q158">
        <v>1.1403187295337706E-5</v>
      </c>
      <c r="T158">
        <v>32.6</v>
      </c>
      <c r="U158" t="s">
        <v>533</v>
      </c>
      <c r="V158" t="s">
        <v>533</v>
      </c>
    </row>
    <row r="159" spans="1:22" x14ac:dyDescent="0.25">
      <c r="A159" t="s">
        <v>226</v>
      </c>
      <c r="B159" t="s">
        <v>549</v>
      </c>
      <c r="C159">
        <v>3</v>
      </c>
      <c r="D159">
        <v>1</v>
      </c>
      <c r="E159">
        <v>2</v>
      </c>
      <c r="F159" s="4">
        <v>44798</v>
      </c>
      <c r="G159" s="15" t="s">
        <v>475</v>
      </c>
      <c r="H159" s="15" t="s">
        <v>476</v>
      </c>
      <c r="I159">
        <v>25.1</v>
      </c>
      <c r="J159">
        <v>25.6</v>
      </c>
      <c r="K159">
        <v>27.6</v>
      </c>
      <c r="L159">
        <v>27</v>
      </c>
      <c r="M159">
        <v>26.325000000000003</v>
      </c>
      <c r="N159">
        <v>102.8</v>
      </c>
      <c r="O159">
        <v>34.299999999999997</v>
      </c>
      <c r="P159">
        <v>2.0912833507655317E-9</v>
      </c>
      <c r="Q159">
        <v>1.51683164142928E-5</v>
      </c>
      <c r="T159">
        <v>32.6</v>
      </c>
      <c r="U159" t="s">
        <v>534</v>
      </c>
      <c r="V159" t="s">
        <v>533</v>
      </c>
    </row>
    <row r="160" spans="1:22" x14ac:dyDescent="0.25">
      <c r="A160" t="s">
        <v>227</v>
      </c>
      <c r="B160" t="s">
        <v>549</v>
      </c>
      <c r="C160">
        <v>3</v>
      </c>
      <c r="D160">
        <v>1</v>
      </c>
      <c r="E160">
        <v>3</v>
      </c>
      <c r="F160" s="4">
        <v>44798</v>
      </c>
      <c r="G160" s="15" t="s">
        <v>477</v>
      </c>
      <c r="H160" s="15" t="s">
        <v>478</v>
      </c>
      <c r="I160">
        <v>25.1</v>
      </c>
      <c r="J160">
        <v>25.6</v>
      </c>
      <c r="K160">
        <v>27.6</v>
      </c>
      <c r="L160">
        <v>27</v>
      </c>
      <c r="M160">
        <v>26.325000000000003</v>
      </c>
      <c r="N160">
        <v>102.8</v>
      </c>
      <c r="O160">
        <v>34.299999999999997</v>
      </c>
      <c r="P160">
        <v>-8.9177711888274347E-10</v>
      </c>
      <c r="Q160">
        <v>3.7824794188604192E-5</v>
      </c>
      <c r="T160">
        <v>32.6</v>
      </c>
      <c r="U160" t="s">
        <v>534</v>
      </c>
      <c r="V160" t="s">
        <v>533</v>
      </c>
    </row>
    <row r="161" spans="1:22" x14ac:dyDescent="0.25">
      <c r="A161" t="s">
        <v>231</v>
      </c>
      <c r="B161" t="s">
        <v>549</v>
      </c>
      <c r="C161">
        <v>3</v>
      </c>
      <c r="D161">
        <v>2</v>
      </c>
      <c r="E161">
        <v>1</v>
      </c>
      <c r="F161" s="4">
        <v>44798</v>
      </c>
      <c r="G161" t="s">
        <v>503</v>
      </c>
      <c r="H161" t="s">
        <v>504</v>
      </c>
      <c r="I161">
        <v>27.2</v>
      </c>
      <c r="J161">
        <v>26.5</v>
      </c>
      <c r="K161">
        <v>28.5</v>
      </c>
      <c r="L161">
        <v>28.5</v>
      </c>
      <c r="M161">
        <v>27.675000000000001</v>
      </c>
      <c r="N161">
        <v>102.6</v>
      </c>
      <c r="O161">
        <v>32.200000000000003</v>
      </c>
      <c r="P161">
        <v>3.6738240698935834E-9</v>
      </c>
      <c r="Q161">
        <v>-1.0526727628447445E-5</v>
      </c>
      <c r="T161">
        <v>31.9</v>
      </c>
      <c r="U161" t="s">
        <v>533</v>
      </c>
      <c r="V161" t="s">
        <v>533</v>
      </c>
    </row>
    <row r="162" spans="1:22" x14ac:dyDescent="0.25">
      <c r="A162" t="s">
        <v>232</v>
      </c>
      <c r="B162" t="s">
        <v>549</v>
      </c>
      <c r="C162">
        <v>3</v>
      </c>
      <c r="D162">
        <v>2</v>
      </c>
      <c r="E162">
        <v>2</v>
      </c>
      <c r="F162" s="4">
        <v>44798</v>
      </c>
      <c r="G162" t="s">
        <v>505</v>
      </c>
      <c r="H162" t="s">
        <v>506</v>
      </c>
      <c r="I162">
        <v>27.2</v>
      </c>
      <c r="J162">
        <v>26.5</v>
      </c>
      <c r="K162">
        <v>28.5</v>
      </c>
      <c r="L162">
        <v>28.5</v>
      </c>
      <c r="M162">
        <v>27.675000000000001</v>
      </c>
      <c r="N162">
        <v>102.6</v>
      </c>
      <c r="O162">
        <v>32.200000000000003</v>
      </c>
      <c r="P162">
        <v>-1.4583137599140087E-9</v>
      </c>
      <c r="Q162">
        <v>-6.1916763910199959E-6</v>
      </c>
      <c r="T162">
        <v>31.9</v>
      </c>
      <c r="U162" t="s">
        <v>533</v>
      </c>
      <c r="V162" t="s">
        <v>533</v>
      </c>
    </row>
    <row r="163" spans="1:22" x14ac:dyDescent="0.25">
      <c r="A163" t="s">
        <v>233</v>
      </c>
      <c r="B163" t="s">
        <v>549</v>
      </c>
      <c r="C163">
        <v>3</v>
      </c>
      <c r="D163">
        <v>2</v>
      </c>
      <c r="E163">
        <v>3</v>
      </c>
      <c r="F163" s="4">
        <v>44798</v>
      </c>
      <c r="G163" t="s">
        <v>507</v>
      </c>
      <c r="H163" t="s">
        <v>508</v>
      </c>
      <c r="I163">
        <v>27.2</v>
      </c>
      <c r="J163">
        <v>26.5</v>
      </c>
      <c r="K163">
        <v>28.5</v>
      </c>
      <c r="L163">
        <v>28.5</v>
      </c>
      <c r="M163">
        <v>27.675000000000001</v>
      </c>
      <c r="N163">
        <v>102.6</v>
      </c>
      <c r="O163">
        <v>32.200000000000003</v>
      </c>
      <c r="P163">
        <v>1.1528883600073229E-9</v>
      </c>
      <c r="Q163">
        <v>-3.2667267427968897E-6</v>
      </c>
      <c r="T163">
        <v>31.9</v>
      </c>
      <c r="U163" t="s">
        <v>533</v>
      </c>
      <c r="V163" t="s">
        <v>533</v>
      </c>
    </row>
    <row r="164" spans="1:22" x14ac:dyDescent="0.25">
      <c r="A164" t="s">
        <v>201</v>
      </c>
      <c r="B164" t="s">
        <v>547</v>
      </c>
      <c r="C164">
        <v>1</v>
      </c>
      <c r="D164">
        <v>1</v>
      </c>
      <c r="E164">
        <v>1</v>
      </c>
      <c r="F164" s="4">
        <v>44797</v>
      </c>
      <c r="G164" s="15">
        <v>0.37697916666666664</v>
      </c>
      <c r="H164" s="15">
        <v>0.37906250000000002</v>
      </c>
      <c r="I164">
        <v>16.5</v>
      </c>
      <c r="J164">
        <v>15.8</v>
      </c>
      <c r="K164">
        <v>15.9</v>
      </c>
      <c r="L164">
        <v>15.8</v>
      </c>
      <c r="M164">
        <v>16</v>
      </c>
      <c r="N164">
        <v>102.6</v>
      </c>
      <c r="O164">
        <v>30.9</v>
      </c>
      <c r="P164">
        <v>1.3153057572156249E-6</v>
      </c>
      <c r="Q164">
        <v>1.081788314654163E-5</v>
      </c>
      <c r="R164">
        <v>7.79</v>
      </c>
      <c r="S164">
        <v>28.8</v>
      </c>
      <c r="U164" t="s">
        <v>534</v>
      </c>
      <c r="V164" t="s">
        <v>533</v>
      </c>
    </row>
    <row r="165" spans="1:22" x14ac:dyDescent="0.25">
      <c r="A165" t="s">
        <v>202</v>
      </c>
      <c r="B165" t="s">
        <v>547</v>
      </c>
      <c r="C165">
        <v>1</v>
      </c>
      <c r="D165">
        <v>1</v>
      </c>
      <c r="E165">
        <v>2</v>
      </c>
      <c r="F165" s="4">
        <v>44797</v>
      </c>
      <c r="G165" s="15">
        <v>0.38082175925925926</v>
      </c>
      <c r="H165" s="15">
        <v>0.38290509259259259</v>
      </c>
      <c r="I165">
        <v>16.5</v>
      </c>
      <c r="J165">
        <v>15.8</v>
      </c>
      <c r="K165">
        <v>15.9</v>
      </c>
      <c r="L165">
        <v>15.8</v>
      </c>
      <c r="M165">
        <v>16</v>
      </c>
      <c r="N165">
        <v>102.6</v>
      </c>
      <c r="O165">
        <v>30.9</v>
      </c>
      <c r="P165">
        <v>3.3999013281106852E-6</v>
      </c>
      <c r="Q165">
        <v>1.6376698639664465E-5</v>
      </c>
      <c r="R165">
        <v>7.79</v>
      </c>
      <c r="S165">
        <v>28.8</v>
      </c>
      <c r="U165" t="s">
        <v>534</v>
      </c>
      <c r="V165" t="s">
        <v>533</v>
      </c>
    </row>
    <row r="166" spans="1:22" x14ac:dyDescent="0.25">
      <c r="A166" t="s">
        <v>203</v>
      </c>
      <c r="B166" t="s">
        <v>547</v>
      </c>
      <c r="C166">
        <v>1</v>
      </c>
      <c r="D166">
        <v>1</v>
      </c>
      <c r="E166">
        <v>3</v>
      </c>
      <c r="F166" s="4">
        <v>44797</v>
      </c>
      <c r="G166" s="15">
        <v>0.38443287037037038</v>
      </c>
      <c r="H166" s="15">
        <v>0.38651620370370371</v>
      </c>
      <c r="I166">
        <v>16.5</v>
      </c>
      <c r="J166">
        <v>15.8</v>
      </c>
      <c r="K166">
        <v>15.9</v>
      </c>
      <c r="L166">
        <v>15.8</v>
      </c>
      <c r="M166">
        <v>16</v>
      </c>
      <c r="N166">
        <v>102.6</v>
      </c>
      <c r="O166">
        <v>30.9</v>
      </c>
      <c r="P166">
        <v>1.9879090501298813E-7</v>
      </c>
      <c r="Q166">
        <v>1.5822440940997326E-5</v>
      </c>
      <c r="R166">
        <v>7.79</v>
      </c>
      <c r="S166">
        <v>28.8</v>
      </c>
      <c r="U166" t="s">
        <v>533</v>
      </c>
      <c r="V166" t="s">
        <v>533</v>
      </c>
    </row>
    <row r="167" spans="1:22" x14ac:dyDescent="0.25">
      <c r="A167" t="s">
        <v>261</v>
      </c>
      <c r="B167" t="s">
        <v>547</v>
      </c>
      <c r="C167">
        <v>2</v>
      </c>
      <c r="D167">
        <v>1</v>
      </c>
      <c r="E167">
        <v>1</v>
      </c>
      <c r="F167" s="4">
        <v>44800</v>
      </c>
      <c r="G167" s="16">
        <v>0.37754629629629632</v>
      </c>
      <c r="H167" s="16">
        <v>0.37962962962962959</v>
      </c>
      <c r="I167">
        <v>14.5</v>
      </c>
      <c r="J167">
        <v>17.2</v>
      </c>
      <c r="K167">
        <v>16</v>
      </c>
      <c r="L167">
        <v>17.3</v>
      </c>
      <c r="M167">
        <v>16.25</v>
      </c>
      <c r="N167">
        <v>102.5</v>
      </c>
      <c r="O167">
        <v>31.3</v>
      </c>
      <c r="P167">
        <v>7.3429879029593667E-6</v>
      </c>
      <c r="Q167">
        <v>1.2691957237127819E-5</v>
      </c>
      <c r="R167">
        <v>8.09</v>
      </c>
      <c r="S167">
        <v>26.8</v>
      </c>
      <c r="U167" t="s">
        <v>534</v>
      </c>
      <c r="V167" t="s">
        <v>533</v>
      </c>
    </row>
    <row r="168" spans="1:22" x14ac:dyDescent="0.25">
      <c r="A168" t="s">
        <v>262</v>
      </c>
      <c r="B168" t="s">
        <v>547</v>
      </c>
      <c r="C168">
        <v>2</v>
      </c>
      <c r="D168">
        <v>1</v>
      </c>
      <c r="E168">
        <v>2</v>
      </c>
      <c r="F168" s="4">
        <v>44800</v>
      </c>
      <c r="G168" s="16">
        <v>0.38113425925925926</v>
      </c>
      <c r="H168" s="16">
        <v>0.38321759259259264</v>
      </c>
      <c r="I168">
        <v>14.5</v>
      </c>
      <c r="J168">
        <v>17.2</v>
      </c>
      <c r="K168">
        <v>16</v>
      </c>
      <c r="L168">
        <v>17.3</v>
      </c>
      <c r="M168">
        <v>16.25</v>
      </c>
      <c r="N168">
        <v>102.5</v>
      </c>
      <c r="O168">
        <v>31.3</v>
      </c>
      <c r="P168">
        <v>8.392231669331489E-7</v>
      </c>
      <c r="Q168">
        <v>1.4948766929308339E-5</v>
      </c>
      <c r="R168">
        <v>8.09</v>
      </c>
      <c r="S168">
        <v>26.8</v>
      </c>
      <c r="U168" t="s">
        <v>534</v>
      </c>
      <c r="V168" t="s">
        <v>533</v>
      </c>
    </row>
    <row r="169" spans="1:22" x14ac:dyDescent="0.25">
      <c r="A169" t="s">
        <v>263</v>
      </c>
      <c r="B169" t="s">
        <v>547</v>
      </c>
      <c r="C169">
        <v>2</v>
      </c>
      <c r="D169">
        <v>1</v>
      </c>
      <c r="E169">
        <v>3</v>
      </c>
      <c r="F169" s="4">
        <v>44800</v>
      </c>
      <c r="G169" s="16">
        <v>0.38490740740740742</v>
      </c>
      <c r="H169" s="16">
        <v>0.38699074074074075</v>
      </c>
      <c r="I169">
        <v>14.5</v>
      </c>
      <c r="J169">
        <v>17.2</v>
      </c>
      <c r="K169">
        <v>16</v>
      </c>
      <c r="L169">
        <v>17.3</v>
      </c>
      <c r="M169">
        <v>16.25</v>
      </c>
      <c r="N169">
        <v>102.5</v>
      </c>
      <c r="O169">
        <v>31.3</v>
      </c>
      <c r="P169">
        <v>2.2879162274491412E-6</v>
      </c>
      <c r="Q169">
        <v>1.7094009969231169E-5</v>
      </c>
      <c r="R169">
        <v>8.09</v>
      </c>
      <c r="S169">
        <v>26.8</v>
      </c>
      <c r="U169" t="s">
        <v>534</v>
      </c>
      <c r="V169" t="s">
        <v>533</v>
      </c>
    </row>
    <row r="170" spans="1:22" x14ac:dyDescent="0.25">
      <c r="A170" t="s">
        <v>270</v>
      </c>
      <c r="B170" t="s">
        <v>547</v>
      </c>
      <c r="C170">
        <v>3</v>
      </c>
      <c r="D170">
        <v>1</v>
      </c>
      <c r="E170">
        <v>1</v>
      </c>
      <c r="F170" s="4">
        <v>44801</v>
      </c>
      <c r="G170" s="16">
        <v>0.38892361111111112</v>
      </c>
      <c r="H170" s="16">
        <v>0.39100694444444445</v>
      </c>
      <c r="I170">
        <v>16.5</v>
      </c>
      <c r="J170">
        <v>17</v>
      </c>
      <c r="K170">
        <v>16.100000000000001</v>
      </c>
      <c r="L170">
        <v>16.3</v>
      </c>
      <c r="M170">
        <v>16.475000000000001</v>
      </c>
      <c r="N170">
        <v>102</v>
      </c>
      <c r="O170">
        <v>33.200000000000003</v>
      </c>
      <c r="P170">
        <v>3.0473689861851647E-7</v>
      </c>
      <c r="Q170">
        <v>1.3391030431112697E-5</v>
      </c>
      <c r="R170">
        <v>8.36</v>
      </c>
      <c r="S170">
        <v>28.4</v>
      </c>
      <c r="U170" t="s">
        <v>533</v>
      </c>
      <c r="V170" t="s">
        <v>533</v>
      </c>
    </row>
    <row r="171" spans="1:22" x14ac:dyDescent="0.25">
      <c r="A171" t="s">
        <v>271</v>
      </c>
      <c r="B171" t="s">
        <v>547</v>
      </c>
      <c r="C171">
        <v>3</v>
      </c>
      <c r="D171">
        <v>1</v>
      </c>
      <c r="E171">
        <v>2</v>
      </c>
      <c r="F171" s="4">
        <v>44801</v>
      </c>
      <c r="G171" s="16">
        <v>0.39281250000000001</v>
      </c>
      <c r="H171" s="16">
        <v>0.39489583333333328</v>
      </c>
      <c r="I171">
        <v>16.5</v>
      </c>
      <c r="J171">
        <v>17</v>
      </c>
      <c r="K171">
        <v>16.100000000000001</v>
      </c>
      <c r="L171">
        <v>16.3</v>
      </c>
      <c r="M171">
        <v>16.475000000000001</v>
      </c>
      <c r="N171">
        <v>102</v>
      </c>
      <c r="O171">
        <v>33.200000000000003</v>
      </c>
      <c r="P171">
        <v>2.9980655527665158E-8</v>
      </c>
      <c r="Q171">
        <v>1.4797797634532229E-5</v>
      </c>
      <c r="R171">
        <v>8.36</v>
      </c>
      <c r="S171">
        <v>28.4</v>
      </c>
      <c r="U171" t="s">
        <v>533</v>
      </c>
      <c r="V171" t="s">
        <v>533</v>
      </c>
    </row>
    <row r="172" spans="1:22" x14ac:dyDescent="0.25">
      <c r="A172" t="s">
        <v>272</v>
      </c>
      <c r="B172" t="s">
        <v>547</v>
      </c>
      <c r="C172">
        <v>3</v>
      </c>
      <c r="D172">
        <v>1</v>
      </c>
      <c r="E172">
        <v>3</v>
      </c>
      <c r="F172" s="4">
        <v>44801</v>
      </c>
      <c r="G172" s="16">
        <v>0.39648148148148149</v>
      </c>
      <c r="H172" s="16">
        <v>0.39856481481481482</v>
      </c>
      <c r="I172">
        <v>16.5</v>
      </c>
      <c r="J172">
        <v>17</v>
      </c>
      <c r="K172">
        <v>16.100000000000001</v>
      </c>
      <c r="L172">
        <v>16.3</v>
      </c>
      <c r="M172">
        <v>16.475000000000001</v>
      </c>
      <c r="N172">
        <v>102</v>
      </c>
      <c r="O172">
        <v>33.200000000000003</v>
      </c>
      <c r="P172">
        <v>2.695033822802638E-8</v>
      </c>
      <c r="Q172">
        <v>2.7075339569267772E-5</v>
      </c>
      <c r="R172">
        <v>8.36</v>
      </c>
      <c r="S172">
        <v>28.4</v>
      </c>
      <c r="U172" t="s">
        <v>533</v>
      </c>
      <c r="V172" t="s">
        <v>533</v>
      </c>
    </row>
    <row r="173" spans="1:22" x14ac:dyDescent="0.25">
      <c r="A173" t="s">
        <v>201</v>
      </c>
      <c r="B173" t="s">
        <v>547</v>
      </c>
      <c r="C173">
        <v>1</v>
      </c>
      <c r="D173">
        <v>1</v>
      </c>
      <c r="E173">
        <v>1</v>
      </c>
      <c r="F173" s="4">
        <v>44798</v>
      </c>
      <c r="G173" s="15" t="s">
        <v>458</v>
      </c>
      <c r="H173" s="15" t="s">
        <v>459</v>
      </c>
      <c r="I173">
        <v>18.399999999999999</v>
      </c>
      <c r="J173">
        <v>17.3</v>
      </c>
      <c r="K173">
        <v>16.5</v>
      </c>
      <c r="L173">
        <v>16.399999999999999</v>
      </c>
      <c r="M173">
        <v>17.149999999999999</v>
      </c>
      <c r="N173">
        <v>102.7</v>
      </c>
      <c r="O173">
        <v>33.5</v>
      </c>
      <c r="P173">
        <v>1.5380016803612299E-8</v>
      </c>
      <c r="Q173">
        <v>-3.6907440385282661E-5</v>
      </c>
      <c r="R173" t="s">
        <v>460</v>
      </c>
      <c r="S173" t="s">
        <v>461</v>
      </c>
      <c r="U173" t="s">
        <v>534</v>
      </c>
      <c r="V173" t="s">
        <v>534</v>
      </c>
    </row>
    <row r="174" spans="1:22" x14ac:dyDescent="0.25">
      <c r="A174" t="s">
        <v>202</v>
      </c>
      <c r="B174" t="s">
        <v>547</v>
      </c>
      <c r="C174">
        <v>1</v>
      </c>
      <c r="D174">
        <v>1</v>
      </c>
      <c r="E174">
        <v>2</v>
      </c>
      <c r="F174" s="4">
        <v>44798</v>
      </c>
      <c r="G174" s="15" t="s">
        <v>462</v>
      </c>
      <c r="H174" s="15" t="s">
        <v>463</v>
      </c>
      <c r="I174">
        <v>18.399999999999999</v>
      </c>
      <c r="J174">
        <v>17.3</v>
      </c>
      <c r="K174">
        <v>16.5</v>
      </c>
      <c r="L174">
        <v>16.399999999999999</v>
      </c>
      <c r="M174">
        <v>17.149999999999999</v>
      </c>
      <c r="N174">
        <v>102.7</v>
      </c>
      <c r="O174">
        <v>33.5</v>
      </c>
      <c r="P174">
        <v>8.1864723112383832E-9</v>
      </c>
      <c r="Q174">
        <v>-9.5658678958306432E-6</v>
      </c>
      <c r="R174" t="s">
        <v>460</v>
      </c>
      <c r="S174" t="s">
        <v>461</v>
      </c>
      <c r="U174" t="s">
        <v>533</v>
      </c>
      <c r="V174" t="s">
        <v>534</v>
      </c>
    </row>
    <row r="175" spans="1:22" x14ac:dyDescent="0.25">
      <c r="A175" t="s">
        <v>203</v>
      </c>
      <c r="B175" t="s">
        <v>547</v>
      </c>
      <c r="C175">
        <v>1</v>
      </c>
      <c r="D175">
        <v>1</v>
      </c>
      <c r="E175">
        <v>3</v>
      </c>
      <c r="F175" s="4">
        <v>44798</v>
      </c>
      <c r="G175" s="15" t="s">
        <v>464</v>
      </c>
      <c r="H175" s="15" t="s">
        <v>465</v>
      </c>
      <c r="I175">
        <v>18.399999999999999</v>
      </c>
      <c r="J175">
        <v>17.3</v>
      </c>
      <c r="K175">
        <v>16.5</v>
      </c>
      <c r="L175">
        <v>16.399999999999999</v>
      </c>
      <c r="M175">
        <v>17.149999999999999</v>
      </c>
      <c r="N175">
        <v>102.7</v>
      </c>
      <c r="O175">
        <v>33.5</v>
      </c>
      <c r="P175">
        <v>1.4059458062816692E-8</v>
      </c>
      <c r="Q175">
        <v>-1.0731800864959303E-6</v>
      </c>
      <c r="R175" t="s">
        <v>460</v>
      </c>
      <c r="S175" t="s">
        <v>461</v>
      </c>
      <c r="U175" t="s">
        <v>533</v>
      </c>
      <c r="V175" t="s">
        <v>534</v>
      </c>
    </row>
    <row r="176" spans="1:22" x14ac:dyDescent="0.25">
      <c r="A176" t="s">
        <v>261</v>
      </c>
      <c r="B176" t="s">
        <v>547</v>
      </c>
      <c r="C176">
        <v>2</v>
      </c>
      <c r="D176">
        <v>1</v>
      </c>
      <c r="E176">
        <v>1</v>
      </c>
      <c r="F176" s="4">
        <v>44800</v>
      </c>
      <c r="G176" s="16">
        <v>0.70556712962962964</v>
      </c>
      <c r="H176" s="16">
        <v>0.70765046296296286</v>
      </c>
      <c r="I176">
        <v>15.2</v>
      </c>
      <c r="J176">
        <v>16.399999999999999</v>
      </c>
      <c r="K176">
        <v>16.2</v>
      </c>
      <c r="L176">
        <v>14.3</v>
      </c>
      <c r="M176">
        <v>15.524999999999999</v>
      </c>
      <c r="N176">
        <v>102.1</v>
      </c>
      <c r="O176">
        <v>34.1</v>
      </c>
      <c r="P176">
        <v>3.1244659039312215E-8</v>
      </c>
      <c r="Q176">
        <v>8.5262892938316957E-6</v>
      </c>
      <c r="R176">
        <v>8.56</v>
      </c>
      <c r="S176">
        <v>27.8</v>
      </c>
      <c r="U176" t="s">
        <v>533</v>
      </c>
      <c r="V176" t="s">
        <v>533</v>
      </c>
    </row>
    <row r="177" spans="1:22" x14ac:dyDescent="0.25">
      <c r="A177" t="s">
        <v>262</v>
      </c>
      <c r="B177" t="s">
        <v>547</v>
      </c>
      <c r="C177">
        <v>2</v>
      </c>
      <c r="D177">
        <v>1</v>
      </c>
      <c r="E177">
        <v>2</v>
      </c>
      <c r="F177" s="4">
        <v>44800</v>
      </c>
      <c r="G177" s="16">
        <v>0.70929398148148148</v>
      </c>
      <c r="H177" s="16">
        <v>0.71137731481481481</v>
      </c>
      <c r="I177">
        <v>15.2</v>
      </c>
      <c r="J177">
        <v>16.399999999999999</v>
      </c>
      <c r="K177">
        <v>16.2</v>
      </c>
      <c r="L177">
        <v>14.3</v>
      </c>
      <c r="M177">
        <v>15.524999999999999</v>
      </c>
      <c r="N177">
        <v>102.1</v>
      </c>
      <c r="O177">
        <v>34.1</v>
      </c>
      <c r="P177">
        <v>3.3108748587467325E-8</v>
      </c>
      <c r="Q177">
        <v>6.8538573203777952E-6</v>
      </c>
      <c r="R177">
        <v>8.56</v>
      </c>
      <c r="S177">
        <v>27.8</v>
      </c>
      <c r="U177" t="s">
        <v>533</v>
      </c>
      <c r="V177" t="s">
        <v>533</v>
      </c>
    </row>
    <row r="178" spans="1:22" x14ac:dyDescent="0.25">
      <c r="A178" t="s">
        <v>263</v>
      </c>
      <c r="B178" t="s">
        <v>547</v>
      </c>
      <c r="C178">
        <v>2</v>
      </c>
      <c r="D178">
        <v>1</v>
      </c>
      <c r="E178">
        <v>3</v>
      </c>
      <c r="F178" s="4">
        <v>44800</v>
      </c>
      <c r="G178" s="16">
        <v>0.71307870370370363</v>
      </c>
      <c r="H178" s="16">
        <v>0.71516203703703696</v>
      </c>
      <c r="I178">
        <v>15.2</v>
      </c>
      <c r="J178">
        <v>16.399999999999999</v>
      </c>
      <c r="K178">
        <v>16.2</v>
      </c>
      <c r="L178">
        <v>14.3</v>
      </c>
      <c r="M178">
        <v>15.524999999999999</v>
      </c>
      <c r="N178">
        <v>102.1</v>
      </c>
      <c r="O178">
        <v>34.1</v>
      </c>
      <c r="P178">
        <v>3.6050177769374083E-8</v>
      </c>
      <c r="Q178">
        <v>4.8594207712105424E-6</v>
      </c>
      <c r="R178">
        <v>8.56</v>
      </c>
      <c r="S178">
        <v>27.8</v>
      </c>
      <c r="U178" t="s">
        <v>533</v>
      </c>
      <c r="V178" t="s">
        <v>533</v>
      </c>
    </row>
    <row r="179" spans="1:22" x14ac:dyDescent="0.25">
      <c r="A179" t="s">
        <v>270</v>
      </c>
      <c r="B179" t="s">
        <v>547</v>
      </c>
      <c r="C179">
        <v>3</v>
      </c>
      <c r="D179">
        <v>1</v>
      </c>
      <c r="E179">
        <v>1</v>
      </c>
      <c r="F179" s="4">
        <v>44801</v>
      </c>
      <c r="G179" s="16">
        <v>0.68864583333333329</v>
      </c>
      <c r="H179" s="16">
        <v>0.69072916666666673</v>
      </c>
      <c r="I179">
        <v>17.100000000000001</v>
      </c>
      <c r="J179">
        <v>17.2</v>
      </c>
      <c r="K179">
        <v>17.5</v>
      </c>
      <c r="L179">
        <v>18.399999999999999</v>
      </c>
      <c r="M179">
        <v>17.549999999999997</v>
      </c>
      <c r="N179">
        <v>102.6</v>
      </c>
      <c r="O179">
        <v>33</v>
      </c>
      <c r="P179">
        <v>3.828016741454744E-8</v>
      </c>
      <c r="Q179">
        <v>9.5444136320380114E-6</v>
      </c>
      <c r="R179">
        <v>8.57</v>
      </c>
      <c r="S179">
        <v>32.4</v>
      </c>
      <c r="U179" t="s">
        <v>533</v>
      </c>
      <c r="V179" t="s">
        <v>533</v>
      </c>
    </row>
    <row r="180" spans="1:22" x14ac:dyDescent="0.25">
      <c r="A180" t="s">
        <v>271</v>
      </c>
      <c r="B180" t="s">
        <v>547</v>
      </c>
      <c r="C180">
        <v>3</v>
      </c>
      <c r="D180">
        <v>1</v>
      </c>
      <c r="E180">
        <v>2</v>
      </c>
      <c r="F180" s="4">
        <v>44801</v>
      </c>
      <c r="G180" s="16">
        <v>0.69238425925925917</v>
      </c>
      <c r="H180" s="16">
        <v>0.69446759259259261</v>
      </c>
      <c r="I180">
        <v>17.100000000000001</v>
      </c>
      <c r="J180">
        <v>17.2</v>
      </c>
      <c r="K180">
        <v>17.5</v>
      </c>
      <c r="L180">
        <v>18.399999999999999</v>
      </c>
      <c r="M180">
        <v>17.549999999999997</v>
      </c>
      <c r="N180">
        <v>102.6</v>
      </c>
      <c r="O180">
        <v>33</v>
      </c>
      <c r="P180">
        <v>3.2942313009893995E-8</v>
      </c>
      <c r="Q180">
        <v>2.7734203932233238E-6</v>
      </c>
      <c r="R180">
        <v>8.57</v>
      </c>
      <c r="S180">
        <v>32.4</v>
      </c>
      <c r="U180" t="s">
        <v>533</v>
      </c>
      <c r="V180" t="s">
        <v>533</v>
      </c>
    </row>
    <row r="181" spans="1:22" x14ac:dyDescent="0.25">
      <c r="A181" t="s">
        <v>272</v>
      </c>
      <c r="B181" t="s">
        <v>547</v>
      </c>
      <c r="C181">
        <v>3</v>
      </c>
      <c r="D181">
        <v>1</v>
      </c>
      <c r="E181">
        <v>3</v>
      </c>
      <c r="F181" s="4">
        <v>44801</v>
      </c>
      <c r="G181" s="16">
        <v>0.69600694444444444</v>
      </c>
      <c r="H181" s="16">
        <v>0.69809027777777777</v>
      </c>
      <c r="I181">
        <v>17.100000000000001</v>
      </c>
      <c r="J181">
        <v>17.2</v>
      </c>
      <c r="K181">
        <v>17.5</v>
      </c>
      <c r="L181">
        <v>18.399999999999999</v>
      </c>
      <c r="M181">
        <v>17.549999999999997</v>
      </c>
      <c r="N181">
        <v>102.6</v>
      </c>
      <c r="O181">
        <v>33</v>
      </c>
      <c r="P181">
        <v>3.4250362882919981E-8</v>
      </c>
      <c r="Q181">
        <v>1.0428798300749136E-5</v>
      </c>
      <c r="R181">
        <v>8.57</v>
      </c>
      <c r="S181">
        <v>32.4</v>
      </c>
      <c r="U181" t="s">
        <v>533</v>
      </c>
      <c r="V181" t="s">
        <v>533</v>
      </c>
    </row>
    <row r="182" spans="1:22" x14ac:dyDescent="0.25">
      <c r="A182" t="s">
        <v>198</v>
      </c>
      <c r="B182" t="s">
        <v>550</v>
      </c>
      <c r="C182">
        <v>1</v>
      </c>
      <c r="D182">
        <v>1</v>
      </c>
      <c r="E182">
        <v>1</v>
      </c>
      <c r="F182" s="4">
        <v>44797</v>
      </c>
      <c r="G182" s="15">
        <v>0.36515046296296294</v>
      </c>
      <c r="H182" s="15">
        <v>0.36723379629629632</v>
      </c>
      <c r="I182">
        <v>28.2</v>
      </c>
      <c r="J182">
        <v>27.2</v>
      </c>
      <c r="K182">
        <v>25.3</v>
      </c>
      <c r="L182">
        <v>25.6</v>
      </c>
      <c r="M182">
        <v>26.575000000000003</v>
      </c>
      <c r="N182">
        <v>102.5</v>
      </c>
      <c r="O182">
        <v>29.4</v>
      </c>
      <c r="P182">
        <v>9.7720197504975254E-10</v>
      </c>
      <c r="Q182">
        <v>8.0495669785426836E-5</v>
      </c>
      <c r="T182">
        <v>27.8</v>
      </c>
      <c r="U182" t="s">
        <v>534</v>
      </c>
      <c r="V182" t="s">
        <v>533</v>
      </c>
    </row>
    <row r="183" spans="1:22" x14ac:dyDescent="0.25">
      <c r="A183" t="s">
        <v>199</v>
      </c>
      <c r="B183" t="s">
        <v>550</v>
      </c>
      <c r="C183">
        <v>1</v>
      </c>
      <c r="D183">
        <v>1</v>
      </c>
      <c r="E183">
        <v>2</v>
      </c>
      <c r="F183" s="4">
        <v>44797</v>
      </c>
      <c r="G183" s="15">
        <v>0.36879629629629629</v>
      </c>
      <c r="H183" s="15">
        <v>0.37087962962962967</v>
      </c>
      <c r="I183">
        <v>28.2</v>
      </c>
      <c r="J183">
        <v>27.2</v>
      </c>
      <c r="K183">
        <v>25.3</v>
      </c>
      <c r="L183">
        <v>25.6</v>
      </c>
      <c r="M183">
        <v>26.575000000000003</v>
      </c>
      <c r="N183">
        <v>102.5</v>
      </c>
      <c r="O183">
        <v>29.4</v>
      </c>
      <c r="P183">
        <v>4.232578175460803E-9</v>
      </c>
      <c r="Q183">
        <v>9.9493790448538402E-5</v>
      </c>
      <c r="T183">
        <v>27.8</v>
      </c>
      <c r="U183" t="s">
        <v>533</v>
      </c>
      <c r="V183" t="s">
        <v>533</v>
      </c>
    </row>
    <row r="184" spans="1:22" x14ac:dyDescent="0.25">
      <c r="A184" t="s">
        <v>200</v>
      </c>
      <c r="B184" t="s">
        <v>550</v>
      </c>
      <c r="C184">
        <v>1</v>
      </c>
      <c r="D184">
        <v>1</v>
      </c>
      <c r="E184">
        <v>3</v>
      </c>
      <c r="F184" s="4">
        <v>44797</v>
      </c>
      <c r="G184" s="15">
        <v>0.37232638888888886</v>
      </c>
      <c r="H184" s="15">
        <v>0.37440972222222224</v>
      </c>
      <c r="I184">
        <v>28.2</v>
      </c>
      <c r="J184">
        <v>27.2</v>
      </c>
      <c r="K184">
        <v>25.3</v>
      </c>
      <c r="L184">
        <v>25.6</v>
      </c>
      <c r="M184">
        <v>26.575000000000003</v>
      </c>
      <c r="N184">
        <v>102.5</v>
      </c>
      <c r="O184">
        <v>29.4</v>
      </c>
      <c r="P184">
        <v>8.6120099479181273E-9</v>
      </c>
      <c r="Q184">
        <v>9.5648334588967795E-5</v>
      </c>
      <c r="T184">
        <v>27.8</v>
      </c>
      <c r="U184" t="s">
        <v>533</v>
      </c>
      <c r="V184" t="s">
        <v>533</v>
      </c>
    </row>
    <row r="185" spans="1:22" x14ac:dyDescent="0.25">
      <c r="A185" t="s">
        <v>204</v>
      </c>
      <c r="B185" t="s">
        <v>550</v>
      </c>
      <c r="C185">
        <v>1</v>
      </c>
      <c r="D185">
        <v>2</v>
      </c>
      <c r="E185">
        <v>1</v>
      </c>
      <c r="F185" s="4">
        <v>44797</v>
      </c>
      <c r="G185" s="15">
        <v>0.38939814814814816</v>
      </c>
      <c r="H185" s="15">
        <v>0.39148148148148149</v>
      </c>
      <c r="I185">
        <v>27</v>
      </c>
      <c r="J185">
        <v>28.8</v>
      </c>
      <c r="K185">
        <v>26.2</v>
      </c>
      <c r="L185">
        <v>27.2</v>
      </c>
      <c r="M185">
        <v>27.3</v>
      </c>
      <c r="N185">
        <v>102.8</v>
      </c>
      <c r="O185">
        <v>33.1</v>
      </c>
      <c r="P185">
        <v>5.30381885092205E-8</v>
      </c>
      <c r="Q185">
        <v>5.054256448319372E-5</v>
      </c>
      <c r="T185">
        <v>28.3</v>
      </c>
      <c r="U185" t="s">
        <v>533</v>
      </c>
      <c r="V185" t="s">
        <v>533</v>
      </c>
    </row>
    <row r="186" spans="1:22" x14ac:dyDescent="0.25">
      <c r="A186" t="s">
        <v>205</v>
      </c>
      <c r="B186" t="s">
        <v>550</v>
      </c>
      <c r="C186">
        <v>1</v>
      </c>
      <c r="D186">
        <v>2</v>
      </c>
      <c r="E186">
        <v>2</v>
      </c>
      <c r="F186" s="4">
        <v>44797</v>
      </c>
      <c r="G186" s="15">
        <v>0.39302083333333332</v>
      </c>
      <c r="H186" s="15">
        <v>0.39510416666666665</v>
      </c>
      <c r="I186">
        <v>27</v>
      </c>
      <c r="J186">
        <v>28.8</v>
      </c>
      <c r="K186">
        <v>26.2</v>
      </c>
      <c r="L186">
        <v>27.2</v>
      </c>
      <c r="M186">
        <v>27.3</v>
      </c>
      <c r="N186">
        <v>102.8</v>
      </c>
      <c r="O186">
        <v>33.1</v>
      </c>
      <c r="P186">
        <v>2.6227534340412012E-8</v>
      </c>
      <c r="Q186">
        <v>2.9929504016654555E-5</v>
      </c>
      <c r="T186">
        <v>28.3</v>
      </c>
      <c r="U186" t="s">
        <v>533</v>
      </c>
      <c r="V186" t="s">
        <v>533</v>
      </c>
    </row>
    <row r="187" spans="1:22" x14ac:dyDescent="0.25">
      <c r="A187" t="s">
        <v>206</v>
      </c>
      <c r="B187" t="s">
        <v>550</v>
      </c>
      <c r="C187">
        <v>1</v>
      </c>
      <c r="D187">
        <v>2</v>
      </c>
      <c r="E187">
        <v>3</v>
      </c>
      <c r="F187" s="4">
        <v>44797</v>
      </c>
      <c r="G187" s="15">
        <v>0.39671296296296293</v>
      </c>
      <c r="H187" s="15">
        <v>0.39879629629629632</v>
      </c>
      <c r="I187">
        <v>27</v>
      </c>
      <c r="J187">
        <v>28.8</v>
      </c>
      <c r="K187">
        <v>26.2</v>
      </c>
      <c r="L187">
        <v>27.2</v>
      </c>
      <c r="M187">
        <v>27.3</v>
      </c>
      <c r="N187">
        <v>102.8</v>
      </c>
      <c r="O187">
        <v>33.1</v>
      </c>
      <c r="P187">
        <v>1.9760239052913208E-8</v>
      </c>
      <c r="Q187">
        <v>3.5665610806592254E-5</v>
      </c>
      <c r="T187">
        <v>28.3</v>
      </c>
      <c r="U187" t="s">
        <v>533</v>
      </c>
      <c r="V187" t="s">
        <v>533</v>
      </c>
    </row>
    <row r="188" spans="1:22" x14ac:dyDescent="0.25">
      <c r="A188" t="s">
        <v>258</v>
      </c>
      <c r="B188" t="s">
        <v>550</v>
      </c>
      <c r="C188">
        <v>2</v>
      </c>
      <c r="D188">
        <v>1</v>
      </c>
      <c r="E188">
        <v>1</v>
      </c>
      <c r="F188" s="4">
        <v>44800</v>
      </c>
      <c r="G188" s="16">
        <v>0.36620370370370375</v>
      </c>
      <c r="H188" s="16">
        <v>0.36828703703703702</v>
      </c>
      <c r="I188">
        <v>27.2</v>
      </c>
      <c r="J188">
        <v>26.3</v>
      </c>
      <c r="K188">
        <v>25.6</v>
      </c>
      <c r="L188">
        <v>25.5</v>
      </c>
      <c r="M188">
        <v>26.15</v>
      </c>
      <c r="N188">
        <v>102.6</v>
      </c>
      <c r="O188">
        <v>31.1</v>
      </c>
      <c r="P188">
        <v>3.8566142096333285E-9</v>
      </c>
      <c r="Q188">
        <v>6.7633412790400841E-5</v>
      </c>
      <c r="T188">
        <v>27.7</v>
      </c>
      <c r="U188" t="s">
        <v>533</v>
      </c>
      <c r="V188" t="s">
        <v>533</v>
      </c>
    </row>
    <row r="189" spans="1:22" x14ac:dyDescent="0.25">
      <c r="A189" t="s">
        <v>259</v>
      </c>
      <c r="B189" t="s">
        <v>550</v>
      </c>
      <c r="C189">
        <v>2</v>
      </c>
      <c r="D189">
        <v>1</v>
      </c>
      <c r="E189">
        <v>2</v>
      </c>
      <c r="F189" s="4">
        <v>44800</v>
      </c>
      <c r="G189" s="16">
        <v>0.36975694444444446</v>
      </c>
      <c r="H189" s="16">
        <v>0.37184027777777778</v>
      </c>
      <c r="I189">
        <v>27.2</v>
      </c>
      <c r="J189">
        <v>26.3</v>
      </c>
      <c r="K189">
        <v>25.6</v>
      </c>
      <c r="L189">
        <v>25.5</v>
      </c>
      <c r="M189">
        <v>26.15</v>
      </c>
      <c r="N189">
        <v>102.6</v>
      </c>
      <c r="O189">
        <v>31.1</v>
      </c>
      <c r="P189">
        <v>3.0730015032000893E-9</v>
      </c>
      <c r="Q189">
        <v>4.6786296920883729E-5</v>
      </c>
      <c r="T189">
        <v>27.7</v>
      </c>
      <c r="U189" t="s">
        <v>533</v>
      </c>
      <c r="V189" t="s">
        <v>533</v>
      </c>
    </row>
    <row r="190" spans="1:22" x14ac:dyDescent="0.25">
      <c r="A190" t="s">
        <v>260</v>
      </c>
      <c r="B190" t="s">
        <v>550</v>
      </c>
      <c r="C190">
        <v>2</v>
      </c>
      <c r="D190">
        <v>1</v>
      </c>
      <c r="E190">
        <v>3</v>
      </c>
      <c r="F190" s="4">
        <v>44800</v>
      </c>
      <c r="G190" s="16">
        <v>0.3732638888888889</v>
      </c>
      <c r="H190" s="16">
        <v>0.37534722222222222</v>
      </c>
      <c r="I190">
        <v>27.2</v>
      </c>
      <c r="J190">
        <v>26.3</v>
      </c>
      <c r="K190">
        <v>25.6</v>
      </c>
      <c r="L190">
        <v>25.5</v>
      </c>
      <c r="M190">
        <v>26.15</v>
      </c>
      <c r="N190">
        <v>102.6</v>
      </c>
      <c r="O190">
        <v>31.1</v>
      </c>
      <c r="P190">
        <v>2.7047814581968969E-9</v>
      </c>
      <c r="Q190">
        <v>5.0440850032026007E-5</v>
      </c>
      <c r="T190">
        <v>27.7</v>
      </c>
      <c r="U190" t="s">
        <v>533</v>
      </c>
      <c r="V190" t="s">
        <v>533</v>
      </c>
    </row>
    <row r="191" spans="1:22" x14ac:dyDescent="0.25">
      <c r="A191" t="s">
        <v>264</v>
      </c>
      <c r="B191" t="s">
        <v>550</v>
      </c>
      <c r="C191">
        <v>2</v>
      </c>
      <c r="D191">
        <v>2</v>
      </c>
      <c r="E191">
        <v>1</v>
      </c>
      <c r="F191" s="4">
        <v>44800</v>
      </c>
      <c r="G191" s="16">
        <v>0.38902777777777775</v>
      </c>
      <c r="H191" s="16">
        <v>0.39111111111111113</v>
      </c>
      <c r="I191">
        <v>28.4</v>
      </c>
      <c r="J191">
        <v>28.2</v>
      </c>
      <c r="K191">
        <v>29.5</v>
      </c>
      <c r="L191">
        <v>28.7</v>
      </c>
      <c r="M191">
        <v>28.7</v>
      </c>
      <c r="N191">
        <v>102.6</v>
      </c>
      <c r="O191">
        <v>32.4</v>
      </c>
      <c r="P191">
        <v>8.5535880181569672E-8</v>
      </c>
      <c r="Q191">
        <v>3.4243192153110877E-5</v>
      </c>
      <c r="T191">
        <v>28.1</v>
      </c>
      <c r="U191" t="s">
        <v>533</v>
      </c>
      <c r="V191" t="s">
        <v>533</v>
      </c>
    </row>
    <row r="192" spans="1:22" x14ac:dyDescent="0.25">
      <c r="A192" t="s">
        <v>265</v>
      </c>
      <c r="B192" t="s">
        <v>550</v>
      </c>
      <c r="C192">
        <v>2</v>
      </c>
      <c r="D192">
        <v>2</v>
      </c>
      <c r="E192">
        <v>2</v>
      </c>
      <c r="F192" s="4">
        <v>44800</v>
      </c>
      <c r="G192" s="16">
        <v>0.39260416666666664</v>
      </c>
      <c r="H192" s="16">
        <v>0.39468750000000002</v>
      </c>
      <c r="I192">
        <v>28.4</v>
      </c>
      <c r="J192">
        <v>28.2</v>
      </c>
      <c r="K192">
        <v>29.5</v>
      </c>
      <c r="L192">
        <v>28.7</v>
      </c>
      <c r="M192">
        <v>28.7</v>
      </c>
      <c r="N192">
        <v>102.6</v>
      </c>
      <c r="O192">
        <v>32.4</v>
      </c>
      <c r="P192">
        <v>2.9496590443088349E-8</v>
      </c>
      <c r="Q192">
        <v>2.077511125243875E-5</v>
      </c>
      <c r="T192">
        <v>28.1</v>
      </c>
      <c r="U192" t="s">
        <v>533</v>
      </c>
      <c r="V192" t="s">
        <v>533</v>
      </c>
    </row>
    <row r="193" spans="1:22" x14ac:dyDescent="0.25">
      <c r="A193" t="s">
        <v>266</v>
      </c>
      <c r="B193" t="s">
        <v>550</v>
      </c>
      <c r="C193">
        <v>2</v>
      </c>
      <c r="D193">
        <v>2</v>
      </c>
      <c r="E193">
        <v>3</v>
      </c>
      <c r="F193" s="4">
        <v>44800</v>
      </c>
      <c r="G193" s="16">
        <v>0.3961689814814815</v>
      </c>
      <c r="H193" s="16">
        <v>0.39825231481481477</v>
      </c>
      <c r="I193">
        <v>28.4</v>
      </c>
      <c r="J193">
        <v>28.2</v>
      </c>
      <c r="K193">
        <v>29.5</v>
      </c>
      <c r="L193">
        <v>28.7</v>
      </c>
      <c r="M193">
        <v>28.7</v>
      </c>
      <c r="N193">
        <v>102.6</v>
      </c>
      <c r="O193">
        <v>32.4</v>
      </c>
      <c r="P193">
        <v>2.2314366445609089E-8</v>
      </c>
      <c r="Q193">
        <v>1.0517924919880053E-5</v>
      </c>
      <c r="T193">
        <v>28.1</v>
      </c>
      <c r="U193" t="s">
        <v>533</v>
      </c>
      <c r="V193" t="s">
        <v>533</v>
      </c>
    </row>
    <row r="194" spans="1:22" x14ac:dyDescent="0.25">
      <c r="A194" t="s">
        <v>267</v>
      </c>
      <c r="B194" t="s">
        <v>550</v>
      </c>
      <c r="C194">
        <v>3</v>
      </c>
      <c r="D194">
        <v>1</v>
      </c>
      <c r="E194">
        <v>1</v>
      </c>
      <c r="F194" s="4">
        <v>44801</v>
      </c>
      <c r="G194" s="16">
        <v>0.37708333333333338</v>
      </c>
      <c r="H194" s="16">
        <v>0.37916666666666665</v>
      </c>
      <c r="I194">
        <v>26.1</v>
      </c>
      <c r="J194">
        <v>27.4</v>
      </c>
      <c r="K194">
        <v>28.6</v>
      </c>
      <c r="L194">
        <v>29</v>
      </c>
      <c r="M194">
        <v>27.774999999999999</v>
      </c>
      <c r="N194">
        <v>102</v>
      </c>
      <c r="O194">
        <v>32.200000000000003</v>
      </c>
      <c r="P194">
        <v>2.7644709141305566E-10</v>
      </c>
      <c r="Q194">
        <v>2.0701329311330118E-5</v>
      </c>
      <c r="T194">
        <v>27.6</v>
      </c>
      <c r="U194" t="s">
        <v>534</v>
      </c>
      <c r="V194" t="s">
        <v>533</v>
      </c>
    </row>
    <row r="195" spans="1:22" x14ac:dyDescent="0.25">
      <c r="A195" t="s">
        <v>268</v>
      </c>
      <c r="B195" t="s">
        <v>550</v>
      </c>
      <c r="C195">
        <v>3</v>
      </c>
      <c r="D195">
        <v>1</v>
      </c>
      <c r="E195">
        <v>2</v>
      </c>
      <c r="F195" s="4">
        <v>44801</v>
      </c>
      <c r="G195" s="16">
        <v>0.38097222222222221</v>
      </c>
      <c r="H195" s="16">
        <v>0.38305555555555554</v>
      </c>
      <c r="I195">
        <v>26.1</v>
      </c>
      <c r="J195">
        <v>27.4</v>
      </c>
      <c r="K195">
        <v>28.6</v>
      </c>
      <c r="L195">
        <v>29</v>
      </c>
      <c r="M195">
        <v>27.774999999999999</v>
      </c>
      <c r="N195">
        <v>102</v>
      </c>
      <c r="O195">
        <v>32.200000000000003</v>
      </c>
      <c r="P195">
        <v>2.5482325847629778E-9</v>
      </c>
      <c r="Q195">
        <v>1.9598305462828867E-5</v>
      </c>
      <c r="T195">
        <v>27.6</v>
      </c>
      <c r="U195" t="s">
        <v>533</v>
      </c>
      <c r="V195" t="s">
        <v>533</v>
      </c>
    </row>
    <row r="196" spans="1:22" x14ac:dyDescent="0.25">
      <c r="A196" t="s">
        <v>269</v>
      </c>
      <c r="B196" t="s">
        <v>550</v>
      </c>
      <c r="C196">
        <v>3</v>
      </c>
      <c r="D196">
        <v>1</v>
      </c>
      <c r="E196">
        <v>3</v>
      </c>
      <c r="F196" s="4">
        <v>44801</v>
      </c>
      <c r="G196" s="16">
        <v>0.38494212962962965</v>
      </c>
      <c r="H196" s="16">
        <v>0.38702546296296297</v>
      </c>
      <c r="I196">
        <v>26.1</v>
      </c>
      <c r="J196">
        <v>27.4</v>
      </c>
      <c r="K196">
        <v>28.6</v>
      </c>
      <c r="L196">
        <v>29</v>
      </c>
      <c r="M196">
        <v>27.774999999999999</v>
      </c>
      <c r="N196">
        <v>102</v>
      </c>
      <c r="O196">
        <v>32.200000000000003</v>
      </c>
      <c r="P196">
        <v>-8.7997421446070582E-10</v>
      </c>
      <c r="Q196">
        <v>1.313079717323117E-5</v>
      </c>
      <c r="T196">
        <v>27.6</v>
      </c>
      <c r="U196" t="s">
        <v>534</v>
      </c>
      <c r="V196" t="s">
        <v>533</v>
      </c>
    </row>
    <row r="197" spans="1:22" x14ac:dyDescent="0.25">
      <c r="A197" t="s">
        <v>273</v>
      </c>
      <c r="B197" t="s">
        <v>550</v>
      </c>
      <c r="C197">
        <v>3</v>
      </c>
      <c r="D197">
        <v>2</v>
      </c>
      <c r="E197">
        <v>1</v>
      </c>
      <c r="F197" s="4">
        <v>44801</v>
      </c>
      <c r="G197" s="16">
        <v>0.40053240740740742</v>
      </c>
      <c r="H197" s="16">
        <v>0.40261574074074075</v>
      </c>
      <c r="I197">
        <v>28.5</v>
      </c>
      <c r="J197">
        <v>28.3</v>
      </c>
      <c r="K197">
        <v>29.1</v>
      </c>
      <c r="L197">
        <v>29</v>
      </c>
      <c r="M197">
        <v>28.725000000000001</v>
      </c>
      <c r="N197">
        <v>102.2</v>
      </c>
      <c r="O197">
        <v>33.4</v>
      </c>
      <c r="P197">
        <v>5.4438645354262747E-8</v>
      </c>
      <c r="Q197">
        <v>3.2868766979524269E-5</v>
      </c>
      <c r="T197">
        <v>28.7</v>
      </c>
      <c r="U197" t="s">
        <v>533</v>
      </c>
      <c r="V197" t="s">
        <v>533</v>
      </c>
    </row>
    <row r="198" spans="1:22" x14ac:dyDescent="0.25">
      <c r="A198" t="s">
        <v>274</v>
      </c>
      <c r="B198" t="s">
        <v>550</v>
      </c>
      <c r="C198">
        <v>3</v>
      </c>
      <c r="D198">
        <v>2</v>
      </c>
      <c r="E198">
        <v>2</v>
      </c>
      <c r="F198" s="4">
        <v>44801</v>
      </c>
      <c r="G198" s="16">
        <v>0.40414351851851849</v>
      </c>
      <c r="H198" s="16">
        <v>0.40622685185185187</v>
      </c>
      <c r="I198">
        <v>28.5</v>
      </c>
      <c r="J198">
        <v>28.3</v>
      </c>
      <c r="K198">
        <v>29.1</v>
      </c>
      <c r="L198">
        <v>29</v>
      </c>
      <c r="M198">
        <v>28.725000000000001</v>
      </c>
      <c r="N198">
        <v>102.2</v>
      </c>
      <c r="O198">
        <v>33.4</v>
      </c>
      <c r="P198">
        <v>8.8410722377533795E-9</v>
      </c>
      <c r="Q198">
        <v>1.5828782130082489E-5</v>
      </c>
      <c r="T198">
        <v>28.7</v>
      </c>
      <c r="U198" t="s">
        <v>533</v>
      </c>
      <c r="V198" t="s">
        <v>533</v>
      </c>
    </row>
    <row r="199" spans="1:22" x14ac:dyDescent="0.25">
      <c r="A199" t="s">
        <v>275</v>
      </c>
      <c r="B199" t="s">
        <v>550</v>
      </c>
      <c r="C199">
        <v>3</v>
      </c>
      <c r="D199">
        <v>2</v>
      </c>
      <c r="E199">
        <v>3</v>
      </c>
      <c r="F199" s="4">
        <v>44801</v>
      </c>
      <c r="G199" s="16">
        <v>0.40827546296296297</v>
      </c>
      <c r="H199" s="16">
        <v>0.41035879629629629</v>
      </c>
      <c r="I199">
        <v>28.5</v>
      </c>
      <c r="J199">
        <v>28.3</v>
      </c>
      <c r="K199">
        <v>29.1</v>
      </c>
      <c r="L199">
        <v>29</v>
      </c>
      <c r="M199">
        <v>28.725000000000001</v>
      </c>
      <c r="N199">
        <v>102.2</v>
      </c>
      <c r="O199">
        <v>33.4</v>
      </c>
      <c r="P199">
        <v>6.3455431778991892E-9</v>
      </c>
      <c r="Q199">
        <v>2.3838789331594774E-5</v>
      </c>
      <c r="T199">
        <v>28.7</v>
      </c>
      <c r="U199" t="s">
        <v>533</v>
      </c>
      <c r="V199" t="s">
        <v>533</v>
      </c>
    </row>
    <row r="200" spans="1:22" x14ac:dyDescent="0.25">
      <c r="A200" t="s">
        <v>198</v>
      </c>
      <c r="B200" t="s">
        <v>550</v>
      </c>
      <c r="C200">
        <v>1</v>
      </c>
      <c r="D200">
        <v>1</v>
      </c>
      <c r="E200">
        <v>1</v>
      </c>
      <c r="F200" s="4">
        <v>44798</v>
      </c>
      <c r="G200" s="15" t="s">
        <v>445</v>
      </c>
      <c r="H200" s="15" t="s">
        <v>446</v>
      </c>
      <c r="I200">
        <v>25.4</v>
      </c>
      <c r="J200">
        <v>24.5</v>
      </c>
      <c r="K200">
        <v>27</v>
      </c>
      <c r="L200">
        <v>25.5</v>
      </c>
      <c r="M200">
        <v>25.6</v>
      </c>
      <c r="N200">
        <v>102.6</v>
      </c>
      <c r="O200">
        <v>32.700000000000003</v>
      </c>
      <c r="P200">
        <v>-2.7540151771884923E-10</v>
      </c>
      <c r="Q200">
        <v>1.946896058686962E-5</v>
      </c>
      <c r="T200" t="s">
        <v>453</v>
      </c>
      <c r="U200" t="s">
        <v>534</v>
      </c>
      <c r="V200" t="s">
        <v>534</v>
      </c>
    </row>
    <row r="201" spans="1:22" x14ac:dyDescent="0.25">
      <c r="A201" t="s">
        <v>199</v>
      </c>
      <c r="B201" t="s">
        <v>550</v>
      </c>
      <c r="C201">
        <v>1</v>
      </c>
      <c r="D201">
        <v>1</v>
      </c>
      <c r="E201">
        <v>2</v>
      </c>
      <c r="F201" s="4">
        <v>44798</v>
      </c>
      <c r="G201" s="15" t="s">
        <v>454</v>
      </c>
      <c r="H201" s="15" t="s">
        <v>455</v>
      </c>
      <c r="I201">
        <v>25.4</v>
      </c>
      <c r="J201">
        <v>24.5</v>
      </c>
      <c r="K201">
        <v>27</v>
      </c>
      <c r="L201">
        <v>25.5</v>
      </c>
      <c r="M201">
        <v>25.6</v>
      </c>
      <c r="N201">
        <v>102.6</v>
      </c>
      <c r="O201">
        <v>32.700000000000003</v>
      </c>
      <c r="P201">
        <v>1.1381602058533657E-9</v>
      </c>
      <c r="Q201">
        <v>2.0974924933355769E-5</v>
      </c>
      <c r="T201" t="s">
        <v>453</v>
      </c>
      <c r="U201" t="s">
        <v>534</v>
      </c>
      <c r="V201" t="s">
        <v>534</v>
      </c>
    </row>
    <row r="202" spans="1:22" x14ac:dyDescent="0.25">
      <c r="A202" t="s">
        <v>200</v>
      </c>
      <c r="B202" t="s">
        <v>550</v>
      </c>
      <c r="C202">
        <v>1</v>
      </c>
      <c r="D202">
        <v>1</v>
      </c>
      <c r="E202">
        <v>3</v>
      </c>
      <c r="F202" s="4">
        <v>44798</v>
      </c>
      <c r="G202" s="15" t="s">
        <v>456</v>
      </c>
      <c r="H202" s="15" t="s">
        <v>457</v>
      </c>
      <c r="I202">
        <v>25.4</v>
      </c>
      <c r="J202">
        <v>24.5</v>
      </c>
      <c r="K202">
        <v>27</v>
      </c>
      <c r="L202">
        <v>25.5</v>
      </c>
      <c r="M202">
        <v>25.6</v>
      </c>
      <c r="N202">
        <v>102.6</v>
      </c>
      <c r="O202">
        <v>32.700000000000003</v>
      </c>
      <c r="P202">
        <v>-1.1816659988292527E-9</v>
      </c>
      <c r="Q202">
        <v>2.2321069216896407E-5</v>
      </c>
      <c r="T202" t="s">
        <v>453</v>
      </c>
      <c r="U202" t="s">
        <v>534</v>
      </c>
      <c r="V202" t="s">
        <v>534</v>
      </c>
    </row>
    <row r="203" spans="1:22" x14ac:dyDescent="0.25">
      <c r="A203" t="s">
        <v>204</v>
      </c>
      <c r="B203" t="s">
        <v>550</v>
      </c>
      <c r="C203">
        <v>1</v>
      </c>
      <c r="D203">
        <v>2</v>
      </c>
      <c r="E203">
        <v>1</v>
      </c>
      <c r="F203" s="4">
        <v>44798</v>
      </c>
      <c r="G203" s="15" t="s">
        <v>466</v>
      </c>
      <c r="H203" s="15" t="s">
        <v>467</v>
      </c>
      <c r="I203">
        <v>27.1</v>
      </c>
      <c r="J203">
        <v>29.6</v>
      </c>
      <c r="K203">
        <v>28.5</v>
      </c>
      <c r="L203">
        <v>29.3</v>
      </c>
      <c r="M203">
        <v>28.625</v>
      </c>
      <c r="N203">
        <v>102.7</v>
      </c>
      <c r="O203">
        <v>33.1</v>
      </c>
      <c r="P203">
        <v>9.0810686433994246E-9</v>
      </c>
      <c r="Q203">
        <v>-2.105770446438347E-5</v>
      </c>
      <c r="T203" t="s">
        <v>468</v>
      </c>
      <c r="U203" t="s">
        <v>534</v>
      </c>
      <c r="V203" t="s">
        <v>534</v>
      </c>
    </row>
    <row r="204" spans="1:22" x14ac:dyDescent="0.25">
      <c r="A204" t="s">
        <v>205</v>
      </c>
      <c r="B204" t="s">
        <v>550</v>
      </c>
      <c r="C204">
        <v>1</v>
      </c>
      <c r="D204">
        <v>2</v>
      </c>
      <c r="E204">
        <v>2</v>
      </c>
      <c r="F204" s="4">
        <v>44798</v>
      </c>
      <c r="G204" s="15" t="s">
        <v>469</v>
      </c>
      <c r="H204" s="15" t="s">
        <v>470</v>
      </c>
      <c r="I204">
        <v>27.1</v>
      </c>
      <c r="J204">
        <v>29.6</v>
      </c>
      <c r="K204">
        <v>28.5</v>
      </c>
      <c r="L204">
        <v>29.3</v>
      </c>
      <c r="M204">
        <v>28.625</v>
      </c>
      <c r="N204">
        <v>102.7</v>
      </c>
      <c r="O204">
        <v>33.1</v>
      </c>
      <c r="P204">
        <v>-1.7831437427545938E-8</v>
      </c>
      <c r="Q204">
        <v>-1.403598228514104E-6</v>
      </c>
      <c r="T204" t="s">
        <v>468</v>
      </c>
      <c r="U204" t="s">
        <v>534</v>
      </c>
      <c r="V204" t="s">
        <v>534</v>
      </c>
    </row>
    <row r="205" spans="1:22" x14ac:dyDescent="0.25">
      <c r="A205" t="s">
        <v>206</v>
      </c>
      <c r="B205" t="s">
        <v>550</v>
      </c>
      <c r="C205">
        <v>1</v>
      </c>
      <c r="D205">
        <v>2</v>
      </c>
      <c r="E205">
        <v>3</v>
      </c>
      <c r="F205" s="4">
        <v>44798</v>
      </c>
      <c r="G205" s="15" t="s">
        <v>471</v>
      </c>
      <c r="H205" s="15" t="s">
        <v>472</v>
      </c>
      <c r="I205">
        <v>27.1</v>
      </c>
      <c r="J205">
        <v>29.6</v>
      </c>
      <c r="K205">
        <v>28.5</v>
      </c>
      <c r="L205">
        <v>29.3</v>
      </c>
      <c r="M205">
        <v>28.625</v>
      </c>
      <c r="N205">
        <v>102.7</v>
      </c>
      <c r="O205">
        <v>33.1</v>
      </c>
      <c r="P205">
        <v>-2.5755347957597836E-9</v>
      </c>
      <c r="Q205">
        <v>-4.0044683576781405E-7</v>
      </c>
      <c r="T205" t="s">
        <v>468</v>
      </c>
      <c r="U205" t="s">
        <v>534</v>
      </c>
      <c r="V205" t="s">
        <v>534</v>
      </c>
    </row>
    <row r="206" spans="1:22" x14ac:dyDescent="0.25">
      <c r="A206" t="s">
        <v>258</v>
      </c>
      <c r="B206" t="s">
        <v>550</v>
      </c>
      <c r="C206">
        <v>2</v>
      </c>
      <c r="D206">
        <v>1</v>
      </c>
      <c r="E206">
        <v>1</v>
      </c>
      <c r="F206" s="4">
        <v>44800</v>
      </c>
      <c r="G206" s="16">
        <v>0.69459490740740737</v>
      </c>
      <c r="H206" s="16">
        <v>0.6966782407407407</v>
      </c>
      <c r="I206">
        <v>29.3</v>
      </c>
      <c r="J206">
        <v>29</v>
      </c>
      <c r="K206">
        <v>29</v>
      </c>
      <c r="L206">
        <v>29.6</v>
      </c>
      <c r="M206">
        <v>29.225000000000001</v>
      </c>
      <c r="N206">
        <v>102.1</v>
      </c>
      <c r="O206">
        <v>32.9</v>
      </c>
      <c r="P206">
        <v>-2.3912014976756781E-9</v>
      </c>
      <c r="Q206">
        <v>6.0954181646766489E-5</v>
      </c>
      <c r="T206">
        <v>28.7</v>
      </c>
      <c r="U206" t="s">
        <v>533</v>
      </c>
      <c r="V206" t="s">
        <v>533</v>
      </c>
    </row>
    <row r="207" spans="1:22" x14ac:dyDescent="0.25">
      <c r="A207" t="s">
        <v>259</v>
      </c>
      <c r="B207" t="s">
        <v>550</v>
      </c>
      <c r="C207">
        <v>2</v>
      </c>
      <c r="D207">
        <v>1</v>
      </c>
      <c r="E207">
        <v>2</v>
      </c>
      <c r="F207" s="4">
        <v>44800</v>
      </c>
      <c r="G207" s="16">
        <v>0.69819444444444445</v>
      </c>
      <c r="H207" s="16">
        <v>0.70374999999999999</v>
      </c>
      <c r="I207">
        <v>29.3</v>
      </c>
      <c r="J207">
        <v>29</v>
      </c>
      <c r="K207">
        <v>29</v>
      </c>
      <c r="L207">
        <v>29.6</v>
      </c>
      <c r="M207">
        <v>29.225000000000001</v>
      </c>
      <c r="N207">
        <v>102.1</v>
      </c>
      <c r="O207">
        <v>32.9</v>
      </c>
      <c r="P207">
        <v>1.327663365244601E-9</v>
      </c>
      <c r="Q207">
        <v>7.6566241694202763E-5</v>
      </c>
      <c r="T207">
        <v>28.7</v>
      </c>
      <c r="U207" t="s">
        <v>533</v>
      </c>
      <c r="V207" t="s">
        <v>533</v>
      </c>
    </row>
    <row r="208" spans="1:22" x14ac:dyDescent="0.25">
      <c r="A208" t="s">
        <v>260</v>
      </c>
      <c r="B208" t="s">
        <v>550</v>
      </c>
      <c r="C208">
        <v>2</v>
      </c>
      <c r="D208">
        <v>1</v>
      </c>
      <c r="E208">
        <v>3</v>
      </c>
      <c r="F208" s="4">
        <v>44800</v>
      </c>
      <c r="G208" s="16">
        <v>0.70171296296296293</v>
      </c>
      <c r="H208" s="16">
        <v>0.70379629629629636</v>
      </c>
      <c r="I208">
        <v>29.3</v>
      </c>
      <c r="J208">
        <v>29</v>
      </c>
      <c r="K208">
        <v>29</v>
      </c>
      <c r="L208">
        <v>29.6</v>
      </c>
      <c r="M208">
        <v>29.225000000000001</v>
      </c>
      <c r="N208">
        <v>102.1</v>
      </c>
      <c r="O208">
        <v>32.9</v>
      </c>
      <c r="P208">
        <v>3.4129110324802463E-9</v>
      </c>
      <c r="Q208">
        <v>1.1623346352918832E-4</v>
      </c>
      <c r="T208">
        <v>28.7</v>
      </c>
      <c r="U208" t="s">
        <v>533</v>
      </c>
      <c r="V208" t="s">
        <v>533</v>
      </c>
    </row>
    <row r="209" spans="1:22" x14ac:dyDescent="0.25">
      <c r="A209" t="s">
        <v>264</v>
      </c>
      <c r="B209" t="s">
        <v>550</v>
      </c>
      <c r="C209">
        <v>2</v>
      </c>
      <c r="D209">
        <v>2</v>
      </c>
      <c r="E209">
        <v>1</v>
      </c>
      <c r="F209" s="4">
        <v>44800</v>
      </c>
      <c r="G209" s="16">
        <v>0.71626157407407398</v>
      </c>
      <c r="H209" s="16">
        <v>0.71834490740740742</v>
      </c>
      <c r="I209">
        <v>27.7</v>
      </c>
      <c r="J209">
        <v>28.4</v>
      </c>
      <c r="K209">
        <v>28.9</v>
      </c>
      <c r="L209">
        <v>29.1</v>
      </c>
      <c r="M209">
        <v>28.524999999999999</v>
      </c>
      <c r="N209">
        <v>102.2</v>
      </c>
      <c r="O209">
        <v>33.1</v>
      </c>
      <c r="P209">
        <v>3.1798573968949509E-7</v>
      </c>
      <c r="Q209">
        <v>1.4530537425869958E-4</v>
      </c>
      <c r="T209">
        <v>32.1</v>
      </c>
      <c r="U209" t="s">
        <v>533</v>
      </c>
      <c r="V209" t="s">
        <v>533</v>
      </c>
    </row>
    <row r="210" spans="1:22" x14ac:dyDescent="0.25">
      <c r="A210" t="s">
        <v>265</v>
      </c>
      <c r="B210" t="s">
        <v>550</v>
      </c>
      <c r="C210">
        <v>2</v>
      </c>
      <c r="D210">
        <v>2</v>
      </c>
      <c r="E210">
        <v>2</v>
      </c>
      <c r="F210" s="4">
        <v>44800</v>
      </c>
      <c r="G210" s="16">
        <v>0.71997685185185178</v>
      </c>
      <c r="H210" s="16">
        <v>0.72206018518518522</v>
      </c>
      <c r="I210">
        <v>27.7</v>
      </c>
      <c r="J210">
        <v>28.4</v>
      </c>
      <c r="K210">
        <v>28.9</v>
      </c>
      <c r="L210">
        <v>29.1</v>
      </c>
      <c r="M210">
        <v>28.524999999999999</v>
      </c>
      <c r="N210">
        <v>102.2</v>
      </c>
      <c r="O210">
        <v>33.1</v>
      </c>
      <c r="P210">
        <v>7.2872839701223404E-8</v>
      </c>
      <c r="Q210">
        <v>7.3197858762342024E-5</v>
      </c>
      <c r="T210">
        <v>32.1</v>
      </c>
      <c r="U210" t="s">
        <v>533</v>
      </c>
      <c r="V210" t="s">
        <v>533</v>
      </c>
    </row>
    <row r="211" spans="1:22" x14ac:dyDescent="0.25">
      <c r="A211" t="s">
        <v>266</v>
      </c>
      <c r="B211" t="s">
        <v>550</v>
      </c>
      <c r="C211">
        <v>2</v>
      </c>
      <c r="D211">
        <v>2</v>
      </c>
      <c r="E211">
        <v>3</v>
      </c>
      <c r="F211" s="4">
        <v>44800</v>
      </c>
      <c r="G211" s="16">
        <v>0.72348379629629633</v>
      </c>
      <c r="H211" s="16">
        <v>0.72556712962962966</v>
      </c>
      <c r="I211">
        <v>27.7</v>
      </c>
      <c r="J211">
        <v>28.4</v>
      </c>
      <c r="K211">
        <v>28.9</v>
      </c>
      <c r="L211">
        <v>29.1</v>
      </c>
      <c r="M211">
        <v>28.524999999999999</v>
      </c>
      <c r="N211">
        <v>102.2</v>
      </c>
      <c r="O211">
        <v>33.1</v>
      </c>
      <c r="P211">
        <v>5.4230721993463369E-8</v>
      </c>
      <c r="Q211">
        <v>7.6989834649695405E-5</v>
      </c>
      <c r="T211">
        <v>32.1</v>
      </c>
      <c r="U211" t="s">
        <v>533</v>
      </c>
      <c r="V211" t="s">
        <v>533</v>
      </c>
    </row>
    <row r="212" spans="1:22" x14ac:dyDescent="0.25">
      <c r="A212" t="s">
        <v>267</v>
      </c>
      <c r="B212" t="s">
        <v>550</v>
      </c>
      <c r="C212">
        <v>3</v>
      </c>
      <c r="D212">
        <v>1</v>
      </c>
      <c r="E212">
        <v>1</v>
      </c>
      <c r="F212" s="4">
        <v>44801</v>
      </c>
      <c r="G212" s="16">
        <v>0.6686805555555555</v>
      </c>
      <c r="H212" s="16">
        <v>0.67076388888888883</v>
      </c>
      <c r="I212">
        <v>27.4</v>
      </c>
      <c r="J212">
        <v>28.1</v>
      </c>
      <c r="K212">
        <v>27.9</v>
      </c>
      <c r="L212">
        <v>29</v>
      </c>
      <c r="M212">
        <v>28.1</v>
      </c>
      <c r="N212">
        <v>102.5</v>
      </c>
      <c r="O212">
        <v>33.299999999999997</v>
      </c>
      <c r="P212">
        <v>5.9783719197154761E-9</v>
      </c>
      <c r="Q212">
        <v>1.0301548785300275E-4</v>
      </c>
      <c r="T212">
        <v>28.7</v>
      </c>
      <c r="U212" t="s">
        <v>533</v>
      </c>
      <c r="V212" t="s">
        <v>533</v>
      </c>
    </row>
    <row r="213" spans="1:22" x14ac:dyDescent="0.25">
      <c r="A213" t="s">
        <v>268</v>
      </c>
      <c r="B213" t="s">
        <v>550</v>
      </c>
      <c r="C213">
        <v>3</v>
      </c>
      <c r="D213">
        <v>1</v>
      </c>
      <c r="E213">
        <v>2</v>
      </c>
      <c r="F213" s="4">
        <v>44801</v>
      </c>
      <c r="G213" s="16">
        <v>0.67228009259259258</v>
      </c>
      <c r="H213" s="16">
        <v>0.67436342592592602</v>
      </c>
      <c r="I213">
        <v>27.4</v>
      </c>
      <c r="J213">
        <v>28.1</v>
      </c>
      <c r="K213">
        <v>27.9</v>
      </c>
      <c r="L213">
        <v>29</v>
      </c>
      <c r="M213">
        <v>28.1</v>
      </c>
      <c r="N213">
        <v>102.5</v>
      </c>
      <c r="O213">
        <v>33.299999999999997</v>
      </c>
      <c r="P213">
        <v>1.5653244874667228E-8</v>
      </c>
      <c r="Q213">
        <v>7.4851581351327882E-5</v>
      </c>
      <c r="T213">
        <v>28.7</v>
      </c>
      <c r="U213" t="s">
        <v>533</v>
      </c>
      <c r="V213" t="s">
        <v>533</v>
      </c>
    </row>
    <row r="214" spans="1:22" x14ac:dyDescent="0.25">
      <c r="A214" t="s">
        <v>269</v>
      </c>
      <c r="B214" t="s">
        <v>550</v>
      </c>
      <c r="C214">
        <v>3</v>
      </c>
      <c r="D214">
        <v>1</v>
      </c>
      <c r="E214">
        <v>3</v>
      </c>
      <c r="F214" s="4">
        <v>44801</v>
      </c>
      <c r="G214" s="16">
        <v>0.67585648148148147</v>
      </c>
      <c r="H214" s="16">
        <v>0.67793981481481491</v>
      </c>
      <c r="I214">
        <v>27.4</v>
      </c>
      <c r="J214">
        <v>28.1</v>
      </c>
      <c r="K214">
        <v>27.9</v>
      </c>
      <c r="L214">
        <v>29</v>
      </c>
      <c r="M214">
        <v>28.1</v>
      </c>
      <c r="N214">
        <v>102.5</v>
      </c>
      <c r="O214">
        <v>33.299999999999997</v>
      </c>
      <c r="P214">
        <v>1.6848986319768434E-8</v>
      </c>
      <c r="Q214">
        <v>9.0753251479051399E-5</v>
      </c>
      <c r="T214">
        <v>28.7</v>
      </c>
      <c r="U214" t="s">
        <v>533</v>
      </c>
      <c r="V214" t="s">
        <v>533</v>
      </c>
    </row>
    <row r="215" spans="1:22" x14ac:dyDescent="0.25">
      <c r="A215" t="s">
        <v>273</v>
      </c>
      <c r="B215" t="s">
        <v>550</v>
      </c>
      <c r="C215">
        <v>3</v>
      </c>
      <c r="D215">
        <v>2</v>
      </c>
      <c r="E215">
        <v>1</v>
      </c>
      <c r="F215" s="4">
        <v>44801</v>
      </c>
      <c r="G215" s="16">
        <v>0.69923611111111106</v>
      </c>
      <c r="H215" s="16">
        <v>0.7013194444444445</v>
      </c>
      <c r="I215">
        <v>28</v>
      </c>
      <c r="J215">
        <v>27</v>
      </c>
      <c r="K215">
        <v>28.8</v>
      </c>
      <c r="L215">
        <v>28.3</v>
      </c>
      <c r="M215">
        <v>28.024999999999999</v>
      </c>
      <c r="N215">
        <v>102.6</v>
      </c>
      <c r="O215">
        <v>32.9</v>
      </c>
      <c r="P215">
        <v>8.7224892116965688E-8</v>
      </c>
      <c r="Q215">
        <v>1.0771976436062058E-4</v>
      </c>
      <c r="T215">
        <v>31.6</v>
      </c>
      <c r="U215" t="s">
        <v>533</v>
      </c>
      <c r="V215" t="s">
        <v>533</v>
      </c>
    </row>
    <row r="216" spans="1:22" x14ac:dyDescent="0.25">
      <c r="A216" t="s">
        <v>274</v>
      </c>
      <c r="B216" t="s">
        <v>550</v>
      </c>
      <c r="C216">
        <v>3</v>
      </c>
      <c r="D216">
        <v>2</v>
      </c>
      <c r="E216">
        <v>2</v>
      </c>
      <c r="F216" s="4">
        <v>44801</v>
      </c>
      <c r="G216" s="16">
        <v>0.70276620370370368</v>
      </c>
      <c r="H216" s="16">
        <v>0.70484953703703701</v>
      </c>
      <c r="I216">
        <v>28</v>
      </c>
      <c r="J216">
        <v>27</v>
      </c>
      <c r="K216">
        <v>28.8</v>
      </c>
      <c r="L216">
        <v>28.3</v>
      </c>
      <c r="M216">
        <v>28.024999999999999</v>
      </c>
      <c r="N216">
        <v>102.6</v>
      </c>
      <c r="O216">
        <v>32.9</v>
      </c>
      <c r="P216">
        <v>2.1672894515520756E-8</v>
      </c>
      <c r="Q216">
        <v>6.3537866642975752E-5</v>
      </c>
      <c r="T216">
        <v>31.6</v>
      </c>
      <c r="U216" t="s">
        <v>533</v>
      </c>
      <c r="V216" t="s">
        <v>533</v>
      </c>
    </row>
    <row r="217" spans="1:22" x14ac:dyDescent="0.25">
      <c r="A217" t="s">
        <v>275</v>
      </c>
      <c r="B217" t="s">
        <v>550</v>
      </c>
      <c r="C217">
        <v>3</v>
      </c>
      <c r="D217">
        <v>2</v>
      </c>
      <c r="E217">
        <v>3</v>
      </c>
      <c r="F217" s="4">
        <v>44801</v>
      </c>
      <c r="G217" s="16">
        <v>0.70706018518518521</v>
      </c>
      <c r="H217" s="16">
        <v>0.70914351851851853</v>
      </c>
      <c r="I217">
        <v>28</v>
      </c>
      <c r="J217">
        <v>27</v>
      </c>
      <c r="K217">
        <v>28.8</v>
      </c>
      <c r="L217">
        <v>28.3</v>
      </c>
      <c r="M217">
        <v>28.024999999999999</v>
      </c>
      <c r="N217">
        <v>102.6</v>
      </c>
      <c r="O217">
        <v>32.9</v>
      </c>
      <c r="P217">
        <v>1.0873395813196538E-8</v>
      </c>
      <c r="Q217">
        <v>5.5725054211172538E-5</v>
      </c>
      <c r="T217">
        <v>31.6</v>
      </c>
      <c r="U217" t="s">
        <v>533</v>
      </c>
      <c r="V217" t="s">
        <v>533</v>
      </c>
    </row>
    <row r="218" spans="1:22" x14ac:dyDescent="0.25">
      <c r="A218" t="s">
        <v>153</v>
      </c>
      <c r="B218" t="s">
        <v>548</v>
      </c>
      <c r="C218">
        <v>1</v>
      </c>
      <c r="D218">
        <v>1</v>
      </c>
      <c r="E218">
        <v>1</v>
      </c>
      <c r="F218" s="4">
        <v>44794</v>
      </c>
      <c r="G218" s="15">
        <v>0.44346064814814817</v>
      </c>
      <c r="H218" s="15">
        <v>0.4455439814814815</v>
      </c>
      <c r="I218">
        <v>17.5</v>
      </c>
      <c r="J218">
        <v>17.600000000000001</v>
      </c>
      <c r="K218">
        <v>16.399999999999999</v>
      </c>
      <c r="L218">
        <v>16.2</v>
      </c>
      <c r="M218">
        <v>16.925000000000001</v>
      </c>
      <c r="N218">
        <v>103.6</v>
      </c>
      <c r="O218">
        <v>34.700000000000003</v>
      </c>
      <c r="P218">
        <v>2.5850164438276474E-7</v>
      </c>
      <c r="Q218">
        <v>2.5195765118432344E-5</v>
      </c>
      <c r="R218">
        <v>7.46</v>
      </c>
      <c r="S218">
        <v>29.5</v>
      </c>
      <c r="U218" t="s">
        <v>533</v>
      </c>
      <c r="V218" t="s">
        <v>533</v>
      </c>
    </row>
    <row r="219" spans="1:22" x14ac:dyDescent="0.25">
      <c r="A219" t="s">
        <v>154</v>
      </c>
      <c r="B219" t="s">
        <v>548</v>
      </c>
      <c r="C219">
        <v>1</v>
      </c>
      <c r="D219">
        <v>1</v>
      </c>
      <c r="E219">
        <v>2</v>
      </c>
      <c r="F219" s="4">
        <v>44794</v>
      </c>
      <c r="G219" s="15">
        <v>0.44737268518518519</v>
      </c>
      <c r="H219" s="15">
        <v>0.44945601851851852</v>
      </c>
      <c r="I219">
        <v>17.5</v>
      </c>
      <c r="J219">
        <v>17.600000000000001</v>
      </c>
      <c r="K219">
        <v>16.399999999999999</v>
      </c>
      <c r="L219">
        <v>16.2</v>
      </c>
      <c r="M219">
        <v>16.925000000000001</v>
      </c>
      <c r="N219">
        <v>103.6</v>
      </c>
      <c r="O219">
        <v>34.700000000000003</v>
      </c>
      <c r="P219">
        <v>7.9060784691002735E-8</v>
      </c>
      <c r="Q219">
        <v>2.3760388031812573E-5</v>
      </c>
      <c r="R219">
        <v>7.46</v>
      </c>
      <c r="S219">
        <v>29.5</v>
      </c>
      <c r="U219" t="s">
        <v>533</v>
      </c>
      <c r="V219" t="s">
        <v>533</v>
      </c>
    </row>
    <row r="220" spans="1:22" x14ac:dyDescent="0.25">
      <c r="A220" t="s">
        <v>155</v>
      </c>
      <c r="B220" t="s">
        <v>548</v>
      </c>
      <c r="C220">
        <v>1</v>
      </c>
      <c r="D220">
        <v>1</v>
      </c>
      <c r="E220">
        <v>3</v>
      </c>
      <c r="F220" s="4">
        <v>44794</v>
      </c>
      <c r="G220" s="15">
        <v>0.45092592592592595</v>
      </c>
      <c r="H220" s="15">
        <v>0.45300925925925922</v>
      </c>
      <c r="I220">
        <v>17.5</v>
      </c>
      <c r="J220">
        <v>17.600000000000001</v>
      </c>
      <c r="K220">
        <v>16.399999999999999</v>
      </c>
      <c r="L220">
        <v>16.2</v>
      </c>
      <c r="M220">
        <v>16.925000000000001</v>
      </c>
      <c r="N220">
        <v>103.6</v>
      </c>
      <c r="O220">
        <v>34.700000000000003</v>
      </c>
      <c r="P220">
        <v>1.3760594763797732E-7</v>
      </c>
      <c r="Q220">
        <v>1.2399963309568706E-5</v>
      </c>
      <c r="R220">
        <v>7.46</v>
      </c>
      <c r="S220">
        <v>29.5</v>
      </c>
      <c r="U220" t="s">
        <v>534</v>
      </c>
      <c r="V220" t="s">
        <v>533</v>
      </c>
    </row>
    <row r="221" spans="1:22" x14ac:dyDescent="0.25">
      <c r="A221" t="s">
        <v>192</v>
      </c>
      <c r="B221" t="s">
        <v>548</v>
      </c>
      <c r="C221">
        <v>2</v>
      </c>
      <c r="D221">
        <v>1</v>
      </c>
      <c r="E221">
        <v>1</v>
      </c>
      <c r="F221" s="4">
        <v>44796</v>
      </c>
      <c r="G221" s="15">
        <v>0.43940972222222219</v>
      </c>
      <c r="H221" s="15">
        <v>0.44149305555555557</v>
      </c>
      <c r="I221">
        <v>14.2</v>
      </c>
      <c r="J221">
        <v>12.5</v>
      </c>
      <c r="K221">
        <v>14.5</v>
      </c>
      <c r="L221">
        <v>15</v>
      </c>
      <c r="M221">
        <v>14.05</v>
      </c>
      <c r="N221">
        <v>102.7</v>
      </c>
      <c r="O221">
        <v>33.1</v>
      </c>
      <c r="P221">
        <v>9.5263924841278842E-8</v>
      </c>
      <c r="Q221">
        <v>4.3381872791968002E-5</v>
      </c>
      <c r="R221">
        <v>8.43</v>
      </c>
      <c r="S221">
        <v>26.3</v>
      </c>
      <c r="U221" t="s">
        <v>533</v>
      </c>
      <c r="V221" t="s">
        <v>533</v>
      </c>
    </row>
    <row r="222" spans="1:22" x14ac:dyDescent="0.25">
      <c r="A222" t="s">
        <v>193</v>
      </c>
      <c r="B222" t="s">
        <v>548</v>
      </c>
      <c r="C222">
        <v>2</v>
      </c>
      <c r="D222">
        <v>1</v>
      </c>
      <c r="E222">
        <v>2</v>
      </c>
      <c r="F222" s="4">
        <v>44796</v>
      </c>
      <c r="G222" s="15">
        <v>0.44312499999999999</v>
      </c>
      <c r="H222" s="15">
        <v>0.44520833333333337</v>
      </c>
      <c r="I222">
        <v>14.2</v>
      </c>
      <c r="J222">
        <v>12.5</v>
      </c>
      <c r="K222">
        <v>14.5</v>
      </c>
      <c r="L222">
        <v>15</v>
      </c>
      <c r="M222">
        <v>14.05</v>
      </c>
      <c r="N222">
        <v>102.7</v>
      </c>
      <c r="O222">
        <v>33.1</v>
      </c>
      <c r="P222">
        <v>8.3753348640848479E-8</v>
      </c>
      <c r="Q222">
        <v>2.9601583624723101E-5</v>
      </c>
      <c r="R222">
        <v>8.43</v>
      </c>
      <c r="S222">
        <v>26.3</v>
      </c>
      <c r="U222" t="s">
        <v>533</v>
      </c>
      <c r="V222" t="s">
        <v>533</v>
      </c>
    </row>
    <row r="223" spans="1:22" x14ac:dyDescent="0.25">
      <c r="A223" t="s">
        <v>194</v>
      </c>
      <c r="B223" t="s">
        <v>548</v>
      </c>
      <c r="C223">
        <v>2</v>
      </c>
      <c r="D223">
        <v>1</v>
      </c>
      <c r="E223">
        <v>3</v>
      </c>
      <c r="F223" s="4">
        <v>44796</v>
      </c>
      <c r="G223" s="15">
        <v>0.44687499999999997</v>
      </c>
      <c r="H223" s="15">
        <v>0.44895833333333335</v>
      </c>
      <c r="I223">
        <v>14.2</v>
      </c>
      <c r="J223">
        <v>12.5</v>
      </c>
      <c r="K223">
        <v>14.5</v>
      </c>
      <c r="L223">
        <v>15</v>
      </c>
      <c r="M223">
        <v>14.05</v>
      </c>
      <c r="N223">
        <v>102.7</v>
      </c>
      <c r="O223">
        <v>33.1</v>
      </c>
      <c r="P223">
        <v>4.4247565442418454E-8</v>
      </c>
      <c r="Q223">
        <v>1.0850778978398383E-5</v>
      </c>
      <c r="R223">
        <v>8.43</v>
      </c>
      <c r="S223">
        <v>26.3</v>
      </c>
      <c r="U223" t="s">
        <v>533</v>
      </c>
      <c r="V223" t="s">
        <v>533</v>
      </c>
    </row>
    <row r="224" spans="1:22" x14ac:dyDescent="0.25">
      <c r="A224" t="s">
        <v>237</v>
      </c>
      <c r="B224" t="s">
        <v>548</v>
      </c>
      <c r="C224">
        <v>3</v>
      </c>
      <c r="D224">
        <v>1</v>
      </c>
      <c r="E224">
        <v>1</v>
      </c>
      <c r="F224" s="4">
        <v>44798</v>
      </c>
      <c r="G224" s="15">
        <v>0.41377314814814814</v>
      </c>
      <c r="H224" s="15">
        <v>0.41585648148148152</v>
      </c>
      <c r="I224">
        <v>16.5</v>
      </c>
      <c r="J224">
        <v>15.7</v>
      </c>
      <c r="K224">
        <v>14.6</v>
      </c>
      <c r="L224">
        <v>14.5</v>
      </c>
      <c r="M224">
        <v>15.325000000000001</v>
      </c>
      <c r="N224">
        <v>102.9</v>
      </c>
      <c r="O224">
        <v>34.5</v>
      </c>
      <c r="P224">
        <v>2.6283668296025454E-7</v>
      </c>
      <c r="Q224">
        <v>2.5889203642839295E-5</v>
      </c>
      <c r="R224">
        <v>8.19</v>
      </c>
      <c r="S224">
        <v>28.1</v>
      </c>
      <c r="U224" t="s">
        <v>533</v>
      </c>
      <c r="V224" t="s">
        <v>533</v>
      </c>
    </row>
    <row r="225" spans="1:22" x14ac:dyDescent="0.25">
      <c r="A225" t="s">
        <v>238</v>
      </c>
      <c r="B225" t="s">
        <v>548</v>
      </c>
      <c r="C225">
        <v>3</v>
      </c>
      <c r="D225">
        <v>1</v>
      </c>
      <c r="E225">
        <v>2</v>
      </c>
      <c r="F225" s="4">
        <v>44798</v>
      </c>
      <c r="G225" s="15">
        <v>0.41734953703703703</v>
      </c>
      <c r="H225" s="15">
        <v>0.41943287037037041</v>
      </c>
      <c r="I225">
        <v>16.5</v>
      </c>
      <c r="J225">
        <v>15.7</v>
      </c>
      <c r="K225">
        <v>14.6</v>
      </c>
      <c r="L225">
        <v>14.5</v>
      </c>
      <c r="M225">
        <v>15.325000000000001</v>
      </c>
      <c r="N225">
        <v>102.9</v>
      </c>
      <c r="O225">
        <v>34.5</v>
      </c>
      <c r="P225">
        <v>9.8766973754915978E-8</v>
      </c>
      <c r="Q225">
        <v>3.0746457460606878E-5</v>
      </c>
      <c r="R225">
        <v>8.19</v>
      </c>
      <c r="S225">
        <v>28.1</v>
      </c>
      <c r="U225" t="s">
        <v>533</v>
      </c>
      <c r="V225" t="s">
        <v>533</v>
      </c>
    </row>
    <row r="226" spans="1:22" x14ac:dyDescent="0.25">
      <c r="A226" t="s">
        <v>239</v>
      </c>
      <c r="B226" t="s">
        <v>548</v>
      </c>
      <c r="C226">
        <v>3</v>
      </c>
      <c r="D226">
        <v>1</v>
      </c>
      <c r="E226">
        <v>3</v>
      </c>
      <c r="F226" s="4">
        <v>44798</v>
      </c>
      <c r="G226" s="15">
        <v>0.42100694444444442</v>
      </c>
      <c r="H226" s="15">
        <v>0.4230902777777778</v>
      </c>
      <c r="I226">
        <v>16.5</v>
      </c>
      <c r="J226">
        <v>15.7</v>
      </c>
      <c r="K226">
        <v>14.6</v>
      </c>
      <c r="L226">
        <v>14.5</v>
      </c>
      <c r="M226">
        <v>15.325000000000001</v>
      </c>
      <c r="N226">
        <v>102.9</v>
      </c>
      <c r="O226">
        <v>34.5</v>
      </c>
      <c r="P226">
        <v>1.2763485751542087E-7</v>
      </c>
      <c r="Q226">
        <v>4.1677759403477609E-5</v>
      </c>
      <c r="R226">
        <v>8.19</v>
      </c>
      <c r="S226">
        <v>28.1</v>
      </c>
      <c r="U226" t="s">
        <v>533</v>
      </c>
      <c r="V226" t="s">
        <v>533</v>
      </c>
    </row>
    <row r="227" spans="1:22" x14ac:dyDescent="0.25">
      <c r="A227" t="s">
        <v>317</v>
      </c>
      <c r="B227" t="s">
        <v>548</v>
      </c>
      <c r="C227">
        <v>1</v>
      </c>
      <c r="D227">
        <v>1</v>
      </c>
      <c r="E227">
        <v>1</v>
      </c>
      <c r="F227" s="4">
        <v>44794</v>
      </c>
      <c r="G227" s="15" t="s">
        <v>318</v>
      </c>
      <c r="H227" s="15" t="s">
        <v>319</v>
      </c>
      <c r="I227">
        <v>12.7</v>
      </c>
      <c r="J227">
        <v>11.5</v>
      </c>
      <c r="K227">
        <v>13.2</v>
      </c>
      <c r="L227">
        <v>13.3</v>
      </c>
      <c r="M227">
        <v>12.675000000000001</v>
      </c>
      <c r="N227">
        <v>103.4</v>
      </c>
      <c r="O227">
        <v>32.4</v>
      </c>
      <c r="P227">
        <v>7.818642864476545E-8</v>
      </c>
      <c r="Q227">
        <v>2.7063930073102866E-5</v>
      </c>
      <c r="R227" t="s">
        <v>320</v>
      </c>
      <c r="S227" t="s">
        <v>321</v>
      </c>
      <c r="U227" t="s">
        <v>533</v>
      </c>
      <c r="V227" t="s">
        <v>533</v>
      </c>
    </row>
    <row r="228" spans="1:22" x14ac:dyDescent="0.25">
      <c r="A228" t="s">
        <v>322</v>
      </c>
      <c r="B228" t="s">
        <v>548</v>
      </c>
      <c r="C228">
        <v>1</v>
      </c>
      <c r="D228">
        <v>1</v>
      </c>
      <c r="E228">
        <v>2</v>
      </c>
      <c r="F228" s="4">
        <v>44794</v>
      </c>
      <c r="G228" s="15" t="s">
        <v>323</v>
      </c>
      <c r="H228" s="15" t="s">
        <v>324</v>
      </c>
      <c r="I228">
        <v>12.7</v>
      </c>
      <c r="J228">
        <v>11.5</v>
      </c>
      <c r="K228">
        <v>13.2</v>
      </c>
      <c r="L228">
        <v>13.3</v>
      </c>
      <c r="M228">
        <v>12.675000000000001</v>
      </c>
      <c r="N228">
        <v>103.4</v>
      </c>
      <c r="O228">
        <v>32.4</v>
      </c>
      <c r="P228">
        <v>7.4839875568284791E-8</v>
      </c>
      <c r="Q228">
        <v>2.1574283464659389E-5</v>
      </c>
      <c r="R228" t="s">
        <v>320</v>
      </c>
      <c r="S228" t="s">
        <v>321</v>
      </c>
      <c r="U228" t="s">
        <v>533</v>
      </c>
      <c r="V228" t="s">
        <v>533</v>
      </c>
    </row>
    <row r="229" spans="1:22" x14ac:dyDescent="0.25">
      <c r="A229" t="s">
        <v>325</v>
      </c>
      <c r="B229" t="s">
        <v>548</v>
      </c>
      <c r="C229">
        <v>1</v>
      </c>
      <c r="D229">
        <v>1</v>
      </c>
      <c r="E229">
        <v>3</v>
      </c>
      <c r="F229" s="4">
        <v>44794</v>
      </c>
      <c r="G229" s="15" t="s">
        <v>326</v>
      </c>
      <c r="H229" s="15" t="s">
        <v>327</v>
      </c>
      <c r="I229">
        <v>12.7</v>
      </c>
      <c r="J229">
        <v>11.5</v>
      </c>
      <c r="K229">
        <v>13.2</v>
      </c>
      <c r="L229">
        <v>13.3</v>
      </c>
      <c r="M229">
        <v>12.675000000000001</v>
      </c>
      <c r="N229">
        <v>103.4</v>
      </c>
      <c r="O229">
        <v>32.4</v>
      </c>
      <c r="P229">
        <v>1.0331141514044548E-7</v>
      </c>
      <c r="Q229">
        <v>3.6165435529899109E-5</v>
      </c>
      <c r="R229" t="s">
        <v>320</v>
      </c>
      <c r="S229" t="s">
        <v>321</v>
      </c>
      <c r="U229" t="s">
        <v>533</v>
      </c>
      <c r="V229" t="s">
        <v>533</v>
      </c>
    </row>
    <row r="230" spans="1:22" x14ac:dyDescent="0.25">
      <c r="A230" t="s">
        <v>192</v>
      </c>
      <c r="B230" t="s">
        <v>548</v>
      </c>
      <c r="C230">
        <v>2</v>
      </c>
      <c r="D230">
        <v>1</v>
      </c>
      <c r="E230">
        <v>1</v>
      </c>
      <c r="F230" s="4">
        <v>44796</v>
      </c>
      <c r="G230" s="15" t="s">
        <v>392</v>
      </c>
      <c r="H230" s="15" t="s">
        <v>393</v>
      </c>
      <c r="I230">
        <v>11.2</v>
      </c>
      <c r="J230">
        <v>12.3</v>
      </c>
      <c r="K230">
        <v>13.3</v>
      </c>
      <c r="L230">
        <v>14</v>
      </c>
      <c r="M230">
        <v>12.7</v>
      </c>
      <c r="N230">
        <v>102.5</v>
      </c>
      <c r="O230">
        <v>33</v>
      </c>
      <c r="P230">
        <v>1.0893041274037639E-7</v>
      </c>
      <c r="Q230">
        <v>4.2860505575001433E-5</v>
      </c>
      <c r="R230" t="s">
        <v>394</v>
      </c>
      <c r="S230">
        <v>25</v>
      </c>
      <c r="U230" t="s">
        <v>533</v>
      </c>
      <c r="V230" t="s">
        <v>533</v>
      </c>
    </row>
    <row r="231" spans="1:22" x14ac:dyDescent="0.25">
      <c r="A231" t="s">
        <v>193</v>
      </c>
      <c r="B231" t="s">
        <v>548</v>
      </c>
      <c r="C231">
        <v>2</v>
      </c>
      <c r="D231">
        <v>1</v>
      </c>
      <c r="E231">
        <v>2</v>
      </c>
      <c r="F231" s="4">
        <v>44796</v>
      </c>
      <c r="G231" s="15" t="s">
        <v>395</v>
      </c>
      <c r="H231" s="15" t="s">
        <v>396</v>
      </c>
      <c r="I231">
        <v>11.2</v>
      </c>
      <c r="J231">
        <v>12.3</v>
      </c>
      <c r="K231">
        <v>13.3</v>
      </c>
      <c r="L231">
        <v>14</v>
      </c>
      <c r="M231">
        <v>12.7</v>
      </c>
      <c r="N231">
        <v>102.5</v>
      </c>
      <c r="O231">
        <v>33</v>
      </c>
      <c r="P231">
        <v>1.1047053600042813E-7</v>
      </c>
      <c r="Q231">
        <v>4.1962325283922406E-5</v>
      </c>
      <c r="R231" t="s">
        <v>394</v>
      </c>
      <c r="S231">
        <v>25</v>
      </c>
      <c r="U231" t="s">
        <v>533</v>
      </c>
      <c r="V231" t="s">
        <v>533</v>
      </c>
    </row>
    <row r="232" spans="1:22" x14ac:dyDescent="0.25">
      <c r="A232" t="s">
        <v>194</v>
      </c>
      <c r="B232" t="s">
        <v>548</v>
      </c>
      <c r="C232">
        <v>2</v>
      </c>
      <c r="D232">
        <v>1</v>
      </c>
      <c r="E232">
        <v>3</v>
      </c>
      <c r="F232" s="4">
        <v>44796</v>
      </c>
      <c r="G232" s="15" t="s">
        <v>397</v>
      </c>
      <c r="H232" s="15" t="s">
        <v>398</v>
      </c>
      <c r="I232">
        <v>11.2</v>
      </c>
      <c r="J232">
        <v>12.3</v>
      </c>
      <c r="K232">
        <v>13.3</v>
      </c>
      <c r="L232">
        <v>14</v>
      </c>
      <c r="M232">
        <v>12.7</v>
      </c>
      <c r="N232">
        <v>102.5</v>
      </c>
      <c r="O232">
        <v>33</v>
      </c>
      <c r="P232">
        <v>1.0686060410471441E-7</v>
      </c>
      <c r="Q232">
        <v>4.1117636024460427E-5</v>
      </c>
      <c r="R232" t="s">
        <v>394</v>
      </c>
      <c r="S232">
        <v>25</v>
      </c>
      <c r="U232" t="s">
        <v>533</v>
      </c>
      <c r="V232" t="s">
        <v>533</v>
      </c>
    </row>
    <row r="233" spans="1:22" x14ac:dyDescent="0.25">
      <c r="A233" t="s">
        <v>237</v>
      </c>
      <c r="B233" t="s">
        <v>548</v>
      </c>
      <c r="C233">
        <v>3</v>
      </c>
      <c r="D233">
        <v>1</v>
      </c>
      <c r="E233">
        <v>1</v>
      </c>
      <c r="F233" s="4">
        <v>44798</v>
      </c>
      <c r="G233" t="s">
        <v>491</v>
      </c>
      <c r="H233" t="s">
        <v>492</v>
      </c>
      <c r="I233">
        <v>13.6</v>
      </c>
      <c r="J233">
        <v>13.5</v>
      </c>
      <c r="K233">
        <v>13.5</v>
      </c>
      <c r="L233">
        <v>14</v>
      </c>
      <c r="M233">
        <v>13.65</v>
      </c>
      <c r="N233">
        <v>102.6</v>
      </c>
      <c r="O233">
        <v>33.299999999999997</v>
      </c>
      <c r="P233">
        <v>2.4737354698103438E-7</v>
      </c>
      <c r="Q233">
        <v>4.5894346616348143E-5</v>
      </c>
      <c r="R233">
        <v>7.93</v>
      </c>
      <c r="S233">
        <v>33.299999999999997</v>
      </c>
      <c r="U233" t="s">
        <v>533</v>
      </c>
      <c r="V233" t="s">
        <v>533</v>
      </c>
    </row>
    <row r="234" spans="1:22" x14ac:dyDescent="0.25">
      <c r="A234" t="s">
        <v>238</v>
      </c>
      <c r="B234" t="s">
        <v>548</v>
      </c>
      <c r="C234">
        <v>3</v>
      </c>
      <c r="D234">
        <v>1</v>
      </c>
      <c r="E234">
        <v>2</v>
      </c>
      <c r="F234" s="4">
        <v>44798</v>
      </c>
      <c r="G234" t="s">
        <v>493</v>
      </c>
      <c r="H234" t="s">
        <v>494</v>
      </c>
      <c r="I234">
        <v>13.6</v>
      </c>
      <c r="J234">
        <v>13.5</v>
      </c>
      <c r="K234">
        <v>13.5</v>
      </c>
      <c r="L234">
        <v>14</v>
      </c>
      <c r="M234">
        <v>13.65</v>
      </c>
      <c r="N234">
        <v>102.6</v>
      </c>
      <c r="O234">
        <v>33.299999999999997</v>
      </c>
      <c r="P234">
        <v>2.8120087881527108E-7</v>
      </c>
      <c r="Q234">
        <v>4.8307203959054097E-5</v>
      </c>
      <c r="R234">
        <v>7.93</v>
      </c>
      <c r="S234">
        <v>33.299999999999997</v>
      </c>
      <c r="U234" t="s">
        <v>533</v>
      </c>
      <c r="V234" t="s">
        <v>533</v>
      </c>
    </row>
    <row r="235" spans="1:22" x14ac:dyDescent="0.25">
      <c r="A235" t="s">
        <v>239</v>
      </c>
      <c r="B235" t="s">
        <v>548</v>
      </c>
      <c r="C235">
        <v>3</v>
      </c>
      <c r="D235">
        <v>1</v>
      </c>
      <c r="E235">
        <v>3</v>
      </c>
      <c r="F235" s="4">
        <v>44798</v>
      </c>
      <c r="G235" t="s">
        <v>495</v>
      </c>
      <c r="H235" t="s">
        <v>496</v>
      </c>
      <c r="I235">
        <v>13.6</v>
      </c>
      <c r="J235">
        <v>13.5</v>
      </c>
      <c r="K235">
        <v>13.5</v>
      </c>
      <c r="L235">
        <v>14</v>
      </c>
      <c r="M235">
        <v>13.65</v>
      </c>
      <c r="N235">
        <v>102.6</v>
      </c>
      <c r="O235">
        <v>33.299999999999997</v>
      </c>
      <c r="P235">
        <v>1.8862127678872566E-7</v>
      </c>
      <c r="Q235">
        <v>4.6327512280574784E-5</v>
      </c>
      <c r="R235">
        <v>7.93</v>
      </c>
      <c r="S235">
        <v>33.299999999999997</v>
      </c>
      <c r="U235" t="s">
        <v>533</v>
      </c>
      <c r="V235" t="s">
        <v>533</v>
      </c>
    </row>
    <row r="236" spans="1:22" x14ac:dyDescent="0.25">
      <c r="A236" t="s">
        <v>150</v>
      </c>
      <c r="B236" t="s">
        <v>551</v>
      </c>
      <c r="C236">
        <v>1</v>
      </c>
      <c r="D236">
        <v>1</v>
      </c>
      <c r="E236">
        <v>1</v>
      </c>
      <c r="F236" s="4">
        <v>44794</v>
      </c>
      <c r="G236" s="15">
        <v>0.43241898148148145</v>
      </c>
      <c r="H236" s="15">
        <v>0.43450231481481483</v>
      </c>
      <c r="I236">
        <v>27.9</v>
      </c>
      <c r="J236">
        <v>23.45</v>
      </c>
      <c r="K236">
        <v>29.2</v>
      </c>
      <c r="L236">
        <v>24.5</v>
      </c>
      <c r="M236">
        <v>26.262499999999999</v>
      </c>
      <c r="N236">
        <v>103.6</v>
      </c>
      <c r="O236">
        <v>34.9</v>
      </c>
      <c r="P236">
        <v>-8.3174143363597281E-10</v>
      </c>
      <c r="Q236">
        <v>2.7165730721007532E-5</v>
      </c>
      <c r="T236">
        <v>30.1</v>
      </c>
      <c r="U236" t="s">
        <v>534</v>
      </c>
      <c r="V236" t="s">
        <v>533</v>
      </c>
    </row>
    <row r="237" spans="1:22" x14ac:dyDescent="0.25">
      <c r="A237" t="s">
        <v>151</v>
      </c>
      <c r="B237" t="s">
        <v>551</v>
      </c>
      <c r="C237">
        <v>1</v>
      </c>
      <c r="D237">
        <v>1</v>
      </c>
      <c r="E237">
        <v>2</v>
      </c>
      <c r="F237" s="4">
        <v>44794</v>
      </c>
      <c r="G237" s="15">
        <v>0.43605324074074076</v>
      </c>
      <c r="H237" s="15">
        <v>0.43813657407407408</v>
      </c>
      <c r="I237">
        <v>27.9</v>
      </c>
      <c r="J237">
        <v>23.45</v>
      </c>
      <c r="K237">
        <v>29.2</v>
      </c>
      <c r="L237">
        <v>24.5</v>
      </c>
      <c r="M237">
        <v>26.262499999999999</v>
      </c>
      <c r="N237">
        <v>103.6</v>
      </c>
      <c r="O237">
        <v>34.9</v>
      </c>
      <c r="P237">
        <v>-4.726507731398577E-10</v>
      </c>
      <c r="Q237">
        <v>4.2680396834470662E-4</v>
      </c>
      <c r="T237">
        <v>30.1</v>
      </c>
      <c r="U237" t="s">
        <v>534</v>
      </c>
      <c r="V237" t="s">
        <v>534</v>
      </c>
    </row>
    <row r="238" spans="1:22" x14ac:dyDescent="0.25">
      <c r="A238" t="s">
        <v>152</v>
      </c>
      <c r="B238" t="s">
        <v>551</v>
      </c>
      <c r="C238">
        <v>1</v>
      </c>
      <c r="D238">
        <v>1</v>
      </c>
      <c r="E238">
        <v>3</v>
      </c>
      <c r="F238" s="4">
        <v>44794</v>
      </c>
      <c r="G238" s="15">
        <v>0.43972222222222218</v>
      </c>
      <c r="H238" s="15">
        <v>0.44180555555555556</v>
      </c>
      <c r="I238">
        <v>27.9</v>
      </c>
      <c r="J238">
        <v>23.45</v>
      </c>
      <c r="K238">
        <v>29.2</v>
      </c>
      <c r="L238">
        <v>24.5</v>
      </c>
      <c r="M238">
        <v>26.262499999999999</v>
      </c>
      <c r="N238">
        <v>103.6</v>
      </c>
      <c r="O238">
        <v>34.9</v>
      </c>
      <c r="P238">
        <v>-6.2285278991579766E-10</v>
      </c>
      <c r="Q238">
        <v>7.4201197194169557E-6</v>
      </c>
      <c r="T238">
        <v>30.1</v>
      </c>
      <c r="U238" t="s">
        <v>534</v>
      </c>
      <c r="V238" t="s">
        <v>533</v>
      </c>
    </row>
    <row r="239" spans="1:22" x14ac:dyDescent="0.25">
      <c r="A239" t="s">
        <v>156</v>
      </c>
      <c r="B239" t="s">
        <v>551</v>
      </c>
      <c r="C239">
        <v>1</v>
      </c>
      <c r="D239">
        <v>2</v>
      </c>
      <c r="E239">
        <v>1</v>
      </c>
      <c r="F239" s="4">
        <v>44794</v>
      </c>
      <c r="G239" s="15">
        <v>0.45637731481481486</v>
      </c>
      <c r="H239" s="15">
        <v>0.45846064814814813</v>
      </c>
      <c r="I239">
        <v>24.9</v>
      </c>
      <c r="J239">
        <v>26.3</v>
      </c>
      <c r="K239">
        <v>24.4</v>
      </c>
      <c r="L239">
        <v>24.5</v>
      </c>
      <c r="M239">
        <v>25.024999999999999</v>
      </c>
      <c r="N239">
        <v>103.7</v>
      </c>
      <c r="O239">
        <v>34.5</v>
      </c>
      <c r="P239">
        <v>-4.0104225092321286E-10</v>
      </c>
      <c r="Q239">
        <v>3.5872614524699632E-5</v>
      </c>
      <c r="T239">
        <v>29.5</v>
      </c>
      <c r="U239" t="s">
        <v>534</v>
      </c>
      <c r="V239" t="s">
        <v>533</v>
      </c>
    </row>
    <row r="240" spans="1:22" x14ac:dyDescent="0.25">
      <c r="A240" t="s">
        <v>157</v>
      </c>
      <c r="B240" t="s">
        <v>551</v>
      </c>
      <c r="C240">
        <v>1</v>
      </c>
      <c r="D240">
        <v>2</v>
      </c>
      <c r="E240">
        <v>2</v>
      </c>
      <c r="F240" s="4">
        <v>44794</v>
      </c>
      <c r="G240" s="15">
        <v>0.4599421296296296</v>
      </c>
      <c r="H240" s="15">
        <v>0.46202546296296299</v>
      </c>
      <c r="I240">
        <v>24.9</v>
      </c>
      <c r="J240">
        <v>26.3</v>
      </c>
      <c r="K240">
        <v>24.4</v>
      </c>
      <c r="L240">
        <v>24.5</v>
      </c>
      <c r="M240">
        <v>25.024999999999999</v>
      </c>
      <c r="N240">
        <v>103.7</v>
      </c>
      <c r="O240">
        <v>34.5</v>
      </c>
      <c r="P240">
        <v>-1.411443393040162E-9</v>
      </c>
      <c r="Q240">
        <v>3.0909408575205703E-5</v>
      </c>
      <c r="T240">
        <v>29.5</v>
      </c>
      <c r="U240" t="s">
        <v>534</v>
      </c>
      <c r="V240" t="s">
        <v>533</v>
      </c>
    </row>
    <row r="241" spans="1:22" x14ac:dyDescent="0.25">
      <c r="A241" t="s">
        <v>158</v>
      </c>
      <c r="B241" t="s">
        <v>551</v>
      </c>
      <c r="C241">
        <v>1</v>
      </c>
      <c r="D241">
        <v>2</v>
      </c>
      <c r="E241">
        <v>3</v>
      </c>
      <c r="F241" s="4">
        <v>44794</v>
      </c>
      <c r="G241" s="15">
        <v>0.46361111111111114</v>
      </c>
      <c r="H241" s="15">
        <v>0.46569444444444441</v>
      </c>
      <c r="I241">
        <v>24.9</v>
      </c>
      <c r="J241">
        <v>26.3</v>
      </c>
      <c r="K241">
        <v>24.4</v>
      </c>
      <c r="L241">
        <v>24.5</v>
      </c>
      <c r="M241">
        <v>25.024999999999999</v>
      </c>
      <c r="N241">
        <v>103.7</v>
      </c>
      <c r="O241">
        <v>34.5</v>
      </c>
      <c r="P241">
        <v>-7.0392929712961891E-10</v>
      </c>
      <c r="Q241">
        <v>1.7741544081578312E-5</v>
      </c>
      <c r="T241">
        <v>29.5</v>
      </c>
      <c r="U241" t="s">
        <v>534</v>
      </c>
      <c r="V241" t="s">
        <v>533</v>
      </c>
    </row>
    <row r="242" spans="1:22" x14ac:dyDescent="0.25">
      <c r="A242" t="s">
        <v>189</v>
      </c>
      <c r="B242" t="s">
        <v>551</v>
      </c>
      <c r="C242">
        <v>2</v>
      </c>
      <c r="D242">
        <v>1</v>
      </c>
      <c r="E242">
        <v>1</v>
      </c>
      <c r="F242" s="4">
        <v>44796</v>
      </c>
      <c r="G242" s="15">
        <v>0.42905092592592592</v>
      </c>
      <c r="H242" s="15">
        <v>0.43113425925925924</v>
      </c>
      <c r="I242">
        <v>27.2</v>
      </c>
      <c r="J242">
        <v>27.3</v>
      </c>
      <c r="K242">
        <v>28</v>
      </c>
      <c r="L242">
        <v>28.9</v>
      </c>
      <c r="M242">
        <v>27.85</v>
      </c>
      <c r="N242">
        <v>102.6</v>
      </c>
      <c r="O242">
        <v>33.200000000000003</v>
      </c>
      <c r="P242">
        <v>-1.7278233324839577E-9</v>
      </c>
      <c r="Q242">
        <v>4.3674858017484186E-5</v>
      </c>
      <c r="T242">
        <v>29.4</v>
      </c>
      <c r="U242" t="s">
        <v>534</v>
      </c>
      <c r="V242" t="s">
        <v>533</v>
      </c>
    </row>
    <row r="243" spans="1:22" x14ac:dyDescent="0.25">
      <c r="A243" t="s">
        <v>190</v>
      </c>
      <c r="B243" t="s">
        <v>551</v>
      </c>
      <c r="C243">
        <v>2</v>
      </c>
      <c r="D243">
        <v>1</v>
      </c>
      <c r="E243">
        <v>2</v>
      </c>
      <c r="F243" s="4">
        <v>44796</v>
      </c>
      <c r="G243" s="15">
        <v>0.43263888888888885</v>
      </c>
      <c r="H243" s="15">
        <v>0.43472222222222223</v>
      </c>
      <c r="I243">
        <v>27.2</v>
      </c>
      <c r="J243">
        <v>27.3</v>
      </c>
      <c r="K243">
        <v>28</v>
      </c>
      <c r="L243">
        <v>28.9</v>
      </c>
      <c r="M243">
        <v>27.85</v>
      </c>
      <c r="N243">
        <v>102.6</v>
      </c>
      <c r="O243">
        <v>33.200000000000003</v>
      </c>
      <c r="P243">
        <v>-4.1200101829627956E-9</v>
      </c>
      <c r="Q243">
        <v>4.526586554806367E-5</v>
      </c>
      <c r="T243">
        <v>29.4</v>
      </c>
      <c r="U243" t="s">
        <v>533</v>
      </c>
      <c r="V243" t="s">
        <v>533</v>
      </c>
    </row>
    <row r="244" spans="1:22" x14ac:dyDescent="0.25">
      <c r="A244" t="s">
        <v>191</v>
      </c>
      <c r="B244" t="s">
        <v>551</v>
      </c>
      <c r="C244">
        <v>2</v>
      </c>
      <c r="D244">
        <v>1</v>
      </c>
      <c r="E244">
        <v>3</v>
      </c>
      <c r="F244" s="4">
        <v>44796</v>
      </c>
      <c r="G244" s="15">
        <v>0.43621527777777774</v>
      </c>
      <c r="H244" s="15">
        <v>0.43829861111111112</v>
      </c>
      <c r="I244">
        <v>27.2</v>
      </c>
      <c r="J244">
        <v>27.3</v>
      </c>
      <c r="K244">
        <v>28</v>
      </c>
      <c r="L244">
        <v>28.9</v>
      </c>
      <c r="M244">
        <v>27.85</v>
      </c>
      <c r="N244">
        <v>102.6</v>
      </c>
      <c r="O244">
        <v>33.200000000000003</v>
      </c>
      <c r="P244">
        <v>-5.3819799793884773E-9</v>
      </c>
      <c r="Q244">
        <v>1.9165494127984495E-5</v>
      </c>
      <c r="T244">
        <v>29.4</v>
      </c>
      <c r="U244" t="s">
        <v>533</v>
      </c>
      <c r="V244" t="s">
        <v>533</v>
      </c>
    </row>
    <row r="245" spans="1:22" x14ac:dyDescent="0.25">
      <c r="A245" t="s">
        <v>195</v>
      </c>
      <c r="B245" t="s">
        <v>551</v>
      </c>
      <c r="C245">
        <v>2</v>
      </c>
      <c r="D245">
        <v>2</v>
      </c>
      <c r="E245">
        <v>1</v>
      </c>
      <c r="F245" s="4">
        <v>44796</v>
      </c>
      <c r="G245" s="15">
        <v>0.45025462962962964</v>
      </c>
      <c r="H245" s="15">
        <v>0.45233796296296297</v>
      </c>
      <c r="I245">
        <v>23</v>
      </c>
      <c r="J245">
        <v>26.5</v>
      </c>
      <c r="K245">
        <v>27</v>
      </c>
      <c r="L245">
        <v>29</v>
      </c>
      <c r="M245">
        <v>26.375</v>
      </c>
      <c r="N245">
        <v>102.7</v>
      </c>
      <c r="O245">
        <v>31.8</v>
      </c>
      <c r="P245">
        <v>2.3232887573327048E-9</v>
      </c>
      <c r="Q245">
        <v>1.040827485971392E-4</v>
      </c>
      <c r="T245">
        <v>32.6</v>
      </c>
      <c r="U245" t="s">
        <v>533</v>
      </c>
      <c r="V245" t="s">
        <v>533</v>
      </c>
    </row>
    <row r="246" spans="1:22" x14ac:dyDescent="0.25">
      <c r="A246" t="s">
        <v>196</v>
      </c>
      <c r="B246" t="s">
        <v>551</v>
      </c>
      <c r="C246">
        <v>2</v>
      </c>
      <c r="D246">
        <v>2</v>
      </c>
      <c r="E246">
        <v>2</v>
      </c>
      <c r="F246" s="4">
        <v>44796</v>
      </c>
      <c r="G246" s="15">
        <v>0.45388888888888884</v>
      </c>
      <c r="H246" s="15">
        <v>0.45597222222222222</v>
      </c>
      <c r="I246">
        <v>23</v>
      </c>
      <c r="J246">
        <v>26.5</v>
      </c>
      <c r="K246">
        <v>27</v>
      </c>
      <c r="L246">
        <v>29</v>
      </c>
      <c r="M246">
        <v>26.375</v>
      </c>
      <c r="N246">
        <v>102.7</v>
      </c>
      <c r="O246">
        <v>31.8</v>
      </c>
      <c r="P246">
        <v>-3.5981196130868161E-9</v>
      </c>
      <c r="Q246">
        <v>7.34382894081292E-5</v>
      </c>
      <c r="T246">
        <v>32.6</v>
      </c>
      <c r="U246" t="s">
        <v>533</v>
      </c>
      <c r="V246" t="s">
        <v>533</v>
      </c>
    </row>
    <row r="247" spans="1:22" x14ac:dyDescent="0.25">
      <c r="A247" t="s">
        <v>197</v>
      </c>
      <c r="B247" t="s">
        <v>551</v>
      </c>
      <c r="C247">
        <v>2</v>
      </c>
      <c r="D247">
        <v>2</v>
      </c>
      <c r="E247">
        <v>3</v>
      </c>
      <c r="F247" s="4">
        <v>44796</v>
      </c>
      <c r="G247" s="15">
        <v>0.45751157407407406</v>
      </c>
      <c r="H247" s="15">
        <v>0.45959490740740744</v>
      </c>
      <c r="I247">
        <v>23</v>
      </c>
      <c r="J247">
        <v>26.5</v>
      </c>
      <c r="K247">
        <v>27</v>
      </c>
      <c r="L247">
        <v>29</v>
      </c>
      <c r="M247">
        <v>26.375</v>
      </c>
      <c r="N247">
        <v>102.7</v>
      </c>
      <c r="O247">
        <v>31.8</v>
      </c>
      <c r="P247">
        <v>-1.7052869973101196E-9</v>
      </c>
      <c r="Q247">
        <v>5.037431450869547E-5</v>
      </c>
      <c r="T247">
        <v>32.6</v>
      </c>
      <c r="U247" t="s">
        <v>534</v>
      </c>
      <c r="V247" t="s">
        <v>533</v>
      </c>
    </row>
    <row r="248" spans="1:22" x14ac:dyDescent="0.25">
      <c r="A248" t="s">
        <v>234</v>
      </c>
      <c r="B248" t="s">
        <v>551</v>
      </c>
      <c r="C248">
        <v>3</v>
      </c>
      <c r="D248">
        <v>1</v>
      </c>
      <c r="E248">
        <v>1</v>
      </c>
      <c r="F248" s="4">
        <v>44798</v>
      </c>
      <c r="G248" s="15">
        <v>0.40318287037037037</v>
      </c>
      <c r="H248" s="15">
        <v>0.40526620370370375</v>
      </c>
      <c r="I248">
        <v>27.2</v>
      </c>
      <c r="J248">
        <v>28.2</v>
      </c>
      <c r="K248">
        <v>29.4</v>
      </c>
      <c r="L248">
        <v>29.1</v>
      </c>
      <c r="M248">
        <v>28.475000000000001</v>
      </c>
      <c r="N248">
        <v>102.7</v>
      </c>
      <c r="O248">
        <v>34.1</v>
      </c>
      <c r="P248">
        <v>5.592277971383997E-11</v>
      </c>
      <c r="Q248">
        <v>1.6806100593710185E-5</v>
      </c>
      <c r="T248">
        <v>28.8</v>
      </c>
      <c r="U248" t="s">
        <v>534</v>
      </c>
      <c r="V248" t="s">
        <v>533</v>
      </c>
    </row>
    <row r="249" spans="1:22" x14ac:dyDescent="0.25">
      <c r="A249" t="s">
        <v>235</v>
      </c>
      <c r="B249" t="s">
        <v>551</v>
      </c>
      <c r="C249">
        <v>3</v>
      </c>
      <c r="D249">
        <v>1</v>
      </c>
      <c r="E249">
        <v>2</v>
      </c>
      <c r="F249" s="4">
        <v>44798</v>
      </c>
      <c r="G249" s="15">
        <v>0.40687500000000004</v>
      </c>
      <c r="H249" s="15">
        <v>0.40895833333333331</v>
      </c>
      <c r="I249">
        <v>27.2</v>
      </c>
      <c r="J249">
        <v>28.2</v>
      </c>
      <c r="K249">
        <v>29.4</v>
      </c>
      <c r="L249">
        <v>29.1</v>
      </c>
      <c r="M249">
        <v>28.475000000000001</v>
      </c>
      <c r="N249">
        <v>102.7</v>
      </c>
      <c r="O249">
        <v>34.1</v>
      </c>
      <c r="P249">
        <v>2.6910349783867486E-9</v>
      </c>
      <c r="Q249">
        <v>9.8323861517360957E-6</v>
      </c>
      <c r="T249">
        <v>28.8</v>
      </c>
      <c r="U249" t="s">
        <v>534</v>
      </c>
      <c r="V249" t="s">
        <v>533</v>
      </c>
    </row>
    <row r="250" spans="1:22" x14ac:dyDescent="0.25">
      <c r="A250" t="s">
        <v>236</v>
      </c>
      <c r="B250" t="s">
        <v>551</v>
      </c>
      <c r="C250">
        <v>3</v>
      </c>
      <c r="D250">
        <v>1</v>
      </c>
      <c r="E250">
        <v>3</v>
      </c>
      <c r="F250" s="4">
        <v>44798</v>
      </c>
      <c r="G250" s="15">
        <v>0.41053240740740743</v>
      </c>
      <c r="H250" s="15">
        <v>0.41261574074074076</v>
      </c>
      <c r="I250">
        <v>27.2</v>
      </c>
      <c r="J250">
        <v>28.2</v>
      </c>
      <c r="K250">
        <v>29.4</v>
      </c>
      <c r="L250">
        <v>29.1</v>
      </c>
      <c r="M250">
        <v>28.475000000000001</v>
      </c>
      <c r="N250">
        <v>102.7</v>
      </c>
      <c r="O250">
        <v>34.1</v>
      </c>
      <c r="P250">
        <v>4.0937272498245477E-10</v>
      </c>
      <c r="Q250">
        <v>6.6172678952157531E-6</v>
      </c>
      <c r="T250">
        <v>28.8</v>
      </c>
      <c r="U250" t="s">
        <v>534</v>
      </c>
      <c r="V250" t="s">
        <v>533</v>
      </c>
    </row>
    <row r="251" spans="1:22" x14ac:dyDescent="0.25">
      <c r="A251" t="s">
        <v>240</v>
      </c>
      <c r="B251" t="s">
        <v>551</v>
      </c>
      <c r="C251">
        <v>3</v>
      </c>
      <c r="D251">
        <v>2</v>
      </c>
      <c r="E251">
        <v>1</v>
      </c>
      <c r="F251" s="4">
        <v>44798</v>
      </c>
      <c r="G251" s="15">
        <v>0.42432870370370374</v>
      </c>
      <c r="H251" s="15">
        <v>0.42641203703703701</v>
      </c>
      <c r="I251">
        <v>27</v>
      </c>
      <c r="J251">
        <v>27.2</v>
      </c>
      <c r="K251">
        <v>27.6</v>
      </c>
      <c r="L251">
        <v>27</v>
      </c>
      <c r="M251">
        <v>27.200000000000003</v>
      </c>
      <c r="N251">
        <v>102.9</v>
      </c>
      <c r="O251">
        <v>34.4</v>
      </c>
      <c r="P251">
        <v>-8.263079248876432E-11</v>
      </c>
      <c r="Q251">
        <v>5.7954360073723911E-5</v>
      </c>
      <c r="T251">
        <v>28.6</v>
      </c>
      <c r="U251" t="s">
        <v>534</v>
      </c>
      <c r="V251" t="s">
        <v>533</v>
      </c>
    </row>
    <row r="252" spans="1:22" x14ac:dyDescent="0.25">
      <c r="A252" t="s">
        <v>241</v>
      </c>
      <c r="B252" t="s">
        <v>551</v>
      </c>
      <c r="C252">
        <v>3</v>
      </c>
      <c r="D252">
        <v>2</v>
      </c>
      <c r="E252">
        <v>2</v>
      </c>
      <c r="F252" s="4">
        <v>44798</v>
      </c>
      <c r="G252" s="15">
        <v>0.42655092592592592</v>
      </c>
      <c r="H252" s="15">
        <v>0.4286342592592593</v>
      </c>
      <c r="I252">
        <v>27</v>
      </c>
      <c r="J252">
        <v>27.2</v>
      </c>
      <c r="K252">
        <v>27.6</v>
      </c>
      <c r="L252">
        <v>27</v>
      </c>
      <c r="M252">
        <v>27.200000000000003</v>
      </c>
      <c r="N252">
        <v>102.9</v>
      </c>
      <c r="O252">
        <v>34.4</v>
      </c>
      <c r="P252">
        <v>-1.3407552065059225E-9</v>
      </c>
      <c r="Q252">
        <v>1.0115379245614191E-4</v>
      </c>
      <c r="T252">
        <v>28.6</v>
      </c>
      <c r="U252" t="s">
        <v>534</v>
      </c>
      <c r="V252" t="s">
        <v>534</v>
      </c>
    </row>
    <row r="253" spans="1:22" x14ac:dyDescent="0.25">
      <c r="A253" t="s">
        <v>242</v>
      </c>
      <c r="B253" t="s">
        <v>551</v>
      </c>
      <c r="C253">
        <v>3</v>
      </c>
      <c r="D253">
        <v>2</v>
      </c>
      <c r="E253">
        <v>3</v>
      </c>
      <c r="F253" s="4">
        <v>44798</v>
      </c>
      <c r="G253" s="15">
        <v>0.42832175925925925</v>
      </c>
      <c r="H253" s="15">
        <v>0.43040509259259263</v>
      </c>
      <c r="I253">
        <v>27</v>
      </c>
      <c r="J253">
        <v>27.2</v>
      </c>
      <c r="K253">
        <v>27.6</v>
      </c>
      <c r="L253">
        <v>27</v>
      </c>
      <c r="M253">
        <v>27.200000000000003</v>
      </c>
      <c r="N253">
        <v>102.9</v>
      </c>
      <c r="O253">
        <v>34.4</v>
      </c>
      <c r="P253">
        <v>-2.3085054388948965E-9</v>
      </c>
      <c r="Q253">
        <v>4.0331580883792805E-5</v>
      </c>
      <c r="T253">
        <v>28.6</v>
      </c>
      <c r="U253" t="s">
        <v>534</v>
      </c>
      <c r="V253" t="s">
        <v>533</v>
      </c>
    </row>
    <row r="254" spans="1:22" x14ac:dyDescent="0.25">
      <c r="A254" t="s">
        <v>307</v>
      </c>
      <c r="B254" t="s">
        <v>551</v>
      </c>
      <c r="C254">
        <v>1</v>
      </c>
      <c r="D254">
        <v>1</v>
      </c>
      <c r="E254">
        <v>1</v>
      </c>
      <c r="F254" s="4">
        <v>44794</v>
      </c>
      <c r="G254" s="15" t="s">
        <v>308</v>
      </c>
      <c r="H254" s="15" t="s">
        <v>309</v>
      </c>
      <c r="I254">
        <v>27.5</v>
      </c>
      <c r="J254">
        <v>29.5</v>
      </c>
      <c r="K254">
        <v>28.1</v>
      </c>
      <c r="L254">
        <v>28</v>
      </c>
      <c r="M254">
        <v>28.274999999999999</v>
      </c>
      <c r="N254">
        <v>103.3</v>
      </c>
      <c r="O254">
        <v>33</v>
      </c>
      <c r="P254">
        <v>-3.7520233870513311E-11</v>
      </c>
      <c r="Q254">
        <v>2.631652186864983E-5</v>
      </c>
      <c r="T254" t="s">
        <v>310</v>
      </c>
      <c r="U254" t="s">
        <v>534</v>
      </c>
      <c r="V254" t="s">
        <v>533</v>
      </c>
    </row>
    <row r="255" spans="1:22" x14ac:dyDescent="0.25">
      <c r="A255" t="s">
        <v>311</v>
      </c>
      <c r="B255" t="s">
        <v>551</v>
      </c>
      <c r="C255">
        <v>1</v>
      </c>
      <c r="D255">
        <v>1</v>
      </c>
      <c r="E255">
        <v>2</v>
      </c>
      <c r="F255" s="4">
        <v>44794</v>
      </c>
      <c r="G255" s="15" t="s">
        <v>312</v>
      </c>
      <c r="H255" s="15" t="s">
        <v>313</v>
      </c>
      <c r="I255">
        <v>27.5</v>
      </c>
      <c r="J255">
        <v>29.5</v>
      </c>
      <c r="K255">
        <v>28.1</v>
      </c>
      <c r="L255">
        <v>28</v>
      </c>
      <c r="M255">
        <v>28.274999999999999</v>
      </c>
      <c r="N255">
        <v>103.3</v>
      </c>
      <c r="O255">
        <v>33</v>
      </c>
      <c r="P255">
        <v>-1.44327403907542E-9</v>
      </c>
      <c r="Q255">
        <v>3.9231527572832708E-5</v>
      </c>
      <c r="T255" t="s">
        <v>310</v>
      </c>
      <c r="U255" t="s">
        <v>533</v>
      </c>
      <c r="V255" t="s">
        <v>533</v>
      </c>
    </row>
    <row r="256" spans="1:22" x14ac:dyDescent="0.25">
      <c r="A256" t="s">
        <v>314</v>
      </c>
      <c r="B256" t="s">
        <v>551</v>
      </c>
      <c r="C256">
        <v>1</v>
      </c>
      <c r="D256">
        <v>1</v>
      </c>
      <c r="E256">
        <v>3</v>
      </c>
      <c r="F256" s="4">
        <v>44794</v>
      </c>
      <c r="G256" s="15" t="s">
        <v>315</v>
      </c>
      <c r="H256" s="15" t="s">
        <v>316</v>
      </c>
      <c r="I256">
        <v>27.5</v>
      </c>
      <c r="J256">
        <v>29.5</v>
      </c>
      <c r="K256">
        <v>28.1</v>
      </c>
      <c r="L256">
        <v>28</v>
      </c>
      <c r="M256">
        <v>28.274999999999999</v>
      </c>
      <c r="N256">
        <v>103.3</v>
      </c>
      <c r="O256">
        <v>33</v>
      </c>
      <c r="P256">
        <v>7.42038244470122E-11</v>
      </c>
      <c r="Q256">
        <v>2.5673774309332479E-5</v>
      </c>
      <c r="T256" t="s">
        <v>310</v>
      </c>
      <c r="U256" t="s">
        <v>534</v>
      </c>
      <c r="V256" t="s">
        <v>534</v>
      </c>
    </row>
    <row r="257" spans="1:22" x14ac:dyDescent="0.25">
      <c r="A257" t="s">
        <v>328</v>
      </c>
      <c r="B257" t="s">
        <v>551</v>
      </c>
      <c r="C257">
        <v>1</v>
      </c>
      <c r="D257">
        <v>2</v>
      </c>
      <c r="E257">
        <v>1</v>
      </c>
      <c r="F257" s="4">
        <v>44794</v>
      </c>
      <c r="G257" s="15" t="s">
        <v>329</v>
      </c>
      <c r="H257" s="15" t="s">
        <v>330</v>
      </c>
      <c r="I257">
        <v>26.8</v>
      </c>
      <c r="J257">
        <v>25.75</v>
      </c>
      <c r="K257">
        <v>29.3</v>
      </c>
      <c r="L257">
        <v>29.3</v>
      </c>
      <c r="M257">
        <v>27.787499999999998</v>
      </c>
      <c r="N257">
        <v>103.4</v>
      </c>
      <c r="O257">
        <v>33.200000000000003</v>
      </c>
      <c r="P257">
        <v>1.2511141403793765E-9</v>
      </c>
      <c r="Q257">
        <v>4.7645683801586889E-5</v>
      </c>
      <c r="T257" t="s">
        <v>331</v>
      </c>
      <c r="U257" t="s">
        <v>534</v>
      </c>
      <c r="V257" t="s">
        <v>533</v>
      </c>
    </row>
    <row r="258" spans="1:22" x14ac:dyDescent="0.25">
      <c r="A258" t="s">
        <v>332</v>
      </c>
      <c r="B258" t="s">
        <v>551</v>
      </c>
      <c r="C258">
        <v>1</v>
      </c>
      <c r="D258">
        <v>2</v>
      </c>
      <c r="E258">
        <v>2</v>
      </c>
      <c r="F258" s="4">
        <v>44794</v>
      </c>
      <c r="G258" s="15" t="s">
        <v>333</v>
      </c>
      <c r="H258" s="15" t="s">
        <v>334</v>
      </c>
      <c r="I258">
        <v>26.8</v>
      </c>
      <c r="J258">
        <v>25.75</v>
      </c>
      <c r="K258">
        <v>29.3</v>
      </c>
      <c r="L258">
        <v>29.3</v>
      </c>
      <c r="M258">
        <v>27.787499999999998</v>
      </c>
      <c r="N258">
        <v>103.4</v>
      </c>
      <c r="O258">
        <v>33.200000000000003</v>
      </c>
      <c r="P258">
        <v>-1.2529488968940257E-9</v>
      </c>
      <c r="Q258">
        <v>2.6002366182786624E-5</v>
      </c>
      <c r="T258" t="s">
        <v>331</v>
      </c>
      <c r="U258" t="s">
        <v>534</v>
      </c>
      <c r="V258" t="s">
        <v>533</v>
      </c>
    </row>
    <row r="259" spans="1:22" x14ac:dyDescent="0.25">
      <c r="A259" t="s">
        <v>335</v>
      </c>
      <c r="B259" t="s">
        <v>551</v>
      </c>
      <c r="C259">
        <v>1</v>
      </c>
      <c r="D259">
        <v>2</v>
      </c>
      <c r="E259">
        <v>3</v>
      </c>
      <c r="F259" s="4">
        <v>44794</v>
      </c>
      <c r="G259" s="15" t="s">
        <v>336</v>
      </c>
      <c r="H259" s="15" t="s">
        <v>337</v>
      </c>
      <c r="I259">
        <v>26.8</v>
      </c>
      <c r="J259">
        <v>25.75</v>
      </c>
      <c r="K259">
        <v>29.3</v>
      </c>
      <c r="L259">
        <v>29.3</v>
      </c>
      <c r="M259">
        <v>27.787499999999998</v>
      </c>
      <c r="N259">
        <v>103.4</v>
      </c>
      <c r="O259">
        <v>33.200000000000003</v>
      </c>
      <c r="P259">
        <v>-4.3565977095606407E-10</v>
      </c>
      <c r="Q259">
        <v>1.6105008701323562E-5</v>
      </c>
      <c r="T259" t="s">
        <v>331</v>
      </c>
      <c r="U259" t="s">
        <v>534</v>
      </c>
      <c r="V259" t="s">
        <v>533</v>
      </c>
    </row>
    <row r="260" spans="1:22" x14ac:dyDescent="0.25">
      <c r="A260" t="s">
        <v>189</v>
      </c>
      <c r="B260" t="s">
        <v>551</v>
      </c>
      <c r="C260">
        <v>2</v>
      </c>
      <c r="D260">
        <v>1</v>
      </c>
      <c r="E260">
        <v>1</v>
      </c>
      <c r="F260" s="4">
        <v>44796</v>
      </c>
      <c r="G260" s="15" t="s">
        <v>386</v>
      </c>
      <c r="H260" s="15" t="s">
        <v>387</v>
      </c>
      <c r="I260">
        <v>26.5</v>
      </c>
      <c r="J260">
        <v>26.8</v>
      </c>
      <c r="K260">
        <v>27</v>
      </c>
      <c r="L260">
        <v>27.5</v>
      </c>
      <c r="M260">
        <v>26.95</v>
      </c>
      <c r="N260">
        <v>102.4</v>
      </c>
      <c r="O260">
        <v>32.4</v>
      </c>
      <c r="P260">
        <v>-1.6099163441579528E-9</v>
      </c>
      <c r="Q260">
        <v>1.6603351932438134E-5</v>
      </c>
      <c r="T260" t="s">
        <v>555</v>
      </c>
      <c r="U260" t="s">
        <v>533</v>
      </c>
      <c r="V260" t="s">
        <v>533</v>
      </c>
    </row>
    <row r="261" spans="1:22" x14ac:dyDescent="0.25">
      <c r="A261" t="s">
        <v>190</v>
      </c>
      <c r="B261" t="s">
        <v>551</v>
      </c>
      <c r="C261">
        <v>2</v>
      </c>
      <c r="D261">
        <v>1</v>
      </c>
      <c r="E261">
        <v>2</v>
      </c>
      <c r="F261" s="4">
        <v>44796</v>
      </c>
      <c r="G261" s="15" t="s">
        <v>388</v>
      </c>
      <c r="H261" s="15" t="s">
        <v>389</v>
      </c>
      <c r="I261">
        <v>26.5</v>
      </c>
      <c r="J261">
        <v>26.8</v>
      </c>
      <c r="K261">
        <v>27</v>
      </c>
      <c r="L261">
        <v>27.5</v>
      </c>
      <c r="M261">
        <v>26.95</v>
      </c>
      <c r="N261">
        <v>102.4</v>
      </c>
      <c r="O261">
        <v>32.4</v>
      </c>
      <c r="P261">
        <v>1.7287733857890198E-9</v>
      </c>
      <c r="Q261">
        <v>1.8970987475157531E-5</v>
      </c>
      <c r="T261" t="s">
        <v>555</v>
      </c>
      <c r="U261" t="s">
        <v>533</v>
      </c>
      <c r="V261" t="s">
        <v>533</v>
      </c>
    </row>
    <row r="262" spans="1:22" x14ac:dyDescent="0.25">
      <c r="A262" t="s">
        <v>191</v>
      </c>
      <c r="B262" t="s">
        <v>551</v>
      </c>
      <c r="C262">
        <v>2</v>
      </c>
      <c r="D262">
        <v>1</v>
      </c>
      <c r="E262">
        <v>3</v>
      </c>
      <c r="F262" s="4">
        <v>44796</v>
      </c>
      <c r="G262" s="15" t="s">
        <v>390</v>
      </c>
      <c r="H262" s="15" t="s">
        <v>391</v>
      </c>
      <c r="I262">
        <v>26.5</v>
      </c>
      <c r="J262">
        <v>26.8</v>
      </c>
      <c r="K262">
        <v>27</v>
      </c>
      <c r="L262">
        <v>27.5</v>
      </c>
      <c r="M262">
        <v>26.95</v>
      </c>
      <c r="N262">
        <v>102.4</v>
      </c>
      <c r="O262">
        <v>32.4</v>
      </c>
      <c r="P262">
        <v>-6.6452306864004623E-10</v>
      </c>
      <c r="Q262">
        <v>4.7611527725763488E-5</v>
      </c>
      <c r="T262" t="s">
        <v>555</v>
      </c>
      <c r="U262" t="s">
        <v>534</v>
      </c>
      <c r="V262" t="s">
        <v>533</v>
      </c>
    </row>
    <row r="263" spans="1:22" x14ac:dyDescent="0.25">
      <c r="A263" t="s">
        <v>195</v>
      </c>
      <c r="B263" t="s">
        <v>551</v>
      </c>
      <c r="C263">
        <v>2</v>
      </c>
      <c r="D263">
        <v>2</v>
      </c>
      <c r="E263">
        <v>1</v>
      </c>
      <c r="F263" s="4">
        <v>44796</v>
      </c>
      <c r="G263" s="15" t="s">
        <v>399</v>
      </c>
      <c r="H263" s="15" t="s">
        <v>400</v>
      </c>
      <c r="I263">
        <v>26.1</v>
      </c>
      <c r="J263">
        <v>26</v>
      </c>
      <c r="K263">
        <v>26.3</v>
      </c>
      <c r="L263">
        <v>27.2</v>
      </c>
      <c r="M263">
        <v>26.400000000000002</v>
      </c>
      <c r="N263">
        <v>102.5</v>
      </c>
      <c r="O263">
        <v>32</v>
      </c>
      <c r="P263">
        <v>-2.5109830426143261E-9</v>
      </c>
      <c r="Q263">
        <v>1.1055376346716084E-4</v>
      </c>
      <c r="T263" t="s">
        <v>555</v>
      </c>
      <c r="U263" t="s">
        <v>533</v>
      </c>
      <c r="V263" t="s">
        <v>533</v>
      </c>
    </row>
    <row r="264" spans="1:22" x14ac:dyDescent="0.25">
      <c r="A264" t="s">
        <v>196</v>
      </c>
      <c r="B264" t="s">
        <v>551</v>
      </c>
      <c r="C264">
        <v>2</v>
      </c>
      <c r="D264">
        <v>2</v>
      </c>
      <c r="E264">
        <v>2</v>
      </c>
      <c r="F264" s="4">
        <v>44796</v>
      </c>
      <c r="G264" s="15" t="s">
        <v>401</v>
      </c>
      <c r="H264" s="15" t="s">
        <v>402</v>
      </c>
      <c r="I264">
        <v>26.1</v>
      </c>
      <c r="J264">
        <v>26</v>
      </c>
      <c r="K264">
        <v>26.3</v>
      </c>
      <c r="L264">
        <v>27.2</v>
      </c>
      <c r="M264">
        <v>26.400000000000002</v>
      </c>
      <c r="N264">
        <v>102.5</v>
      </c>
      <c r="O264">
        <v>32</v>
      </c>
      <c r="P264">
        <v>-3.4698296976088993E-9</v>
      </c>
      <c r="Q264">
        <v>9.7734910132716381E-5</v>
      </c>
      <c r="T264" t="s">
        <v>555</v>
      </c>
      <c r="U264" t="s">
        <v>533</v>
      </c>
      <c r="V264" t="s">
        <v>533</v>
      </c>
    </row>
    <row r="265" spans="1:22" x14ac:dyDescent="0.25">
      <c r="A265" t="s">
        <v>197</v>
      </c>
      <c r="B265" t="s">
        <v>551</v>
      </c>
      <c r="C265">
        <v>2</v>
      </c>
      <c r="D265">
        <v>2</v>
      </c>
      <c r="E265">
        <v>3</v>
      </c>
      <c r="F265" s="4">
        <v>44796</v>
      </c>
      <c r="G265" s="15" t="s">
        <v>403</v>
      </c>
      <c r="H265" s="15" t="s">
        <v>404</v>
      </c>
      <c r="I265">
        <v>26.1</v>
      </c>
      <c r="J265">
        <v>26</v>
      </c>
      <c r="K265">
        <v>26.3</v>
      </c>
      <c r="L265">
        <v>27.2</v>
      </c>
      <c r="M265">
        <v>26.400000000000002</v>
      </c>
      <c r="N265">
        <v>102.5</v>
      </c>
      <c r="O265">
        <v>32</v>
      </c>
      <c r="P265">
        <v>-4.0878248808863479E-9</v>
      </c>
      <c r="Q265">
        <v>1.200872013361191E-4</v>
      </c>
      <c r="T265" t="s">
        <v>555</v>
      </c>
      <c r="U265" t="s">
        <v>533</v>
      </c>
      <c r="V265" t="s">
        <v>533</v>
      </c>
    </row>
    <row r="266" spans="1:22" x14ac:dyDescent="0.25">
      <c r="A266" t="s">
        <v>234</v>
      </c>
      <c r="B266" t="s">
        <v>551</v>
      </c>
      <c r="C266">
        <v>3</v>
      </c>
      <c r="D266">
        <v>1</v>
      </c>
      <c r="E266">
        <v>1</v>
      </c>
      <c r="F266" s="4">
        <v>44798</v>
      </c>
      <c r="G266" t="s">
        <v>485</v>
      </c>
      <c r="H266" t="s">
        <v>486</v>
      </c>
      <c r="I266">
        <v>28.3</v>
      </c>
      <c r="J266">
        <v>28.1</v>
      </c>
      <c r="K266">
        <v>28.4</v>
      </c>
      <c r="L266">
        <v>28.2</v>
      </c>
      <c r="M266">
        <v>28.250000000000004</v>
      </c>
      <c r="N266">
        <v>102.6</v>
      </c>
      <c r="O266">
        <v>33.6</v>
      </c>
      <c r="P266">
        <v>2.6730489498314628E-9</v>
      </c>
      <c r="Q266">
        <v>3.1897783330407961E-5</v>
      </c>
      <c r="T266">
        <v>30.6</v>
      </c>
      <c r="U266" t="s">
        <v>534</v>
      </c>
      <c r="V266" t="s">
        <v>533</v>
      </c>
    </row>
    <row r="267" spans="1:22" x14ac:dyDescent="0.25">
      <c r="A267" t="s">
        <v>235</v>
      </c>
      <c r="B267" t="s">
        <v>551</v>
      </c>
      <c r="C267">
        <v>3</v>
      </c>
      <c r="D267">
        <v>1</v>
      </c>
      <c r="E267">
        <v>2</v>
      </c>
      <c r="F267" s="4">
        <v>44798</v>
      </c>
      <c r="G267" t="s">
        <v>487</v>
      </c>
      <c r="H267" t="s">
        <v>488</v>
      </c>
      <c r="I267">
        <v>28.3</v>
      </c>
      <c r="J267">
        <v>28.1</v>
      </c>
      <c r="K267">
        <v>28.4</v>
      </c>
      <c r="L267">
        <v>28.2</v>
      </c>
      <c r="M267">
        <v>28.250000000000004</v>
      </c>
      <c r="N267">
        <v>102.6</v>
      </c>
      <c r="O267">
        <v>33.6</v>
      </c>
      <c r="P267">
        <v>-8.705558947180329E-10</v>
      </c>
      <c r="Q267">
        <v>9.2570260411098789E-5</v>
      </c>
      <c r="T267">
        <v>30.6</v>
      </c>
      <c r="U267" t="s">
        <v>534</v>
      </c>
      <c r="V267" t="s">
        <v>533</v>
      </c>
    </row>
    <row r="268" spans="1:22" x14ac:dyDescent="0.25">
      <c r="A268" t="s">
        <v>236</v>
      </c>
      <c r="B268" t="s">
        <v>551</v>
      </c>
      <c r="C268">
        <v>3</v>
      </c>
      <c r="D268">
        <v>1</v>
      </c>
      <c r="E268">
        <v>3</v>
      </c>
      <c r="F268" s="4">
        <v>44798</v>
      </c>
      <c r="G268" t="s">
        <v>489</v>
      </c>
      <c r="H268" t="s">
        <v>490</v>
      </c>
      <c r="I268">
        <v>28.3</v>
      </c>
      <c r="J268">
        <v>28.1</v>
      </c>
      <c r="K268">
        <v>28.4</v>
      </c>
      <c r="L268">
        <v>28.2</v>
      </c>
      <c r="M268">
        <v>28.250000000000004</v>
      </c>
      <c r="N268">
        <v>102.6</v>
      </c>
      <c r="O268">
        <v>33.6</v>
      </c>
      <c r="P268">
        <v>-1.7465933977938085E-9</v>
      </c>
      <c r="Q268">
        <v>1.0681788321747376E-4</v>
      </c>
      <c r="T268">
        <v>30.6</v>
      </c>
      <c r="U268" t="s">
        <v>533</v>
      </c>
      <c r="V268" t="s">
        <v>533</v>
      </c>
    </row>
    <row r="269" spans="1:22" x14ac:dyDescent="0.25">
      <c r="A269" t="s">
        <v>240</v>
      </c>
      <c r="B269" t="s">
        <v>551</v>
      </c>
      <c r="C269">
        <v>3</v>
      </c>
      <c r="D269">
        <v>2</v>
      </c>
      <c r="E269">
        <v>1</v>
      </c>
      <c r="F269" s="4">
        <v>44798</v>
      </c>
      <c r="G269" t="s">
        <v>497</v>
      </c>
      <c r="H269" t="s">
        <v>498</v>
      </c>
      <c r="I269">
        <v>26.6</v>
      </c>
      <c r="J269">
        <v>26.5</v>
      </c>
      <c r="K269">
        <v>28.3</v>
      </c>
      <c r="L269">
        <v>28</v>
      </c>
      <c r="M269">
        <v>27.35</v>
      </c>
      <c r="N269">
        <v>102.6</v>
      </c>
      <c r="O269">
        <v>34.4</v>
      </c>
      <c r="P269">
        <v>-2.4309799712194531E-9</v>
      </c>
      <c r="Q269">
        <v>4.3626512026141645E-5</v>
      </c>
      <c r="T269">
        <v>30</v>
      </c>
      <c r="U269" t="s">
        <v>533</v>
      </c>
      <c r="V269" t="s">
        <v>533</v>
      </c>
    </row>
    <row r="270" spans="1:22" x14ac:dyDescent="0.25">
      <c r="A270" t="s">
        <v>241</v>
      </c>
      <c r="B270" t="s">
        <v>551</v>
      </c>
      <c r="C270">
        <v>3</v>
      </c>
      <c r="D270">
        <v>2</v>
      </c>
      <c r="E270">
        <v>2</v>
      </c>
      <c r="F270" s="4">
        <v>44798</v>
      </c>
      <c r="G270" t="s">
        <v>499</v>
      </c>
      <c r="H270" t="s">
        <v>500</v>
      </c>
      <c r="I270">
        <v>26.6</v>
      </c>
      <c r="J270">
        <v>26.5</v>
      </c>
      <c r="K270">
        <v>28.3</v>
      </c>
      <c r="L270">
        <v>28</v>
      </c>
      <c r="M270">
        <v>27.35</v>
      </c>
      <c r="N270">
        <v>102.6</v>
      </c>
      <c r="O270">
        <v>34.4</v>
      </c>
      <c r="P270">
        <v>-2.2315013757129768E-9</v>
      </c>
      <c r="Q270">
        <v>4.4584036889100612E-5</v>
      </c>
      <c r="T270">
        <v>30</v>
      </c>
      <c r="U270" t="s">
        <v>533</v>
      </c>
      <c r="V270" t="s">
        <v>533</v>
      </c>
    </row>
    <row r="271" spans="1:22" x14ac:dyDescent="0.25">
      <c r="A271" t="s">
        <v>242</v>
      </c>
      <c r="B271" t="s">
        <v>551</v>
      </c>
      <c r="C271">
        <v>3</v>
      </c>
      <c r="D271">
        <v>2</v>
      </c>
      <c r="E271">
        <v>3</v>
      </c>
      <c r="F271" s="4">
        <v>44798</v>
      </c>
      <c r="G271" t="s">
        <v>501</v>
      </c>
      <c r="H271" t="s">
        <v>502</v>
      </c>
      <c r="I271">
        <v>26.6</v>
      </c>
      <c r="J271">
        <v>26.5</v>
      </c>
      <c r="K271">
        <v>28.3</v>
      </c>
      <c r="L271">
        <v>28</v>
      </c>
      <c r="M271">
        <v>27.35</v>
      </c>
      <c r="N271">
        <v>102.6</v>
      </c>
      <c r="O271">
        <v>34.4</v>
      </c>
      <c r="P271">
        <v>-2.6336590872341852E-9</v>
      </c>
      <c r="Q271">
        <v>2.4909206911445712E-5</v>
      </c>
      <c r="T271">
        <v>30</v>
      </c>
      <c r="U271" t="s">
        <v>533</v>
      </c>
      <c r="V271" t="s">
        <v>533</v>
      </c>
    </row>
  </sheetData>
  <autoFilter ref="A1:AG271" xr:uid="{9A2A7355-5A7B-48D1-8C6A-184709CEF010}"/>
  <sortState xmlns:xlrd2="http://schemas.microsoft.com/office/spreadsheetml/2017/richdata2" ref="A2:V271">
    <sortCondition ref="B8:B2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D608-F494-41D3-8484-4DCB243ECF4B}">
  <dimension ref="A1:AS306"/>
  <sheetViews>
    <sheetView topLeftCell="H1" zoomScale="80" zoomScaleNormal="80" workbookViewId="0">
      <pane ySplit="1" topLeftCell="A2" activePane="bottomLeft" state="frozen"/>
      <selection activeCell="B1" sqref="B1"/>
      <selection pane="bottomLeft" activeCell="AE7" sqref="AE7"/>
    </sheetView>
  </sheetViews>
  <sheetFormatPr defaultRowHeight="15" x14ac:dyDescent="0.25"/>
  <cols>
    <col min="1" max="1" width="21.7109375" hidden="1" customWidth="1"/>
    <col min="2" max="2" width="12.85546875" customWidth="1"/>
    <col min="3" max="5" width="21.7109375" customWidth="1"/>
    <col min="6" max="6" width="11.85546875" customWidth="1"/>
    <col min="7" max="24" width="9.140625" customWidth="1"/>
    <col min="25" max="25" width="15.28515625" customWidth="1"/>
    <col min="26" max="26" width="17.28515625" customWidth="1"/>
    <col min="27" max="27" width="6.140625" customWidth="1"/>
    <col min="28" max="28" width="5.85546875" customWidth="1"/>
    <col min="30" max="30" width="14" style="2" customWidth="1"/>
    <col min="31" max="31" width="9.140625" style="1"/>
    <col min="32" max="32" width="6.5703125" bestFit="1" customWidth="1"/>
    <col min="33" max="33" width="10.7109375" customWidth="1"/>
    <col min="34" max="34" width="14.140625" bestFit="1" customWidth="1"/>
    <col min="43" max="43" width="10.85546875" bestFit="1" customWidth="1"/>
    <col min="45" max="45" width="9.140625" customWidth="1"/>
  </cols>
  <sheetData>
    <row r="1" spans="1:45" s="7" customFormat="1" ht="90" x14ac:dyDescent="0.25">
      <c r="A1" s="17" t="str">
        <f>'[1]2_Datasheet'!A1</f>
        <v>Chamber ID (low tide)</v>
      </c>
      <c r="B1" s="17" t="s">
        <v>0</v>
      </c>
      <c r="C1" s="17" t="s">
        <v>528</v>
      </c>
      <c r="D1" s="17" t="s">
        <v>529</v>
      </c>
      <c r="E1" s="17" t="s">
        <v>530</v>
      </c>
      <c r="F1" s="13" t="s">
        <v>1</v>
      </c>
      <c r="G1" s="14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535</v>
      </c>
      <c r="Q1" s="7" t="s">
        <v>536</v>
      </c>
      <c r="R1" s="7" t="s">
        <v>537</v>
      </c>
      <c r="S1" s="7" t="s">
        <v>538</v>
      </c>
      <c r="T1" s="7" t="s">
        <v>539</v>
      </c>
      <c r="U1" s="7" t="s">
        <v>540</v>
      </c>
      <c r="V1" s="7" t="s">
        <v>541</v>
      </c>
      <c r="W1" s="7" t="s">
        <v>542</v>
      </c>
      <c r="X1" s="7" t="s">
        <v>543</v>
      </c>
      <c r="Y1" s="7" t="s">
        <v>11</v>
      </c>
      <c r="Z1" s="7" t="s">
        <v>12</v>
      </c>
      <c r="AA1" s="7" t="s">
        <v>544</v>
      </c>
      <c r="AB1" s="7" t="s">
        <v>545</v>
      </c>
    </row>
    <row r="2" spans="1:45" ht="15.75" x14ac:dyDescent="0.25">
      <c r="A2" t="s">
        <v>13</v>
      </c>
      <c r="B2" t="s">
        <v>531</v>
      </c>
      <c r="C2" s="3">
        <v>1</v>
      </c>
      <c r="D2">
        <v>1</v>
      </c>
      <c r="E2" s="3">
        <v>1</v>
      </c>
      <c r="F2" s="4">
        <v>44962</v>
      </c>
      <c r="G2" s="15">
        <v>0.50145833333333334</v>
      </c>
      <c r="H2">
        <v>23.9</v>
      </c>
      <c r="I2">
        <v>24.6</v>
      </c>
      <c r="J2">
        <v>24.8</v>
      </c>
      <c r="K2">
        <v>24.3</v>
      </c>
      <c r="L2">
        <v>24.4</v>
      </c>
      <c r="M2">
        <v>102.3</v>
      </c>
      <c r="N2">
        <v>33</v>
      </c>
      <c r="O2">
        <v>7.75</v>
      </c>
      <c r="P2">
        <v>31.3</v>
      </c>
      <c r="Q2">
        <v>30.5</v>
      </c>
      <c r="R2">
        <v>30.9</v>
      </c>
      <c r="S2">
        <v>50.84</v>
      </c>
      <c r="T2">
        <v>46.14</v>
      </c>
      <c r="U2">
        <v>29.6</v>
      </c>
      <c r="V2">
        <v>29.89</v>
      </c>
      <c r="W2">
        <v>32.4</v>
      </c>
      <c r="X2">
        <v>27.8</v>
      </c>
      <c r="Y2" s="18">
        <v>1.4636822739074259E-8</v>
      </c>
      <c r="Z2" s="18">
        <v>3.1214974280965471E-5</v>
      </c>
      <c r="AA2" s="19" t="s">
        <v>533</v>
      </c>
      <c r="AB2" s="19" t="s">
        <v>533</v>
      </c>
      <c r="AD2" s="1"/>
      <c r="AF2" s="1"/>
      <c r="AG2" s="8"/>
      <c r="AH2" s="1"/>
      <c r="AJ2" s="1"/>
      <c r="AK2" s="1"/>
      <c r="AL2" s="1"/>
      <c r="AM2" s="8"/>
      <c r="AN2" s="1"/>
      <c r="AP2" s="1"/>
      <c r="AQ2" s="1"/>
      <c r="AR2" s="1"/>
      <c r="AS2" s="1"/>
    </row>
    <row r="3" spans="1:45" ht="15.75" x14ac:dyDescent="0.25">
      <c r="A3" t="s">
        <v>14</v>
      </c>
      <c r="B3" s="3" t="s">
        <v>531</v>
      </c>
      <c r="C3" s="3">
        <v>1</v>
      </c>
      <c r="D3" s="3">
        <v>1</v>
      </c>
      <c r="E3" s="3">
        <v>2</v>
      </c>
      <c r="F3" s="4">
        <v>44962</v>
      </c>
      <c r="G3" s="15">
        <v>0.50523148148148145</v>
      </c>
      <c r="H3">
        <v>23.9</v>
      </c>
      <c r="I3">
        <v>24.6</v>
      </c>
      <c r="J3">
        <v>24.8</v>
      </c>
      <c r="K3">
        <v>24.3</v>
      </c>
      <c r="L3">
        <v>24.4</v>
      </c>
      <c r="M3">
        <v>102.3</v>
      </c>
      <c r="N3">
        <v>33</v>
      </c>
      <c r="O3">
        <v>7.75</v>
      </c>
      <c r="P3">
        <v>31.3</v>
      </c>
      <c r="Q3">
        <v>30.5</v>
      </c>
      <c r="R3">
        <v>30.9</v>
      </c>
      <c r="S3">
        <v>50.84</v>
      </c>
      <c r="T3">
        <v>46.14</v>
      </c>
      <c r="U3">
        <v>29.6</v>
      </c>
      <c r="V3">
        <v>29.89</v>
      </c>
      <c r="W3">
        <v>32.4</v>
      </c>
      <c r="X3">
        <v>27.8</v>
      </c>
      <c r="Y3" s="18">
        <v>9.3944811557734526E-9</v>
      </c>
      <c r="Z3" s="18">
        <v>2.829290894037361E-5</v>
      </c>
      <c r="AA3" s="19" t="s">
        <v>533</v>
      </c>
      <c r="AB3" s="19" t="s">
        <v>533</v>
      </c>
      <c r="AD3"/>
      <c r="AF3" s="1"/>
      <c r="AG3" s="8"/>
      <c r="AH3" s="1"/>
      <c r="AK3" s="1"/>
      <c r="AL3" s="1"/>
      <c r="AM3" s="8"/>
      <c r="AN3" s="1"/>
      <c r="AQ3" s="1"/>
      <c r="AR3" s="1"/>
      <c r="AS3" s="1"/>
    </row>
    <row r="4" spans="1:45" ht="15.75" x14ac:dyDescent="0.25">
      <c r="A4" t="s">
        <v>15</v>
      </c>
      <c r="B4" s="3" t="s">
        <v>531</v>
      </c>
      <c r="C4" s="3">
        <v>1</v>
      </c>
      <c r="D4" s="3">
        <v>1</v>
      </c>
      <c r="E4" s="3">
        <v>3</v>
      </c>
      <c r="F4" s="4">
        <v>44962</v>
      </c>
      <c r="G4" s="15">
        <v>0.50885416666666672</v>
      </c>
      <c r="H4">
        <v>23.9</v>
      </c>
      <c r="I4">
        <v>24.6</v>
      </c>
      <c r="J4">
        <v>24.8</v>
      </c>
      <c r="K4">
        <v>24.3</v>
      </c>
      <c r="L4">
        <v>24.4</v>
      </c>
      <c r="M4">
        <v>102.3</v>
      </c>
      <c r="N4">
        <v>33</v>
      </c>
      <c r="O4">
        <v>7.75</v>
      </c>
      <c r="P4">
        <v>31.3</v>
      </c>
      <c r="Q4">
        <v>30.5</v>
      </c>
      <c r="R4">
        <v>30.9</v>
      </c>
      <c r="S4">
        <v>50.84</v>
      </c>
      <c r="T4">
        <v>46.14</v>
      </c>
      <c r="U4">
        <v>29.6</v>
      </c>
      <c r="V4">
        <v>29.89</v>
      </c>
      <c r="W4">
        <v>32.4</v>
      </c>
      <c r="X4">
        <v>27.8</v>
      </c>
      <c r="Y4" s="18">
        <v>1.285291081185964E-8</v>
      </c>
      <c r="Z4" s="18">
        <v>2.9667963893198262E-5</v>
      </c>
      <c r="AA4" s="19" t="s">
        <v>533</v>
      </c>
      <c r="AB4" s="19" t="s">
        <v>533</v>
      </c>
      <c r="AD4"/>
      <c r="AF4" s="1"/>
      <c r="AG4" s="8"/>
      <c r="AH4" s="1"/>
      <c r="AK4" s="1"/>
      <c r="AL4" s="1"/>
      <c r="AM4" s="8"/>
      <c r="AN4" s="1"/>
      <c r="AQ4" s="1"/>
      <c r="AR4" s="1"/>
      <c r="AS4" s="1"/>
    </row>
    <row r="5" spans="1:45" ht="15.75" x14ac:dyDescent="0.25">
      <c r="A5" t="s">
        <v>16</v>
      </c>
      <c r="B5" s="3" t="s">
        <v>531</v>
      </c>
      <c r="C5" s="3">
        <v>1</v>
      </c>
      <c r="D5" s="3">
        <v>2</v>
      </c>
      <c r="E5" s="3">
        <v>1</v>
      </c>
      <c r="F5" s="4">
        <v>44962</v>
      </c>
      <c r="G5" s="15">
        <v>0.52957175925925926</v>
      </c>
      <c r="H5">
        <v>23.3</v>
      </c>
      <c r="I5">
        <v>22.9</v>
      </c>
      <c r="J5">
        <v>23.5</v>
      </c>
      <c r="K5">
        <v>23.5</v>
      </c>
      <c r="L5">
        <v>23.3</v>
      </c>
      <c r="M5">
        <v>102.2</v>
      </c>
      <c r="N5">
        <v>31.3</v>
      </c>
      <c r="O5">
        <v>7.45</v>
      </c>
      <c r="P5">
        <v>30</v>
      </c>
      <c r="Q5">
        <v>30.2</v>
      </c>
      <c r="R5">
        <v>30.1</v>
      </c>
      <c r="S5">
        <v>49.98</v>
      </c>
      <c r="T5">
        <v>45.78</v>
      </c>
      <c r="U5">
        <v>29.7</v>
      </c>
      <c r="V5">
        <v>28.95</v>
      </c>
      <c r="W5">
        <v>31.4</v>
      </c>
      <c r="X5">
        <v>27.4</v>
      </c>
      <c r="Y5" s="18">
        <v>2.9107704901931945E-8</v>
      </c>
      <c r="Z5" s="18">
        <v>9.3384528754919337E-5</v>
      </c>
      <c r="AA5" s="19" t="s">
        <v>533</v>
      </c>
      <c r="AB5" s="19" t="s">
        <v>533</v>
      </c>
      <c r="AD5" s="1"/>
      <c r="AF5" s="1"/>
      <c r="AG5" s="8"/>
      <c r="AH5" s="1"/>
      <c r="AJ5" s="1"/>
      <c r="AK5" s="1"/>
      <c r="AL5" s="1"/>
      <c r="AM5" s="8"/>
      <c r="AN5" s="1"/>
      <c r="AP5" s="1"/>
      <c r="AQ5" s="1"/>
      <c r="AR5" s="1"/>
      <c r="AS5" s="1"/>
    </row>
    <row r="6" spans="1:45" ht="15.75" x14ac:dyDescent="0.25">
      <c r="A6" t="s">
        <v>17</v>
      </c>
      <c r="B6" s="3" t="s">
        <v>531</v>
      </c>
      <c r="C6" s="3">
        <v>1</v>
      </c>
      <c r="D6" s="3">
        <v>2</v>
      </c>
      <c r="E6" s="3">
        <v>2</v>
      </c>
      <c r="F6" s="4">
        <v>44962</v>
      </c>
      <c r="G6" s="15">
        <v>0.53359953703703711</v>
      </c>
      <c r="H6">
        <v>23.3</v>
      </c>
      <c r="I6">
        <v>22.9</v>
      </c>
      <c r="J6">
        <v>23.5</v>
      </c>
      <c r="K6">
        <v>23.5</v>
      </c>
      <c r="L6">
        <v>23.3</v>
      </c>
      <c r="M6">
        <v>102.2</v>
      </c>
      <c r="N6">
        <v>31.3</v>
      </c>
      <c r="O6">
        <v>7.45</v>
      </c>
      <c r="P6">
        <v>30</v>
      </c>
      <c r="Q6">
        <v>30.2</v>
      </c>
      <c r="R6">
        <v>30.1</v>
      </c>
      <c r="S6">
        <v>49.98</v>
      </c>
      <c r="T6">
        <v>45.78</v>
      </c>
      <c r="U6">
        <v>29.7</v>
      </c>
      <c r="V6">
        <v>28.95</v>
      </c>
      <c r="W6">
        <v>31.4</v>
      </c>
      <c r="X6">
        <v>27.4</v>
      </c>
      <c r="Y6" s="18">
        <v>2.2063220543222982E-8</v>
      </c>
      <c r="Z6" s="18">
        <v>7.3312724248179677E-5</v>
      </c>
      <c r="AA6" s="19" t="s">
        <v>533</v>
      </c>
      <c r="AB6" s="19" t="s">
        <v>533</v>
      </c>
      <c r="AD6"/>
      <c r="AF6" s="1"/>
      <c r="AG6" s="8"/>
      <c r="AH6" s="1"/>
      <c r="AK6" s="1"/>
      <c r="AL6" s="1"/>
      <c r="AM6" s="8"/>
      <c r="AN6" s="1"/>
      <c r="AQ6" s="1"/>
      <c r="AR6" s="1"/>
      <c r="AS6" s="1"/>
    </row>
    <row r="7" spans="1:45" ht="15.75" x14ac:dyDescent="0.25">
      <c r="A7" t="s">
        <v>18</v>
      </c>
      <c r="B7" s="3" t="s">
        <v>531</v>
      </c>
      <c r="C7" s="3">
        <v>1</v>
      </c>
      <c r="D7" s="3">
        <v>2</v>
      </c>
      <c r="E7" s="3">
        <v>3</v>
      </c>
      <c r="F7" s="4">
        <v>44962</v>
      </c>
      <c r="G7" s="15">
        <v>0.53733796296296299</v>
      </c>
      <c r="H7">
        <v>23.3</v>
      </c>
      <c r="I7">
        <v>22.9</v>
      </c>
      <c r="J7">
        <v>23.5</v>
      </c>
      <c r="K7">
        <v>23.5</v>
      </c>
      <c r="L7">
        <v>23.3</v>
      </c>
      <c r="M7">
        <v>102.2</v>
      </c>
      <c r="N7">
        <v>31.3</v>
      </c>
      <c r="O7">
        <v>7.45</v>
      </c>
      <c r="P7">
        <v>30</v>
      </c>
      <c r="Q7">
        <v>30.2</v>
      </c>
      <c r="R7">
        <v>30.1</v>
      </c>
      <c r="S7">
        <v>49.98</v>
      </c>
      <c r="T7">
        <v>45.78</v>
      </c>
      <c r="U7">
        <v>29.7</v>
      </c>
      <c r="V7">
        <v>28.95</v>
      </c>
      <c r="W7">
        <v>31.4</v>
      </c>
      <c r="X7">
        <v>27.4</v>
      </c>
      <c r="Y7" s="18">
        <v>9.4925237945429851E-9</v>
      </c>
      <c r="Z7" s="18">
        <v>2.2411599560687941E-5</v>
      </c>
      <c r="AA7" s="19" t="s">
        <v>533</v>
      </c>
      <c r="AB7" s="19" t="s">
        <v>533</v>
      </c>
      <c r="AC7" s="1"/>
      <c r="AD7"/>
      <c r="AF7" s="1"/>
      <c r="AG7" s="8"/>
      <c r="AH7" s="1"/>
      <c r="AK7" s="1"/>
      <c r="AL7" s="1"/>
      <c r="AM7" s="8"/>
      <c r="AN7" s="1"/>
      <c r="AQ7" s="1"/>
      <c r="AS7" s="1"/>
    </row>
    <row r="8" spans="1:45" ht="15.75" x14ac:dyDescent="0.25">
      <c r="A8" t="s">
        <v>19</v>
      </c>
      <c r="B8" s="3" t="s">
        <v>531</v>
      </c>
      <c r="C8" s="3">
        <v>1</v>
      </c>
      <c r="D8" s="3">
        <v>3</v>
      </c>
      <c r="E8" s="3">
        <v>1</v>
      </c>
      <c r="F8" s="4">
        <v>44962</v>
      </c>
      <c r="G8" s="15">
        <v>0.54123842592592586</v>
      </c>
      <c r="H8">
        <v>25.8</v>
      </c>
      <c r="I8">
        <v>26.3</v>
      </c>
      <c r="J8">
        <v>26.1</v>
      </c>
      <c r="K8">
        <v>25.6</v>
      </c>
      <c r="L8">
        <v>25.950000000000003</v>
      </c>
      <c r="M8">
        <v>102.1</v>
      </c>
      <c r="N8">
        <v>32.799999999999997</v>
      </c>
      <c r="O8">
        <v>7.84</v>
      </c>
      <c r="P8">
        <v>31.1</v>
      </c>
      <c r="Q8">
        <v>31.3</v>
      </c>
      <c r="R8">
        <v>31.200000000000003</v>
      </c>
      <c r="S8">
        <v>50.12</v>
      </c>
      <c r="T8">
        <v>48.92</v>
      </c>
      <c r="U8">
        <v>29.8</v>
      </c>
      <c r="V8">
        <v>27.63</v>
      </c>
      <c r="W8">
        <v>32.799999999999997</v>
      </c>
      <c r="X8">
        <v>27.7</v>
      </c>
      <c r="Y8" s="18">
        <v>3.7031266049985105E-9</v>
      </c>
      <c r="Z8" s="18">
        <v>7.7348596363347247E-5</v>
      </c>
      <c r="AA8" s="19" t="s">
        <v>533</v>
      </c>
      <c r="AB8" s="19" t="s">
        <v>533</v>
      </c>
      <c r="AC8" s="1"/>
      <c r="AD8" s="1"/>
      <c r="AF8" s="1"/>
      <c r="AG8" s="8"/>
      <c r="AH8" s="1"/>
      <c r="AJ8" s="1"/>
      <c r="AK8" s="1"/>
      <c r="AL8" s="1"/>
      <c r="AM8" s="8"/>
      <c r="AN8" s="1"/>
      <c r="AP8" s="1"/>
      <c r="AQ8" s="1"/>
      <c r="AS8" s="1"/>
    </row>
    <row r="9" spans="1:45" ht="15.75" x14ac:dyDescent="0.25">
      <c r="A9" t="s">
        <v>20</v>
      </c>
      <c r="B9" s="3" t="s">
        <v>531</v>
      </c>
      <c r="C9" s="3">
        <v>1</v>
      </c>
      <c r="D9" s="3">
        <v>3</v>
      </c>
      <c r="E9" s="3">
        <v>2</v>
      </c>
      <c r="F9" s="4">
        <v>44962</v>
      </c>
      <c r="G9" s="15">
        <v>0.54498842592592589</v>
      </c>
      <c r="H9">
        <v>25.8</v>
      </c>
      <c r="I9">
        <v>26.3</v>
      </c>
      <c r="J9">
        <v>26.1</v>
      </c>
      <c r="K9">
        <v>25.6</v>
      </c>
      <c r="L9">
        <v>25.950000000000003</v>
      </c>
      <c r="M9">
        <v>102.1</v>
      </c>
      <c r="N9">
        <v>32.799999999999997</v>
      </c>
      <c r="O9">
        <v>7.84</v>
      </c>
      <c r="P9">
        <v>31.1</v>
      </c>
      <c r="Q9">
        <v>31.3</v>
      </c>
      <c r="R9">
        <v>31.200000000000003</v>
      </c>
      <c r="S9">
        <v>50.12</v>
      </c>
      <c r="T9">
        <v>48.92</v>
      </c>
      <c r="U9">
        <v>29.8</v>
      </c>
      <c r="V9">
        <v>27.63</v>
      </c>
      <c r="W9">
        <v>32.799999999999997</v>
      </c>
      <c r="X9">
        <v>27.7</v>
      </c>
      <c r="Y9" s="18">
        <v>1.834417845595576E-9</v>
      </c>
      <c r="Z9" s="18">
        <v>2.5548416561535696E-5</v>
      </c>
      <c r="AA9" s="19" t="s">
        <v>533</v>
      </c>
      <c r="AB9" s="19" t="s">
        <v>533</v>
      </c>
      <c r="AD9"/>
      <c r="AF9" s="1"/>
      <c r="AG9" s="8"/>
      <c r="AH9" s="1"/>
      <c r="AK9" s="1"/>
      <c r="AL9" s="1"/>
      <c r="AM9" s="8"/>
      <c r="AN9" s="1"/>
      <c r="AQ9" s="1"/>
      <c r="AS9" s="1"/>
    </row>
    <row r="10" spans="1:45" ht="15.75" x14ac:dyDescent="0.25">
      <c r="A10" t="s">
        <v>21</v>
      </c>
      <c r="B10" s="3" t="s">
        <v>531</v>
      </c>
      <c r="C10" s="3">
        <v>1</v>
      </c>
      <c r="D10">
        <v>3</v>
      </c>
      <c r="E10" s="3">
        <v>3</v>
      </c>
      <c r="F10" s="4">
        <v>44962</v>
      </c>
      <c r="G10" s="15">
        <v>0.54861111111111105</v>
      </c>
      <c r="H10">
        <v>25.8</v>
      </c>
      <c r="I10">
        <v>26.3</v>
      </c>
      <c r="J10">
        <v>26.1</v>
      </c>
      <c r="K10">
        <v>25.6</v>
      </c>
      <c r="L10">
        <v>25.950000000000003</v>
      </c>
      <c r="M10">
        <v>102.1</v>
      </c>
      <c r="N10">
        <v>32.799999999999997</v>
      </c>
      <c r="O10">
        <v>7.84</v>
      </c>
      <c r="P10">
        <v>31.1</v>
      </c>
      <c r="Q10">
        <v>31.3</v>
      </c>
      <c r="R10">
        <v>31.200000000000003</v>
      </c>
      <c r="S10">
        <v>50.12</v>
      </c>
      <c r="T10">
        <v>48.92</v>
      </c>
      <c r="U10">
        <v>29.8</v>
      </c>
      <c r="V10">
        <v>27.63</v>
      </c>
      <c r="W10">
        <v>32.799999999999997</v>
      </c>
      <c r="X10">
        <v>27.7</v>
      </c>
      <c r="Y10" s="18">
        <v>1.951310722132828E-9</v>
      </c>
      <c r="Z10" s="18">
        <v>2.4350890383250987E-5</v>
      </c>
      <c r="AA10" s="19" t="s">
        <v>533</v>
      </c>
      <c r="AB10" s="19" t="s">
        <v>533</v>
      </c>
      <c r="AD10"/>
    </row>
    <row r="11" spans="1:45" ht="15.75" x14ac:dyDescent="0.25">
      <c r="A11" t="s">
        <v>31</v>
      </c>
      <c r="B11" t="s">
        <v>531</v>
      </c>
      <c r="C11" s="3">
        <v>2</v>
      </c>
      <c r="D11">
        <v>1</v>
      </c>
      <c r="E11">
        <v>1</v>
      </c>
      <c r="F11" s="4">
        <v>44963</v>
      </c>
      <c r="G11" s="15">
        <v>0.50677083333333328</v>
      </c>
      <c r="H11">
        <v>22</v>
      </c>
      <c r="I11">
        <v>22.3</v>
      </c>
      <c r="J11">
        <v>22.2</v>
      </c>
      <c r="K11">
        <v>21.9</v>
      </c>
      <c r="L11">
        <v>22.1</v>
      </c>
      <c r="M11">
        <v>102.3</v>
      </c>
      <c r="N11">
        <v>33.1</v>
      </c>
      <c r="O11">
        <v>7.61</v>
      </c>
      <c r="P11">
        <v>30.1</v>
      </c>
      <c r="Q11">
        <v>29.7</v>
      </c>
      <c r="R11">
        <v>29.9</v>
      </c>
      <c r="S11">
        <v>49.54</v>
      </c>
      <c r="T11">
        <v>45.32</v>
      </c>
      <c r="U11">
        <v>29.1</v>
      </c>
      <c r="V11">
        <v>29.4</v>
      </c>
      <c r="W11">
        <v>32.5</v>
      </c>
      <c r="X11">
        <v>27.8</v>
      </c>
      <c r="Y11" s="18">
        <v>2.7889902741722091E-7</v>
      </c>
      <c r="Z11" s="18">
        <v>3.6331074458960619E-5</v>
      </c>
      <c r="AA11" s="19" t="s">
        <v>533</v>
      </c>
      <c r="AB11" s="19" t="s">
        <v>533</v>
      </c>
      <c r="AD11"/>
      <c r="AH11" s="1"/>
      <c r="AK11" s="1"/>
    </row>
    <row r="12" spans="1:45" ht="15.75" x14ac:dyDescent="0.25">
      <c r="A12" t="s">
        <v>32</v>
      </c>
      <c r="B12" s="3" t="s">
        <v>531</v>
      </c>
      <c r="C12" s="3">
        <v>2</v>
      </c>
      <c r="D12" s="3">
        <v>1</v>
      </c>
      <c r="E12" s="3">
        <v>2</v>
      </c>
      <c r="F12" s="4">
        <v>44963</v>
      </c>
      <c r="G12" s="15">
        <v>0.51049768518518512</v>
      </c>
      <c r="H12">
        <v>22</v>
      </c>
      <c r="I12">
        <v>22.3</v>
      </c>
      <c r="J12">
        <v>22.2</v>
      </c>
      <c r="K12">
        <v>21.9</v>
      </c>
      <c r="L12">
        <v>22.1</v>
      </c>
      <c r="M12">
        <v>102.3</v>
      </c>
      <c r="N12">
        <v>33.1</v>
      </c>
      <c r="O12">
        <v>7.61</v>
      </c>
      <c r="P12">
        <v>30.1</v>
      </c>
      <c r="Q12">
        <v>29.7</v>
      </c>
      <c r="R12">
        <v>29.9</v>
      </c>
      <c r="S12">
        <v>49.54</v>
      </c>
      <c r="T12">
        <v>45.32</v>
      </c>
      <c r="U12">
        <v>29.1</v>
      </c>
      <c r="V12">
        <v>29.4</v>
      </c>
      <c r="W12">
        <v>32.5</v>
      </c>
      <c r="X12">
        <v>27.8</v>
      </c>
      <c r="Y12" s="18">
        <v>6.2908588844702576E-7</v>
      </c>
      <c r="Z12" s="18">
        <v>1.0518296309423167E-4</v>
      </c>
      <c r="AA12" s="19" t="s">
        <v>533</v>
      </c>
      <c r="AB12" s="19" t="s">
        <v>533</v>
      </c>
      <c r="AD12"/>
      <c r="AH12" s="1"/>
    </row>
    <row r="13" spans="1:45" ht="15.75" x14ac:dyDescent="0.25">
      <c r="A13" t="s">
        <v>33</v>
      </c>
      <c r="B13" s="3" t="s">
        <v>531</v>
      </c>
      <c r="C13" s="3">
        <v>2</v>
      </c>
      <c r="D13" s="3">
        <v>1</v>
      </c>
      <c r="E13" s="3">
        <v>3</v>
      </c>
      <c r="F13" s="4">
        <v>44963</v>
      </c>
      <c r="G13" s="15">
        <v>0.51414351851851847</v>
      </c>
      <c r="H13">
        <v>22</v>
      </c>
      <c r="I13">
        <v>22.3</v>
      </c>
      <c r="J13">
        <v>22.2</v>
      </c>
      <c r="K13">
        <v>21.9</v>
      </c>
      <c r="L13">
        <v>22.1</v>
      </c>
      <c r="M13">
        <v>102.3</v>
      </c>
      <c r="N13">
        <v>33.1</v>
      </c>
      <c r="O13">
        <v>7.61</v>
      </c>
      <c r="P13">
        <v>30.1</v>
      </c>
      <c r="Q13">
        <v>29.7</v>
      </c>
      <c r="R13">
        <v>29.9</v>
      </c>
      <c r="S13">
        <v>49.54</v>
      </c>
      <c r="T13">
        <v>45.32</v>
      </c>
      <c r="U13">
        <v>29.1</v>
      </c>
      <c r="V13">
        <v>29.4</v>
      </c>
      <c r="W13">
        <v>32.5</v>
      </c>
      <c r="X13">
        <v>27.8</v>
      </c>
      <c r="Y13" s="18">
        <v>4.6967638588605382E-7</v>
      </c>
      <c r="Z13" s="18">
        <v>8.2997444409491878E-5</v>
      </c>
      <c r="AA13" s="19" t="s">
        <v>533</v>
      </c>
      <c r="AB13" s="19" t="s">
        <v>533</v>
      </c>
      <c r="AD13" s="9"/>
      <c r="AE13" s="9"/>
      <c r="AF13" s="9"/>
      <c r="AG13" s="9"/>
      <c r="AH13" s="9"/>
      <c r="AJ13" s="9"/>
      <c r="AL13" s="9"/>
      <c r="AM13" s="9"/>
      <c r="AN13" s="9"/>
      <c r="AP13" s="9"/>
      <c r="AQ13" s="9"/>
      <c r="AR13" s="9"/>
    </row>
    <row r="14" spans="1:45" ht="15.75" x14ac:dyDescent="0.25">
      <c r="A14" t="s">
        <v>34</v>
      </c>
      <c r="B14" s="3" t="s">
        <v>531</v>
      </c>
      <c r="C14" s="3">
        <v>2</v>
      </c>
      <c r="D14" s="3">
        <v>2</v>
      </c>
      <c r="E14" s="3">
        <v>1</v>
      </c>
      <c r="F14" s="4">
        <v>44598</v>
      </c>
      <c r="G14" s="15">
        <v>0.53157407407407409</v>
      </c>
      <c r="H14">
        <v>21.8</v>
      </c>
      <c r="I14">
        <v>22.3</v>
      </c>
      <c r="J14">
        <v>22.2</v>
      </c>
      <c r="K14">
        <v>22</v>
      </c>
      <c r="L14">
        <v>22.074999999999999</v>
      </c>
      <c r="M14">
        <v>102.3</v>
      </c>
      <c r="N14">
        <v>32.1</v>
      </c>
      <c r="O14">
        <v>7.72</v>
      </c>
      <c r="P14">
        <v>31.1</v>
      </c>
      <c r="Q14">
        <v>31.7</v>
      </c>
      <c r="R14">
        <v>31.4</v>
      </c>
      <c r="S14">
        <v>49.13</v>
      </c>
      <c r="T14">
        <v>48.26</v>
      </c>
      <c r="U14">
        <v>29.7</v>
      </c>
      <c r="V14">
        <v>26.75</v>
      </c>
      <c r="W14">
        <v>31.7</v>
      </c>
      <c r="X14">
        <v>27.3</v>
      </c>
      <c r="Y14" s="18">
        <v>2.8873780046613565E-9</v>
      </c>
      <c r="Z14" s="18">
        <v>2.0330081674836206E-5</v>
      </c>
      <c r="AA14" s="19" t="s">
        <v>533</v>
      </c>
      <c r="AB14" s="19" t="s">
        <v>533</v>
      </c>
      <c r="AD14" s="1"/>
      <c r="AF14" s="1"/>
      <c r="AG14" s="8"/>
      <c r="AH14" s="1"/>
      <c r="AI14" s="1"/>
      <c r="AJ14" s="1"/>
      <c r="AK14" s="1"/>
      <c r="AL14" s="1"/>
      <c r="AM14" s="8"/>
      <c r="AN14" s="1"/>
      <c r="AP14" s="1"/>
      <c r="AQ14" s="1"/>
      <c r="AR14" s="1"/>
    </row>
    <row r="15" spans="1:45" ht="15.75" x14ac:dyDescent="0.25">
      <c r="A15" t="s">
        <v>35</v>
      </c>
      <c r="B15" s="3" t="s">
        <v>531</v>
      </c>
      <c r="C15" s="3">
        <v>2</v>
      </c>
      <c r="D15" s="3">
        <v>2</v>
      </c>
      <c r="E15" s="3">
        <v>2</v>
      </c>
      <c r="F15" s="4">
        <v>44598</v>
      </c>
      <c r="G15" s="15">
        <v>0.53581018518518519</v>
      </c>
      <c r="H15">
        <v>21.8</v>
      </c>
      <c r="I15">
        <v>22.3</v>
      </c>
      <c r="J15">
        <v>22.2</v>
      </c>
      <c r="K15">
        <v>22</v>
      </c>
      <c r="L15">
        <v>22.074999999999999</v>
      </c>
      <c r="M15">
        <v>102.3</v>
      </c>
      <c r="N15">
        <v>32.1</v>
      </c>
      <c r="O15">
        <v>7.72</v>
      </c>
      <c r="P15">
        <v>31.1</v>
      </c>
      <c r="Q15">
        <v>31.7</v>
      </c>
      <c r="R15">
        <v>31.4</v>
      </c>
      <c r="S15">
        <v>49.13</v>
      </c>
      <c r="T15">
        <v>48.26</v>
      </c>
      <c r="U15">
        <v>29.7</v>
      </c>
      <c r="V15">
        <v>26.75</v>
      </c>
      <c r="W15">
        <v>31.7</v>
      </c>
      <c r="X15">
        <v>27.3</v>
      </c>
      <c r="Y15" s="18">
        <v>1.9531042243431747E-9</v>
      </c>
      <c r="Z15" s="18">
        <v>4.3671927395052668E-5</v>
      </c>
      <c r="AA15" s="19" t="s">
        <v>533</v>
      </c>
      <c r="AB15" s="19" t="s">
        <v>533</v>
      </c>
      <c r="AD15"/>
      <c r="AF15" s="1"/>
      <c r="AG15" s="8"/>
      <c r="AH15" s="1"/>
      <c r="AI15" s="1"/>
      <c r="AK15" s="1"/>
      <c r="AL15" s="1"/>
      <c r="AM15" s="8"/>
      <c r="AN15" s="1"/>
      <c r="AQ15" s="1"/>
      <c r="AR15" s="1"/>
    </row>
    <row r="16" spans="1:45" ht="15.75" x14ac:dyDescent="0.25">
      <c r="A16" t="s">
        <v>36</v>
      </c>
      <c r="B16" s="3" t="s">
        <v>531</v>
      </c>
      <c r="C16" s="3">
        <v>2</v>
      </c>
      <c r="D16" s="3">
        <v>2</v>
      </c>
      <c r="E16" s="3">
        <v>3</v>
      </c>
      <c r="F16" s="4">
        <v>44598</v>
      </c>
      <c r="G16" s="15">
        <v>0.5394444444444445</v>
      </c>
      <c r="H16">
        <v>21.8</v>
      </c>
      <c r="I16">
        <v>22.3</v>
      </c>
      <c r="J16">
        <v>22.2</v>
      </c>
      <c r="K16">
        <v>22</v>
      </c>
      <c r="L16">
        <v>22.074999999999999</v>
      </c>
      <c r="M16">
        <v>102.3</v>
      </c>
      <c r="N16">
        <v>32.1</v>
      </c>
      <c r="O16">
        <v>7.72</v>
      </c>
      <c r="P16">
        <v>31.1</v>
      </c>
      <c r="Q16">
        <v>31.7</v>
      </c>
      <c r="R16">
        <v>31.4</v>
      </c>
      <c r="S16">
        <v>49.13</v>
      </c>
      <c r="T16">
        <v>48.26</v>
      </c>
      <c r="U16">
        <v>29.7</v>
      </c>
      <c r="V16">
        <v>26.75</v>
      </c>
      <c r="W16">
        <v>31.7</v>
      </c>
      <c r="X16">
        <v>27.3</v>
      </c>
      <c r="Y16" s="18">
        <v>2.1662009904393043E-9</v>
      </c>
      <c r="Z16" s="18">
        <v>2.4008970769908766E-5</v>
      </c>
      <c r="AA16" s="19" t="s">
        <v>533</v>
      </c>
      <c r="AB16" s="19" t="s">
        <v>533</v>
      </c>
      <c r="AD16"/>
      <c r="AF16" s="1"/>
      <c r="AG16" s="8"/>
      <c r="AH16" s="1"/>
      <c r="AI16" s="1"/>
      <c r="AK16" s="1"/>
      <c r="AL16" s="1"/>
      <c r="AM16" s="8"/>
      <c r="AN16" s="1"/>
      <c r="AQ16" s="1"/>
      <c r="AR16" s="1"/>
    </row>
    <row r="17" spans="1:44" ht="15.75" x14ac:dyDescent="0.25">
      <c r="A17" t="s">
        <v>37</v>
      </c>
      <c r="B17" s="3" t="s">
        <v>531</v>
      </c>
      <c r="C17" s="3">
        <v>2</v>
      </c>
      <c r="D17" s="3">
        <v>3</v>
      </c>
      <c r="E17" s="3">
        <v>1</v>
      </c>
      <c r="F17" s="4">
        <v>44598</v>
      </c>
      <c r="G17" s="15">
        <v>0.54306712962962966</v>
      </c>
      <c r="H17">
        <v>26.1</v>
      </c>
      <c r="I17">
        <v>25.5</v>
      </c>
      <c r="J17">
        <v>25.4</v>
      </c>
      <c r="K17">
        <v>26</v>
      </c>
      <c r="L17">
        <v>25.75</v>
      </c>
      <c r="M17">
        <v>102.2</v>
      </c>
      <c r="N17">
        <v>34.200000000000003</v>
      </c>
      <c r="O17">
        <v>7.49</v>
      </c>
      <c r="P17">
        <v>28.5</v>
      </c>
      <c r="Q17">
        <v>28.3</v>
      </c>
      <c r="R17">
        <v>28.4</v>
      </c>
      <c r="S17">
        <v>36.49</v>
      </c>
      <c r="T17">
        <v>34.21</v>
      </c>
      <c r="U17">
        <v>21.2</v>
      </c>
      <c r="V17">
        <v>22.15</v>
      </c>
      <c r="W17">
        <v>34.200000000000003</v>
      </c>
      <c r="X17">
        <v>27.5</v>
      </c>
      <c r="Y17" s="18">
        <v>-9.9750609942509856E-11</v>
      </c>
      <c r="Z17" s="18">
        <v>5.8074292800427858E-5</v>
      </c>
      <c r="AA17" s="19" t="s">
        <v>534</v>
      </c>
      <c r="AB17" s="19" t="s">
        <v>533</v>
      </c>
      <c r="AD17" s="1"/>
      <c r="AF17" s="1"/>
      <c r="AG17" s="8"/>
      <c r="AH17" s="1"/>
      <c r="AI17" s="1"/>
      <c r="AJ17" s="1"/>
      <c r="AK17" s="1"/>
      <c r="AL17" s="1"/>
      <c r="AM17" s="8"/>
      <c r="AN17" s="1"/>
      <c r="AP17" s="1"/>
      <c r="AQ17" s="1"/>
      <c r="AR17" s="1"/>
    </row>
    <row r="18" spans="1:44" ht="15.75" x14ac:dyDescent="0.25">
      <c r="A18" t="s">
        <v>38</v>
      </c>
      <c r="B18" s="3" t="s">
        <v>531</v>
      </c>
      <c r="C18" s="3">
        <v>2</v>
      </c>
      <c r="D18" s="3">
        <v>3</v>
      </c>
      <c r="E18" s="3">
        <v>2</v>
      </c>
      <c r="F18" s="4">
        <v>44598</v>
      </c>
      <c r="G18" s="15">
        <v>0.54700231481481476</v>
      </c>
      <c r="H18">
        <v>26.1</v>
      </c>
      <c r="I18">
        <v>25.5</v>
      </c>
      <c r="J18">
        <v>25.4</v>
      </c>
      <c r="K18">
        <v>26</v>
      </c>
      <c r="L18">
        <v>25.75</v>
      </c>
      <c r="M18">
        <v>102.2</v>
      </c>
      <c r="N18">
        <v>34.200000000000003</v>
      </c>
      <c r="O18">
        <v>7.49</v>
      </c>
      <c r="P18">
        <v>28.5</v>
      </c>
      <c r="Q18">
        <v>28.3</v>
      </c>
      <c r="R18">
        <v>28.4</v>
      </c>
      <c r="S18">
        <v>36.49</v>
      </c>
      <c r="T18">
        <v>34.21</v>
      </c>
      <c r="U18">
        <v>21.2</v>
      </c>
      <c r="V18">
        <v>22.15</v>
      </c>
      <c r="W18">
        <v>34.200000000000003</v>
      </c>
      <c r="X18">
        <v>27.5</v>
      </c>
      <c r="Y18" s="18">
        <v>-1.0706295922930587E-9</v>
      </c>
      <c r="Z18" s="18">
        <v>4.8426757082987576E-5</v>
      </c>
      <c r="AA18" s="19" t="s">
        <v>534</v>
      </c>
      <c r="AB18" s="19" t="s">
        <v>533</v>
      </c>
      <c r="AD18"/>
      <c r="AF18" s="1"/>
      <c r="AG18" s="8"/>
      <c r="AH18" s="1"/>
      <c r="AI18" s="1"/>
      <c r="AK18" s="1"/>
      <c r="AL18" s="1"/>
      <c r="AM18" s="8"/>
      <c r="AN18" s="1"/>
      <c r="AQ18" s="1"/>
      <c r="AR18" s="1"/>
    </row>
    <row r="19" spans="1:44" ht="15.75" x14ac:dyDescent="0.25">
      <c r="A19" t="s">
        <v>39</v>
      </c>
      <c r="B19" s="3" t="s">
        <v>531</v>
      </c>
      <c r="C19" s="3">
        <v>2</v>
      </c>
      <c r="D19">
        <v>3</v>
      </c>
      <c r="E19">
        <v>3</v>
      </c>
      <c r="F19" s="4">
        <v>44598</v>
      </c>
      <c r="G19" s="15">
        <v>0.55065972222222215</v>
      </c>
      <c r="H19">
        <v>26.1</v>
      </c>
      <c r="I19">
        <v>25.5</v>
      </c>
      <c r="J19">
        <v>25.4</v>
      </c>
      <c r="K19">
        <v>26</v>
      </c>
      <c r="L19">
        <v>25.75</v>
      </c>
      <c r="M19">
        <v>102.2</v>
      </c>
      <c r="N19">
        <v>34.200000000000003</v>
      </c>
      <c r="O19">
        <v>7.49</v>
      </c>
      <c r="P19">
        <v>28.5</v>
      </c>
      <c r="Q19">
        <v>28.3</v>
      </c>
      <c r="R19">
        <v>28.4</v>
      </c>
      <c r="S19">
        <v>36.49</v>
      </c>
      <c r="T19">
        <v>34.21</v>
      </c>
      <c r="U19">
        <v>21.2</v>
      </c>
      <c r="V19">
        <v>22.15</v>
      </c>
      <c r="W19">
        <v>34.200000000000003</v>
      </c>
      <c r="X19">
        <v>27.5</v>
      </c>
      <c r="Y19" s="18">
        <v>-2.6574555951566241E-9</v>
      </c>
      <c r="Z19" s="18">
        <v>3.4252621004417814E-5</v>
      </c>
      <c r="AA19" s="19" t="s">
        <v>533</v>
      </c>
      <c r="AB19" s="19" t="s">
        <v>533</v>
      </c>
      <c r="AD19"/>
      <c r="AF19" s="1"/>
      <c r="AG19" s="8"/>
      <c r="AH19" s="1"/>
      <c r="AI19" s="1"/>
      <c r="AK19" s="1"/>
      <c r="AL19" s="1"/>
      <c r="AM19" s="8"/>
      <c r="AN19" s="1"/>
      <c r="AQ19" s="1"/>
      <c r="AR19" s="1"/>
    </row>
    <row r="20" spans="1:44" ht="15.75" x14ac:dyDescent="0.25">
      <c r="A20" t="s">
        <v>49</v>
      </c>
      <c r="B20" t="s">
        <v>531</v>
      </c>
      <c r="C20" s="3">
        <v>3</v>
      </c>
      <c r="D20">
        <v>1</v>
      </c>
      <c r="E20">
        <v>1</v>
      </c>
      <c r="F20" s="4">
        <v>44599</v>
      </c>
      <c r="G20" s="15">
        <v>0.48585648148148147</v>
      </c>
      <c r="H20">
        <v>20.5</v>
      </c>
      <c r="I20">
        <v>21.8</v>
      </c>
      <c r="J20">
        <v>20.9</v>
      </c>
      <c r="K20">
        <v>21.4</v>
      </c>
      <c r="L20">
        <v>21.15</v>
      </c>
      <c r="M20">
        <v>102</v>
      </c>
      <c r="N20">
        <v>32.1</v>
      </c>
      <c r="O20">
        <v>7.06</v>
      </c>
      <c r="P20">
        <v>29.9</v>
      </c>
      <c r="Q20">
        <v>29.2</v>
      </c>
      <c r="R20">
        <v>29.549999999999997</v>
      </c>
      <c r="S20">
        <v>49.65</v>
      </c>
      <c r="T20">
        <v>45.96</v>
      </c>
      <c r="U20">
        <v>29.7</v>
      </c>
      <c r="V20">
        <v>29.86</v>
      </c>
      <c r="W20">
        <v>32.700000000000003</v>
      </c>
      <c r="X20">
        <v>27.3</v>
      </c>
      <c r="Y20" s="18">
        <v>1.1294917741295248E-8</v>
      </c>
      <c r="Z20" s="18">
        <v>4.8214235059785455E-5</v>
      </c>
      <c r="AA20" s="19" t="s">
        <v>533</v>
      </c>
      <c r="AB20" s="19" t="s">
        <v>533</v>
      </c>
      <c r="AD20" s="1"/>
      <c r="AF20" s="1"/>
      <c r="AG20" s="8"/>
      <c r="AH20" s="1"/>
      <c r="AI20" s="1"/>
      <c r="AJ20" s="1"/>
      <c r="AK20" s="1"/>
      <c r="AL20" s="1"/>
      <c r="AM20" s="8"/>
      <c r="AN20" s="1"/>
      <c r="AP20" s="1"/>
      <c r="AQ20" s="1"/>
      <c r="AR20" s="1"/>
    </row>
    <row r="21" spans="1:44" ht="15.75" x14ac:dyDescent="0.25">
      <c r="A21" t="s">
        <v>50</v>
      </c>
      <c r="B21" s="3" t="s">
        <v>531</v>
      </c>
      <c r="C21" s="3">
        <v>3</v>
      </c>
      <c r="D21" s="3">
        <v>1</v>
      </c>
      <c r="E21" s="3">
        <v>2</v>
      </c>
      <c r="F21" s="4">
        <v>44599</v>
      </c>
      <c r="G21" s="15">
        <v>0.48962962962962964</v>
      </c>
      <c r="H21">
        <v>20.5</v>
      </c>
      <c r="I21">
        <v>21.8</v>
      </c>
      <c r="J21">
        <v>20.9</v>
      </c>
      <c r="K21">
        <v>21.4</v>
      </c>
      <c r="L21">
        <v>21.15</v>
      </c>
      <c r="M21">
        <v>102</v>
      </c>
      <c r="N21">
        <v>32.1</v>
      </c>
      <c r="O21">
        <v>7.06</v>
      </c>
      <c r="P21">
        <v>29.9</v>
      </c>
      <c r="Q21">
        <v>29.2</v>
      </c>
      <c r="R21">
        <v>29.549999999999997</v>
      </c>
      <c r="S21">
        <v>49.65</v>
      </c>
      <c r="T21">
        <v>45.96</v>
      </c>
      <c r="U21">
        <v>29.7</v>
      </c>
      <c r="V21">
        <v>29.86</v>
      </c>
      <c r="W21">
        <v>32.700000000000003</v>
      </c>
      <c r="X21">
        <v>27.3</v>
      </c>
      <c r="Y21" s="18">
        <v>1.0513156628334226E-8</v>
      </c>
      <c r="Z21" s="18">
        <v>3.848123705357268E-5</v>
      </c>
      <c r="AA21" s="19" t="s">
        <v>533</v>
      </c>
      <c r="AB21" s="19" t="s">
        <v>533</v>
      </c>
      <c r="AD21"/>
      <c r="AF21" s="1"/>
      <c r="AG21" s="8"/>
      <c r="AH21" s="1"/>
      <c r="AI21" s="1"/>
      <c r="AK21" s="1"/>
      <c r="AL21" s="1"/>
      <c r="AM21" s="8"/>
      <c r="AN21" s="1"/>
      <c r="AQ21" s="1"/>
      <c r="AR21" s="1"/>
    </row>
    <row r="22" spans="1:44" ht="15.75" x14ac:dyDescent="0.25">
      <c r="A22" t="s">
        <v>51</v>
      </c>
      <c r="B22" s="3" t="s">
        <v>531</v>
      </c>
      <c r="C22" s="3">
        <v>3</v>
      </c>
      <c r="D22" s="3">
        <v>1</v>
      </c>
      <c r="E22" s="3">
        <v>3</v>
      </c>
      <c r="F22" s="4">
        <v>44599</v>
      </c>
      <c r="G22" s="15">
        <v>0.49366898148148147</v>
      </c>
      <c r="H22">
        <v>20.5</v>
      </c>
      <c r="I22">
        <v>21.8</v>
      </c>
      <c r="J22">
        <v>20.9</v>
      </c>
      <c r="K22">
        <v>21.4</v>
      </c>
      <c r="L22">
        <v>21.15</v>
      </c>
      <c r="M22">
        <v>102</v>
      </c>
      <c r="N22">
        <v>32.1</v>
      </c>
      <c r="O22">
        <v>7.06</v>
      </c>
      <c r="P22">
        <v>29.9</v>
      </c>
      <c r="Q22">
        <v>29.2</v>
      </c>
      <c r="R22">
        <v>29.549999999999997</v>
      </c>
      <c r="S22">
        <v>49.65</v>
      </c>
      <c r="T22">
        <v>45.96</v>
      </c>
      <c r="U22">
        <v>29.7</v>
      </c>
      <c r="V22">
        <v>29.86</v>
      </c>
      <c r="W22">
        <v>32.700000000000003</v>
      </c>
      <c r="X22">
        <v>27.3</v>
      </c>
      <c r="Y22" s="18">
        <v>7.4235364034465649E-9</v>
      </c>
      <c r="Z22" s="18">
        <v>1.716090624737418E-5</v>
      </c>
      <c r="AA22" s="19" t="s">
        <v>533</v>
      </c>
      <c r="AB22" s="19" t="s">
        <v>533</v>
      </c>
      <c r="AD22"/>
    </row>
    <row r="23" spans="1:44" ht="15.75" x14ac:dyDescent="0.25">
      <c r="A23" t="s">
        <v>52</v>
      </c>
      <c r="B23" s="3" t="s">
        <v>531</v>
      </c>
      <c r="C23" s="3">
        <v>3</v>
      </c>
      <c r="D23" s="3">
        <v>2</v>
      </c>
      <c r="E23" s="3">
        <v>1</v>
      </c>
      <c r="F23" s="4">
        <v>44599</v>
      </c>
      <c r="G23" s="15">
        <v>0.50717592592592597</v>
      </c>
      <c r="H23">
        <v>23.9</v>
      </c>
      <c r="I23">
        <v>24.1</v>
      </c>
      <c r="J23">
        <v>24.8</v>
      </c>
      <c r="K23">
        <v>23.8</v>
      </c>
      <c r="L23">
        <v>24.15</v>
      </c>
      <c r="M23">
        <v>101.9</v>
      </c>
      <c r="N23">
        <v>31.8</v>
      </c>
      <c r="O23">
        <v>7.61</v>
      </c>
      <c r="P23">
        <v>30.2</v>
      </c>
      <c r="Q23">
        <v>29.5</v>
      </c>
      <c r="R23">
        <v>29.85</v>
      </c>
      <c r="S23">
        <v>49.8</v>
      </c>
      <c r="T23">
        <v>45.9</v>
      </c>
      <c r="U23">
        <v>29.6</v>
      </c>
      <c r="V23">
        <v>29.82</v>
      </c>
      <c r="W23">
        <v>31.2</v>
      </c>
      <c r="X23">
        <v>27.3</v>
      </c>
      <c r="Y23" s="18">
        <v>1.0533482095783618E-9</v>
      </c>
      <c r="Z23" s="18">
        <v>1.7466481835089452E-5</v>
      </c>
      <c r="AA23" s="19" t="s">
        <v>534</v>
      </c>
      <c r="AB23" s="19" t="s">
        <v>533</v>
      </c>
      <c r="AD23"/>
      <c r="AH23" s="1"/>
    </row>
    <row r="24" spans="1:44" ht="15.75" x14ac:dyDescent="0.25">
      <c r="A24" t="s">
        <v>53</v>
      </c>
      <c r="B24" s="3" t="s">
        <v>531</v>
      </c>
      <c r="C24" s="3">
        <v>3</v>
      </c>
      <c r="D24" s="3">
        <v>2</v>
      </c>
      <c r="E24" s="3">
        <v>2</v>
      </c>
      <c r="F24" s="4">
        <v>44599</v>
      </c>
      <c r="G24" s="15">
        <v>0.51091435185185186</v>
      </c>
      <c r="H24">
        <v>23.9</v>
      </c>
      <c r="I24">
        <v>24.1</v>
      </c>
      <c r="J24">
        <v>24.8</v>
      </c>
      <c r="K24">
        <v>23.8</v>
      </c>
      <c r="L24">
        <v>24.15</v>
      </c>
      <c r="M24">
        <v>101.9</v>
      </c>
      <c r="N24">
        <v>31.8</v>
      </c>
      <c r="O24">
        <v>7.61</v>
      </c>
      <c r="P24">
        <v>30.2</v>
      </c>
      <c r="Q24">
        <v>29.5</v>
      </c>
      <c r="R24">
        <v>29.85</v>
      </c>
      <c r="S24">
        <v>49.8</v>
      </c>
      <c r="T24">
        <v>45.9</v>
      </c>
      <c r="U24">
        <v>29.6</v>
      </c>
      <c r="V24">
        <v>29.82</v>
      </c>
      <c r="W24">
        <v>31.2</v>
      </c>
      <c r="X24">
        <v>27.3</v>
      </c>
      <c r="Y24" s="18">
        <v>1.235547509705752E-9</v>
      </c>
      <c r="Z24" s="18">
        <v>1.2989473450094497E-5</v>
      </c>
      <c r="AA24" s="19" t="s">
        <v>534</v>
      </c>
      <c r="AB24" s="19" t="s">
        <v>533</v>
      </c>
      <c r="AD24"/>
      <c r="AH24" s="1"/>
    </row>
    <row r="25" spans="1:44" ht="15.75" x14ac:dyDescent="0.25">
      <c r="A25" t="s">
        <v>54</v>
      </c>
      <c r="B25" s="3" t="s">
        <v>531</v>
      </c>
      <c r="C25" s="3">
        <v>3</v>
      </c>
      <c r="D25" s="3">
        <v>2</v>
      </c>
      <c r="E25" s="3">
        <v>3</v>
      </c>
      <c r="F25" s="4">
        <v>44599</v>
      </c>
      <c r="G25" s="15">
        <v>0.51503472222222224</v>
      </c>
      <c r="H25">
        <v>23.9</v>
      </c>
      <c r="I25">
        <v>24.1</v>
      </c>
      <c r="J25">
        <v>24.8</v>
      </c>
      <c r="K25">
        <v>23.8</v>
      </c>
      <c r="L25">
        <v>24.15</v>
      </c>
      <c r="M25">
        <v>101.9</v>
      </c>
      <c r="N25">
        <v>31.8</v>
      </c>
      <c r="O25">
        <v>7.61</v>
      </c>
      <c r="P25">
        <v>30.2</v>
      </c>
      <c r="Q25">
        <v>29.5</v>
      </c>
      <c r="R25">
        <v>29.85</v>
      </c>
      <c r="S25">
        <v>49.8</v>
      </c>
      <c r="T25">
        <v>45.9</v>
      </c>
      <c r="U25">
        <v>29.6</v>
      </c>
      <c r="V25">
        <v>29.82</v>
      </c>
      <c r="W25">
        <v>31.2</v>
      </c>
      <c r="X25">
        <v>27.3</v>
      </c>
      <c r="Y25" s="18">
        <v>1.0834516493670943E-9</v>
      </c>
      <c r="Z25" s="18">
        <v>1.0141858516029368E-5</v>
      </c>
      <c r="AA25" s="19" t="s">
        <v>534</v>
      </c>
      <c r="AB25" s="19" t="s">
        <v>533</v>
      </c>
      <c r="AD25"/>
      <c r="AE25"/>
    </row>
    <row r="26" spans="1:44" ht="15.75" x14ac:dyDescent="0.25">
      <c r="A26" t="s">
        <v>55</v>
      </c>
      <c r="B26" s="3" t="s">
        <v>531</v>
      </c>
      <c r="C26" s="3">
        <v>3</v>
      </c>
      <c r="D26" s="3">
        <v>3</v>
      </c>
      <c r="E26" s="3">
        <v>1</v>
      </c>
      <c r="F26" s="4">
        <v>44599</v>
      </c>
      <c r="G26" s="15">
        <v>0.51920138888888889</v>
      </c>
      <c r="H26">
        <v>26.2</v>
      </c>
      <c r="I26">
        <v>26</v>
      </c>
      <c r="J26">
        <v>27</v>
      </c>
      <c r="K26">
        <v>26.1</v>
      </c>
      <c r="L26">
        <v>26.325000000000003</v>
      </c>
      <c r="M26">
        <v>102.2</v>
      </c>
      <c r="N26">
        <v>30.9</v>
      </c>
      <c r="O26">
        <v>7.58</v>
      </c>
      <c r="P26">
        <v>29.2</v>
      </c>
      <c r="Q26">
        <v>29.5</v>
      </c>
      <c r="R26">
        <v>29.35</v>
      </c>
      <c r="S26">
        <v>50</v>
      </c>
      <c r="T26">
        <v>46.1</v>
      </c>
      <c r="U26">
        <v>29.7</v>
      </c>
      <c r="V26">
        <v>29.92</v>
      </c>
      <c r="W26">
        <v>31.3</v>
      </c>
      <c r="X26">
        <v>27.5</v>
      </c>
      <c r="Y26" s="18">
        <v>1.337142643848983E-8</v>
      </c>
      <c r="Z26" s="18">
        <v>5.3274432585959429E-5</v>
      </c>
      <c r="AA26" s="19" t="s">
        <v>533</v>
      </c>
      <c r="AB26" s="19" t="s">
        <v>533</v>
      </c>
      <c r="AD26"/>
      <c r="AE26"/>
    </row>
    <row r="27" spans="1:44" ht="15.75" x14ac:dyDescent="0.25">
      <c r="A27" t="s">
        <v>56</v>
      </c>
      <c r="B27" s="3" t="s">
        <v>531</v>
      </c>
      <c r="C27" s="3">
        <v>3</v>
      </c>
      <c r="D27" s="3">
        <v>3</v>
      </c>
      <c r="E27" s="3">
        <v>2</v>
      </c>
      <c r="F27" s="4">
        <v>44599</v>
      </c>
      <c r="G27" s="15">
        <v>0.52322916666666663</v>
      </c>
      <c r="H27">
        <v>26.2</v>
      </c>
      <c r="I27">
        <v>26</v>
      </c>
      <c r="J27">
        <v>27</v>
      </c>
      <c r="K27">
        <v>26.1</v>
      </c>
      <c r="L27">
        <v>26.325000000000003</v>
      </c>
      <c r="M27">
        <v>102.2</v>
      </c>
      <c r="N27">
        <v>30.9</v>
      </c>
      <c r="O27">
        <v>7.58</v>
      </c>
      <c r="P27">
        <v>29.2</v>
      </c>
      <c r="Q27">
        <v>29.5</v>
      </c>
      <c r="R27">
        <v>29.35</v>
      </c>
      <c r="S27">
        <v>50</v>
      </c>
      <c r="T27">
        <v>46.1</v>
      </c>
      <c r="U27">
        <v>29.7</v>
      </c>
      <c r="V27">
        <v>29.92</v>
      </c>
      <c r="W27">
        <v>31.3</v>
      </c>
      <c r="X27">
        <v>27.5</v>
      </c>
      <c r="Y27" s="18">
        <v>1.268487047816817E-8</v>
      </c>
      <c r="Z27" s="18">
        <v>5.7474315580554045E-5</v>
      </c>
      <c r="AA27" s="19" t="s">
        <v>533</v>
      </c>
      <c r="AB27" s="19" t="s">
        <v>533</v>
      </c>
      <c r="AD27"/>
      <c r="AE27"/>
    </row>
    <row r="28" spans="1:44" ht="15.75" x14ac:dyDescent="0.25">
      <c r="A28" t="s">
        <v>57</v>
      </c>
      <c r="B28" s="3" t="s">
        <v>531</v>
      </c>
      <c r="C28" s="3">
        <v>3</v>
      </c>
      <c r="D28">
        <v>3</v>
      </c>
      <c r="E28">
        <v>3</v>
      </c>
      <c r="F28" s="4">
        <v>44599</v>
      </c>
      <c r="G28" s="15">
        <v>0.52756944444444442</v>
      </c>
      <c r="H28">
        <v>26.2</v>
      </c>
      <c r="I28">
        <v>26</v>
      </c>
      <c r="J28">
        <v>27</v>
      </c>
      <c r="K28">
        <v>26.1</v>
      </c>
      <c r="L28">
        <v>26.325000000000003</v>
      </c>
      <c r="M28">
        <v>102.2</v>
      </c>
      <c r="N28">
        <v>30.9</v>
      </c>
      <c r="O28">
        <v>7.58</v>
      </c>
      <c r="P28">
        <v>29.2</v>
      </c>
      <c r="Q28">
        <v>29.5</v>
      </c>
      <c r="R28">
        <v>29.35</v>
      </c>
      <c r="S28">
        <v>50</v>
      </c>
      <c r="T28">
        <v>46.1</v>
      </c>
      <c r="U28">
        <v>29.7</v>
      </c>
      <c r="V28">
        <v>29.92</v>
      </c>
      <c r="W28">
        <v>31.3</v>
      </c>
      <c r="X28">
        <v>27.5</v>
      </c>
      <c r="Y28" s="18">
        <v>8.6353721769905109E-9</v>
      </c>
      <c r="Z28" s="18">
        <v>2.6924295534499279E-5</v>
      </c>
      <c r="AA28" s="19" t="s">
        <v>533</v>
      </c>
      <c r="AB28" s="19" t="s">
        <v>533</v>
      </c>
      <c r="AD28"/>
      <c r="AE28"/>
    </row>
    <row r="29" spans="1:44" ht="15.75" x14ac:dyDescent="0.25">
      <c r="A29" t="s">
        <v>13</v>
      </c>
      <c r="B29" t="s">
        <v>531</v>
      </c>
      <c r="C29" s="3">
        <v>1</v>
      </c>
      <c r="D29">
        <v>1</v>
      </c>
      <c r="E29">
        <v>1</v>
      </c>
      <c r="F29" s="4">
        <v>44962</v>
      </c>
      <c r="G29" s="15">
        <v>0.59398148148148155</v>
      </c>
      <c r="H29">
        <v>23.8</v>
      </c>
      <c r="I29">
        <v>23.6</v>
      </c>
      <c r="J29">
        <v>23.3</v>
      </c>
      <c r="K29">
        <v>24</v>
      </c>
      <c r="L29">
        <v>23.675000000000001</v>
      </c>
      <c r="M29">
        <v>102.2</v>
      </c>
      <c r="N29">
        <v>34</v>
      </c>
      <c r="O29">
        <v>7.5</v>
      </c>
      <c r="P29">
        <v>29.3</v>
      </c>
      <c r="Q29">
        <v>29.7</v>
      </c>
      <c r="R29">
        <v>29.5</v>
      </c>
      <c r="S29">
        <v>48.4</v>
      </c>
      <c r="T29">
        <v>44.45</v>
      </c>
      <c r="U29">
        <v>28.6</v>
      </c>
      <c r="V29">
        <v>28.9</v>
      </c>
      <c r="W29">
        <v>34.5</v>
      </c>
      <c r="X29">
        <v>28.1</v>
      </c>
      <c r="Y29" s="18">
        <v>1.5604191979158606E-8</v>
      </c>
      <c r="Z29" s="18">
        <v>3.8070309894763523E-5</v>
      </c>
      <c r="AA29" t="s">
        <v>533</v>
      </c>
      <c r="AB29" t="s">
        <v>533</v>
      </c>
      <c r="AD29"/>
      <c r="AE29"/>
    </row>
    <row r="30" spans="1:44" ht="15.75" x14ac:dyDescent="0.25">
      <c r="A30" t="s">
        <v>14</v>
      </c>
      <c r="B30" t="s">
        <v>531</v>
      </c>
      <c r="C30" s="3">
        <v>1</v>
      </c>
      <c r="D30">
        <v>1</v>
      </c>
      <c r="E30" s="3">
        <v>2</v>
      </c>
      <c r="F30" s="4">
        <v>44962</v>
      </c>
      <c r="G30" s="15">
        <v>0.59758101851851853</v>
      </c>
      <c r="H30">
        <v>23.8</v>
      </c>
      <c r="I30">
        <v>23.6</v>
      </c>
      <c r="J30">
        <v>23.3</v>
      </c>
      <c r="K30">
        <v>24</v>
      </c>
      <c r="L30">
        <v>23.675000000000001</v>
      </c>
      <c r="M30">
        <v>102.2</v>
      </c>
      <c r="N30">
        <v>34</v>
      </c>
      <c r="O30">
        <v>7.5</v>
      </c>
      <c r="P30">
        <v>29.3</v>
      </c>
      <c r="Q30">
        <v>29.7</v>
      </c>
      <c r="R30">
        <v>29.5</v>
      </c>
      <c r="S30">
        <v>48.4</v>
      </c>
      <c r="T30">
        <v>44.45</v>
      </c>
      <c r="U30">
        <v>28.6</v>
      </c>
      <c r="V30">
        <v>28.9</v>
      </c>
      <c r="W30">
        <v>34.5</v>
      </c>
      <c r="X30">
        <v>28.1</v>
      </c>
      <c r="Y30" s="18">
        <v>5.0102717252289636E-9</v>
      </c>
      <c r="Z30" s="18">
        <v>2.9804817432368445E-5</v>
      </c>
      <c r="AA30" t="s">
        <v>533</v>
      </c>
      <c r="AB30" t="s">
        <v>533</v>
      </c>
      <c r="AD30"/>
      <c r="AE30"/>
    </row>
    <row r="31" spans="1:44" ht="15.75" x14ac:dyDescent="0.25">
      <c r="A31" t="s">
        <v>15</v>
      </c>
      <c r="B31" t="s">
        <v>531</v>
      </c>
      <c r="C31" s="3">
        <v>1</v>
      </c>
      <c r="D31">
        <v>1</v>
      </c>
      <c r="E31">
        <v>3</v>
      </c>
      <c r="F31" s="4">
        <v>44962</v>
      </c>
      <c r="G31" s="15">
        <v>0.60180555555555559</v>
      </c>
      <c r="H31">
        <v>23.8</v>
      </c>
      <c r="I31">
        <v>23.6</v>
      </c>
      <c r="J31">
        <v>23.3</v>
      </c>
      <c r="K31">
        <v>24</v>
      </c>
      <c r="L31">
        <v>23.675000000000001</v>
      </c>
      <c r="M31">
        <v>102.2</v>
      </c>
      <c r="N31">
        <v>34</v>
      </c>
      <c r="O31">
        <v>7.5</v>
      </c>
      <c r="P31">
        <v>29.3</v>
      </c>
      <c r="Q31">
        <v>29.7</v>
      </c>
      <c r="R31">
        <v>29.5</v>
      </c>
      <c r="S31">
        <v>48.4</v>
      </c>
      <c r="T31">
        <v>44.45</v>
      </c>
      <c r="U31">
        <v>28.6</v>
      </c>
      <c r="V31">
        <v>28.9</v>
      </c>
      <c r="W31">
        <v>34.5</v>
      </c>
      <c r="X31">
        <v>28.1</v>
      </c>
      <c r="Y31" s="18">
        <v>1.9494173642223406E-8</v>
      </c>
      <c r="Z31" s="18">
        <v>7.8333468053149255E-5</v>
      </c>
      <c r="AA31" t="s">
        <v>533</v>
      </c>
      <c r="AB31" t="s">
        <v>533</v>
      </c>
      <c r="AD31"/>
      <c r="AE31"/>
    </row>
    <row r="32" spans="1:44" ht="15.75" x14ac:dyDescent="0.25">
      <c r="A32" t="s">
        <v>16</v>
      </c>
      <c r="B32" t="s">
        <v>531</v>
      </c>
      <c r="C32" s="3">
        <v>1</v>
      </c>
      <c r="D32">
        <v>2</v>
      </c>
      <c r="E32">
        <v>1</v>
      </c>
      <c r="F32" s="4">
        <v>44962</v>
      </c>
      <c r="G32" s="15">
        <v>0.61200231481481482</v>
      </c>
      <c r="H32">
        <v>22.8</v>
      </c>
      <c r="I32">
        <v>22.5</v>
      </c>
      <c r="J32">
        <v>22.5</v>
      </c>
      <c r="K32">
        <v>22.5</v>
      </c>
      <c r="L32">
        <v>22.574999999999999</v>
      </c>
      <c r="M32">
        <v>102.2</v>
      </c>
      <c r="N32">
        <v>32.700000000000003</v>
      </c>
      <c r="O32">
        <v>7.18</v>
      </c>
      <c r="P32">
        <v>29.4</v>
      </c>
      <c r="Q32">
        <v>29.2</v>
      </c>
      <c r="R32">
        <v>29.299999999999997</v>
      </c>
      <c r="S32">
        <v>49.2</v>
      </c>
      <c r="T32">
        <v>45.5</v>
      </c>
      <c r="U32">
        <v>29.4</v>
      </c>
      <c r="V32">
        <v>29.63</v>
      </c>
      <c r="W32">
        <v>33.799999999999997</v>
      </c>
      <c r="X32">
        <v>27.7</v>
      </c>
      <c r="Y32" s="18">
        <v>1.9077779368295044E-8</v>
      </c>
      <c r="Z32" s="18">
        <v>1.0246269649820158E-4</v>
      </c>
      <c r="AA32" t="s">
        <v>533</v>
      </c>
      <c r="AB32" t="s">
        <v>533</v>
      </c>
      <c r="AD32"/>
      <c r="AE32"/>
    </row>
    <row r="33" spans="1:31" ht="15.75" x14ac:dyDescent="0.25">
      <c r="A33" t="s">
        <v>17</v>
      </c>
      <c r="B33" t="s">
        <v>531</v>
      </c>
      <c r="C33" s="3">
        <v>1</v>
      </c>
      <c r="D33">
        <v>2</v>
      </c>
      <c r="E33" s="3">
        <v>2</v>
      </c>
      <c r="F33" s="4">
        <v>44962</v>
      </c>
      <c r="G33" s="15">
        <v>0.61667824074074074</v>
      </c>
      <c r="H33">
        <v>22.8</v>
      </c>
      <c r="I33">
        <v>22.5</v>
      </c>
      <c r="J33">
        <v>22.5</v>
      </c>
      <c r="K33">
        <v>22.5</v>
      </c>
      <c r="L33">
        <v>22.574999999999999</v>
      </c>
      <c r="M33">
        <v>102.2</v>
      </c>
      <c r="N33">
        <v>32.700000000000003</v>
      </c>
      <c r="O33">
        <v>7.18</v>
      </c>
      <c r="P33">
        <v>29.4</v>
      </c>
      <c r="Q33">
        <v>29.2</v>
      </c>
      <c r="R33">
        <v>29.299999999999997</v>
      </c>
      <c r="S33">
        <v>49.2</v>
      </c>
      <c r="T33">
        <v>45.5</v>
      </c>
      <c r="U33">
        <v>29.4</v>
      </c>
      <c r="V33">
        <v>29.63</v>
      </c>
      <c r="W33">
        <v>33.799999999999997</v>
      </c>
      <c r="X33">
        <v>27.7</v>
      </c>
      <c r="Y33" s="18">
        <v>8.8743182685887355E-9</v>
      </c>
      <c r="Z33" s="18">
        <v>4.5398475804073348E-5</v>
      </c>
      <c r="AA33" t="s">
        <v>533</v>
      </c>
      <c r="AB33" t="s">
        <v>533</v>
      </c>
      <c r="AD33"/>
      <c r="AE33"/>
    </row>
    <row r="34" spans="1:31" ht="15.75" x14ac:dyDescent="0.25">
      <c r="A34" t="s">
        <v>18</v>
      </c>
      <c r="B34" t="s">
        <v>531</v>
      </c>
      <c r="C34" s="3">
        <v>1</v>
      </c>
      <c r="D34">
        <v>2</v>
      </c>
      <c r="E34">
        <v>3</v>
      </c>
      <c r="F34" s="4">
        <v>44962</v>
      </c>
      <c r="G34" s="15">
        <v>0.62037037037037035</v>
      </c>
      <c r="H34">
        <v>22.8</v>
      </c>
      <c r="I34">
        <v>22.5</v>
      </c>
      <c r="J34">
        <v>22.5</v>
      </c>
      <c r="K34">
        <v>22.5</v>
      </c>
      <c r="L34">
        <v>22.574999999999999</v>
      </c>
      <c r="M34">
        <v>102.2</v>
      </c>
      <c r="N34">
        <v>32.700000000000003</v>
      </c>
      <c r="O34">
        <v>7.18</v>
      </c>
      <c r="P34">
        <v>29.4</v>
      </c>
      <c r="Q34">
        <v>29.2</v>
      </c>
      <c r="R34">
        <v>29.299999999999997</v>
      </c>
      <c r="S34">
        <v>49.2</v>
      </c>
      <c r="T34">
        <v>45.5</v>
      </c>
      <c r="U34">
        <v>29.4</v>
      </c>
      <c r="V34">
        <v>29.63</v>
      </c>
      <c r="W34">
        <v>33.799999999999997</v>
      </c>
      <c r="X34">
        <v>27.7</v>
      </c>
      <c r="Y34" s="18">
        <v>8.0771887720552092E-9</v>
      </c>
      <c r="Z34" s="18">
        <v>5.0408420446617323E-5</v>
      </c>
      <c r="AA34" t="s">
        <v>533</v>
      </c>
      <c r="AB34" t="s">
        <v>533</v>
      </c>
      <c r="AD34"/>
      <c r="AE34"/>
    </row>
    <row r="35" spans="1:31" ht="15.75" x14ac:dyDescent="0.25">
      <c r="A35" t="s">
        <v>19</v>
      </c>
      <c r="B35" t="s">
        <v>531</v>
      </c>
      <c r="C35" s="3">
        <v>1</v>
      </c>
      <c r="D35">
        <v>3</v>
      </c>
      <c r="E35">
        <v>1</v>
      </c>
      <c r="F35" s="4">
        <v>44962</v>
      </c>
      <c r="G35" s="15">
        <v>0.62370370370370376</v>
      </c>
      <c r="H35">
        <v>24.5</v>
      </c>
      <c r="I35">
        <v>25</v>
      </c>
      <c r="J35">
        <v>25</v>
      </c>
      <c r="K35">
        <v>25</v>
      </c>
      <c r="L35">
        <v>24.875</v>
      </c>
      <c r="M35">
        <v>102.3</v>
      </c>
      <c r="N35">
        <v>32.200000000000003</v>
      </c>
      <c r="O35">
        <v>7.41</v>
      </c>
      <c r="P35">
        <v>28.8</v>
      </c>
      <c r="Q35">
        <v>28.4</v>
      </c>
      <c r="R35">
        <v>28.6</v>
      </c>
      <c r="S35">
        <v>48.5</v>
      </c>
      <c r="T35">
        <v>45.5</v>
      </c>
      <c r="U35">
        <v>29.4</v>
      </c>
      <c r="V35">
        <v>29.61</v>
      </c>
      <c r="W35">
        <v>32.700000000000003</v>
      </c>
      <c r="X35">
        <v>27.9</v>
      </c>
      <c r="Y35" s="18">
        <v>2.0243246815235551E-9</v>
      </c>
      <c r="Z35" s="18">
        <v>1.4894276477373186E-4</v>
      </c>
      <c r="AA35" t="s">
        <v>533</v>
      </c>
      <c r="AB35" t="s">
        <v>533</v>
      </c>
      <c r="AD35"/>
      <c r="AE35"/>
    </row>
    <row r="36" spans="1:31" ht="15.75" x14ac:dyDescent="0.25">
      <c r="A36" t="s">
        <v>20</v>
      </c>
      <c r="B36" t="s">
        <v>531</v>
      </c>
      <c r="C36" s="3">
        <v>1</v>
      </c>
      <c r="D36">
        <v>3</v>
      </c>
      <c r="E36" s="3">
        <v>2</v>
      </c>
      <c r="F36" s="4">
        <v>44962</v>
      </c>
      <c r="G36" s="15">
        <v>0.62752314814814814</v>
      </c>
      <c r="H36">
        <v>24.5</v>
      </c>
      <c r="I36">
        <v>25</v>
      </c>
      <c r="J36">
        <v>25</v>
      </c>
      <c r="K36">
        <v>25</v>
      </c>
      <c r="L36">
        <v>24.875</v>
      </c>
      <c r="M36">
        <v>102.3</v>
      </c>
      <c r="N36">
        <v>32.200000000000003</v>
      </c>
      <c r="O36">
        <v>7.41</v>
      </c>
      <c r="P36">
        <v>28.8</v>
      </c>
      <c r="Q36">
        <v>28.4</v>
      </c>
      <c r="R36">
        <v>28.6</v>
      </c>
      <c r="S36">
        <v>48.5</v>
      </c>
      <c r="T36">
        <v>45.5</v>
      </c>
      <c r="U36">
        <v>29.4</v>
      </c>
      <c r="V36">
        <v>29.61</v>
      </c>
      <c r="W36">
        <v>32.700000000000003</v>
      </c>
      <c r="X36">
        <v>27.9</v>
      </c>
      <c r="Y36" s="18">
        <v>-1.0300112975883965E-9</v>
      </c>
      <c r="Z36" s="18">
        <v>2.8371892559453095E-5</v>
      </c>
      <c r="AA36" t="s">
        <v>534</v>
      </c>
      <c r="AB36" t="s">
        <v>533</v>
      </c>
      <c r="AD36"/>
      <c r="AE36"/>
    </row>
    <row r="37" spans="1:31" ht="15.75" x14ac:dyDescent="0.25">
      <c r="A37" t="s">
        <v>21</v>
      </c>
      <c r="B37" t="s">
        <v>531</v>
      </c>
      <c r="C37" s="3">
        <v>1</v>
      </c>
      <c r="D37">
        <v>3</v>
      </c>
      <c r="E37">
        <v>3</v>
      </c>
      <c r="F37" s="4">
        <v>44962</v>
      </c>
      <c r="G37" s="15">
        <v>0.63120370370370371</v>
      </c>
      <c r="H37">
        <v>24.5</v>
      </c>
      <c r="I37">
        <v>25</v>
      </c>
      <c r="J37">
        <v>25</v>
      </c>
      <c r="K37">
        <v>25</v>
      </c>
      <c r="L37">
        <v>24.875</v>
      </c>
      <c r="M37">
        <v>102.3</v>
      </c>
      <c r="N37">
        <v>32.200000000000003</v>
      </c>
      <c r="O37">
        <v>7.41</v>
      </c>
      <c r="P37">
        <v>28.8</v>
      </c>
      <c r="Q37">
        <v>28.4</v>
      </c>
      <c r="R37">
        <v>28.6</v>
      </c>
      <c r="S37">
        <v>48.5</v>
      </c>
      <c r="T37">
        <v>45.5</v>
      </c>
      <c r="U37">
        <v>29.4</v>
      </c>
      <c r="V37">
        <v>29.61</v>
      </c>
      <c r="W37">
        <v>32.700000000000003</v>
      </c>
      <c r="X37">
        <v>27.9</v>
      </c>
      <c r="Y37" s="18">
        <v>2.0283161017905903E-9</v>
      </c>
      <c r="Z37" s="18">
        <v>1.1187635750098199E-4</v>
      </c>
      <c r="AA37" t="s">
        <v>533</v>
      </c>
      <c r="AB37" t="s">
        <v>533</v>
      </c>
      <c r="AD37"/>
      <c r="AE37"/>
    </row>
    <row r="38" spans="1:31" ht="15.75" x14ac:dyDescent="0.25">
      <c r="A38" t="s">
        <v>34</v>
      </c>
      <c r="B38" t="s">
        <v>531</v>
      </c>
      <c r="C38" s="3">
        <v>2</v>
      </c>
      <c r="D38">
        <v>2</v>
      </c>
      <c r="E38" s="3">
        <v>1</v>
      </c>
      <c r="F38" s="4">
        <v>44598</v>
      </c>
      <c r="G38" s="15">
        <v>0.67466435185185192</v>
      </c>
      <c r="H38">
        <v>24.6</v>
      </c>
      <c r="I38">
        <v>25.1</v>
      </c>
      <c r="J38">
        <v>26.2</v>
      </c>
      <c r="K38">
        <v>25.1</v>
      </c>
      <c r="L38">
        <v>25.25</v>
      </c>
      <c r="M38">
        <v>102.1</v>
      </c>
      <c r="N38">
        <v>32.9</v>
      </c>
      <c r="O38">
        <v>7.41</v>
      </c>
      <c r="P38">
        <v>28.7</v>
      </c>
      <c r="Q38">
        <v>28</v>
      </c>
      <c r="R38">
        <v>28.35</v>
      </c>
      <c r="S38">
        <v>48.13</v>
      </c>
      <c r="T38">
        <v>45.72</v>
      </c>
      <c r="U38">
        <v>29.5</v>
      </c>
      <c r="V38">
        <v>29.7</v>
      </c>
      <c r="W38">
        <v>32.4</v>
      </c>
      <c r="X38">
        <v>27.6</v>
      </c>
      <c r="Y38" s="18">
        <v>6.8675534448702053E-9</v>
      </c>
      <c r="Z38" s="18">
        <v>4.9980359880953738E-5</v>
      </c>
      <c r="AA38" t="s">
        <v>533</v>
      </c>
      <c r="AB38" t="s">
        <v>533</v>
      </c>
      <c r="AD38"/>
      <c r="AE38"/>
    </row>
    <row r="39" spans="1:31" ht="15.75" x14ac:dyDescent="0.25">
      <c r="A39" t="s">
        <v>35</v>
      </c>
      <c r="B39" t="s">
        <v>531</v>
      </c>
      <c r="C39" s="3">
        <v>2</v>
      </c>
      <c r="D39">
        <v>2</v>
      </c>
      <c r="E39" s="3">
        <v>2</v>
      </c>
      <c r="F39" s="4">
        <v>44598</v>
      </c>
      <c r="G39" s="15">
        <v>0.67835648148148142</v>
      </c>
      <c r="H39">
        <v>24.6</v>
      </c>
      <c r="I39">
        <v>25.1</v>
      </c>
      <c r="J39">
        <v>26.2</v>
      </c>
      <c r="K39">
        <v>25.1</v>
      </c>
      <c r="L39">
        <v>25.25</v>
      </c>
      <c r="M39">
        <v>102.1</v>
      </c>
      <c r="N39">
        <v>32.9</v>
      </c>
      <c r="O39">
        <v>7.41</v>
      </c>
      <c r="P39">
        <v>28.7</v>
      </c>
      <c r="Q39">
        <v>28</v>
      </c>
      <c r="R39">
        <v>28.35</v>
      </c>
      <c r="S39">
        <v>48.13</v>
      </c>
      <c r="T39">
        <v>45.72</v>
      </c>
      <c r="U39">
        <v>29.5</v>
      </c>
      <c r="V39">
        <v>29.7</v>
      </c>
      <c r="W39">
        <v>32.4</v>
      </c>
      <c r="X39">
        <v>27.6</v>
      </c>
      <c r="Y39" s="18">
        <v>5.084338606033968E-9</v>
      </c>
      <c r="Z39" s="18">
        <v>4.2873144673562139E-5</v>
      </c>
      <c r="AA39" t="s">
        <v>533</v>
      </c>
      <c r="AB39" t="s">
        <v>533</v>
      </c>
      <c r="AD39"/>
      <c r="AE39"/>
    </row>
    <row r="40" spans="1:31" ht="15.75" x14ac:dyDescent="0.25">
      <c r="A40" t="s">
        <v>36</v>
      </c>
      <c r="B40" t="s">
        <v>531</v>
      </c>
      <c r="C40" s="3">
        <v>2</v>
      </c>
      <c r="D40">
        <v>2</v>
      </c>
      <c r="E40" s="3">
        <v>3</v>
      </c>
      <c r="F40" s="4">
        <v>44598</v>
      </c>
      <c r="G40" s="15">
        <v>0.68204861111111104</v>
      </c>
      <c r="H40">
        <v>24.6</v>
      </c>
      <c r="I40">
        <v>25.1</v>
      </c>
      <c r="J40">
        <v>26.2</v>
      </c>
      <c r="K40">
        <v>25.1</v>
      </c>
      <c r="L40">
        <v>25.25</v>
      </c>
      <c r="M40">
        <v>102.1</v>
      </c>
      <c r="N40">
        <v>32.9</v>
      </c>
      <c r="O40">
        <v>7.41</v>
      </c>
      <c r="P40">
        <v>28.7</v>
      </c>
      <c r="Q40">
        <v>28</v>
      </c>
      <c r="R40">
        <v>28.35</v>
      </c>
      <c r="S40">
        <v>48.13</v>
      </c>
      <c r="T40">
        <v>45.72</v>
      </c>
      <c r="U40">
        <v>29.5</v>
      </c>
      <c r="V40">
        <v>29.7</v>
      </c>
      <c r="W40">
        <v>32.4</v>
      </c>
      <c r="X40">
        <v>27.6</v>
      </c>
      <c r="Y40" s="18">
        <v>4.0235127241200766E-9</v>
      </c>
      <c r="Z40" s="18">
        <v>2.2908449676446414E-5</v>
      </c>
      <c r="AA40" t="s">
        <v>533</v>
      </c>
      <c r="AB40" t="s">
        <v>533</v>
      </c>
      <c r="AD40"/>
      <c r="AE40"/>
    </row>
    <row r="41" spans="1:31" ht="15.75" x14ac:dyDescent="0.25">
      <c r="A41" t="s">
        <v>37</v>
      </c>
      <c r="B41" t="s">
        <v>531</v>
      </c>
      <c r="C41" s="3">
        <v>2</v>
      </c>
      <c r="D41">
        <v>3</v>
      </c>
      <c r="E41" s="3">
        <v>1</v>
      </c>
      <c r="F41" s="4">
        <v>44598</v>
      </c>
      <c r="G41" s="15">
        <v>0.68578703703703703</v>
      </c>
      <c r="H41">
        <v>24</v>
      </c>
      <c r="I41">
        <v>24.6</v>
      </c>
      <c r="J41">
        <v>24.4</v>
      </c>
      <c r="K41">
        <v>27.1</v>
      </c>
      <c r="L41">
        <v>25.024999999999999</v>
      </c>
      <c r="M41">
        <v>102.1</v>
      </c>
      <c r="N41">
        <v>32</v>
      </c>
      <c r="O41">
        <v>7.25</v>
      </c>
      <c r="P41">
        <v>30</v>
      </c>
      <c r="Q41">
        <v>27.7</v>
      </c>
      <c r="R41">
        <v>28.85</v>
      </c>
      <c r="S41">
        <v>47.36</v>
      </c>
      <c r="T41">
        <v>45.06</v>
      </c>
      <c r="U41">
        <v>29.1</v>
      </c>
      <c r="V41">
        <v>29.3</v>
      </c>
      <c r="W41">
        <v>32.1</v>
      </c>
      <c r="X41">
        <v>27.9</v>
      </c>
      <c r="Y41" s="18">
        <v>1.561145478913037E-8</v>
      </c>
      <c r="Z41" s="18">
        <v>5.7343911790377863E-5</v>
      </c>
      <c r="AA41" t="s">
        <v>533</v>
      </c>
      <c r="AB41" t="s">
        <v>533</v>
      </c>
      <c r="AD41"/>
      <c r="AE41"/>
    </row>
    <row r="42" spans="1:31" ht="15.75" x14ac:dyDescent="0.25">
      <c r="A42" t="s">
        <v>38</v>
      </c>
      <c r="B42" t="s">
        <v>531</v>
      </c>
      <c r="C42" s="3">
        <v>2</v>
      </c>
      <c r="D42">
        <v>3</v>
      </c>
      <c r="E42" s="3">
        <v>2</v>
      </c>
      <c r="F42" s="4">
        <v>44598</v>
      </c>
      <c r="G42" s="15">
        <v>0.68945601851851857</v>
      </c>
      <c r="H42">
        <v>24</v>
      </c>
      <c r="I42">
        <v>24.6</v>
      </c>
      <c r="J42">
        <v>24.4</v>
      </c>
      <c r="K42">
        <v>27.1</v>
      </c>
      <c r="L42">
        <v>25.024999999999999</v>
      </c>
      <c r="M42">
        <v>102.1</v>
      </c>
      <c r="N42">
        <v>32</v>
      </c>
      <c r="O42">
        <v>7.25</v>
      </c>
      <c r="P42">
        <v>30</v>
      </c>
      <c r="Q42">
        <v>27.7</v>
      </c>
      <c r="R42">
        <v>28.85</v>
      </c>
      <c r="S42">
        <v>47.36</v>
      </c>
      <c r="T42">
        <v>45.06</v>
      </c>
      <c r="U42">
        <v>29.1</v>
      </c>
      <c r="V42">
        <v>29.3</v>
      </c>
      <c r="W42">
        <v>32.1</v>
      </c>
      <c r="X42">
        <v>27.9</v>
      </c>
      <c r="Y42" s="18">
        <v>4.1686426234181575E-9</v>
      </c>
      <c r="Z42" s="18">
        <v>5.2263159178391392E-5</v>
      </c>
      <c r="AA42" t="s">
        <v>533</v>
      </c>
      <c r="AB42" t="s">
        <v>533</v>
      </c>
      <c r="AD42"/>
      <c r="AE42"/>
    </row>
    <row r="43" spans="1:31" ht="15.75" x14ac:dyDescent="0.25">
      <c r="A43" t="s">
        <v>39</v>
      </c>
      <c r="B43" t="s">
        <v>531</v>
      </c>
      <c r="C43" s="3">
        <v>2</v>
      </c>
      <c r="D43">
        <v>3</v>
      </c>
      <c r="E43" s="3">
        <v>3</v>
      </c>
      <c r="F43" s="4">
        <v>44598</v>
      </c>
      <c r="G43" s="15">
        <v>0.6931018518518518</v>
      </c>
      <c r="H43">
        <v>24</v>
      </c>
      <c r="I43">
        <v>24.6</v>
      </c>
      <c r="J43">
        <v>24.4</v>
      </c>
      <c r="K43">
        <v>27.1</v>
      </c>
      <c r="L43">
        <v>25.024999999999999</v>
      </c>
      <c r="M43">
        <v>102.1</v>
      </c>
      <c r="N43">
        <v>32</v>
      </c>
      <c r="O43">
        <v>7.25</v>
      </c>
      <c r="P43">
        <v>30</v>
      </c>
      <c r="Q43">
        <v>27.7</v>
      </c>
      <c r="R43">
        <v>28.85</v>
      </c>
      <c r="S43">
        <v>47.36</v>
      </c>
      <c r="T43">
        <v>45.06</v>
      </c>
      <c r="U43">
        <v>29.1</v>
      </c>
      <c r="V43">
        <v>29.3</v>
      </c>
      <c r="W43">
        <v>32.1</v>
      </c>
      <c r="X43">
        <v>27.9</v>
      </c>
      <c r="Y43" s="18">
        <v>1.6258519580928861E-9</v>
      </c>
      <c r="Z43" s="18">
        <v>3.217594058149598E-5</v>
      </c>
      <c r="AA43" t="s">
        <v>533</v>
      </c>
      <c r="AB43" t="s">
        <v>533</v>
      </c>
      <c r="AD43"/>
      <c r="AE43"/>
    </row>
    <row r="44" spans="1:31" ht="15.75" x14ac:dyDescent="0.25">
      <c r="A44" t="s">
        <v>31</v>
      </c>
      <c r="B44" t="s">
        <v>531</v>
      </c>
      <c r="C44" s="3">
        <v>2</v>
      </c>
      <c r="D44">
        <v>1</v>
      </c>
      <c r="E44" s="3">
        <v>1</v>
      </c>
      <c r="F44" s="4">
        <v>44598</v>
      </c>
      <c r="G44" s="15">
        <v>0.69813657407407403</v>
      </c>
      <c r="H44">
        <v>24.8</v>
      </c>
      <c r="I44">
        <v>24.2</v>
      </c>
      <c r="J44">
        <v>25.2</v>
      </c>
      <c r="K44">
        <v>24.4</v>
      </c>
      <c r="L44">
        <v>24.65</v>
      </c>
      <c r="M44">
        <v>102.2</v>
      </c>
      <c r="N44">
        <v>31.6</v>
      </c>
      <c r="O44">
        <v>7.12</v>
      </c>
      <c r="P44">
        <v>31.4</v>
      </c>
      <c r="Q44">
        <v>30.9</v>
      </c>
      <c r="R44">
        <v>31.15</v>
      </c>
      <c r="S44">
        <v>50</v>
      </c>
      <c r="T44">
        <v>44.82</v>
      </c>
      <c r="U44">
        <v>28.8</v>
      </c>
      <c r="V44">
        <v>29.14</v>
      </c>
      <c r="W44">
        <v>31.2</v>
      </c>
      <c r="X44">
        <v>28.1</v>
      </c>
      <c r="Y44" s="18">
        <v>6.8021807108923383E-9</v>
      </c>
      <c r="Z44" s="18">
        <v>3.9461364431050204E-5</v>
      </c>
      <c r="AA44" t="s">
        <v>533</v>
      </c>
      <c r="AB44" t="s">
        <v>533</v>
      </c>
      <c r="AD44"/>
      <c r="AE44"/>
    </row>
    <row r="45" spans="1:31" ht="15.75" x14ac:dyDescent="0.25">
      <c r="A45" t="s">
        <v>32</v>
      </c>
      <c r="B45" t="s">
        <v>531</v>
      </c>
      <c r="C45" s="3">
        <v>2</v>
      </c>
      <c r="D45">
        <v>1</v>
      </c>
      <c r="E45" s="3">
        <v>2</v>
      </c>
      <c r="F45" s="4">
        <v>44598</v>
      </c>
      <c r="G45" s="15">
        <v>0.70165509259259251</v>
      </c>
      <c r="H45">
        <v>24.8</v>
      </c>
      <c r="I45">
        <v>24.2</v>
      </c>
      <c r="J45">
        <v>25.2</v>
      </c>
      <c r="K45">
        <v>24.4</v>
      </c>
      <c r="L45">
        <v>24.65</v>
      </c>
      <c r="M45">
        <v>102.2</v>
      </c>
      <c r="N45">
        <v>31.6</v>
      </c>
      <c r="O45">
        <v>7.12</v>
      </c>
      <c r="P45">
        <v>31.4</v>
      </c>
      <c r="Q45">
        <v>30.9</v>
      </c>
      <c r="R45">
        <v>31.15</v>
      </c>
      <c r="S45">
        <v>50</v>
      </c>
      <c r="T45">
        <v>44.82</v>
      </c>
      <c r="U45">
        <v>28.8</v>
      </c>
      <c r="V45">
        <v>29.14</v>
      </c>
      <c r="W45">
        <v>31.2</v>
      </c>
      <c r="X45">
        <v>28.1</v>
      </c>
      <c r="Y45" s="18">
        <v>8.5655438172510623E-9</v>
      </c>
      <c r="Z45" s="18">
        <v>2.9333381675468092E-5</v>
      </c>
      <c r="AA45" t="s">
        <v>533</v>
      </c>
      <c r="AB45" t="s">
        <v>533</v>
      </c>
      <c r="AD45"/>
      <c r="AE45"/>
    </row>
    <row r="46" spans="1:31" ht="15.75" x14ac:dyDescent="0.25">
      <c r="A46" t="s">
        <v>33</v>
      </c>
      <c r="B46" t="s">
        <v>531</v>
      </c>
      <c r="C46" s="3">
        <v>2</v>
      </c>
      <c r="D46">
        <v>1</v>
      </c>
      <c r="E46" s="3">
        <v>3</v>
      </c>
      <c r="F46" s="4">
        <v>44598</v>
      </c>
      <c r="G46" s="15">
        <v>0.7052314814814814</v>
      </c>
      <c r="H46">
        <v>24.8</v>
      </c>
      <c r="I46">
        <v>24.2</v>
      </c>
      <c r="J46">
        <v>25.2</v>
      </c>
      <c r="K46">
        <v>24.4</v>
      </c>
      <c r="L46">
        <v>24.65</v>
      </c>
      <c r="M46">
        <v>102.2</v>
      </c>
      <c r="N46">
        <v>31.6</v>
      </c>
      <c r="O46">
        <v>7.12</v>
      </c>
      <c r="P46">
        <v>31.4</v>
      </c>
      <c r="Q46">
        <v>30.9</v>
      </c>
      <c r="R46">
        <v>31.15</v>
      </c>
      <c r="S46">
        <v>50</v>
      </c>
      <c r="T46">
        <v>44.82</v>
      </c>
      <c r="U46">
        <v>28.8</v>
      </c>
      <c r="V46">
        <v>29.14</v>
      </c>
      <c r="W46">
        <v>31.2</v>
      </c>
      <c r="X46">
        <v>28.1</v>
      </c>
      <c r="Y46" s="18">
        <v>4.8438227240607851E-8</v>
      </c>
      <c r="Z46" s="18">
        <v>1.2760918609643656E-4</v>
      </c>
      <c r="AA46" t="s">
        <v>533</v>
      </c>
      <c r="AB46" t="s">
        <v>533</v>
      </c>
      <c r="AD46"/>
      <c r="AE46"/>
    </row>
    <row r="47" spans="1:31" ht="15.75" x14ac:dyDescent="0.25">
      <c r="A47" t="s">
        <v>49</v>
      </c>
      <c r="B47" t="s">
        <v>531</v>
      </c>
      <c r="C47" s="3">
        <v>3</v>
      </c>
      <c r="D47">
        <v>1</v>
      </c>
      <c r="E47" s="3">
        <v>1</v>
      </c>
      <c r="F47" s="4">
        <v>44599</v>
      </c>
      <c r="G47" s="15">
        <v>0.63631944444444444</v>
      </c>
      <c r="H47">
        <v>21.8</v>
      </c>
      <c r="I47">
        <v>21.9</v>
      </c>
      <c r="J47">
        <v>20</v>
      </c>
      <c r="K47">
        <v>22.1</v>
      </c>
      <c r="L47">
        <v>21.450000000000003</v>
      </c>
      <c r="M47">
        <v>102</v>
      </c>
      <c r="N47">
        <v>29.9</v>
      </c>
      <c r="O47">
        <v>7.25</v>
      </c>
      <c r="P47">
        <v>29.6</v>
      </c>
      <c r="Q47">
        <v>27.6</v>
      </c>
      <c r="R47">
        <v>28.6</v>
      </c>
      <c r="S47">
        <v>49.22</v>
      </c>
      <c r="T47">
        <v>46.89</v>
      </c>
      <c r="U47">
        <v>30.4</v>
      </c>
      <c r="V47">
        <v>30.48</v>
      </c>
      <c r="W47">
        <v>30.5</v>
      </c>
      <c r="X47">
        <v>27.4</v>
      </c>
      <c r="Y47" s="18">
        <v>6.9870931743294265E-9</v>
      </c>
      <c r="Z47" s="18">
        <v>2.1148612950988487E-5</v>
      </c>
      <c r="AA47" t="s">
        <v>533</v>
      </c>
      <c r="AB47" t="s">
        <v>533</v>
      </c>
      <c r="AD47"/>
      <c r="AE47"/>
    </row>
    <row r="48" spans="1:31" ht="15.75" x14ac:dyDescent="0.25">
      <c r="A48" t="s">
        <v>50</v>
      </c>
      <c r="B48" t="s">
        <v>531</v>
      </c>
      <c r="C48" s="3">
        <v>3</v>
      </c>
      <c r="D48">
        <v>1</v>
      </c>
      <c r="E48" s="3">
        <v>2</v>
      </c>
      <c r="F48" s="4">
        <v>44599</v>
      </c>
      <c r="G48" s="15">
        <v>0.63993055555555556</v>
      </c>
      <c r="H48">
        <v>21.8</v>
      </c>
      <c r="I48">
        <v>21.9</v>
      </c>
      <c r="J48">
        <v>20</v>
      </c>
      <c r="K48">
        <v>22.1</v>
      </c>
      <c r="L48">
        <v>21.450000000000003</v>
      </c>
      <c r="M48">
        <v>102</v>
      </c>
      <c r="N48">
        <v>29.9</v>
      </c>
      <c r="O48">
        <v>7.25</v>
      </c>
      <c r="P48">
        <v>29.6</v>
      </c>
      <c r="Q48">
        <v>27.6</v>
      </c>
      <c r="R48">
        <v>28.6</v>
      </c>
      <c r="S48">
        <v>49.22</v>
      </c>
      <c r="T48">
        <v>46.89</v>
      </c>
      <c r="U48">
        <v>30.4</v>
      </c>
      <c r="V48">
        <v>30.48</v>
      </c>
      <c r="W48">
        <v>30.5</v>
      </c>
      <c r="X48">
        <v>27.4</v>
      </c>
      <c r="Y48" s="18">
        <v>1.1263904458310335E-8</v>
      </c>
      <c r="Z48" s="18">
        <v>3.8091419285352997E-5</v>
      </c>
      <c r="AA48" t="s">
        <v>533</v>
      </c>
      <c r="AB48" t="s">
        <v>533</v>
      </c>
      <c r="AD48"/>
      <c r="AE48"/>
    </row>
    <row r="49" spans="1:31" ht="15.75" x14ac:dyDescent="0.25">
      <c r="A49" t="s">
        <v>51</v>
      </c>
      <c r="B49" t="s">
        <v>531</v>
      </c>
      <c r="C49" s="3">
        <v>3</v>
      </c>
      <c r="D49">
        <v>1</v>
      </c>
      <c r="E49" s="3">
        <v>3</v>
      </c>
      <c r="F49" s="4">
        <v>44599</v>
      </c>
      <c r="G49" s="15">
        <v>0.64363425925925932</v>
      </c>
      <c r="H49">
        <v>21.8</v>
      </c>
      <c r="I49">
        <v>21.9</v>
      </c>
      <c r="J49">
        <v>20</v>
      </c>
      <c r="K49">
        <v>22.1</v>
      </c>
      <c r="L49">
        <v>21.450000000000003</v>
      </c>
      <c r="M49">
        <v>102</v>
      </c>
      <c r="N49">
        <v>29.9</v>
      </c>
      <c r="O49">
        <v>7.25</v>
      </c>
      <c r="P49">
        <v>29.6</v>
      </c>
      <c r="Q49">
        <v>27.6</v>
      </c>
      <c r="R49">
        <v>28.6</v>
      </c>
      <c r="S49">
        <v>49.22</v>
      </c>
      <c r="T49">
        <v>46.89</v>
      </c>
      <c r="U49">
        <v>30.4</v>
      </c>
      <c r="V49">
        <v>30.48</v>
      </c>
      <c r="W49">
        <v>30.5</v>
      </c>
      <c r="X49">
        <v>27.4</v>
      </c>
      <c r="Y49" s="18">
        <v>7.9835726222900359E-9</v>
      </c>
      <c r="Z49" s="18">
        <v>2.6551527758779811E-5</v>
      </c>
      <c r="AA49" t="s">
        <v>533</v>
      </c>
      <c r="AB49" t="s">
        <v>533</v>
      </c>
      <c r="AD49"/>
      <c r="AE49"/>
    </row>
    <row r="50" spans="1:31" ht="15.75" x14ac:dyDescent="0.25">
      <c r="A50" t="s">
        <v>52</v>
      </c>
      <c r="B50" t="s">
        <v>531</v>
      </c>
      <c r="C50" s="3">
        <v>3</v>
      </c>
      <c r="D50">
        <v>3</v>
      </c>
      <c r="E50">
        <v>1</v>
      </c>
      <c r="F50" s="4">
        <v>44599</v>
      </c>
      <c r="G50" s="15">
        <v>0.65423611111111113</v>
      </c>
      <c r="H50">
        <v>25</v>
      </c>
      <c r="I50">
        <v>25.9</v>
      </c>
      <c r="J50">
        <v>25.3</v>
      </c>
      <c r="K50">
        <v>26.1</v>
      </c>
      <c r="L50">
        <v>23.625</v>
      </c>
      <c r="M50">
        <v>102</v>
      </c>
      <c r="N50">
        <v>30.2</v>
      </c>
      <c r="O50">
        <v>7.17</v>
      </c>
      <c r="P50">
        <v>29</v>
      </c>
      <c r="Q50">
        <v>27.4</v>
      </c>
      <c r="R50">
        <v>28.2</v>
      </c>
      <c r="S50">
        <v>49.31</v>
      </c>
      <c r="T50">
        <v>47.14</v>
      </c>
      <c r="U50">
        <v>30.6</v>
      </c>
      <c r="V50">
        <v>30.66</v>
      </c>
      <c r="W50">
        <v>29.5</v>
      </c>
      <c r="X50">
        <v>27.6</v>
      </c>
      <c r="Y50" s="18">
        <v>1.6433942189322317E-9</v>
      </c>
      <c r="Z50" s="18">
        <v>1.7960224131075039E-5</v>
      </c>
      <c r="AA50" t="s">
        <v>534</v>
      </c>
      <c r="AB50" t="s">
        <v>533</v>
      </c>
      <c r="AD50"/>
      <c r="AE50"/>
    </row>
    <row r="51" spans="1:31" ht="15.75" x14ac:dyDescent="0.25">
      <c r="A51" t="s">
        <v>53</v>
      </c>
      <c r="B51" t="s">
        <v>531</v>
      </c>
      <c r="C51" s="3">
        <v>3</v>
      </c>
      <c r="D51">
        <v>3</v>
      </c>
      <c r="E51" s="3">
        <v>2</v>
      </c>
      <c r="F51" s="4">
        <v>44599</v>
      </c>
      <c r="G51" s="15">
        <v>0.6578356481481481</v>
      </c>
      <c r="H51">
        <v>25</v>
      </c>
      <c r="I51">
        <v>25.9</v>
      </c>
      <c r="J51">
        <v>25.3</v>
      </c>
      <c r="K51">
        <v>26.1</v>
      </c>
      <c r="L51">
        <v>23.625</v>
      </c>
      <c r="M51">
        <v>102</v>
      </c>
      <c r="N51">
        <v>30.2</v>
      </c>
      <c r="O51">
        <v>7.17</v>
      </c>
      <c r="P51">
        <v>29</v>
      </c>
      <c r="Q51">
        <v>27.4</v>
      </c>
      <c r="R51">
        <v>28.2</v>
      </c>
      <c r="S51">
        <v>49.31</v>
      </c>
      <c r="T51">
        <v>47.14</v>
      </c>
      <c r="U51">
        <v>30.6</v>
      </c>
      <c r="V51">
        <v>30.66</v>
      </c>
      <c r="W51">
        <v>29.5</v>
      </c>
      <c r="X51">
        <v>27.6</v>
      </c>
      <c r="Y51" s="18">
        <v>3.5622772105112969E-9</v>
      </c>
      <c r="Z51" s="18">
        <v>2.6324247149721632E-5</v>
      </c>
      <c r="AA51" t="s">
        <v>534</v>
      </c>
      <c r="AB51" t="s">
        <v>533</v>
      </c>
      <c r="AD51"/>
      <c r="AE51"/>
    </row>
    <row r="52" spans="1:31" ht="15.75" x14ac:dyDescent="0.25">
      <c r="A52" t="s">
        <v>54</v>
      </c>
      <c r="B52" t="s">
        <v>531</v>
      </c>
      <c r="C52" s="3">
        <v>3</v>
      </c>
      <c r="D52">
        <v>3</v>
      </c>
      <c r="E52" s="3">
        <v>3</v>
      </c>
      <c r="F52" s="4">
        <v>44599</v>
      </c>
      <c r="G52" s="15">
        <v>0.66150462962962964</v>
      </c>
      <c r="H52">
        <v>25</v>
      </c>
      <c r="I52">
        <v>25.9</v>
      </c>
      <c r="J52">
        <v>25.3</v>
      </c>
      <c r="K52">
        <v>26.1</v>
      </c>
      <c r="L52">
        <v>23.625</v>
      </c>
      <c r="M52">
        <v>102</v>
      </c>
      <c r="N52">
        <v>30.2</v>
      </c>
      <c r="O52">
        <v>7.17</v>
      </c>
      <c r="P52">
        <v>29</v>
      </c>
      <c r="Q52">
        <v>27.4</v>
      </c>
      <c r="R52">
        <v>28.2</v>
      </c>
      <c r="S52">
        <v>49.31</v>
      </c>
      <c r="T52">
        <v>47.14</v>
      </c>
      <c r="U52">
        <v>30.6</v>
      </c>
      <c r="V52">
        <v>30.66</v>
      </c>
      <c r="W52">
        <v>29.5</v>
      </c>
      <c r="X52">
        <v>27.6</v>
      </c>
      <c r="Y52" s="18">
        <v>1.2465746392389679E-8</v>
      </c>
      <c r="Z52" s="18">
        <v>1.1464409583659434E-4</v>
      </c>
      <c r="AA52" t="s">
        <v>533</v>
      </c>
      <c r="AB52" t="s">
        <v>533</v>
      </c>
      <c r="AD52"/>
      <c r="AE52"/>
    </row>
    <row r="53" spans="1:31" ht="15.75" x14ac:dyDescent="0.25">
      <c r="A53" t="s">
        <v>55</v>
      </c>
      <c r="B53" t="s">
        <v>531</v>
      </c>
      <c r="C53" s="3">
        <v>3</v>
      </c>
      <c r="D53">
        <v>2</v>
      </c>
      <c r="E53" s="3">
        <v>1</v>
      </c>
      <c r="F53" s="4">
        <v>44599</v>
      </c>
      <c r="G53" s="15">
        <v>0.66497685185185185</v>
      </c>
      <c r="H53">
        <v>23</v>
      </c>
      <c r="I53">
        <v>24</v>
      </c>
      <c r="J53">
        <v>23.2</v>
      </c>
      <c r="K53">
        <v>24.3</v>
      </c>
      <c r="L53">
        <v>25.575000000000003</v>
      </c>
      <c r="M53">
        <v>101.9</v>
      </c>
      <c r="N53">
        <v>29.1</v>
      </c>
      <c r="O53">
        <v>7.21</v>
      </c>
      <c r="P53">
        <v>28.9</v>
      </c>
      <c r="Q53">
        <v>27.1</v>
      </c>
      <c r="R53">
        <v>28</v>
      </c>
      <c r="S53">
        <v>46.6</v>
      </c>
      <c r="T53">
        <v>44.63</v>
      </c>
      <c r="U53">
        <v>28.8</v>
      </c>
      <c r="V53">
        <v>28.9</v>
      </c>
      <c r="W53">
        <v>29.8</v>
      </c>
      <c r="X53">
        <v>27.6</v>
      </c>
      <c r="Y53" s="18">
        <v>3.7671622511255587E-8</v>
      </c>
      <c r="Z53" s="18">
        <v>9.7373863149273143E-5</v>
      </c>
      <c r="AA53" t="s">
        <v>533</v>
      </c>
      <c r="AB53" t="s">
        <v>533</v>
      </c>
      <c r="AD53"/>
      <c r="AE53"/>
    </row>
    <row r="54" spans="1:31" ht="15.75" x14ac:dyDescent="0.25">
      <c r="A54" t="s">
        <v>56</v>
      </c>
      <c r="B54" t="s">
        <v>531</v>
      </c>
      <c r="C54" s="3">
        <v>3</v>
      </c>
      <c r="D54">
        <v>2</v>
      </c>
      <c r="E54" s="3">
        <v>2</v>
      </c>
      <c r="F54" s="4">
        <v>44599</v>
      </c>
      <c r="G54" s="15">
        <v>0.66859953703703701</v>
      </c>
      <c r="H54">
        <v>23</v>
      </c>
      <c r="I54">
        <v>24</v>
      </c>
      <c r="J54">
        <v>23.2</v>
      </c>
      <c r="K54">
        <v>24.3</v>
      </c>
      <c r="L54">
        <v>25.575000000000003</v>
      </c>
      <c r="M54">
        <v>101.9</v>
      </c>
      <c r="N54">
        <v>29.1</v>
      </c>
      <c r="O54">
        <v>7.21</v>
      </c>
      <c r="P54">
        <v>28.9</v>
      </c>
      <c r="Q54">
        <v>27.1</v>
      </c>
      <c r="R54">
        <v>28</v>
      </c>
      <c r="S54">
        <v>46.6</v>
      </c>
      <c r="T54">
        <v>44.63</v>
      </c>
      <c r="U54">
        <v>28.8</v>
      </c>
      <c r="V54">
        <v>28.9</v>
      </c>
      <c r="W54">
        <v>29.8</v>
      </c>
      <c r="X54">
        <v>27.6</v>
      </c>
      <c r="Y54" s="18">
        <v>2.4910919701992443E-8</v>
      </c>
      <c r="Z54" s="18">
        <v>4.5850623396791433E-5</v>
      </c>
      <c r="AA54" t="s">
        <v>533</v>
      </c>
      <c r="AB54" t="s">
        <v>533</v>
      </c>
      <c r="AD54"/>
      <c r="AE54"/>
    </row>
    <row r="55" spans="1:31" ht="15.75" x14ac:dyDescent="0.25">
      <c r="A55" t="s">
        <v>57</v>
      </c>
      <c r="B55" t="s">
        <v>531</v>
      </c>
      <c r="C55" s="3">
        <v>3</v>
      </c>
      <c r="D55">
        <v>2</v>
      </c>
      <c r="E55" s="3">
        <v>3</v>
      </c>
      <c r="F55" s="4">
        <v>44599</v>
      </c>
      <c r="G55" s="15">
        <v>0.67218750000000005</v>
      </c>
      <c r="H55">
        <v>23</v>
      </c>
      <c r="I55">
        <v>24</v>
      </c>
      <c r="J55">
        <v>23.2</v>
      </c>
      <c r="K55">
        <v>24.3</v>
      </c>
      <c r="L55">
        <v>25.575000000000003</v>
      </c>
      <c r="M55">
        <v>101.9</v>
      </c>
      <c r="N55">
        <v>29.1</v>
      </c>
      <c r="O55">
        <v>7.21</v>
      </c>
      <c r="P55">
        <v>28.9</v>
      </c>
      <c r="Q55">
        <v>27.1</v>
      </c>
      <c r="R55">
        <v>28</v>
      </c>
      <c r="S55">
        <v>46.6</v>
      </c>
      <c r="T55">
        <v>44.63</v>
      </c>
      <c r="U55">
        <v>28.8</v>
      </c>
      <c r="V55">
        <v>28.9</v>
      </c>
      <c r="W55">
        <v>29.8</v>
      </c>
      <c r="X55">
        <v>27.6</v>
      </c>
      <c r="Y55" s="18">
        <v>2.0637518286258392E-8</v>
      </c>
      <c r="Z55" s="18">
        <v>4.024211260573911E-5</v>
      </c>
      <c r="AA55" t="s">
        <v>533</v>
      </c>
      <c r="AB55" t="s">
        <v>533</v>
      </c>
      <c r="AD55"/>
      <c r="AE55"/>
    </row>
    <row r="56" spans="1:31" ht="15.75" x14ac:dyDescent="0.25">
      <c r="A56" s="3" t="str">
        <f>'[1]2_Datasheet'!A2</f>
        <v>(1) In 3.1</v>
      </c>
      <c r="B56" s="3" t="s">
        <v>532</v>
      </c>
      <c r="C56" s="3">
        <v>1</v>
      </c>
      <c r="D56" s="3">
        <v>3</v>
      </c>
      <c r="E56" s="3">
        <v>1</v>
      </c>
      <c r="F56" s="20">
        <v>44597</v>
      </c>
      <c r="G56" s="15">
        <v>0.45025462962962964</v>
      </c>
      <c r="H56">
        <v>26.6</v>
      </c>
      <c r="I56">
        <v>27.8</v>
      </c>
      <c r="J56">
        <v>26.7</v>
      </c>
      <c r="K56">
        <v>27.9</v>
      </c>
      <c r="L56">
        <v>27.25</v>
      </c>
      <c r="M56">
        <v>101</v>
      </c>
      <c r="N56">
        <v>34</v>
      </c>
      <c r="O56">
        <v>7.69</v>
      </c>
      <c r="P56">
        <v>30.2</v>
      </c>
      <c r="Q56">
        <v>30.3</v>
      </c>
      <c r="R56">
        <v>30.25</v>
      </c>
      <c r="S56">
        <v>30.4</v>
      </c>
      <c r="T56">
        <v>28.94</v>
      </c>
      <c r="U56">
        <v>19.100000000000001</v>
      </c>
      <c r="V56">
        <v>27.8</v>
      </c>
      <c r="W56">
        <v>33.799999999999997</v>
      </c>
      <c r="X56">
        <v>28.1</v>
      </c>
      <c r="Y56" s="21">
        <v>1.6133511001203866E-8</v>
      </c>
      <c r="Z56" s="21">
        <v>2.5260210099756669E-4</v>
      </c>
      <c r="AA56" s="19" t="s">
        <v>533</v>
      </c>
      <c r="AB56" s="19" t="s">
        <v>533</v>
      </c>
      <c r="AD56"/>
      <c r="AE56"/>
    </row>
    <row r="57" spans="1:31" ht="15.75" x14ac:dyDescent="0.25">
      <c r="A57" s="3" t="str">
        <f>'[1]2_Datasheet'!A3</f>
        <v>(1) In 3.2</v>
      </c>
      <c r="B57" s="3" t="s">
        <v>532</v>
      </c>
      <c r="C57" s="3">
        <v>1</v>
      </c>
      <c r="D57" s="3">
        <v>3</v>
      </c>
      <c r="E57" s="3">
        <v>2</v>
      </c>
      <c r="F57" s="20">
        <v>44597</v>
      </c>
      <c r="G57" s="15">
        <v>0.45432870370370365</v>
      </c>
      <c r="H57">
        <v>26.6</v>
      </c>
      <c r="I57">
        <v>27.8</v>
      </c>
      <c r="J57">
        <v>26.7</v>
      </c>
      <c r="K57">
        <v>27.9</v>
      </c>
      <c r="L57">
        <v>27.25</v>
      </c>
      <c r="M57">
        <v>101</v>
      </c>
      <c r="N57">
        <v>34</v>
      </c>
      <c r="O57">
        <v>7.69</v>
      </c>
      <c r="P57">
        <v>30.2</v>
      </c>
      <c r="Q57">
        <v>30.3</v>
      </c>
      <c r="R57">
        <v>30.25</v>
      </c>
      <c r="S57">
        <v>30.4</v>
      </c>
      <c r="T57">
        <v>28.94</v>
      </c>
      <c r="U57">
        <v>19.100000000000001</v>
      </c>
      <c r="V57">
        <v>27.8</v>
      </c>
      <c r="W57">
        <v>33.799999999999997</v>
      </c>
      <c r="X57">
        <v>28.1</v>
      </c>
      <c r="Y57" s="21">
        <v>5.0191721504181907E-9</v>
      </c>
      <c r="Z57" s="21">
        <v>1.7468772240045974E-4</v>
      </c>
      <c r="AA57" s="19" t="s">
        <v>533</v>
      </c>
      <c r="AB57" s="19" t="s">
        <v>533</v>
      </c>
      <c r="AD57"/>
      <c r="AE57"/>
    </row>
    <row r="58" spans="1:31" ht="15.75" x14ac:dyDescent="0.25">
      <c r="A58" s="3" t="str">
        <f>'[1]2_Datasheet'!A4</f>
        <v>(1) In 3.3</v>
      </c>
      <c r="B58" s="3" t="s">
        <v>532</v>
      </c>
      <c r="C58" s="3">
        <v>1</v>
      </c>
      <c r="D58" s="3">
        <v>3</v>
      </c>
      <c r="E58" s="3">
        <v>3</v>
      </c>
      <c r="F58" s="20">
        <v>44597</v>
      </c>
      <c r="G58" s="15">
        <v>0.45891203703703703</v>
      </c>
      <c r="H58">
        <v>26.6</v>
      </c>
      <c r="I58">
        <v>27.8</v>
      </c>
      <c r="J58">
        <v>26.7</v>
      </c>
      <c r="K58">
        <v>27.9</v>
      </c>
      <c r="L58">
        <v>27.25</v>
      </c>
      <c r="M58">
        <v>101</v>
      </c>
      <c r="N58">
        <v>34</v>
      </c>
      <c r="O58">
        <v>7.69</v>
      </c>
      <c r="P58">
        <v>30.2</v>
      </c>
      <c r="Q58">
        <v>30.3</v>
      </c>
      <c r="R58">
        <v>30.25</v>
      </c>
      <c r="S58">
        <v>30.4</v>
      </c>
      <c r="T58">
        <v>28.94</v>
      </c>
      <c r="U58">
        <v>19.100000000000001</v>
      </c>
      <c r="V58">
        <v>27.8</v>
      </c>
      <c r="W58">
        <v>33.799999999999997</v>
      </c>
      <c r="X58">
        <v>28.1</v>
      </c>
      <c r="Y58" s="21">
        <v>1.5223863117256425E-9</v>
      </c>
      <c r="Z58" s="21">
        <v>9.7633459756257552E-5</v>
      </c>
      <c r="AA58" s="19" t="s">
        <v>533</v>
      </c>
      <c r="AB58" s="19" t="s">
        <v>533</v>
      </c>
      <c r="AD58"/>
      <c r="AE58"/>
    </row>
    <row r="59" spans="1:31" ht="15.75" x14ac:dyDescent="0.25">
      <c r="A59" s="3" t="str">
        <f>'[1]2_Datasheet'!A5</f>
        <v>(1) In 2.1</v>
      </c>
      <c r="B59" s="3" t="s">
        <v>532</v>
      </c>
      <c r="C59" s="3">
        <v>1</v>
      </c>
      <c r="D59" s="3">
        <v>2</v>
      </c>
      <c r="E59" s="3">
        <v>1</v>
      </c>
      <c r="F59" s="20">
        <v>44597</v>
      </c>
      <c r="G59" s="15">
        <v>0.46306712962962965</v>
      </c>
      <c r="H59">
        <v>28.3</v>
      </c>
      <c r="I59">
        <v>29.1</v>
      </c>
      <c r="J59">
        <v>28.1</v>
      </c>
      <c r="K59">
        <v>27.8</v>
      </c>
      <c r="L59">
        <v>28.324999999999999</v>
      </c>
      <c r="M59">
        <v>101.3</v>
      </c>
      <c r="N59">
        <v>31.4</v>
      </c>
      <c r="O59">
        <v>7.44</v>
      </c>
      <c r="P59">
        <v>30.9</v>
      </c>
      <c r="Q59">
        <v>30.3</v>
      </c>
      <c r="R59">
        <v>30.6</v>
      </c>
      <c r="S59">
        <v>36.659999999999997</v>
      </c>
      <c r="T59">
        <v>33.19</v>
      </c>
      <c r="U59">
        <v>20.6</v>
      </c>
      <c r="V59">
        <v>21.58</v>
      </c>
      <c r="W59">
        <v>33.799999999999997</v>
      </c>
      <c r="X59">
        <v>27.8</v>
      </c>
      <c r="Y59" s="21">
        <v>8.4623355388000293E-9</v>
      </c>
      <c r="Z59" s="21">
        <v>9.2392235103056834E-5</v>
      </c>
      <c r="AA59" s="19" t="s">
        <v>533</v>
      </c>
      <c r="AB59" s="19" t="s">
        <v>533</v>
      </c>
      <c r="AD59"/>
      <c r="AE59"/>
    </row>
    <row r="60" spans="1:31" ht="15.75" x14ac:dyDescent="0.25">
      <c r="A60" s="3" t="str">
        <f>'[1]2_Datasheet'!A6</f>
        <v>(1) In 2.2</v>
      </c>
      <c r="B60" s="3" t="s">
        <v>532</v>
      </c>
      <c r="C60" s="3">
        <v>1</v>
      </c>
      <c r="D60" s="3">
        <v>2</v>
      </c>
      <c r="E60" s="3">
        <v>2</v>
      </c>
      <c r="F60" s="20">
        <v>44597</v>
      </c>
      <c r="G60" s="15">
        <v>0.46681712962962968</v>
      </c>
      <c r="H60">
        <v>28.3</v>
      </c>
      <c r="I60">
        <v>29.1</v>
      </c>
      <c r="J60">
        <v>28.1</v>
      </c>
      <c r="K60">
        <v>27.8</v>
      </c>
      <c r="L60">
        <v>28.324999999999999</v>
      </c>
      <c r="M60">
        <v>101.3</v>
      </c>
      <c r="N60">
        <v>31.4</v>
      </c>
      <c r="O60">
        <v>7.44</v>
      </c>
      <c r="P60">
        <v>30.9</v>
      </c>
      <c r="Q60">
        <v>30.3</v>
      </c>
      <c r="R60">
        <v>30.6</v>
      </c>
      <c r="S60">
        <v>36.659999999999997</v>
      </c>
      <c r="T60">
        <v>33.19</v>
      </c>
      <c r="U60">
        <v>20.6</v>
      </c>
      <c r="V60">
        <v>21.58</v>
      </c>
      <c r="W60">
        <v>33.799999999999997</v>
      </c>
      <c r="X60">
        <v>27.8</v>
      </c>
      <c r="Y60" s="21">
        <v>4.0776826749486912E-9</v>
      </c>
      <c r="Z60" s="21">
        <v>6.3658700665375416E-5</v>
      </c>
      <c r="AA60" s="19" t="s">
        <v>533</v>
      </c>
      <c r="AB60" s="19" t="s">
        <v>533</v>
      </c>
      <c r="AD60"/>
      <c r="AE60"/>
    </row>
    <row r="61" spans="1:31" ht="15.75" x14ac:dyDescent="0.25">
      <c r="A61" s="3" t="str">
        <f>'[1]2_Datasheet'!A7</f>
        <v>(1) In 2.3</v>
      </c>
      <c r="B61" s="3" t="s">
        <v>532</v>
      </c>
      <c r="C61" s="3">
        <v>1</v>
      </c>
      <c r="D61" s="3">
        <v>2</v>
      </c>
      <c r="E61" s="3">
        <v>3</v>
      </c>
      <c r="F61" s="20">
        <v>44597</v>
      </c>
      <c r="G61" s="15">
        <v>0.47028935185185183</v>
      </c>
      <c r="H61">
        <v>28.3</v>
      </c>
      <c r="I61">
        <v>29.1</v>
      </c>
      <c r="J61">
        <v>28.1</v>
      </c>
      <c r="K61">
        <v>27.8</v>
      </c>
      <c r="L61">
        <v>28.324999999999999</v>
      </c>
      <c r="M61">
        <v>101.3</v>
      </c>
      <c r="N61">
        <v>31.4</v>
      </c>
      <c r="O61">
        <v>7.44</v>
      </c>
      <c r="P61">
        <v>30.9</v>
      </c>
      <c r="Q61">
        <v>30.3</v>
      </c>
      <c r="R61">
        <v>30.6</v>
      </c>
      <c r="S61">
        <v>36.659999999999997</v>
      </c>
      <c r="T61">
        <v>33.19</v>
      </c>
      <c r="U61">
        <v>20.6</v>
      </c>
      <c r="V61">
        <v>21.58</v>
      </c>
      <c r="W61">
        <v>33.799999999999997</v>
      </c>
      <c r="X61">
        <v>27.8</v>
      </c>
      <c r="Y61" s="21">
        <v>1.2758456420633167E-8</v>
      </c>
      <c r="Z61" s="21">
        <v>7.7306726274660564E-5</v>
      </c>
      <c r="AA61" s="19" t="s">
        <v>533</v>
      </c>
      <c r="AB61" s="19" t="s">
        <v>533</v>
      </c>
      <c r="AD61"/>
      <c r="AE61"/>
    </row>
    <row r="62" spans="1:31" ht="15.75" x14ac:dyDescent="0.25">
      <c r="A62" s="3" t="str">
        <f>'[1]2_Datasheet'!A8</f>
        <v>(1) In 1.1</v>
      </c>
      <c r="B62" s="3" t="s">
        <v>532</v>
      </c>
      <c r="C62" s="3">
        <v>1</v>
      </c>
      <c r="D62" s="3">
        <v>1</v>
      </c>
      <c r="E62" s="3">
        <v>1</v>
      </c>
      <c r="F62" s="20">
        <v>44597</v>
      </c>
      <c r="G62" s="15">
        <v>0.47715277777777776</v>
      </c>
      <c r="H62">
        <v>28.1</v>
      </c>
      <c r="I62">
        <v>27.4</v>
      </c>
      <c r="J62">
        <v>28.5</v>
      </c>
      <c r="K62">
        <v>29</v>
      </c>
      <c r="L62">
        <v>28.25</v>
      </c>
      <c r="M62">
        <v>101.7</v>
      </c>
      <c r="N62">
        <v>33.6</v>
      </c>
      <c r="O62">
        <v>7.59</v>
      </c>
      <c r="P62">
        <v>31.6</v>
      </c>
      <c r="Q62">
        <v>30.8</v>
      </c>
      <c r="R62">
        <v>31.200000000000003</v>
      </c>
      <c r="S62">
        <v>37.78</v>
      </c>
      <c r="T62">
        <v>33.729999999999997</v>
      </c>
      <c r="U62">
        <v>21</v>
      </c>
      <c r="V62">
        <v>21.95</v>
      </c>
      <c r="W62">
        <v>33.799999999999997</v>
      </c>
      <c r="X62">
        <v>28.4</v>
      </c>
      <c r="Y62" s="21">
        <v>1.3340881113480483E-8</v>
      </c>
      <c r="Z62" s="21">
        <v>1.2420637722802824E-4</v>
      </c>
      <c r="AA62" s="19" t="s">
        <v>533</v>
      </c>
      <c r="AB62" s="19" t="s">
        <v>533</v>
      </c>
      <c r="AD62"/>
      <c r="AE62"/>
    </row>
    <row r="63" spans="1:31" ht="15.75" x14ac:dyDescent="0.25">
      <c r="A63" s="3" t="str">
        <f>'[1]2_Datasheet'!A9</f>
        <v>(1) In 1.2</v>
      </c>
      <c r="B63" s="3" t="s">
        <v>532</v>
      </c>
      <c r="C63" s="3">
        <v>1</v>
      </c>
      <c r="D63" s="3">
        <v>1</v>
      </c>
      <c r="E63" s="3">
        <v>2</v>
      </c>
      <c r="F63" s="20">
        <v>44597</v>
      </c>
      <c r="G63" s="15">
        <v>0.4810532407407408</v>
      </c>
      <c r="H63">
        <v>28.1</v>
      </c>
      <c r="I63">
        <v>27.4</v>
      </c>
      <c r="J63">
        <v>28.5</v>
      </c>
      <c r="K63">
        <v>29</v>
      </c>
      <c r="L63">
        <v>28.25</v>
      </c>
      <c r="M63">
        <v>101.7</v>
      </c>
      <c r="N63">
        <v>33.6</v>
      </c>
      <c r="O63">
        <v>7.59</v>
      </c>
      <c r="P63">
        <v>31.6</v>
      </c>
      <c r="Q63">
        <v>30.8</v>
      </c>
      <c r="R63">
        <v>31.200000000000003</v>
      </c>
      <c r="S63">
        <v>37.78</v>
      </c>
      <c r="T63">
        <v>33.729999999999997</v>
      </c>
      <c r="U63">
        <v>21</v>
      </c>
      <c r="V63">
        <v>21.95</v>
      </c>
      <c r="W63">
        <v>33.799999999999997</v>
      </c>
      <c r="X63">
        <v>28.4</v>
      </c>
      <c r="Y63" s="21">
        <v>7.5838096354598622E-9</v>
      </c>
      <c r="Z63" s="21">
        <v>9.0925776589041474E-5</v>
      </c>
      <c r="AA63" s="19" t="s">
        <v>533</v>
      </c>
      <c r="AB63" s="19" t="s">
        <v>533</v>
      </c>
      <c r="AD63"/>
      <c r="AE63"/>
    </row>
    <row r="64" spans="1:31" ht="15.75" x14ac:dyDescent="0.25">
      <c r="A64" s="3" t="str">
        <f>'[1]2_Datasheet'!A10</f>
        <v>(1) In 1.3</v>
      </c>
      <c r="B64" s="3" t="s">
        <v>532</v>
      </c>
      <c r="C64" s="3">
        <v>1</v>
      </c>
      <c r="D64" s="3">
        <v>1</v>
      </c>
      <c r="E64" s="3">
        <v>3</v>
      </c>
      <c r="F64" s="20">
        <v>44597</v>
      </c>
      <c r="G64" s="15">
        <v>0.48479166666666668</v>
      </c>
      <c r="H64">
        <v>28.1</v>
      </c>
      <c r="I64">
        <v>27.4</v>
      </c>
      <c r="J64">
        <v>28.5</v>
      </c>
      <c r="K64">
        <v>29</v>
      </c>
      <c r="L64">
        <v>28.25</v>
      </c>
      <c r="M64">
        <v>101.7</v>
      </c>
      <c r="N64">
        <v>33.6</v>
      </c>
      <c r="O64">
        <v>7.59</v>
      </c>
      <c r="P64">
        <v>31.6</v>
      </c>
      <c r="Q64">
        <v>30.8</v>
      </c>
      <c r="R64">
        <v>31.200000000000003</v>
      </c>
      <c r="S64">
        <v>37.78</v>
      </c>
      <c r="T64">
        <v>33.729999999999997</v>
      </c>
      <c r="U64">
        <v>21</v>
      </c>
      <c r="V64">
        <v>21.95</v>
      </c>
      <c r="W64">
        <v>33.799999999999997</v>
      </c>
      <c r="X64">
        <v>28.4</v>
      </c>
      <c r="Y64" s="21">
        <v>2.6700084575581494E-8</v>
      </c>
      <c r="Z64" s="21">
        <v>1.0271796484249958E-4</v>
      </c>
      <c r="AA64" s="19" t="s">
        <v>533</v>
      </c>
      <c r="AB64" s="19" t="s">
        <v>533</v>
      </c>
      <c r="AD64"/>
      <c r="AE64"/>
    </row>
    <row r="65" spans="1:31" ht="15.75" x14ac:dyDescent="0.25">
      <c r="A65" t="s">
        <v>22</v>
      </c>
      <c r="B65" s="3" t="s">
        <v>532</v>
      </c>
      <c r="C65">
        <v>2</v>
      </c>
      <c r="D65">
        <v>3</v>
      </c>
      <c r="E65" s="3">
        <v>1</v>
      </c>
      <c r="F65" s="4">
        <v>44598</v>
      </c>
      <c r="G65" s="15">
        <v>0.45636574074074071</v>
      </c>
      <c r="H65">
        <v>25.4</v>
      </c>
      <c r="I65">
        <v>27.9</v>
      </c>
      <c r="J65">
        <v>25.5</v>
      </c>
      <c r="K65">
        <v>27.8</v>
      </c>
      <c r="L65">
        <v>26.65</v>
      </c>
      <c r="M65">
        <v>102.2</v>
      </c>
      <c r="N65">
        <v>31.5</v>
      </c>
      <c r="O65">
        <v>7.43</v>
      </c>
      <c r="P65">
        <v>28.2</v>
      </c>
      <c r="Q65">
        <v>27.7</v>
      </c>
      <c r="R65">
        <v>27.95</v>
      </c>
      <c r="S65">
        <v>33.03</v>
      </c>
      <c r="T65">
        <v>33.659999999999997</v>
      </c>
      <c r="U65">
        <v>21.2</v>
      </c>
      <c r="V65">
        <v>21.94</v>
      </c>
      <c r="W65">
        <v>31.5</v>
      </c>
      <c r="X65">
        <v>27.9</v>
      </c>
      <c r="Y65" s="18">
        <v>2.3283729323731621E-9</v>
      </c>
      <c r="Z65" s="18">
        <v>3.8092048088733273E-5</v>
      </c>
      <c r="AA65" s="19" t="s">
        <v>533</v>
      </c>
      <c r="AB65" s="19" t="s">
        <v>533</v>
      </c>
      <c r="AD65"/>
      <c r="AE65"/>
    </row>
    <row r="66" spans="1:31" ht="15.75" x14ac:dyDescent="0.25">
      <c r="A66" t="s">
        <v>23</v>
      </c>
      <c r="B66" s="3" t="s">
        <v>532</v>
      </c>
      <c r="C66" s="3">
        <v>2</v>
      </c>
      <c r="D66" s="3">
        <v>3</v>
      </c>
      <c r="E66" s="3">
        <v>2</v>
      </c>
      <c r="F66" s="4">
        <v>44598</v>
      </c>
      <c r="G66" s="15">
        <v>0.46006944444444442</v>
      </c>
      <c r="H66">
        <v>25.4</v>
      </c>
      <c r="I66">
        <v>27.9</v>
      </c>
      <c r="J66">
        <v>25.5</v>
      </c>
      <c r="K66">
        <v>27.8</v>
      </c>
      <c r="L66">
        <v>26.65</v>
      </c>
      <c r="M66">
        <v>102.2</v>
      </c>
      <c r="N66">
        <v>31.5</v>
      </c>
      <c r="O66">
        <v>7.43</v>
      </c>
      <c r="P66">
        <v>28.2</v>
      </c>
      <c r="Q66">
        <v>27.7</v>
      </c>
      <c r="R66">
        <v>27.95</v>
      </c>
      <c r="S66">
        <v>33.03</v>
      </c>
      <c r="T66">
        <v>33.659999999999997</v>
      </c>
      <c r="U66">
        <v>21.2</v>
      </c>
      <c r="V66">
        <v>21.94</v>
      </c>
      <c r="W66">
        <v>31.5</v>
      </c>
      <c r="X66">
        <v>27.9</v>
      </c>
      <c r="Y66" s="18">
        <v>1.8942756373248758E-9</v>
      </c>
      <c r="Z66" s="18">
        <v>2.1663350510154076E-5</v>
      </c>
      <c r="AA66" s="19" t="s">
        <v>533</v>
      </c>
      <c r="AB66" s="19" t="s">
        <v>533</v>
      </c>
      <c r="AD66"/>
      <c r="AE66"/>
    </row>
    <row r="67" spans="1:31" ht="14.25" customHeight="1" x14ac:dyDescent="0.25">
      <c r="A67" t="s">
        <v>24</v>
      </c>
      <c r="B67" s="3" t="s">
        <v>532</v>
      </c>
      <c r="C67" s="3">
        <v>2</v>
      </c>
      <c r="D67" s="3">
        <v>3</v>
      </c>
      <c r="E67" s="3">
        <v>3</v>
      </c>
      <c r="F67" s="4">
        <v>44598</v>
      </c>
      <c r="G67" s="15">
        <v>0.46410879629629626</v>
      </c>
      <c r="H67">
        <v>25.4</v>
      </c>
      <c r="I67">
        <v>27.9</v>
      </c>
      <c r="J67">
        <v>25.5</v>
      </c>
      <c r="K67">
        <v>27.8</v>
      </c>
      <c r="L67">
        <v>26.65</v>
      </c>
      <c r="M67">
        <v>102.2</v>
      </c>
      <c r="N67">
        <v>31.5</v>
      </c>
      <c r="O67">
        <v>7.43</v>
      </c>
      <c r="P67">
        <v>28.2</v>
      </c>
      <c r="Q67">
        <v>27.7</v>
      </c>
      <c r="R67">
        <v>27.95</v>
      </c>
      <c r="S67">
        <v>33.03</v>
      </c>
      <c r="T67">
        <v>33.659999999999997</v>
      </c>
      <c r="U67">
        <v>21.2</v>
      </c>
      <c r="V67">
        <v>21.94</v>
      </c>
      <c r="W67">
        <v>31.5</v>
      </c>
      <c r="X67">
        <v>27.9</v>
      </c>
      <c r="Y67" s="18">
        <v>3.1981958396361279E-9</v>
      </c>
      <c r="Z67" s="18">
        <v>7.6184460209824338E-5</v>
      </c>
      <c r="AA67" s="19" t="s">
        <v>533</v>
      </c>
      <c r="AB67" s="19" t="s">
        <v>533</v>
      </c>
      <c r="AD67"/>
      <c r="AE67"/>
    </row>
    <row r="68" spans="1:31" ht="15.75" x14ac:dyDescent="0.25">
      <c r="A68" t="s">
        <v>25</v>
      </c>
      <c r="B68" s="3" t="s">
        <v>532</v>
      </c>
      <c r="C68" s="3">
        <v>2</v>
      </c>
      <c r="D68" s="3">
        <v>2</v>
      </c>
      <c r="E68" s="3">
        <v>1</v>
      </c>
      <c r="F68" s="4">
        <v>44598</v>
      </c>
      <c r="G68" s="15">
        <v>0.4692708333333333</v>
      </c>
      <c r="H68">
        <v>27.7</v>
      </c>
      <c r="I68">
        <v>28.6</v>
      </c>
      <c r="J68">
        <v>28.9</v>
      </c>
      <c r="K68">
        <v>28.8</v>
      </c>
      <c r="L68">
        <v>28.499999999999996</v>
      </c>
      <c r="M68">
        <v>102.2</v>
      </c>
      <c r="N68">
        <v>33</v>
      </c>
      <c r="O68">
        <v>7.49</v>
      </c>
      <c r="P68">
        <v>28.5</v>
      </c>
      <c r="Q68">
        <v>28.3</v>
      </c>
      <c r="R68">
        <v>28.4</v>
      </c>
      <c r="S68">
        <v>36.49</v>
      </c>
      <c r="T68">
        <v>34.21</v>
      </c>
      <c r="U68">
        <v>21.2</v>
      </c>
      <c r="V68">
        <v>22.15</v>
      </c>
      <c r="W68">
        <v>32.299999999999997</v>
      </c>
      <c r="X68">
        <v>27.9</v>
      </c>
      <c r="Y68" s="18">
        <v>3.1849432566153899E-8</v>
      </c>
      <c r="Z68" s="18">
        <v>1.6270870952807536E-4</v>
      </c>
      <c r="AA68" s="19" t="s">
        <v>533</v>
      </c>
      <c r="AB68" s="19" t="s">
        <v>533</v>
      </c>
      <c r="AD68"/>
      <c r="AE68"/>
    </row>
    <row r="69" spans="1:31" ht="15.75" x14ac:dyDescent="0.25">
      <c r="A69" t="s">
        <v>26</v>
      </c>
      <c r="B69" s="3" t="s">
        <v>532</v>
      </c>
      <c r="C69" s="3">
        <v>2</v>
      </c>
      <c r="D69" s="3">
        <v>2</v>
      </c>
      <c r="E69" s="3">
        <v>2</v>
      </c>
      <c r="F69" s="4">
        <v>44598</v>
      </c>
      <c r="G69" s="15">
        <v>0.47293981481481479</v>
      </c>
      <c r="H69">
        <v>27.7</v>
      </c>
      <c r="I69">
        <v>28.6</v>
      </c>
      <c r="J69">
        <v>28.9</v>
      </c>
      <c r="K69">
        <v>28.8</v>
      </c>
      <c r="L69">
        <v>28.499999999999996</v>
      </c>
      <c r="M69">
        <v>102.2</v>
      </c>
      <c r="N69">
        <v>33</v>
      </c>
      <c r="O69">
        <v>7.49</v>
      </c>
      <c r="P69">
        <v>28.5</v>
      </c>
      <c r="Q69">
        <v>28.3</v>
      </c>
      <c r="R69">
        <v>28.4</v>
      </c>
      <c r="S69">
        <v>36.49</v>
      </c>
      <c r="T69">
        <v>34.21</v>
      </c>
      <c r="U69">
        <v>21.2</v>
      </c>
      <c r="V69">
        <v>22.15</v>
      </c>
      <c r="W69">
        <v>32.299999999999997</v>
      </c>
      <c r="X69">
        <v>27.9</v>
      </c>
      <c r="Y69" s="18">
        <v>1.6349417741792512E-8</v>
      </c>
      <c r="Z69" s="18">
        <v>6.1669487148370046E-5</v>
      </c>
      <c r="AA69" s="19" t="s">
        <v>533</v>
      </c>
      <c r="AB69" s="19" t="s">
        <v>533</v>
      </c>
      <c r="AD69"/>
      <c r="AE69"/>
    </row>
    <row r="70" spans="1:31" ht="15.75" x14ac:dyDescent="0.25">
      <c r="A70" t="s">
        <v>27</v>
      </c>
      <c r="B70" s="3" t="s">
        <v>532</v>
      </c>
      <c r="C70" s="3">
        <v>2</v>
      </c>
      <c r="D70" s="3">
        <v>2</v>
      </c>
      <c r="E70" s="3">
        <v>3</v>
      </c>
      <c r="F70" s="4">
        <v>44598</v>
      </c>
      <c r="G70" s="15">
        <v>0.4770138888888889</v>
      </c>
      <c r="H70">
        <v>27.7</v>
      </c>
      <c r="I70">
        <v>28.6</v>
      </c>
      <c r="J70">
        <v>28.9</v>
      </c>
      <c r="K70">
        <v>28.8</v>
      </c>
      <c r="L70">
        <v>28.499999999999996</v>
      </c>
      <c r="M70">
        <v>102.2</v>
      </c>
      <c r="N70">
        <v>33</v>
      </c>
      <c r="O70">
        <v>7.49</v>
      </c>
      <c r="P70">
        <v>28.5</v>
      </c>
      <c r="Q70">
        <v>28.3</v>
      </c>
      <c r="R70">
        <v>28.4</v>
      </c>
      <c r="S70">
        <v>36.49</v>
      </c>
      <c r="T70">
        <v>34.21</v>
      </c>
      <c r="U70">
        <v>21.2</v>
      </c>
      <c r="V70">
        <v>22.15</v>
      </c>
      <c r="W70">
        <v>32.299999999999997</v>
      </c>
      <c r="X70">
        <v>27.9</v>
      </c>
      <c r="Y70" s="18">
        <v>1.4750345351108637E-8</v>
      </c>
      <c r="Z70" s="18">
        <v>5.655709937738533E-5</v>
      </c>
      <c r="AA70" s="19" t="s">
        <v>533</v>
      </c>
      <c r="AB70" s="19" t="s">
        <v>533</v>
      </c>
      <c r="AD70"/>
      <c r="AE70"/>
    </row>
    <row r="71" spans="1:31" ht="15.75" x14ac:dyDescent="0.25">
      <c r="A71" t="s">
        <v>28</v>
      </c>
      <c r="B71" s="3" t="s">
        <v>532</v>
      </c>
      <c r="C71" s="3">
        <v>2</v>
      </c>
      <c r="D71" s="3">
        <v>1</v>
      </c>
      <c r="E71" s="3">
        <v>1</v>
      </c>
      <c r="F71" s="4">
        <v>44598</v>
      </c>
      <c r="G71" s="15">
        <v>0.48203703703703704</v>
      </c>
      <c r="H71">
        <v>29</v>
      </c>
      <c r="I71">
        <v>28.1</v>
      </c>
      <c r="J71">
        <v>29.1</v>
      </c>
      <c r="K71">
        <v>29.2</v>
      </c>
      <c r="L71">
        <v>28.85</v>
      </c>
      <c r="M71">
        <v>102.3</v>
      </c>
      <c r="N71">
        <v>33.700000000000003</v>
      </c>
      <c r="O71">
        <v>7.6</v>
      </c>
      <c r="P71">
        <v>30</v>
      </c>
      <c r="Q71">
        <v>29.5</v>
      </c>
      <c r="R71">
        <v>29.75</v>
      </c>
      <c r="S71">
        <v>37.299999999999997</v>
      </c>
      <c r="T71">
        <v>34.67</v>
      </c>
      <c r="U71">
        <v>21.7</v>
      </c>
      <c r="V71">
        <v>22.53</v>
      </c>
      <c r="W71">
        <v>33.299999999999997</v>
      </c>
      <c r="X71">
        <v>28.4</v>
      </c>
      <c r="Y71" s="18">
        <v>3.9734331238533554E-9</v>
      </c>
      <c r="Z71" s="18">
        <v>1.4999057325058069E-5</v>
      </c>
      <c r="AA71" s="19" t="s">
        <v>534</v>
      </c>
      <c r="AB71" s="19" t="s">
        <v>534</v>
      </c>
      <c r="AD71"/>
      <c r="AE71"/>
    </row>
    <row r="72" spans="1:31" ht="15.75" x14ac:dyDescent="0.25">
      <c r="A72" t="s">
        <v>29</v>
      </c>
      <c r="B72" s="3" t="s">
        <v>532</v>
      </c>
      <c r="C72" s="3">
        <v>2</v>
      </c>
      <c r="D72" s="3">
        <v>1</v>
      </c>
      <c r="E72" s="3">
        <v>2</v>
      </c>
      <c r="F72" s="4">
        <v>44598</v>
      </c>
      <c r="G72" s="15">
        <v>0.48574074074074075</v>
      </c>
      <c r="H72">
        <v>29</v>
      </c>
      <c r="I72">
        <v>28.1</v>
      </c>
      <c r="J72">
        <v>29.1</v>
      </c>
      <c r="K72">
        <v>29.2</v>
      </c>
      <c r="L72">
        <v>28.85</v>
      </c>
      <c r="M72">
        <v>102.3</v>
      </c>
      <c r="N72">
        <v>33.700000000000003</v>
      </c>
      <c r="O72">
        <v>7.6</v>
      </c>
      <c r="P72">
        <v>30</v>
      </c>
      <c r="Q72">
        <v>29.5</v>
      </c>
      <c r="R72">
        <v>29.75</v>
      </c>
      <c r="S72">
        <v>37.299999999999997</v>
      </c>
      <c r="T72">
        <v>34.67</v>
      </c>
      <c r="U72">
        <v>21.7</v>
      </c>
      <c r="V72">
        <v>22.53</v>
      </c>
      <c r="W72">
        <v>33.299999999999997</v>
      </c>
      <c r="X72">
        <v>28.4</v>
      </c>
      <c r="Y72" s="18">
        <v>-7.8042558068864742E-9</v>
      </c>
      <c r="Z72" s="18">
        <v>-3.2934711663181516E-6</v>
      </c>
      <c r="AA72" s="19" t="s">
        <v>533</v>
      </c>
      <c r="AB72" s="19" t="s">
        <v>534</v>
      </c>
      <c r="AD72"/>
      <c r="AE72"/>
    </row>
    <row r="73" spans="1:31" ht="15.75" x14ac:dyDescent="0.25">
      <c r="A73" t="s">
        <v>30</v>
      </c>
      <c r="B73" s="3" t="s">
        <v>532</v>
      </c>
      <c r="C73" s="3">
        <v>2</v>
      </c>
      <c r="D73">
        <v>1</v>
      </c>
      <c r="E73" s="3">
        <v>3</v>
      </c>
      <c r="F73" s="4">
        <v>44598</v>
      </c>
      <c r="G73" s="15">
        <v>0.48937499999999995</v>
      </c>
      <c r="H73">
        <v>29</v>
      </c>
      <c r="I73">
        <v>28.1</v>
      </c>
      <c r="J73">
        <v>29.1</v>
      </c>
      <c r="K73">
        <v>29.2</v>
      </c>
      <c r="L73">
        <v>28.85</v>
      </c>
      <c r="M73">
        <v>102.3</v>
      </c>
      <c r="N73">
        <v>33.700000000000003</v>
      </c>
      <c r="O73">
        <v>7.6</v>
      </c>
      <c r="P73">
        <v>30</v>
      </c>
      <c r="Q73">
        <v>29.5</v>
      </c>
      <c r="R73">
        <v>29.75</v>
      </c>
      <c r="S73">
        <v>37.299999999999997</v>
      </c>
      <c r="T73">
        <v>34.67</v>
      </c>
      <c r="U73">
        <v>21.7</v>
      </c>
      <c r="V73">
        <v>22.53</v>
      </c>
      <c r="W73">
        <v>33.299999999999997</v>
      </c>
      <c r="X73">
        <v>28.4</v>
      </c>
      <c r="Y73" s="18">
        <v>-7.2829296503870549E-9</v>
      </c>
      <c r="Z73" s="18">
        <v>2.1183944350104222E-5</v>
      </c>
      <c r="AA73" s="19" t="s">
        <v>533</v>
      </c>
      <c r="AB73" s="19" t="s">
        <v>533</v>
      </c>
      <c r="AD73"/>
      <c r="AE73"/>
    </row>
    <row r="74" spans="1:31" ht="15.75" x14ac:dyDescent="0.25">
      <c r="A74" t="s">
        <v>40</v>
      </c>
      <c r="B74" s="3" t="s">
        <v>532</v>
      </c>
      <c r="C74">
        <v>3</v>
      </c>
      <c r="D74">
        <v>3</v>
      </c>
      <c r="E74">
        <v>1</v>
      </c>
      <c r="F74" s="4">
        <v>44599</v>
      </c>
      <c r="G74" s="15">
        <v>0.4481134259259259</v>
      </c>
      <c r="H74">
        <v>25.6</v>
      </c>
      <c r="I74">
        <v>26.2</v>
      </c>
      <c r="J74">
        <v>28</v>
      </c>
      <c r="K74">
        <v>28.5</v>
      </c>
      <c r="L74">
        <v>27.074999999999999</v>
      </c>
      <c r="M74">
        <v>101.9</v>
      </c>
      <c r="N74">
        <v>33.6</v>
      </c>
      <c r="O74">
        <v>7.49</v>
      </c>
      <c r="P74">
        <v>29</v>
      </c>
      <c r="Q74">
        <v>28.8</v>
      </c>
      <c r="R74">
        <v>28.9</v>
      </c>
      <c r="S74">
        <v>34.729999999999997</v>
      </c>
      <c r="T74">
        <v>31.65</v>
      </c>
      <c r="U74">
        <v>20.399999999999999</v>
      </c>
      <c r="V74">
        <v>20.96</v>
      </c>
      <c r="W74">
        <v>33.700000000000003</v>
      </c>
      <c r="X74">
        <v>28.3</v>
      </c>
      <c r="Y74" s="18">
        <v>1.000209894923284E-8</v>
      </c>
      <c r="Z74" s="18">
        <v>6.3851592443824436E-5</v>
      </c>
      <c r="AA74" s="19" t="s">
        <v>533</v>
      </c>
      <c r="AB74" s="19" t="s">
        <v>533</v>
      </c>
      <c r="AD74"/>
      <c r="AE74"/>
    </row>
    <row r="75" spans="1:31" ht="15.75" x14ac:dyDescent="0.25">
      <c r="A75" t="s">
        <v>41</v>
      </c>
      <c r="B75" s="3" t="s">
        <v>532</v>
      </c>
      <c r="C75" s="3">
        <v>3</v>
      </c>
      <c r="D75" s="3">
        <v>3</v>
      </c>
      <c r="E75" s="3">
        <v>2</v>
      </c>
      <c r="F75" s="4">
        <v>44599</v>
      </c>
      <c r="G75" s="15">
        <v>0.45188657407407407</v>
      </c>
      <c r="H75">
        <v>25.6</v>
      </c>
      <c r="I75">
        <v>26.2</v>
      </c>
      <c r="J75">
        <v>28</v>
      </c>
      <c r="K75">
        <v>28.5</v>
      </c>
      <c r="L75">
        <v>27.074999999999999</v>
      </c>
      <c r="M75">
        <v>101.9</v>
      </c>
      <c r="N75">
        <v>33.6</v>
      </c>
      <c r="O75">
        <v>7.49</v>
      </c>
      <c r="P75">
        <v>29</v>
      </c>
      <c r="Q75">
        <v>28.8</v>
      </c>
      <c r="R75">
        <v>28.9</v>
      </c>
      <c r="S75">
        <v>34.729999999999997</v>
      </c>
      <c r="T75">
        <v>31.65</v>
      </c>
      <c r="U75">
        <v>20.399999999999999</v>
      </c>
      <c r="V75">
        <v>20.96</v>
      </c>
      <c r="W75">
        <v>33.700000000000003</v>
      </c>
      <c r="X75">
        <v>28.3</v>
      </c>
      <c r="Y75" s="18">
        <v>6.3831515155704246E-9</v>
      </c>
      <c r="Z75" s="18">
        <v>6.4804783157807009E-5</v>
      </c>
      <c r="AA75" s="19" t="s">
        <v>533</v>
      </c>
      <c r="AB75" s="19" t="s">
        <v>533</v>
      </c>
      <c r="AD75"/>
      <c r="AE75"/>
    </row>
    <row r="76" spans="1:31" ht="15.75" x14ac:dyDescent="0.25">
      <c r="A76" t="s">
        <v>42</v>
      </c>
      <c r="B76" s="3" t="s">
        <v>532</v>
      </c>
      <c r="C76" s="3">
        <v>3</v>
      </c>
      <c r="D76" s="3">
        <v>3</v>
      </c>
      <c r="E76" s="3">
        <v>3</v>
      </c>
      <c r="F76" s="4">
        <v>44599</v>
      </c>
      <c r="G76" s="15">
        <v>0.45571759259259265</v>
      </c>
      <c r="H76">
        <v>25.6</v>
      </c>
      <c r="I76">
        <v>26.2</v>
      </c>
      <c r="J76">
        <v>28</v>
      </c>
      <c r="K76">
        <v>28.5</v>
      </c>
      <c r="L76">
        <v>27.074999999999999</v>
      </c>
      <c r="M76">
        <v>101.9</v>
      </c>
      <c r="N76">
        <v>33.6</v>
      </c>
      <c r="O76">
        <v>7.49</v>
      </c>
      <c r="P76">
        <v>29</v>
      </c>
      <c r="Q76">
        <v>28.8</v>
      </c>
      <c r="R76">
        <v>28.9</v>
      </c>
      <c r="S76">
        <v>34.729999999999997</v>
      </c>
      <c r="T76">
        <v>31.65</v>
      </c>
      <c r="U76">
        <v>20.399999999999999</v>
      </c>
      <c r="V76">
        <v>20.96</v>
      </c>
      <c r="W76">
        <v>33.700000000000003</v>
      </c>
      <c r="X76">
        <v>28.3</v>
      </c>
      <c r="Y76" s="18">
        <v>6.8805990411972119E-9</v>
      </c>
      <c r="Z76" s="18">
        <v>7.6916547742282893E-5</v>
      </c>
      <c r="AA76" s="19" t="s">
        <v>533</v>
      </c>
      <c r="AB76" s="19" t="s">
        <v>533</v>
      </c>
      <c r="AD76"/>
      <c r="AE76"/>
    </row>
    <row r="77" spans="1:31" ht="15.75" x14ac:dyDescent="0.25">
      <c r="A77" t="s">
        <v>43</v>
      </c>
      <c r="B77" s="3" t="s">
        <v>532</v>
      </c>
      <c r="C77" s="3">
        <v>3</v>
      </c>
      <c r="D77" s="3">
        <v>2</v>
      </c>
      <c r="E77" s="3">
        <v>1</v>
      </c>
      <c r="F77" s="4">
        <v>44599</v>
      </c>
      <c r="G77" s="15">
        <v>0.45885416666666662</v>
      </c>
      <c r="H77">
        <v>29</v>
      </c>
      <c r="I77">
        <v>29.2</v>
      </c>
      <c r="J77">
        <v>29.3</v>
      </c>
      <c r="K77">
        <v>27.2</v>
      </c>
      <c r="L77">
        <v>28.675000000000001</v>
      </c>
      <c r="M77">
        <v>101.9</v>
      </c>
      <c r="N77">
        <v>33.799999999999997</v>
      </c>
      <c r="O77">
        <v>7.45</v>
      </c>
      <c r="P77">
        <v>29.1</v>
      </c>
      <c r="Q77">
        <v>29</v>
      </c>
      <c r="R77">
        <v>29.05</v>
      </c>
      <c r="S77">
        <v>39.07</v>
      </c>
      <c r="T77">
        <v>36.299999999999997</v>
      </c>
      <c r="U77">
        <v>22.8</v>
      </c>
      <c r="V77">
        <v>23.62</v>
      </c>
      <c r="W77">
        <v>33.799999999999997</v>
      </c>
      <c r="X77">
        <v>28.3</v>
      </c>
      <c r="Y77" s="18">
        <v>1.6658788430195754E-8</v>
      </c>
      <c r="Z77" s="18">
        <v>2.3970370695350249E-5</v>
      </c>
      <c r="AA77" s="19" t="s">
        <v>533</v>
      </c>
      <c r="AB77" s="19" t="s">
        <v>533</v>
      </c>
      <c r="AD77"/>
      <c r="AE77"/>
    </row>
    <row r="78" spans="1:31" ht="15.75" x14ac:dyDescent="0.25">
      <c r="A78" t="s">
        <v>44</v>
      </c>
      <c r="B78" s="3" t="s">
        <v>532</v>
      </c>
      <c r="C78" s="3">
        <v>3</v>
      </c>
      <c r="D78" s="3">
        <v>2</v>
      </c>
      <c r="E78" s="3">
        <v>2</v>
      </c>
      <c r="F78" s="4">
        <v>44599</v>
      </c>
      <c r="G78" s="15">
        <v>0.46262731481481478</v>
      </c>
      <c r="H78">
        <v>29</v>
      </c>
      <c r="I78">
        <v>29.2</v>
      </c>
      <c r="J78">
        <v>29.3</v>
      </c>
      <c r="K78">
        <v>27.2</v>
      </c>
      <c r="L78">
        <v>28.675000000000001</v>
      </c>
      <c r="M78">
        <v>101.9</v>
      </c>
      <c r="N78">
        <v>33.799999999999997</v>
      </c>
      <c r="O78">
        <v>7.45</v>
      </c>
      <c r="P78">
        <v>29.1</v>
      </c>
      <c r="Q78">
        <v>29</v>
      </c>
      <c r="R78">
        <v>29.05</v>
      </c>
      <c r="S78">
        <v>39.07</v>
      </c>
      <c r="T78">
        <v>36.299999999999997</v>
      </c>
      <c r="U78">
        <v>22.8</v>
      </c>
      <c r="V78">
        <v>23.62</v>
      </c>
      <c r="W78">
        <v>33.799999999999997</v>
      </c>
      <c r="X78">
        <v>28.3</v>
      </c>
      <c r="Y78" s="18">
        <v>2.3475945246868835E-8</v>
      </c>
      <c r="Z78" s="18">
        <v>4.4100194980899415E-5</v>
      </c>
      <c r="AA78" s="19" t="s">
        <v>533</v>
      </c>
      <c r="AB78" s="19" t="s">
        <v>533</v>
      </c>
      <c r="AD78"/>
      <c r="AE78"/>
    </row>
    <row r="79" spans="1:31" ht="15.75" x14ac:dyDescent="0.25">
      <c r="A79" t="s">
        <v>45</v>
      </c>
      <c r="B79" s="3" t="s">
        <v>532</v>
      </c>
      <c r="C79" s="3">
        <v>3</v>
      </c>
      <c r="D79" s="3">
        <v>2</v>
      </c>
      <c r="E79" s="3">
        <v>3</v>
      </c>
      <c r="F79" s="4">
        <v>44599</v>
      </c>
      <c r="G79" s="15">
        <v>0.4664699074074074</v>
      </c>
      <c r="H79">
        <v>29</v>
      </c>
      <c r="I79">
        <v>29.2</v>
      </c>
      <c r="J79">
        <v>29.3</v>
      </c>
      <c r="K79">
        <v>27.2</v>
      </c>
      <c r="L79">
        <v>28.675000000000001</v>
      </c>
      <c r="M79">
        <v>101.9</v>
      </c>
      <c r="N79">
        <v>33.799999999999997</v>
      </c>
      <c r="O79">
        <v>7.45</v>
      </c>
      <c r="P79">
        <v>29.1</v>
      </c>
      <c r="Q79">
        <v>29</v>
      </c>
      <c r="R79">
        <v>29.05</v>
      </c>
      <c r="S79">
        <v>39.07</v>
      </c>
      <c r="T79">
        <v>36.299999999999997</v>
      </c>
      <c r="U79">
        <v>22.8</v>
      </c>
      <c r="V79">
        <v>23.62</v>
      </c>
      <c r="W79">
        <v>33.799999999999997</v>
      </c>
      <c r="X79">
        <v>28.3</v>
      </c>
      <c r="Y79" s="18">
        <v>9.5061710657677565E-9</v>
      </c>
      <c r="Z79" s="18">
        <v>1.6921516759347444E-5</v>
      </c>
      <c r="AA79" s="19" t="s">
        <v>533</v>
      </c>
      <c r="AB79" s="19" t="s">
        <v>533</v>
      </c>
      <c r="AD79"/>
      <c r="AE79"/>
    </row>
    <row r="80" spans="1:31" ht="15.75" x14ac:dyDescent="0.25">
      <c r="A80" t="s">
        <v>46</v>
      </c>
      <c r="B80" s="3" t="s">
        <v>532</v>
      </c>
      <c r="C80" s="3">
        <v>3</v>
      </c>
      <c r="D80" s="3">
        <v>1</v>
      </c>
      <c r="E80" s="3">
        <v>1</v>
      </c>
      <c r="F80" s="4">
        <v>44599</v>
      </c>
      <c r="G80" s="15">
        <v>0.4710185185185185</v>
      </c>
      <c r="H80">
        <v>28.4</v>
      </c>
      <c r="I80">
        <v>28.8</v>
      </c>
      <c r="J80">
        <v>28.5</v>
      </c>
      <c r="K80">
        <v>26.9</v>
      </c>
      <c r="L80">
        <v>28.15</v>
      </c>
      <c r="M80">
        <v>102</v>
      </c>
      <c r="N80">
        <v>33.9</v>
      </c>
      <c r="O80">
        <v>7.55</v>
      </c>
      <c r="P80">
        <v>30.1</v>
      </c>
      <c r="Q80">
        <v>29.9</v>
      </c>
      <c r="R80">
        <v>30</v>
      </c>
      <c r="S80">
        <v>39.450000000000003</v>
      </c>
      <c r="T80">
        <v>32.75</v>
      </c>
      <c r="U80">
        <v>15.1</v>
      </c>
      <c r="V80">
        <v>14.49</v>
      </c>
      <c r="W80">
        <v>33.9</v>
      </c>
      <c r="X80">
        <v>28.7</v>
      </c>
      <c r="Y80" s="18">
        <v>1.9965857174245367E-8</v>
      </c>
      <c r="Z80" s="18">
        <v>1.2218476376497735E-4</v>
      </c>
      <c r="AA80" s="19" t="s">
        <v>533</v>
      </c>
      <c r="AB80" s="19" t="s">
        <v>533</v>
      </c>
      <c r="AD80"/>
      <c r="AE80"/>
    </row>
    <row r="81" spans="1:31" ht="15.75" x14ac:dyDescent="0.25">
      <c r="A81" t="s">
        <v>47</v>
      </c>
      <c r="B81" s="3" t="s">
        <v>532</v>
      </c>
      <c r="C81" s="3">
        <v>3</v>
      </c>
      <c r="D81" s="3">
        <v>1</v>
      </c>
      <c r="E81" s="3">
        <v>2</v>
      </c>
      <c r="F81" s="4">
        <v>44599</v>
      </c>
      <c r="G81" s="15">
        <v>0.47493055555555558</v>
      </c>
      <c r="H81">
        <v>28.4</v>
      </c>
      <c r="I81">
        <v>28.8</v>
      </c>
      <c r="J81">
        <v>28.5</v>
      </c>
      <c r="K81">
        <v>26.9</v>
      </c>
      <c r="L81">
        <v>28.15</v>
      </c>
      <c r="M81">
        <v>102</v>
      </c>
      <c r="N81">
        <v>33.9</v>
      </c>
      <c r="O81">
        <v>7.55</v>
      </c>
      <c r="P81">
        <v>30.1</v>
      </c>
      <c r="Q81">
        <v>29.9</v>
      </c>
      <c r="R81">
        <v>30</v>
      </c>
      <c r="S81">
        <v>39.450000000000003</v>
      </c>
      <c r="T81">
        <v>32.75</v>
      </c>
      <c r="U81">
        <v>15.1</v>
      </c>
      <c r="V81">
        <v>14.49</v>
      </c>
      <c r="W81">
        <v>33.9</v>
      </c>
      <c r="X81">
        <v>28.7</v>
      </c>
      <c r="Y81" s="18">
        <v>1.4047356190028865E-8</v>
      </c>
      <c r="Z81" s="18">
        <v>2.0666284308942459E-4</v>
      </c>
      <c r="AA81" s="19" t="s">
        <v>533</v>
      </c>
      <c r="AB81" s="19" t="s">
        <v>533</v>
      </c>
      <c r="AD81"/>
      <c r="AE81"/>
    </row>
    <row r="82" spans="1:31" ht="15.75" x14ac:dyDescent="0.25">
      <c r="A82" t="s">
        <v>48</v>
      </c>
      <c r="B82" s="3" t="s">
        <v>532</v>
      </c>
      <c r="C82" s="3">
        <v>3</v>
      </c>
      <c r="D82">
        <v>1</v>
      </c>
      <c r="E82">
        <v>3</v>
      </c>
      <c r="F82" s="4">
        <v>44599</v>
      </c>
      <c r="G82" s="15">
        <v>0.47866898148148151</v>
      </c>
      <c r="H82">
        <v>28.4</v>
      </c>
      <c r="I82">
        <v>28.8</v>
      </c>
      <c r="J82">
        <v>28.5</v>
      </c>
      <c r="K82">
        <v>26.9</v>
      </c>
      <c r="L82">
        <v>28.15</v>
      </c>
      <c r="M82">
        <v>102</v>
      </c>
      <c r="N82">
        <v>33.9</v>
      </c>
      <c r="O82">
        <v>7.55</v>
      </c>
      <c r="P82">
        <v>30.1</v>
      </c>
      <c r="Q82">
        <v>29.9</v>
      </c>
      <c r="R82">
        <v>30</v>
      </c>
      <c r="S82">
        <v>39.450000000000003</v>
      </c>
      <c r="T82">
        <v>32.75</v>
      </c>
      <c r="U82">
        <v>15.1</v>
      </c>
      <c r="V82">
        <v>14.49</v>
      </c>
      <c r="W82">
        <v>33.9</v>
      </c>
      <c r="X82">
        <v>28.7</v>
      </c>
      <c r="Y82" s="18">
        <v>6.5944126704152669E-9</v>
      </c>
      <c r="Z82" s="18">
        <v>1.6781556262009822E-4</v>
      </c>
      <c r="AA82" s="19" t="s">
        <v>533</v>
      </c>
      <c r="AB82" s="19" t="s">
        <v>533</v>
      </c>
      <c r="AD82"/>
      <c r="AE82"/>
    </row>
    <row r="83" spans="1:31" ht="15.75" x14ac:dyDescent="0.25">
      <c r="A83" t="s">
        <v>140</v>
      </c>
      <c r="B83" t="s">
        <v>532</v>
      </c>
      <c r="C83" s="3">
        <v>1</v>
      </c>
      <c r="D83">
        <v>3</v>
      </c>
      <c r="E83">
        <v>1</v>
      </c>
      <c r="F83" s="4">
        <v>44597</v>
      </c>
      <c r="G83" s="15">
        <v>0.6474537037037037</v>
      </c>
      <c r="H83">
        <v>27</v>
      </c>
      <c r="I83">
        <v>28.1</v>
      </c>
      <c r="J83">
        <v>27.8</v>
      </c>
      <c r="K83">
        <v>27.9</v>
      </c>
      <c r="L83">
        <v>27.700000000000003</v>
      </c>
      <c r="M83">
        <v>102.4</v>
      </c>
      <c r="N83">
        <v>33</v>
      </c>
      <c r="O83">
        <v>8.07</v>
      </c>
      <c r="P83">
        <v>33.4</v>
      </c>
      <c r="Q83">
        <v>32.799999999999997</v>
      </c>
      <c r="R83">
        <v>33.099999999999994</v>
      </c>
      <c r="S83">
        <v>37.880000000000003</v>
      </c>
      <c r="T83">
        <v>33.130000000000003</v>
      </c>
      <c r="U83">
        <v>20.5</v>
      </c>
      <c r="V83">
        <v>21.46</v>
      </c>
      <c r="W83">
        <v>30.9</v>
      </c>
      <c r="X83">
        <v>28.8</v>
      </c>
      <c r="Y83" s="18">
        <v>-1.0300476887376926E-9</v>
      </c>
      <c r="Z83" s="18">
        <v>1.5173243611017509E-4</v>
      </c>
      <c r="AA83" t="s">
        <v>534</v>
      </c>
      <c r="AB83" t="s">
        <v>533</v>
      </c>
      <c r="AD83"/>
      <c r="AE83"/>
    </row>
    <row r="84" spans="1:31" ht="15.75" x14ac:dyDescent="0.25">
      <c r="A84" t="s">
        <v>141</v>
      </c>
      <c r="B84" t="s">
        <v>532</v>
      </c>
      <c r="C84" s="3">
        <v>1</v>
      </c>
      <c r="D84">
        <v>3</v>
      </c>
      <c r="E84" s="3">
        <v>2</v>
      </c>
      <c r="F84" s="4">
        <v>44597</v>
      </c>
      <c r="G84" s="15">
        <v>0.65140046296296295</v>
      </c>
      <c r="H84">
        <v>27</v>
      </c>
      <c r="I84">
        <v>28.1</v>
      </c>
      <c r="J84">
        <v>27.8</v>
      </c>
      <c r="K84">
        <v>27.9</v>
      </c>
      <c r="L84">
        <v>27.700000000000003</v>
      </c>
      <c r="M84">
        <v>102.4</v>
      </c>
      <c r="N84">
        <v>33</v>
      </c>
      <c r="O84">
        <v>8.07</v>
      </c>
      <c r="P84">
        <v>33.4</v>
      </c>
      <c r="Q84">
        <v>32.799999999999997</v>
      </c>
      <c r="R84">
        <v>33.099999999999994</v>
      </c>
      <c r="S84">
        <v>37.880000000000003</v>
      </c>
      <c r="T84">
        <v>33.130000000000003</v>
      </c>
      <c r="U84">
        <v>20.5</v>
      </c>
      <c r="V84">
        <v>21.46</v>
      </c>
      <c r="W84">
        <v>30.9</v>
      </c>
      <c r="X84">
        <v>28.8</v>
      </c>
      <c r="Y84" s="18">
        <v>2.3034668779870505E-9</v>
      </c>
      <c r="Z84" s="18">
        <v>1.5735632485817437E-4</v>
      </c>
      <c r="AA84" t="s">
        <v>534</v>
      </c>
      <c r="AB84" t="s">
        <v>533</v>
      </c>
      <c r="AD84"/>
      <c r="AE84"/>
    </row>
    <row r="85" spans="1:31" ht="15.75" x14ac:dyDescent="0.25">
      <c r="A85" t="s">
        <v>142</v>
      </c>
      <c r="B85" t="s">
        <v>532</v>
      </c>
      <c r="C85" s="3">
        <v>1</v>
      </c>
      <c r="D85">
        <v>3</v>
      </c>
      <c r="E85">
        <v>3</v>
      </c>
      <c r="F85" s="4">
        <v>44597</v>
      </c>
      <c r="G85" s="15">
        <v>0.65511574074074075</v>
      </c>
      <c r="H85">
        <v>27</v>
      </c>
      <c r="I85">
        <v>28.1</v>
      </c>
      <c r="J85">
        <v>27.8</v>
      </c>
      <c r="K85">
        <v>27.9</v>
      </c>
      <c r="L85">
        <v>27.700000000000003</v>
      </c>
      <c r="M85">
        <v>102.4</v>
      </c>
      <c r="N85">
        <v>33</v>
      </c>
      <c r="O85">
        <v>8.07</v>
      </c>
      <c r="P85">
        <v>33.4</v>
      </c>
      <c r="Q85">
        <v>32.799999999999997</v>
      </c>
      <c r="R85">
        <v>33.099999999999994</v>
      </c>
      <c r="S85">
        <v>37.880000000000003</v>
      </c>
      <c r="T85">
        <v>33.130000000000003</v>
      </c>
      <c r="U85">
        <v>20.5</v>
      </c>
      <c r="V85">
        <v>21.46</v>
      </c>
      <c r="W85">
        <v>30.9</v>
      </c>
      <c r="X85">
        <v>28.8</v>
      </c>
      <c r="Y85" s="18">
        <v>9.374865196957663E-11</v>
      </c>
      <c r="Z85" s="18">
        <v>1.9470941677078848E-4</v>
      </c>
      <c r="AA85" t="s">
        <v>534</v>
      </c>
      <c r="AB85" t="s">
        <v>533</v>
      </c>
      <c r="AD85"/>
      <c r="AE85"/>
    </row>
    <row r="86" spans="1:31" ht="15.75" x14ac:dyDescent="0.25">
      <c r="A86" t="s">
        <v>143</v>
      </c>
      <c r="B86" t="s">
        <v>532</v>
      </c>
      <c r="C86" s="3">
        <v>1</v>
      </c>
      <c r="D86">
        <v>2</v>
      </c>
      <c r="E86">
        <v>1</v>
      </c>
      <c r="F86" s="4">
        <v>44597</v>
      </c>
      <c r="G86" s="15">
        <v>0.65895833333333331</v>
      </c>
      <c r="H86">
        <v>27.5</v>
      </c>
      <c r="I86">
        <v>27.3</v>
      </c>
      <c r="J86">
        <v>29.3</v>
      </c>
      <c r="K86">
        <v>28</v>
      </c>
      <c r="L86">
        <v>28.024999999999999</v>
      </c>
      <c r="M86">
        <v>102.4</v>
      </c>
      <c r="N86">
        <v>31.8</v>
      </c>
      <c r="O86">
        <v>8.15</v>
      </c>
      <c r="P86">
        <v>30.4</v>
      </c>
      <c r="Q86">
        <v>31.549999999999997</v>
      </c>
      <c r="R86">
        <v>30.974999999999998</v>
      </c>
      <c r="S86">
        <v>37.984999999999999</v>
      </c>
      <c r="T86">
        <v>33.805</v>
      </c>
      <c r="U86">
        <v>21</v>
      </c>
      <c r="V86">
        <v>21.954999999999998</v>
      </c>
      <c r="W86">
        <v>33.200000000000003</v>
      </c>
      <c r="X86">
        <v>29.2</v>
      </c>
      <c r="Y86" s="18">
        <v>1.5385307994043641E-9</v>
      </c>
      <c r="Z86" s="18">
        <v>1.4815907981012618E-4</v>
      </c>
      <c r="AA86" t="s">
        <v>534</v>
      </c>
      <c r="AB86" t="s">
        <v>533</v>
      </c>
      <c r="AD86"/>
      <c r="AE86"/>
    </row>
    <row r="87" spans="1:31" ht="15.75" x14ac:dyDescent="0.25">
      <c r="A87" t="s">
        <v>144</v>
      </c>
      <c r="B87" t="s">
        <v>532</v>
      </c>
      <c r="C87" s="3">
        <v>1</v>
      </c>
      <c r="D87">
        <v>2</v>
      </c>
      <c r="E87" s="3">
        <v>2</v>
      </c>
      <c r="F87" s="4">
        <v>44597</v>
      </c>
      <c r="G87" s="15">
        <v>0.66284722222222225</v>
      </c>
      <c r="H87">
        <v>27.5</v>
      </c>
      <c r="I87">
        <v>27.3</v>
      </c>
      <c r="J87">
        <v>29.3</v>
      </c>
      <c r="K87">
        <v>28</v>
      </c>
      <c r="L87">
        <v>28.024999999999999</v>
      </c>
      <c r="M87">
        <v>102.4</v>
      </c>
      <c r="N87">
        <v>31.8</v>
      </c>
      <c r="O87">
        <v>8.15</v>
      </c>
      <c r="P87">
        <v>30.4</v>
      </c>
      <c r="Q87">
        <v>31.549999999999997</v>
      </c>
      <c r="R87">
        <v>30.974999999999998</v>
      </c>
      <c r="S87">
        <v>37.984999999999999</v>
      </c>
      <c r="T87">
        <v>33.805</v>
      </c>
      <c r="U87">
        <v>21</v>
      </c>
      <c r="V87">
        <v>21.954999999999998</v>
      </c>
      <c r="W87">
        <v>33.200000000000003</v>
      </c>
      <c r="X87">
        <v>29.2</v>
      </c>
      <c r="Y87" s="18">
        <v>-1.0497889020360577E-9</v>
      </c>
      <c r="Z87" s="18">
        <v>1.5129704488164357E-4</v>
      </c>
      <c r="AA87" t="s">
        <v>534</v>
      </c>
      <c r="AB87" t="s">
        <v>533</v>
      </c>
      <c r="AD87"/>
      <c r="AE87"/>
    </row>
    <row r="88" spans="1:31" ht="15.75" x14ac:dyDescent="0.25">
      <c r="A88" t="s">
        <v>145</v>
      </c>
      <c r="B88" t="s">
        <v>532</v>
      </c>
      <c r="C88" s="3">
        <v>1</v>
      </c>
      <c r="D88">
        <v>2</v>
      </c>
      <c r="E88">
        <v>3</v>
      </c>
      <c r="F88" s="4">
        <v>44597</v>
      </c>
      <c r="G88" s="15">
        <v>0.66710648148148144</v>
      </c>
      <c r="H88">
        <v>27.5</v>
      </c>
      <c r="I88">
        <v>27.3</v>
      </c>
      <c r="J88">
        <v>29.3</v>
      </c>
      <c r="K88">
        <v>28</v>
      </c>
      <c r="L88">
        <v>28.024999999999999</v>
      </c>
      <c r="M88">
        <v>102.4</v>
      </c>
      <c r="N88">
        <v>31.8</v>
      </c>
      <c r="O88">
        <v>8.15</v>
      </c>
      <c r="P88">
        <v>30.4</v>
      </c>
      <c r="Q88">
        <v>31.549999999999997</v>
      </c>
      <c r="R88">
        <v>30.974999999999998</v>
      </c>
      <c r="S88">
        <v>37.984999999999999</v>
      </c>
      <c r="T88">
        <v>33.805</v>
      </c>
      <c r="U88">
        <v>21</v>
      </c>
      <c r="V88">
        <v>21.954999999999998</v>
      </c>
      <c r="W88">
        <v>33.200000000000003</v>
      </c>
      <c r="X88">
        <v>29.2</v>
      </c>
      <c r="Y88" s="18">
        <v>-2.4916378064272888E-10</v>
      </c>
      <c r="Z88" s="18">
        <v>7.5476210517307224E-6</v>
      </c>
      <c r="AA88" t="s">
        <v>534</v>
      </c>
      <c r="AB88" t="s">
        <v>533</v>
      </c>
      <c r="AD88"/>
      <c r="AE88"/>
    </row>
    <row r="89" spans="1:31" ht="15.75" x14ac:dyDescent="0.25">
      <c r="A89" t="s">
        <v>146</v>
      </c>
      <c r="B89" t="s">
        <v>532</v>
      </c>
      <c r="C89" s="3">
        <v>1</v>
      </c>
      <c r="D89">
        <v>1</v>
      </c>
      <c r="E89">
        <v>1</v>
      </c>
      <c r="F89" s="4">
        <v>44597</v>
      </c>
      <c r="G89" s="15">
        <v>0.67349537037037033</v>
      </c>
      <c r="H89">
        <v>28.3</v>
      </c>
      <c r="I89">
        <v>28.2</v>
      </c>
      <c r="J89">
        <v>27.4</v>
      </c>
      <c r="K89">
        <v>28.3</v>
      </c>
      <c r="L89">
        <v>28.05</v>
      </c>
      <c r="M89">
        <v>102.4</v>
      </c>
      <c r="N89">
        <v>32.6</v>
      </c>
      <c r="O89">
        <v>8.26</v>
      </c>
      <c r="P89">
        <v>30.5</v>
      </c>
      <c r="Q89">
        <v>30.3</v>
      </c>
      <c r="R89">
        <v>30.4</v>
      </c>
      <c r="S89">
        <v>38.090000000000003</v>
      </c>
      <c r="T89">
        <v>34.479999999999997</v>
      </c>
      <c r="U89">
        <v>21.5</v>
      </c>
      <c r="V89">
        <v>22.45</v>
      </c>
      <c r="W89">
        <v>32.700000000000003</v>
      </c>
      <c r="X89">
        <v>29.9</v>
      </c>
      <c r="Y89" s="18">
        <v>8.280133158459754E-10</v>
      </c>
      <c r="Z89" s="18">
        <v>2.4127962680005896E-4</v>
      </c>
      <c r="AA89" t="s">
        <v>534</v>
      </c>
      <c r="AB89" t="s">
        <v>533</v>
      </c>
      <c r="AD89"/>
      <c r="AE89"/>
    </row>
    <row r="90" spans="1:31" ht="15.75" x14ac:dyDescent="0.25">
      <c r="A90" t="s">
        <v>147</v>
      </c>
      <c r="B90" t="s">
        <v>532</v>
      </c>
      <c r="C90" s="3">
        <v>1</v>
      </c>
      <c r="D90">
        <v>1</v>
      </c>
      <c r="E90">
        <v>2</v>
      </c>
      <c r="F90" s="4">
        <v>44597</v>
      </c>
      <c r="G90" s="15">
        <v>0.67715277777777771</v>
      </c>
      <c r="H90">
        <v>28.3</v>
      </c>
      <c r="I90">
        <v>28.2</v>
      </c>
      <c r="J90">
        <v>27.4</v>
      </c>
      <c r="K90">
        <v>28.3</v>
      </c>
      <c r="L90">
        <v>28.05</v>
      </c>
      <c r="M90">
        <v>102.4</v>
      </c>
      <c r="N90">
        <v>32.6</v>
      </c>
      <c r="O90">
        <v>8.26</v>
      </c>
      <c r="P90">
        <v>30.5</v>
      </c>
      <c r="Q90">
        <v>30.3</v>
      </c>
      <c r="R90">
        <v>30.4</v>
      </c>
      <c r="S90">
        <v>38.090000000000003</v>
      </c>
      <c r="T90">
        <v>34.479999999999997</v>
      </c>
      <c r="U90">
        <v>21.5</v>
      </c>
      <c r="V90">
        <v>22.45</v>
      </c>
      <c r="W90">
        <v>32.700000000000003</v>
      </c>
      <c r="X90">
        <v>29.9</v>
      </c>
      <c r="Y90" s="18">
        <v>-2.6590723046759898E-10</v>
      </c>
      <c r="Z90" s="18">
        <v>2.4541630045220964E-4</v>
      </c>
      <c r="AA90" t="s">
        <v>534</v>
      </c>
      <c r="AB90" t="s">
        <v>533</v>
      </c>
      <c r="AD90"/>
      <c r="AE90"/>
    </row>
    <row r="91" spans="1:31" ht="15.75" x14ac:dyDescent="0.25">
      <c r="A91" t="s">
        <v>148</v>
      </c>
      <c r="B91" t="s">
        <v>532</v>
      </c>
      <c r="C91" s="3">
        <v>1</v>
      </c>
      <c r="D91">
        <v>1</v>
      </c>
      <c r="E91">
        <v>3</v>
      </c>
      <c r="F91" s="4">
        <v>44597</v>
      </c>
      <c r="G91" s="15">
        <v>0.68076388888888895</v>
      </c>
      <c r="H91">
        <v>28.3</v>
      </c>
      <c r="I91">
        <v>28.2</v>
      </c>
      <c r="J91">
        <v>27.4</v>
      </c>
      <c r="K91">
        <v>28.3</v>
      </c>
      <c r="L91">
        <v>28.05</v>
      </c>
      <c r="M91">
        <v>102.4</v>
      </c>
      <c r="N91">
        <v>32.6</v>
      </c>
      <c r="O91">
        <v>8.26</v>
      </c>
      <c r="P91">
        <v>30.5</v>
      </c>
      <c r="Q91">
        <v>30.3</v>
      </c>
      <c r="R91">
        <v>30.4</v>
      </c>
      <c r="S91">
        <v>38.090000000000003</v>
      </c>
      <c r="T91">
        <v>34.479999999999997</v>
      </c>
      <c r="U91">
        <v>21.5</v>
      </c>
      <c r="V91">
        <v>22.45</v>
      </c>
      <c r="W91">
        <v>32.700000000000003</v>
      </c>
      <c r="X91">
        <v>29.9</v>
      </c>
      <c r="Y91" s="18">
        <v>1.291513192787836E-10</v>
      </c>
      <c r="Z91" s="18">
        <v>2.381071065106583E-4</v>
      </c>
      <c r="AA91" t="s">
        <v>534</v>
      </c>
      <c r="AB91" t="s">
        <v>533</v>
      </c>
      <c r="AD91"/>
      <c r="AE91"/>
    </row>
    <row r="92" spans="1:31" ht="15.75" x14ac:dyDescent="0.25">
      <c r="A92" t="s">
        <v>22</v>
      </c>
      <c r="B92" t="s">
        <v>532</v>
      </c>
      <c r="C92" s="3">
        <v>2</v>
      </c>
      <c r="D92">
        <v>3</v>
      </c>
      <c r="E92">
        <v>1</v>
      </c>
      <c r="F92" s="4">
        <v>44598</v>
      </c>
      <c r="G92" s="15">
        <v>0.599675925925926</v>
      </c>
      <c r="H92">
        <v>25.7</v>
      </c>
      <c r="I92">
        <v>27.1</v>
      </c>
      <c r="J92">
        <v>27</v>
      </c>
      <c r="K92">
        <v>28.3</v>
      </c>
      <c r="L92">
        <v>27.024999999999999</v>
      </c>
      <c r="M92">
        <v>102.1</v>
      </c>
      <c r="N92">
        <v>32.5</v>
      </c>
      <c r="O92">
        <v>7.98</v>
      </c>
      <c r="P92">
        <v>31.9</v>
      </c>
      <c r="Q92">
        <v>31.6</v>
      </c>
      <c r="R92">
        <v>31.75</v>
      </c>
      <c r="S92">
        <v>39.29</v>
      </c>
      <c r="T92">
        <v>34.880000000000003</v>
      </c>
      <c r="U92">
        <v>21.8</v>
      </c>
      <c r="V92">
        <v>22.67</v>
      </c>
      <c r="W92">
        <v>33.200000000000003</v>
      </c>
      <c r="X92">
        <v>28.4</v>
      </c>
      <c r="Y92" s="18">
        <v>-2.4579825374698389E-9</v>
      </c>
      <c r="Z92" s="18">
        <v>1.2390347514646712E-4</v>
      </c>
      <c r="AA92" t="s">
        <v>533</v>
      </c>
      <c r="AB92" t="s">
        <v>533</v>
      </c>
      <c r="AD92"/>
      <c r="AE92"/>
    </row>
    <row r="93" spans="1:31" ht="15.75" x14ac:dyDescent="0.25">
      <c r="A93" t="s">
        <v>23</v>
      </c>
      <c r="B93" t="s">
        <v>532</v>
      </c>
      <c r="C93" s="3">
        <v>2</v>
      </c>
      <c r="D93">
        <v>3</v>
      </c>
      <c r="E93">
        <v>2</v>
      </c>
      <c r="F93" s="4">
        <v>44598</v>
      </c>
      <c r="G93" s="15">
        <v>0.60355324074074079</v>
      </c>
      <c r="H93">
        <v>25.7</v>
      </c>
      <c r="I93">
        <v>27.1</v>
      </c>
      <c r="J93">
        <v>27</v>
      </c>
      <c r="K93">
        <v>28.3</v>
      </c>
      <c r="L93">
        <v>27.024999999999999</v>
      </c>
      <c r="M93">
        <v>102.1</v>
      </c>
      <c r="N93">
        <v>32.5</v>
      </c>
      <c r="O93">
        <v>7.98</v>
      </c>
      <c r="P93">
        <v>31.9</v>
      </c>
      <c r="Q93">
        <v>31.6</v>
      </c>
      <c r="R93">
        <v>31.75</v>
      </c>
      <c r="S93">
        <v>39.29</v>
      </c>
      <c r="T93">
        <v>34.880000000000003</v>
      </c>
      <c r="U93">
        <v>21.8</v>
      </c>
      <c r="V93">
        <v>22.67</v>
      </c>
      <c r="W93">
        <v>33.200000000000003</v>
      </c>
      <c r="X93">
        <v>28.4</v>
      </c>
      <c r="Y93" s="18">
        <v>6.2452231287971927E-9</v>
      </c>
      <c r="Z93" s="18">
        <v>1.5682102184316605E-4</v>
      </c>
      <c r="AA93" t="s">
        <v>533</v>
      </c>
      <c r="AB93" t="s">
        <v>533</v>
      </c>
      <c r="AD93"/>
      <c r="AE93"/>
    </row>
    <row r="94" spans="1:31" ht="15.75" x14ac:dyDescent="0.25">
      <c r="A94" t="s">
        <v>24</v>
      </c>
      <c r="B94" t="s">
        <v>532</v>
      </c>
      <c r="C94" s="3">
        <v>2</v>
      </c>
      <c r="D94">
        <v>3</v>
      </c>
      <c r="E94">
        <v>3</v>
      </c>
      <c r="F94" s="4">
        <v>44598</v>
      </c>
      <c r="G94" s="15">
        <v>0.60733796296296294</v>
      </c>
      <c r="H94">
        <v>25.7</v>
      </c>
      <c r="I94">
        <v>27.1</v>
      </c>
      <c r="J94">
        <v>27</v>
      </c>
      <c r="K94">
        <v>28.3</v>
      </c>
      <c r="L94">
        <v>27.024999999999999</v>
      </c>
      <c r="M94">
        <v>102.1</v>
      </c>
      <c r="N94">
        <v>32.5</v>
      </c>
      <c r="O94">
        <v>7.98</v>
      </c>
      <c r="P94">
        <v>31.9</v>
      </c>
      <c r="Q94">
        <v>31.6</v>
      </c>
      <c r="R94">
        <v>31.75</v>
      </c>
      <c r="S94">
        <v>39.29</v>
      </c>
      <c r="T94">
        <v>34.880000000000003</v>
      </c>
      <c r="U94">
        <v>21.8</v>
      </c>
      <c r="V94">
        <v>22.67</v>
      </c>
      <c r="W94">
        <v>33.200000000000003</v>
      </c>
      <c r="X94">
        <v>28.4</v>
      </c>
      <c r="Y94" s="18">
        <v>3.1620727710552523E-9</v>
      </c>
      <c r="Z94" s="18">
        <v>1.2357921331475894E-4</v>
      </c>
      <c r="AA94" t="s">
        <v>533</v>
      </c>
      <c r="AB94" t="s">
        <v>533</v>
      </c>
      <c r="AD94"/>
      <c r="AE94"/>
    </row>
    <row r="95" spans="1:31" ht="15.75" x14ac:dyDescent="0.25">
      <c r="A95" t="s">
        <v>25</v>
      </c>
      <c r="B95" t="s">
        <v>532</v>
      </c>
      <c r="C95" s="3">
        <v>2</v>
      </c>
      <c r="D95">
        <v>2</v>
      </c>
      <c r="E95" s="3">
        <v>1</v>
      </c>
      <c r="F95" s="4">
        <v>44598</v>
      </c>
      <c r="G95" s="15">
        <v>0.61056712962962967</v>
      </c>
      <c r="H95">
        <v>29.1</v>
      </c>
      <c r="I95">
        <v>28.2</v>
      </c>
      <c r="J95">
        <v>29.3</v>
      </c>
      <c r="K95">
        <v>28.6</v>
      </c>
      <c r="L95">
        <v>28.799999999999997</v>
      </c>
      <c r="M95">
        <v>102.1</v>
      </c>
      <c r="N95">
        <v>33.4</v>
      </c>
      <c r="O95">
        <v>8</v>
      </c>
      <c r="P95">
        <v>31.6</v>
      </c>
      <c r="Q95">
        <v>31.2</v>
      </c>
      <c r="R95">
        <v>31.4</v>
      </c>
      <c r="S95">
        <v>38.880000000000003</v>
      </c>
      <c r="T95">
        <v>34.81</v>
      </c>
      <c r="U95">
        <v>21.7</v>
      </c>
      <c r="V95">
        <v>22.62</v>
      </c>
      <c r="W95">
        <v>33.200000000000003</v>
      </c>
      <c r="X95">
        <v>28.7</v>
      </c>
      <c r="Y95" s="18">
        <v>8.9731183233996855E-9</v>
      </c>
      <c r="Z95" s="18">
        <v>4.6336455132877822E-5</v>
      </c>
      <c r="AA95" t="s">
        <v>533</v>
      </c>
      <c r="AB95" t="s">
        <v>533</v>
      </c>
      <c r="AD95"/>
      <c r="AE95"/>
    </row>
    <row r="96" spans="1:31" ht="15.75" x14ac:dyDescent="0.25">
      <c r="A96" t="s">
        <v>26</v>
      </c>
      <c r="B96" t="s">
        <v>532</v>
      </c>
      <c r="C96" s="3">
        <v>2</v>
      </c>
      <c r="D96">
        <v>2</v>
      </c>
      <c r="E96" s="3">
        <v>2</v>
      </c>
      <c r="F96" s="4">
        <v>44598</v>
      </c>
      <c r="G96" s="15">
        <v>0.61431712962962959</v>
      </c>
      <c r="H96">
        <v>29.1</v>
      </c>
      <c r="I96">
        <v>28.2</v>
      </c>
      <c r="J96">
        <v>29.3</v>
      </c>
      <c r="K96">
        <v>28.6</v>
      </c>
      <c r="L96">
        <v>28.799999999999997</v>
      </c>
      <c r="M96">
        <v>102.1</v>
      </c>
      <c r="N96">
        <v>33.4</v>
      </c>
      <c r="O96">
        <v>8</v>
      </c>
      <c r="P96">
        <v>31.6</v>
      </c>
      <c r="Q96">
        <v>31.2</v>
      </c>
      <c r="R96">
        <v>31.4</v>
      </c>
      <c r="S96">
        <v>38.880000000000003</v>
      </c>
      <c r="T96">
        <v>34.81</v>
      </c>
      <c r="U96">
        <v>21.7</v>
      </c>
      <c r="V96">
        <v>22.62</v>
      </c>
      <c r="W96">
        <v>33.200000000000003</v>
      </c>
      <c r="X96">
        <v>28.7</v>
      </c>
      <c r="Y96" s="18">
        <v>2.6431147450819185E-9</v>
      </c>
      <c r="Z96" s="18">
        <v>2.5543592934990382E-5</v>
      </c>
      <c r="AA96" t="s">
        <v>533</v>
      </c>
      <c r="AB96" t="s">
        <v>533</v>
      </c>
      <c r="AD96"/>
      <c r="AE96"/>
    </row>
    <row r="97" spans="1:31" ht="15.75" x14ac:dyDescent="0.25">
      <c r="A97" t="s">
        <v>27</v>
      </c>
      <c r="B97" t="s">
        <v>532</v>
      </c>
      <c r="C97" s="3">
        <v>2</v>
      </c>
      <c r="D97">
        <v>2</v>
      </c>
      <c r="E97" s="3">
        <v>3</v>
      </c>
      <c r="F97" s="4">
        <v>44598</v>
      </c>
      <c r="G97" s="15">
        <v>0.61832175925925925</v>
      </c>
      <c r="H97">
        <v>29.1</v>
      </c>
      <c r="I97">
        <v>28.2</v>
      </c>
      <c r="J97">
        <v>29.3</v>
      </c>
      <c r="K97">
        <v>28.6</v>
      </c>
      <c r="L97">
        <v>28.799999999999997</v>
      </c>
      <c r="M97">
        <v>102.1</v>
      </c>
      <c r="N97">
        <v>33.4</v>
      </c>
      <c r="O97">
        <v>8</v>
      </c>
      <c r="P97">
        <v>31.6</v>
      </c>
      <c r="Q97">
        <v>31.2</v>
      </c>
      <c r="R97">
        <v>31.4</v>
      </c>
      <c r="S97">
        <v>38.880000000000003</v>
      </c>
      <c r="T97">
        <v>34.81</v>
      </c>
      <c r="U97">
        <v>21.7</v>
      </c>
      <c r="V97">
        <v>22.62</v>
      </c>
      <c r="W97">
        <v>33.200000000000003</v>
      </c>
      <c r="X97">
        <v>28.7</v>
      </c>
      <c r="Y97" s="18">
        <v>3.7974068508773316E-9</v>
      </c>
      <c r="Z97" s="18">
        <v>2.1805511793217431E-5</v>
      </c>
      <c r="AA97" t="s">
        <v>533</v>
      </c>
      <c r="AB97" t="s">
        <v>533</v>
      </c>
      <c r="AD97"/>
      <c r="AE97"/>
    </row>
    <row r="98" spans="1:31" ht="15.75" x14ac:dyDescent="0.25">
      <c r="A98" t="s">
        <v>28</v>
      </c>
      <c r="B98" t="s">
        <v>532</v>
      </c>
      <c r="C98" s="3">
        <v>2</v>
      </c>
      <c r="D98">
        <v>1</v>
      </c>
      <c r="E98" s="3">
        <v>1</v>
      </c>
      <c r="F98" s="4">
        <v>44963</v>
      </c>
      <c r="G98" s="15">
        <v>0.63200231481481484</v>
      </c>
      <c r="H98">
        <v>27.7</v>
      </c>
      <c r="I98">
        <v>28.7</v>
      </c>
      <c r="J98">
        <v>28.5</v>
      </c>
      <c r="K98">
        <v>28.3</v>
      </c>
      <c r="L98">
        <v>28.3</v>
      </c>
      <c r="M98">
        <v>102.1</v>
      </c>
      <c r="N98">
        <v>33.9</v>
      </c>
      <c r="O98">
        <v>8.36</v>
      </c>
      <c r="P98">
        <v>32.200000000000003</v>
      </c>
      <c r="Q98">
        <v>31.8</v>
      </c>
      <c r="R98">
        <v>32</v>
      </c>
      <c r="S98">
        <v>40.76</v>
      </c>
      <c r="T98">
        <v>36.07</v>
      </c>
      <c r="U98">
        <v>22.6</v>
      </c>
      <c r="V98">
        <v>23.44</v>
      </c>
      <c r="W98">
        <v>33.700000000000003</v>
      </c>
      <c r="X98">
        <v>29.6</v>
      </c>
      <c r="Y98" s="18">
        <v>-1.5135978414184041E-9</v>
      </c>
      <c r="Z98" s="18">
        <v>4.4946268841129188E-5</v>
      </c>
      <c r="AA98" t="s">
        <v>533</v>
      </c>
      <c r="AB98" t="s">
        <v>533</v>
      </c>
      <c r="AD98"/>
      <c r="AE98"/>
    </row>
    <row r="99" spans="1:31" ht="15.75" x14ac:dyDescent="0.25">
      <c r="A99" t="s">
        <v>29</v>
      </c>
      <c r="B99" t="s">
        <v>532</v>
      </c>
      <c r="C99" s="3">
        <v>2</v>
      </c>
      <c r="D99">
        <v>1</v>
      </c>
      <c r="E99" s="3">
        <v>2</v>
      </c>
      <c r="F99" s="4">
        <v>44963</v>
      </c>
      <c r="G99" s="15">
        <v>0.63579861111111113</v>
      </c>
      <c r="H99">
        <v>27.7</v>
      </c>
      <c r="I99">
        <v>28.7</v>
      </c>
      <c r="J99">
        <v>28.5</v>
      </c>
      <c r="K99">
        <v>28.3</v>
      </c>
      <c r="L99">
        <v>28.3</v>
      </c>
      <c r="M99">
        <v>102.1</v>
      </c>
      <c r="N99">
        <v>33.9</v>
      </c>
      <c r="O99">
        <v>8.36</v>
      </c>
      <c r="P99">
        <v>32.200000000000003</v>
      </c>
      <c r="Q99">
        <v>31.8</v>
      </c>
      <c r="R99">
        <v>32</v>
      </c>
      <c r="S99">
        <v>40.76</v>
      </c>
      <c r="T99">
        <v>36.07</v>
      </c>
      <c r="U99">
        <v>22.6</v>
      </c>
      <c r="V99">
        <v>23.44</v>
      </c>
      <c r="W99">
        <v>33.700000000000003</v>
      </c>
      <c r="X99">
        <v>29.6</v>
      </c>
      <c r="Y99" s="18">
        <v>1.2796770208501049E-9</v>
      </c>
      <c r="Z99" s="18">
        <v>1.1543762234776986E-4</v>
      </c>
      <c r="AA99" t="s">
        <v>534</v>
      </c>
      <c r="AB99" t="s">
        <v>533</v>
      </c>
      <c r="AD99"/>
      <c r="AE99"/>
    </row>
    <row r="100" spans="1:31" ht="15.75" x14ac:dyDescent="0.25">
      <c r="A100" t="s">
        <v>30</v>
      </c>
      <c r="B100" t="s">
        <v>532</v>
      </c>
      <c r="C100" s="3">
        <v>2</v>
      </c>
      <c r="D100">
        <v>1</v>
      </c>
      <c r="E100" s="3">
        <v>3</v>
      </c>
      <c r="F100" s="4">
        <v>44963</v>
      </c>
      <c r="G100" s="15">
        <v>0.63943287037037033</v>
      </c>
      <c r="H100">
        <v>27.7</v>
      </c>
      <c r="I100">
        <v>28.7</v>
      </c>
      <c r="J100">
        <v>28.5</v>
      </c>
      <c r="K100">
        <v>28.3</v>
      </c>
      <c r="L100">
        <v>28.3</v>
      </c>
      <c r="M100">
        <v>102.1</v>
      </c>
      <c r="N100">
        <v>33.9</v>
      </c>
      <c r="O100">
        <v>8.36</v>
      </c>
      <c r="P100">
        <v>32.200000000000003</v>
      </c>
      <c r="Q100">
        <v>31.8</v>
      </c>
      <c r="R100">
        <v>32</v>
      </c>
      <c r="S100">
        <v>40.76</v>
      </c>
      <c r="T100">
        <v>36.07</v>
      </c>
      <c r="U100">
        <v>22.6</v>
      </c>
      <c r="V100">
        <v>23.44</v>
      </c>
      <c r="W100">
        <v>33.700000000000003</v>
      </c>
      <c r="X100">
        <v>29.6</v>
      </c>
      <c r="Y100" s="18">
        <v>-3.8128776356649334E-9</v>
      </c>
      <c r="Z100" s="18">
        <v>4.906343963487105E-5</v>
      </c>
      <c r="AA100" t="s">
        <v>533</v>
      </c>
      <c r="AB100" t="s">
        <v>533</v>
      </c>
      <c r="AD100"/>
      <c r="AE100"/>
    </row>
    <row r="101" spans="1:31" ht="15.75" x14ac:dyDescent="0.25">
      <c r="A101" t="s">
        <v>40</v>
      </c>
      <c r="B101" t="s">
        <v>532</v>
      </c>
      <c r="C101" s="3">
        <v>3</v>
      </c>
      <c r="D101">
        <v>3</v>
      </c>
      <c r="E101" s="3">
        <v>1</v>
      </c>
      <c r="F101" s="4">
        <v>44599</v>
      </c>
      <c r="G101" s="15">
        <v>0.59836805555555561</v>
      </c>
      <c r="H101">
        <v>26.5</v>
      </c>
      <c r="I101">
        <v>24.1</v>
      </c>
      <c r="J101">
        <v>25</v>
      </c>
      <c r="K101">
        <v>24.2</v>
      </c>
      <c r="L101">
        <v>24.95</v>
      </c>
      <c r="M101">
        <v>102</v>
      </c>
      <c r="N101">
        <v>30.4</v>
      </c>
      <c r="O101">
        <v>7.72</v>
      </c>
      <c r="P101">
        <v>31.4</v>
      </c>
      <c r="Q101">
        <v>30.9</v>
      </c>
      <c r="R101">
        <v>31.15</v>
      </c>
      <c r="S101">
        <v>42.26</v>
      </c>
      <c r="T101">
        <v>38.04</v>
      </c>
      <c r="U101">
        <v>23.9</v>
      </c>
      <c r="V101">
        <v>24.59</v>
      </c>
      <c r="W101">
        <v>30.5</v>
      </c>
      <c r="X101">
        <v>28.6</v>
      </c>
      <c r="Y101" s="18">
        <v>7.2922776753826286E-9</v>
      </c>
      <c r="Z101" s="18">
        <v>1.5570409132799139E-4</v>
      </c>
      <c r="AA101" t="s">
        <v>533</v>
      </c>
      <c r="AB101" t="s">
        <v>533</v>
      </c>
      <c r="AD101"/>
      <c r="AE101"/>
    </row>
    <row r="102" spans="1:31" ht="15.75" x14ac:dyDescent="0.25">
      <c r="A102" t="s">
        <v>41</v>
      </c>
      <c r="B102" t="s">
        <v>532</v>
      </c>
      <c r="C102" s="3">
        <v>3</v>
      </c>
      <c r="D102">
        <v>3</v>
      </c>
      <c r="E102" s="3">
        <v>2</v>
      </c>
      <c r="F102" s="4">
        <v>44599</v>
      </c>
      <c r="G102" s="15">
        <v>0.60223379629629636</v>
      </c>
      <c r="H102">
        <v>26.5</v>
      </c>
      <c r="I102">
        <v>24.1</v>
      </c>
      <c r="J102">
        <v>25</v>
      </c>
      <c r="K102">
        <v>24.2</v>
      </c>
      <c r="L102">
        <v>24.95</v>
      </c>
      <c r="M102">
        <v>102</v>
      </c>
      <c r="N102">
        <v>30.4</v>
      </c>
      <c r="O102">
        <v>7.72</v>
      </c>
      <c r="P102">
        <v>31.4</v>
      </c>
      <c r="Q102">
        <v>30.9</v>
      </c>
      <c r="R102">
        <v>31.15</v>
      </c>
      <c r="S102">
        <v>42.26</v>
      </c>
      <c r="T102">
        <v>38.04</v>
      </c>
      <c r="U102">
        <v>23.9</v>
      </c>
      <c r="V102">
        <v>24.59</v>
      </c>
      <c r="W102">
        <v>30.5</v>
      </c>
      <c r="X102">
        <v>28.6</v>
      </c>
      <c r="Y102" s="18">
        <v>1.7352908503424219E-8</v>
      </c>
      <c r="Z102" s="18">
        <v>2.4403867474973173E-4</v>
      </c>
      <c r="AA102" t="s">
        <v>533</v>
      </c>
      <c r="AB102" t="s">
        <v>533</v>
      </c>
      <c r="AD102"/>
      <c r="AE102"/>
    </row>
    <row r="103" spans="1:31" ht="15.75" x14ac:dyDescent="0.25">
      <c r="A103" t="s">
        <v>42</v>
      </c>
      <c r="B103" t="s">
        <v>532</v>
      </c>
      <c r="C103" s="3">
        <v>3</v>
      </c>
      <c r="D103">
        <v>3</v>
      </c>
      <c r="E103" s="3">
        <v>3</v>
      </c>
      <c r="F103" s="4">
        <v>44599</v>
      </c>
      <c r="G103" s="15">
        <v>0.60596064814814821</v>
      </c>
      <c r="H103">
        <v>26.5</v>
      </c>
      <c r="I103">
        <v>24.1</v>
      </c>
      <c r="J103">
        <v>25</v>
      </c>
      <c r="K103">
        <v>24.2</v>
      </c>
      <c r="L103">
        <v>24.95</v>
      </c>
      <c r="M103">
        <v>102</v>
      </c>
      <c r="N103">
        <v>30.4</v>
      </c>
      <c r="O103">
        <v>7.72</v>
      </c>
      <c r="P103">
        <v>31.4</v>
      </c>
      <c r="Q103">
        <v>30.9</v>
      </c>
      <c r="R103">
        <v>31.15</v>
      </c>
      <c r="S103">
        <v>42.26</v>
      </c>
      <c r="T103">
        <v>38.04</v>
      </c>
      <c r="U103">
        <v>23.9</v>
      </c>
      <c r="V103">
        <v>24.59</v>
      </c>
      <c r="W103">
        <v>30.5</v>
      </c>
      <c r="X103">
        <v>28.6</v>
      </c>
      <c r="Y103" s="18">
        <v>6.0251693529051547E-9</v>
      </c>
      <c r="Z103" s="18">
        <v>7.4526092583702557E-5</v>
      </c>
      <c r="AA103" t="s">
        <v>533</v>
      </c>
      <c r="AB103" t="s">
        <v>533</v>
      </c>
      <c r="AD103"/>
      <c r="AE103"/>
    </row>
    <row r="104" spans="1:31" ht="15.75" x14ac:dyDescent="0.25">
      <c r="A104" t="s">
        <v>43</v>
      </c>
      <c r="B104" t="s">
        <v>532</v>
      </c>
      <c r="C104" s="3">
        <v>3</v>
      </c>
      <c r="D104">
        <v>2</v>
      </c>
      <c r="E104" s="3">
        <v>1</v>
      </c>
      <c r="F104" s="4">
        <v>44599</v>
      </c>
      <c r="G104" s="15">
        <v>0.60965277777777771</v>
      </c>
      <c r="H104">
        <v>27.6</v>
      </c>
      <c r="I104">
        <v>29</v>
      </c>
      <c r="J104">
        <v>28.5</v>
      </c>
      <c r="K104">
        <v>29.2</v>
      </c>
      <c r="L104">
        <v>28.574999999999999</v>
      </c>
      <c r="M104">
        <v>101.9</v>
      </c>
      <c r="N104">
        <v>31.5</v>
      </c>
      <c r="O104">
        <v>8.0399999999999991</v>
      </c>
      <c r="P104">
        <v>31.5</v>
      </c>
      <c r="Q104">
        <v>31.2</v>
      </c>
      <c r="R104">
        <v>31.35</v>
      </c>
      <c r="S104">
        <v>41.6</v>
      </c>
      <c r="T104">
        <v>37.299999999999997</v>
      </c>
      <c r="U104">
        <v>23.5</v>
      </c>
      <c r="V104">
        <v>24.26</v>
      </c>
      <c r="W104">
        <v>31.6</v>
      </c>
      <c r="X104">
        <v>29.6</v>
      </c>
      <c r="Y104" s="18">
        <v>2.2120405272546386E-8</v>
      </c>
      <c r="Z104" s="18">
        <v>9.3530033377392546E-5</v>
      </c>
      <c r="AA104" t="s">
        <v>533</v>
      </c>
      <c r="AB104" t="s">
        <v>533</v>
      </c>
      <c r="AD104"/>
      <c r="AE104"/>
    </row>
    <row r="105" spans="1:31" ht="15.75" x14ac:dyDescent="0.25">
      <c r="A105" t="s">
        <v>44</v>
      </c>
      <c r="B105" t="s">
        <v>532</v>
      </c>
      <c r="C105" s="3">
        <v>3</v>
      </c>
      <c r="D105">
        <v>2</v>
      </c>
      <c r="E105" s="3">
        <v>2</v>
      </c>
      <c r="F105" s="4">
        <v>44599</v>
      </c>
      <c r="G105" s="15">
        <v>0.61357638888888888</v>
      </c>
      <c r="H105">
        <v>27.6</v>
      </c>
      <c r="I105">
        <v>29</v>
      </c>
      <c r="J105">
        <v>28.5</v>
      </c>
      <c r="K105">
        <v>29.2</v>
      </c>
      <c r="L105">
        <v>28.574999999999999</v>
      </c>
      <c r="M105">
        <v>101.9</v>
      </c>
      <c r="N105">
        <v>31.5</v>
      </c>
      <c r="O105">
        <v>8.0399999999999991</v>
      </c>
      <c r="P105">
        <v>31.5</v>
      </c>
      <c r="Q105">
        <v>31.2</v>
      </c>
      <c r="R105">
        <v>31.35</v>
      </c>
      <c r="S105">
        <v>41.6</v>
      </c>
      <c r="T105">
        <v>37.299999999999997</v>
      </c>
      <c r="U105">
        <v>23.5</v>
      </c>
      <c r="V105">
        <v>24.26</v>
      </c>
      <c r="W105">
        <v>31.6</v>
      </c>
      <c r="X105">
        <v>29.6</v>
      </c>
      <c r="Y105" s="18">
        <v>1.2510941919015501E-8</v>
      </c>
      <c r="Z105" s="18">
        <v>5.984139472130232E-5</v>
      </c>
      <c r="AA105" t="s">
        <v>533</v>
      </c>
      <c r="AB105" t="s">
        <v>533</v>
      </c>
      <c r="AD105"/>
      <c r="AE105"/>
    </row>
    <row r="106" spans="1:31" ht="15.75" x14ac:dyDescent="0.25">
      <c r="A106" t="s">
        <v>45</v>
      </c>
      <c r="B106" t="s">
        <v>532</v>
      </c>
      <c r="C106" s="3">
        <v>3</v>
      </c>
      <c r="D106">
        <v>2</v>
      </c>
      <c r="E106" s="3">
        <v>3</v>
      </c>
      <c r="F106" s="4">
        <v>44599</v>
      </c>
      <c r="G106" s="15">
        <v>0.61752314814814813</v>
      </c>
      <c r="H106">
        <v>27.6</v>
      </c>
      <c r="I106">
        <v>29</v>
      </c>
      <c r="J106">
        <v>28.5</v>
      </c>
      <c r="K106">
        <v>29.2</v>
      </c>
      <c r="L106">
        <v>28.574999999999999</v>
      </c>
      <c r="M106">
        <v>101.9</v>
      </c>
      <c r="N106">
        <v>31.5</v>
      </c>
      <c r="O106">
        <v>8.0399999999999991</v>
      </c>
      <c r="P106">
        <v>31.5</v>
      </c>
      <c r="Q106">
        <v>31.2</v>
      </c>
      <c r="R106">
        <v>31.35</v>
      </c>
      <c r="S106">
        <v>41.6</v>
      </c>
      <c r="T106">
        <v>37.299999999999997</v>
      </c>
      <c r="U106">
        <v>23.5</v>
      </c>
      <c r="V106">
        <v>24.26</v>
      </c>
      <c r="W106">
        <v>31.6</v>
      </c>
      <c r="X106">
        <v>29.6</v>
      </c>
      <c r="Y106" s="18">
        <v>4.6256646767236622E-9</v>
      </c>
      <c r="Z106" s="18">
        <v>2.0101150193181791E-5</v>
      </c>
      <c r="AA106" t="s">
        <v>533</v>
      </c>
      <c r="AB106" t="s">
        <v>533</v>
      </c>
      <c r="AD106"/>
      <c r="AE106"/>
    </row>
    <row r="107" spans="1:31" ht="15.75" x14ac:dyDescent="0.25">
      <c r="A107" t="s">
        <v>46</v>
      </c>
      <c r="B107" t="s">
        <v>532</v>
      </c>
      <c r="C107" s="3">
        <v>3</v>
      </c>
      <c r="D107">
        <v>1</v>
      </c>
      <c r="E107" s="3">
        <v>1</v>
      </c>
      <c r="F107" s="4">
        <v>44599</v>
      </c>
      <c r="G107" s="15">
        <v>0.62245370370370368</v>
      </c>
      <c r="H107">
        <v>27.6</v>
      </c>
      <c r="I107">
        <v>27</v>
      </c>
      <c r="J107">
        <v>28.9</v>
      </c>
      <c r="K107">
        <v>28</v>
      </c>
      <c r="L107">
        <v>27.875</v>
      </c>
      <c r="M107">
        <v>102</v>
      </c>
      <c r="N107">
        <v>31.7</v>
      </c>
      <c r="O107">
        <v>8.24</v>
      </c>
      <c r="P107">
        <v>32.1</v>
      </c>
      <c r="Q107">
        <v>31.5</v>
      </c>
      <c r="R107">
        <v>31.8</v>
      </c>
      <c r="S107">
        <v>29.67</v>
      </c>
      <c r="T107">
        <v>25.07</v>
      </c>
      <c r="U107">
        <v>21.4</v>
      </c>
      <c r="V107">
        <v>22.41</v>
      </c>
      <c r="W107">
        <v>31.9</v>
      </c>
      <c r="X107">
        <v>29.6</v>
      </c>
      <c r="Y107" s="18">
        <v>4.1677696484034321E-9</v>
      </c>
      <c r="Z107" s="18">
        <v>1.8203669898599073E-4</v>
      </c>
      <c r="AA107" t="s">
        <v>533</v>
      </c>
      <c r="AB107" t="s">
        <v>533</v>
      </c>
      <c r="AD107"/>
      <c r="AE107"/>
    </row>
    <row r="108" spans="1:31" ht="15.75" x14ac:dyDescent="0.25">
      <c r="A108" t="s">
        <v>47</v>
      </c>
      <c r="B108" t="s">
        <v>532</v>
      </c>
      <c r="C108" s="3">
        <v>3</v>
      </c>
      <c r="D108">
        <v>1</v>
      </c>
      <c r="E108" s="3">
        <v>2</v>
      </c>
      <c r="F108" s="4">
        <v>44599</v>
      </c>
      <c r="G108" s="15">
        <v>0.62612268518518521</v>
      </c>
      <c r="H108">
        <v>27.6</v>
      </c>
      <c r="I108">
        <v>27</v>
      </c>
      <c r="J108">
        <v>28.9</v>
      </c>
      <c r="K108">
        <v>28</v>
      </c>
      <c r="L108">
        <v>27.875</v>
      </c>
      <c r="M108">
        <v>102</v>
      </c>
      <c r="N108">
        <v>31.7</v>
      </c>
      <c r="O108">
        <v>8.24</v>
      </c>
      <c r="P108">
        <v>32.1</v>
      </c>
      <c r="Q108">
        <v>31.5</v>
      </c>
      <c r="R108">
        <v>31.8</v>
      </c>
      <c r="S108">
        <v>29.67</v>
      </c>
      <c r="T108">
        <v>25.07</v>
      </c>
      <c r="U108">
        <v>21.4</v>
      </c>
      <c r="V108">
        <v>22.41</v>
      </c>
      <c r="W108">
        <v>31.9</v>
      </c>
      <c r="X108">
        <v>29.6</v>
      </c>
      <c r="Y108" s="18">
        <v>6.4011415308237756E-9</v>
      </c>
      <c r="Z108" s="18">
        <v>6.6247960866098037E-5</v>
      </c>
      <c r="AA108" t="s">
        <v>533</v>
      </c>
      <c r="AB108" t="s">
        <v>533</v>
      </c>
      <c r="AD108"/>
      <c r="AE108"/>
    </row>
    <row r="109" spans="1:31" ht="15.75" x14ac:dyDescent="0.25">
      <c r="A109" t="s">
        <v>48</v>
      </c>
      <c r="B109" t="s">
        <v>532</v>
      </c>
      <c r="C109" s="3">
        <v>3</v>
      </c>
      <c r="D109">
        <v>1</v>
      </c>
      <c r="E109" s="3">
        <v>3</v>
      </c>
      <c r="F109" s="4">
        <v>44599</v>
      </c>
      <c r="G109" s="15">
        <v>0.62972222222222218</v>
      </c>
      <c r="H109">
        <v>27.6</v>
      </c>
      <c r="I109">
        <v>27</v>
      </c>
      <c r="J109">
        <v>28.9</v>
      </c>
      <c r="K109">
        <v>28</v>
      </c>
      <c r="L109">
        <v>27.875</v>
      </c>
      <c r="M109">
        <v>102</v>
      </c>
      <c r="N109">
        <v>31.7</v>
      </c>
      <c r="O109">
        <v>8.24</v>
      </c>
      <c r="P109">
        <v>32.1</v>
      </c>
      <c r="Q109">
        <v>31.5</v>
      </c>
      <c r="R109">
        <v>31.8</v>
      </c>
      <c r="S109">
        <v>29.67</v>
      </c>
      <c r="T109">
        <v>25.07</v>
      </c>
      <c r="U109">
        <v>21.4</v>
      </c>
      <c r="V109">
        <v>22.41</v>
      </c>
      <c r="W109">
        <v>31.9</v>
      </c>
      <c r="X109">
        <v>29.6</v>
      </c>
      <c r="Y109" s="18">
        <v>2.8956825986925303E-9</v>
      </c>
      <c r="Z109" s="18">
        <v>3.3494671549554987E-5</v>
      </c>
      <c r="AA109" t="s">
        <v>533</v>
      </c>
      <c r="AB109" t="s">
        <v>533</v>
      </c>
      <c r="AD109"/>
      <c r="AE109"/>
    </row>
    <row r="110" spans="1:31" ht="15.75" x14ac:dyDescent="0.25">
      <c r="A110" t="s">
        <v>70</v>
      </c>
      <c r="B110" t="s">
        <v>546</v>
      </c>
      <c r="C110" s="3">
        <v>1</v>
      </c>
      <c r="D110">
        <v>1</v>
      </c>
      <c r="E110">
        <v>1</v>
      </c>
      <c r="F110" s="4">
        <v>44600</v>
      </c>
      <c r="G110" s="15">
        <v>0.54644675925925923</v>
      </c>
      <c r="H110">
        <v>18.600000000000001</v>
      </c>
      <c r="I110">
        <v>16.100000000000001</v>
      </c>
      <c r="J110">
        <v>16.8</v>
      </c>
      <c r="K110">
        <v>16.8</v>
      </c>
      <c r="L110">
        <v>17.074999999999999</v>
      </c>
      <c r="M110">
        <v>102.4</v>
      </c>
      <c r="N110">
        <v>37.5</v>
      </c>
      <c r="O110">
        <v>7.8</v>
      </c>
      <c r="P110">
        <v>31.8</v>
      </c>
      <c r="Q110">
        <v>31.4</v>
      </c>
      <c r="R110">
        <v>31.6</v>
      </c>
      <c r="S110">
        <v>48.67</v>
      </c>
      <c r="T110">
        <v>43.35</v>
      </c>
      <c r="U110">
        <v>27.8</v>
      </c>
      <c r="V110">
        <v>28.24</v>
      </c>
      <c r="W110">
        <v>38</v>
      </c>
      <c r="Y110" s="18">
        <v>-7.3433132670025409E-9</v>
      </c>
      <c r="Z110" s="18">
        <v>8.403202521282498E-7</v>
      </c>
      <c r="AA110" s="19" t="s">
        <v>533</v>
      </c>
      <c r="AB110" s="19" t="s">
        <v>533</v>
      </c>
      <c r="AD110"/>
      <c r="AE110"/>
    </row>
    <row r="111" spans="1:31" ht="15.75" x14ac:dyDescent="0.25">
      <c r="A111" t="s">
        <v>71</v>
      </c>
      <c r="B111" t="s">
        <v>546</v>
      </c>
      <c r="C111" s="3">
        <v>1</v>
      </c>
      <c r="D111">
        <v>1</v>
      </c>
      <c r="E111" s="3">
        <v>2</v>
      </c>
      <c r="F111" s="4">
        <v>44600</v>
      </c>
      <c r="G111" s="15">
        <v>0.54997685185185186</v>
      </c>
      <c r="H111">
        <v>18.600000000000001</v>
      </c>
      <c r="I111">
        <v>16.100000000000001</v>
      </c>
      <c r="J111">
        <v>16.8</v>
      </c>
      <c r="K111">
        <v>16.8</v>
      </c>
      <c r="L111">
        <v>17.074999999999999</v>
      </c>
      <c r="M111">
        <v>102.4</v>
      </c>
      <c r="N111">
        <v>37.5</v>
      </c>
      <c r="O111">
        <v>7.8</v>
      </c>
      <c r="P111">
        <v>31.8</v>
      </c>
      <c r="Q111">
        <v>31.4</v>
      </c>
      <c r="R111">
        <v>31.6</v>
      </c>
      <c r="S111">
        <v>48.67</v>
      </c>
      <c r="T111">
        <v>43.35</v>
      </c>
      <c r="U111">
        <v>27.8</v>
      </c>
      <c r="V111">
        <v>28.24</v>
      </c>
      <c r="W111">
        <v>38</v>
      </c>
      <c r="Y111" s="18">
        <v>-6.3478684703330584E-9</v>
      </c>
      <c r="Z111" s="18">
        <v>-8.591861788200341E-7</v>
      </c>
      <c r="AA111" s="19" t="s">
        <v>533</v>
      </c>
      <c r="AB111" s="19" t="s">
        <v>533</v>
      </c>
      <c r="AD111"/>
      <c r="AE111"/>
    </row>
    <row r="112" spans="1:31" ht="15.75" x14ac:dyDescent="0.25">
      <c r="A112" t="s">
        <v>72</v>
      </c>
      <c r="B112" t="s">
        <v>546</v>
      </c>
      <c r="C112" s="3">
        <v>1</v>
      </c>
      <c r="D112">
        <v>1</v>
      </c>
      <c r="E112">
        <v>3</v>
      </c>
      <c r="F112" s="4">
        <v>44600</v>
      </c>
      <c r="G112" s="15">
        <v>0.55357638888888883</v>
      </c>
      <c r="H112">
        <v>18.600000000000001</v>
      </c>
      <c r="I112">
        <v>16.100000000000001</v>
      </c>
      <c r="J112">
        <v>16.8</v>
      </c>
      <c r="K112">
        <v>16.8</v>
      </c>
      <c r="L112">
        <v>17.074999999999999</v>
      </c>
      <c r="M112">
        <v>102.4</v>
      </c>
      <c r="N112">
        <v>37.5</v>
      </c>
      <c r="O112">
        <v>7.8</v>
      </c>
      <c r="P112">
        <v>31.8</v>
      </c>
      <c r="Q112">
        <v>31.4</v>
      </c>
      <c r="R112">
        <v>31.6</v>
      </c>
      <c r="S112">
        <v>48.67</v>
      </c>
      <c r="T112">
        <v>43.35</v>
      </c>
      <c r="U112">
        <v>27.8</v>
      </c>
      <c r="V112">
        <v>28.24</v>
      </c>
      <c r="W112">
        <v>38</v>
      </c>
      <c r="Y112" s="18">
        <v>-1.9140044108973307E-9</v>
      </c>
      <c r="Z112" s="18">
        <v>1.9611500614255379E-6</v>
      </c>
      <c r="AA112" s="19" t="s">
        <v>533</v>
      </c>
      <c r="AB112" s="19" t="s">
        <v>533</v>
      </c>
      <c r="AD112"/>
      <c r="AE112"/>
    </row>
    <row r="113" spans="1:31" ht="15.75" x14ac:dyDescent="0.25">
      <c r="A113" t="s">
        <v>88</v>
      </c>
      <c r="B113" t="s">
        <v>546</v>
      </c>
      <c r="C113" s="3">
        <v>2</v>
      </c>
      <c r="D113">
        <v>1</v>
      </c>
      <c r="E113" s="3">
        <v>1</v>
      </c>
      <c r="F113" s="4">
        <v>44601</v>
      </c>
      <c r="G113" s="15">
        <v>0.56180555555555556</v>
      </c>
      <c r="H113">
        <v>28.7</v>
      </c>
      <c r="I113">
        <v>28.4</v>
      </c>
      <c r="J113">
        <v>28.3</v>
      </c>
      <c r="K113">
        <v>28.2</v>
      </c>
      <c r="L113">
        <v>28.4</v>
      </c>
      <c r="M113">
        <v>102.5</v>
      </c>
      <c r="N113">
        <v>33.799999999999997</v>
      </c>
      <c r="O113">
        <v>7.86</v>
      </c>
      <c r="P113">
        <v>31.2</v>
      </c>
      <c r="Q113">
        <v>30.8</v>
      </c>
      <c r="R113">
        <v>31</v>
      </c>
      <c r="S113">
        <v>48.59</v>
      </c>
      <c r="T113">
        <v>43.76</v>
      </c>
      <c r="U113">
        <v>28</v>
      </c>
      <c r="V113">
        <v>28.44</v>
      </c>
      <c r="W113">
        <v>34.5</v>
      </c>
      <c r="Y113" s="18">
        <v>-1.5344781464079424E-9</v>
      </c>
      <c r="Z113" s="18">
        <v>1.0820211768742188E-6</v>
      </c>
      <c r="AA113" s="19" t="s">
        <v>534</v>
      </c>
      <c r="AB113" s="19" t="s">
        <v>533</v>
      </c>
      <c r="AD113"/>
      <c r="AE113"/>
    </row>
    <row r="114" spans="1:31" ht="15.75" x14ac:dyDescent="0.25">
      <c r="A114" t="s">
        <v>89</v>
      </c>
      <c r="B114" t="s">
        <v>546</v>
      </c>
      <c r="C114" s="3">
        <v>2</v>
      </c>
      <c r="D114">
        <v>1</v>
      </c>
      <c r="E114" s="3">
        <v>2</v>
      </c>
      <c r="F114" s="4">
        <v>44601</v>
      </c>
      <c r="G114" s="15">
        <v>0.56540509259259253</v>
      </c>
      <c r="H114">
        <v>28.7</v>
      </c>
      <c r="I114">
        <v>28.4</v>
      </c>
      <c r="J114">
        <v>28.3</v>
      </c>
      <c r="K114">
        <v>28.2</v>
      </c>
      <c r="L114">
        <v>28.4</v>
      </c>
      <c r="M114">
        <v>102.5</v>
      </c>
      <c r="N114">
        <v>33.799999999999997</v>
      </c>
      <c r="O114">
        <v>7.86</v>
      </c>
      <c r="P114">
        <v>31.2</v>
      </c>
      <c r="Q114">
        <v>30.8</v>
      </c>
      <c r="R114">
        <v>31</v>
      </c>
      <c r="S114">
        <v>48.59</v>
      </c>
      <c r="T114">
        <v>43.76</v>
      </c>
      <c r="U114">
        <v>28</v>
      </c>
      <c r="V114">
        <v>28.44</v>
      </c>
      <c r="W114">
        <v>34.5</v>
      </c>
      <c r="Y114" s="18">
        <v>-5.5618275481777261E-9</v>
      </c>
      <c r="Z114" s="18">
        <v>-4.2758477497722437E-8</v>
      </c>
      <c r="AA114" s="19" t="s">
        <v>534</v>
      </c>
      <c r="AB114" s="19" t="s">
        <v>534</v>
      </c>
      <c r="AD114"/>
      <c r="AE114"/>
    </row>
    <row r="115" spans="1:31" ht="15.75" x14ac:dyDescent="0.25">
      <c r="A115" t="s">
        <v>90</v>
      </c>
      <c r="B115" t="s">
        <v>546</v>
      </c>
      <c r="C115" s="3">
        <v>2</v>
      </c>
      <c r="D115">
        <v>1</v>
      </c>
      <c r="E115" s="3">
        <v>3</v>
      </c>
      <c r="F115" s="4">
        <v>44601</v>
      </c>
      <c r="G115" s="15">
        <v>0.56906250000000003</v>
      </c>
      <c r="H115">
        <v>28.7</v>
      </c>
      <c r="I115">
        <v>28.4</v>
      </c>
      <c r="J115">
        <v>28.3</v>
      </c>
      <c r="K115">
        <v>28.2</v>
      </c>
      <c r="L115">
        <v>28.4</v>
      </c>
      <c r="M115">
        <v>102.5</v>
      </c>
      <c r="N115">
        <v>33.799999999999997</v>
      </c>
      <c r="O115">
        <v>7.86</v>
      </c>
      <c r="P115">
        <v>31.2</v>
      </c>
      <c r="Q115">
        <v>30.8</v>
      </c>
      <c r="R115">
        <v>31</v>
      </c>
      <c r="S115">
        <v>48.59</v>
      </c>
      <c r="T115">
        <v>43.76</v>
      </c>
      <c r="U115">
        <v>28</v>
      </c>
      <c r="V115">
        <v>28.44</v>
      </c>
      <c r="W115">
        <v>34.5</v>
      </c>
      <c r="Y115" s="18">
        <v>-7.2653247583237028E-9</v>
      </c>
      <c r="Z115" s="18">
        <v>4.2231193152813286E-6</v>
      </c>
      <c r="AA115" s="19" t="s">
        <v>533</v>
      </c>
      <c r="AB115" s="19" t="s">
        <v>533</v>
      </c>
      <c r="AD115"/>
      <c r="AE115"/>
    </row>
    <row r="116" spans="1:31" ht="15.75" x14ac:dyDescent="0.25">
      <c r="A116" t="s">
        <v>106</v>
      </c>
      <c r="B116" t="s">
        <v>546</v>
      </c>
      <c r="C116" s="3">
        <v>3</v>
      </c>
      <c r="D116">
        <v>1</v>
      </c>
      <c r="E116" s="3">
        <v>1</v>
      </c>
      <c r="F116" s="4">
        <v>44602</v>
      </c>
      <c r="G116" s="15">
        <v>0.57756944444444447</v>
      </c>
      <c r="H116">
        <v>11.5</v>
      </c>
      <c r="I116">
        <v>14.1</v>
      </c>
      <c r="J116">
        <v>12.8</v>
      </c>
      <c r="K116">
        <v>18</v>
      </c>
      <c r="L116">
        <v>14.100000000000001</v>
      </c>
      <c r="M116">
        <v>102.6</v>
      </c>
      <c r="N116">
        <v>34.9</v>
      </c>
      <c r="O116">
        <v>7.92</v>
      </c>
      <c r="P116">
        <v>33.799999999999997</v>
      </c>
      <c r="Q116">
        <v>33.200000000000003</v>
      </c>
      <c r="R116">
        <v>33.5</v>
      </c>
      <c r="S116">
        <v>50.2</v>
      </c>
      <c r="T116">
        <v>43.39</v>
      </c>
      <c r="U116">
        <v>27.7</v>
      </c>
      <c r="V116">
        <v>28.14</v>
      </c>
      <c r="W116">
        <v>35.1</v>
      </c>
      <c r="Y116" s="18">
        <v>-2.368998792499118E-9</v>
      </c>
      <c r="Z116" s="18">
        <v>-4.7755138182852794E-7</v>
      </c>
      <c r="AA116" s="19" t="s">
        <v>533</v>
      </c>
      <c r="AB116" s="19" t="s">
        <v>534</v>
      </c>
      <c r="AD116"/>
      <c r="AE116"/>
    </row>
    <row r="117" spans="1:31" ht="15.75" x14ac:dyDescent="0.25">
      <c r="A117" t="s">
        <v>107</v>
      </c>
      <c r="B117" t="s">
        <v>546</v>
      </c>
      <c r="C117" s="3">
        <v>3</v>
      </c>
      <c r="D117">
        <v>1</v>
      </c>
      <c r="E117" s="3">
        <v>2</v>
      </c>
      <c r="F117" s="4">
        <v>44602</v>
      </c>
      <c r="G117" s="15">
        <v>0.58140046296296299</v>
      </c>
      <c r="H117">
        <v>11.5</v>
      </c>
      <c r="I117">
        <v>14.1</v>
      </c>
      <c r="J117">
        <v>12.8</v>
      </c>
      <c r="K117">
        <v>18</v>
      </c>
      <c r="L117">
        <v>14.100000000000001</v>
      </c>
      <c r="M117">
        <v>102.6</v>
      </c>
      <c r="N117">
        <v>34.9</v>
      </c>
      <c r="O117">
        <v>7.92</v>
      </c>
      <c r="P117">
        <v>33.799999999999997</v>
      </c>
      <c r="Q117">
        <v>33.200000000000003</v>
      </c>
      <c r="R117">
        <v>33.5</v>
      </c>
      <c r="S117">
        <v>50.2</v>
      </c>
      <c r="T117">
        <v>43.39</v>
      </c>
      <c r="U117">
        <v>27.7</v>
      </c>
      <c r="V117">
        <v>28.14</v>
      </c>
      <c r="W117">
        <v>35.1</v>
      </c>
      <c r="Y117" s="18">
        <v>-2.057212561828642E-9</v>
      </c>
      <c r="Z117" s="18">
        <v>1.3692552925313247E-6</v>
      </c>
      <c r="AA117" s="19" t="s">
        <v>533</v>
      </c>
      <c r="AB117" s="19" t="s">
        <v>533</v>
      </c>
      <c r="AD117"/>
      <c r="AE117"/>
    </row>
    <row r="118" spans="1:31" ht="15.75" x14ac:dyDescent="0.25">
      <c r="A118" t="s">
        <v>108</v>
      </c>
      <c r="B118" t="s">
        <v>546</v>
      </c>
      <c r="C118" s="3">
        <v>3</v>
      </c>
      <c r="D118">
        <v>1</v>
      </c>
      <c r="E118" s="3">
        <v>3</v>
      </c>
      <c r="F118" s="4">
        <v>44602</v>
      </c>
      <c r="G118" s="15">
        <v>0.58501157407407411</v>
      </c>
      <c r="H118">
        <v>11.5</v>
      </c>
      <c r="I118">
        <v>14.1</v>
      </c>
      <c r="J118">
        <v>12.8</v>
      </c>
      <c r="K118">
        <v>18</v>
      </c>
      <c r="L118">
        <v>14.100000000000001</v>
      </c>
      <c r="M118">
        <v>102.6</v>
      </c>
      <c r="N118">
        <v>34.9</v>
      </c>
      <c r="O118">
        <v>7.92</v>
      </c>
      <c r="P118">
        <v>33.799999999999997</v>
      </c>
      <c r="Q118">
        <v>33.200000000000003</v>
      </c>
      <c r="R118">
        <v>33.5</v>
      </c>
      <c r="S118">
        <v>50.2</v>
      </c>
      <c r="T118">
        <v>43.39</v>
      </c>
      <c r="U118">
        <v>27.7</v>
      </c>
      <c r="V118">
        <v>28.14</v>
      </c>
      <c r="W118">
        <v>35.1</v>
      </c>
      <c r="Y118" s="18">
        <v>-3.4546117104883003E-9</v>
      </c>
      <c r="Z118" s="18">
        <v>-1.8207483029369869E-6</v>
      </c>
      <c r="AA118" s="19" t="s">
        <v>533</v>
      </c>
      <c r="AB118" s="19" t="s">
        <v>533</v>
      </c>
      <c r="AD118"/>
      <c r="AE118"/>
    </row>
    <row r="119" spans="1:31" ht="15.75" x14ac:dyDescent="0.25">
      <c r="A119" t="s">
        <v>70</v>
      </c>
      <c r="B119" t="s">
        <v>546</v>
      </c>
      <c r="C119" s="3">
        <v>1</v>
      </c>
      <c r="D119">
        <v>1</v>
      </c>
      <c r="E119">
        <v>1</v>
      </c>
      <c r="F119" s="4">
        <v>44600</v>
      </c>
      <c r="G119" s="15">
        <v>0.33021990740740742</v>
      </c>
      <c r="H119">
        <v>9.9</v>
      </c>
      <c r="I119">
        <v>14.5</v>
      </c>
      <c r="J119">
        <v>13.8</v>
      </c>
      <c r="K119">
        <v>13.2</v>
      </c>
      <c r="L119">
        <v>12.850000000000001</v>
      </c>
      <c r="M119">
        <v>102.3</v>
      </c>
      <c r="N119">
        <v>30.7</v>
      </c>
      <c r="O119">
        <v>7.73</v>
      </c>
      <c r="P119">
        <v>27.8</v>
      </c>
      <c r="Q119">
        <v>27.6</v>
      </c>
      <c r="R119">
        <v>27.700000000000003</v>
      </c>
      <c r="S119">
        <v>45.71</v>
      </c>
      <c r="T119">
        <v>43.56</v>
      </c>
      <c r="U119">
        <v>28</v>
      </c>
      <c r="V119">
        <v>28.71</v>
      </c>
      <c r="W119">
        <v>30.3</v>
      </c>
      <c r="Y119" s="18">
        <v>-1.4337906887606252E-9</v>
      </c>
      <c r="Z119" s="18">
        <v>3.5948127168086249E-6</v>
      </c>
      <c r="AA119" t="s">
        <v>533</v>
      </c>
      <c r="AB119" t="s">
        <v>533</v>
      </c>
      <c r="AD119"/>
      <c r="AE119"/>
    </row>
    <row r="120" spans="1:31" ht="15.75" x14ac:dyDescent="0.25">
      <c r="A120" t="s">
        <v>71</v>
      </c>
      <c r="B120" t="s">
        <v>546</v>
      </c>
      <c r="C120" s="3">
        <v>1</v>
      </c>
      <c r="D120">
        <v>1</v>
      </c>
      <c r="E120" s="3">
        <v>2</v>
      </c>
      <c r="F120" s="4">
        <v>44600</v>
      </c>
      <c r="G120" s="15">
        <v>0.3339699074074074</v>
      </c>
      <c r="H120">
        <v>9.9</v>
      </c>
      <c r="I120">
        <v>14.5</v>
      </c>
      <c r="J120">
        <v>13.8</v>
      </c>
      <c r="K120">
        <v>13.2</v>
      </c>
      <c r="L120">
        <v>12.850000000000001</v>
      </c>
      <c r="M120">
        <v>102.3</v>
      </c>
      <c r="N120">
        <v>30.7</v>
      </c>
      <c r="O120">
        <v>7.73</v>
      </c>
      <c r="P120">
        <v>27.8</v>
      </c>
      <c r="Q120">
        <v>27.6</v>
      </c>
      <c r="R120">
        <v>27.700000000000003</v>
      </c>
      <c r="S120">
        <v>45.71</v>
      </c>
      <c r="T120">
        <v>43.56</v>
      </c>
      <c r="U120">
        <v>28</v>
      </c>
      <c r="V120">
        <v>28.71</v>
      </c>
      <c r="W120">
        <v>30.3</v>
      </c>
      <c r="Y120" s="18">
        <v>-8.1887954031102021E-10</v>
      </c>
      <c r="Z120" s="18">
        <v>1.6325105859874899E-6</v>
      </c>
      <c r="AA120" t="s">
        <v>533</v>
      </c>
      <c r="AB120" t="s">
        <v>533</v>
      </c>
      <c r="AD120"/>
      <c r="AE120"/>
    </row>
    <row r="121" spans="1:31" ht="15.75" x14ac:dyDescent="0.25">
      <c r="A121" t="s">
        <v>72</v>
      </c>
      <c r="B121" t="s">
        <v>546</v>
      </c>
      <c r="C121" s="3">
        <v>1</v>
      </c>
      <c r="D121">
        <v>1</v>
      </c>
      <c r="E121" s="3">
        <v>3</v>
      </c>
      <c r="F121" s="4">
        <v>44600</v>
      </c>
      <c r="G121" s="15">
        <v>0.33760416666666665</v>
      </c>
      <c r="H121">
        <v>9.9</v>
      </c>
      <c r="I121">
        <v>14.5</v>
      </c>
      <c r="J121">
        <v>13.8</v>
      </c>
      <c r="K121">
        <v>13.2</v>
      </c>
      <c r="L121">
        <v>12.850000000000001</v>
      </c>
      <c r="M121">
        <v>102.3</v>
      </c>
      <c r="N121">
        <v>30.7</v>
      </c>
      <c r="O121">
        <v>7.73</v>
      </c>
      <c r="P121">
        <v>27.8</v>
      </c>
      <c r="Q121">
        <v>27.6</v>
      </c>
      <c r="R121">
        <v>27.700000000000003</v>
      </c>
      <c r="S121">
        <v>45.71</v>
      </c>
      <c r="T121">
        <v>43.56</v>
      </c>
      <c r="U121">
        <v>28</v>
      </c>
      <c r="V121">
        <v>28.71</v>
      </c>
      <c r="W121">
        <v>30.3</v>
      </c>
      <c r="Y121" s="18">
        <v>-6.1593259554014381E-10</v>
      </c>
      <c r="Z121" s="18">
        <v>1.5017902691466692E-6</v>
      </c>
      <c r="AA121" t="s">
        <v>533</v>
      </c>
      <c r="AB121" t="s">
        <v>533</v>
      </c>
      <c r="AD121"/>
      <c r="AE121"/>
    </row>
    <row r="122" spans="1:31" ht="15.75" x14ac:dyDescent="0.25">
      <c r="A122" t="s">
        <v>88</v>
      </c>
      <c r="B122" t="s">
        <v>546</v>
      </c>
      <c r="C122" s="3">
        <v>2</v>
      </c>
      <c r="D122">
        <v>1</v>
      </c>
      <c r="E122">
        <v>1</v>
      </c>
      <c r="F122" s="4">
        <v>44601</v>
      </c>
      <c r="G122" s="15">
        <v>0.32946759259259256</v>
      </c>
      <c r="H122">
        <v>15.6</v>
      </c>
      <c r="I122">
        <v>12.2</v>
      </c>
      <c r="J122">
        <v>13.4</v>
      </c>
      <c r="K122">
        <v>13.3</v>
      </c>
      <c r="L122">
        <v>13.625</v>
      </c>
      <c r="M122">
        <v>102.4</v>
      </c>
      <c r="N122">
        <v>32.4</v>
      </c>
      <c r="O122">
        <v>7.75</v>
      </c>
      <c r="P122">
        <v>28.3</v>
      </c>
      <c r="Q122">
        <v>28.1</v>
      </c>
      <c r="R122">
        <v>28.200000000000003</v>
      </c>
      <c r="S122">
        <v>46.23</v>
      </c>
      <c r="T122">
        <v>43.65</v>
      </c>
      <c r="U122">
        <v>28.1</v>
      </c>
      <c r="V122">
        <v>28.38</v>
      </c>
      <c r="W122">
        <v>32.6</v>
      </c>
      <c r="Y122" s="18">
        <v>-7.6679129762949165E-10</v>
      </c>
      <c r="Z122" s="18">
        <v>6.5866294282846185E-6</v>
      </c>
      <c r="AA122" t="s">
        <v>533</v>
      </c>
      <c r="AB122" t="s">
        <v>533</v>
      </c>
      <c r="AD122"/>
      <c r="AE122"/>
    </row>
    <row r="123" spans="1:31" ht="15.75" x14ac:dyDescent="0.25">
      <c r="A123" t="s">
        <v>89</v>
      </c>
      <c r="B123" t="s">
        <v>546</v>
      </c>
      <c r="C123" s="3">
        <v>2</v>
      </c>
      <c r="D123">
        <v>1</v>
      </c>
      <c r="E123" s="3">
        <v>2</v>
      </c>
      <c r="F123" s="4">
        <v>44601</v>
      </c>
      <c r="G123" s="15">
        <v>0.33322916666666669</v>
      </c>
      <c r="H123">
        <v>15.6</v>
      </c>
      <c r="I123">
        <v>12.2</v>
      </c>
      <c r="J123">
        <v>13.4</v>
      </c>
      <c r="K123">
        <v>13.3</v>
      </c>
      <c r="L123">
        <v>13.625</v>
      </c>
      <c r="M123">
        <v>102.4</v>
      </c>
      <c r="N123">
        <v>32.4</v>
      </c>
      <c r="O123">
        <v>7.75</v>
      </c>
      <c r="P123">
        <v>28.3</v>
      </c>
      <c r="Q123">
        <v>28.1</v>
      </c>
      <c r="R123">
        <v>28.200000000000003</v>
      </c>
      <c r="S123">
        <v>46.23</v>
      </c>
      <c r="T123">
        <v>43.65</v>
      </c>
      <c r="U123">
        <v>28.1</v>
      </c>
      <c r="V123">
        <v>28.38</v>
      </c>
      <c r="W123">
        <v>32.6</v>
      </c>
      <c r="Y123" s="18">
        <v>-8.0387721079495914E-10</v>
      </c>
      <c r="Z123" s="18">
        <v>1.3114758817559003E-7</v>
      </c>
      <c r="AA123" t="s">
        <v>533</v>
      </c>
      <c r="AB123" t="s">
        <v>534</v>
      </c>
      <c r="AD123"/>
      <c r="AE123"/>
    </row>
    <row r="124" spans="1:31" ht="15.75" x14ac:dyDescent="0.25">
      <c r="A124" t="s">
        <v>90</v>
      </c>
      <c r="B124" t="s">
        <v>546</v>
      </c>
      <c r="C124" s="3">
        <v>2</v>
      </c>
      <c r="D124">
        <v>1</v>
      </c>
      <c r="E124">
        <v>3</v>
      </c>
      <c r="F124" s="4">
        <v>44601</v>
      </c>
      <c r="G124" s="15">
        <v>0.33674768518518516</v>
      </c>
      <c r="H124">
        <v>15.6</v>
      </c>
      <c r="I124">
        <v>12.2</v>
      </c>
      <c r="J124">
        <v>13.4</v>
      </c>
      <c r="K124">
        <v>13.3</v>
      </c>
      <c r="L124">
        <v>13.625</v>
      </c>
      <c r="M124">
        <v>102.4</v>
      </c>
      <c r="N124">
        <v>32.4</v>
      </c>
      <c r="O124">
        <v>7.75</v>
      </c>
      <c r="P124">
        <v>28.3</v>
      </c>
      <c r="Q124">
        <v>28.1</v>
      </c>
      <c r="R124">
        <v>28.200000000000003</v>
      </c>
      <c r="S124">
        <v>46.23</v>
      </c>
      <c r="T124">
        <v>43.65</v>
      </c>
      <c r="U124">
        <v>28.1</v>
      </c>
      <c r="V124">
        <v>28.38</v>
      </c>
      <c r="W124">
        <v>32.6</v>
      </c>
      <c r="Y124" s="18">
        <v>-1.1291182050778227E-9</v>
      </c>
      <c r="Z124" s="18">
        <v>1.0343359613249456E-5</v>
      </c>
      <c r="AA124" t="s">
        <v>533</v>
      </c>
      <c r="AB124" t="s">
        <v>533</v>
      </c>
      <c r="AD124"/>
      <c r="AE124"/>
    </row>
    <row r="125" spans="1:31" ht="15.75" x14ac:dyDescent="0.25">
      <c r="A125" t="s">
        <v>106</v>
      </c>
      <c r="B125" t="s">
        <v>546</v>
      </c>
      <c r="C125" s="3">
        <v>3</v>
      </c>
      <c r="D125">
        <v>1</v>
      </c>
      <c r="E125">
        <v>1</v>
      </c>
      <c r="F125" s="4">
        <v>44602</v>
      </c>
      <c r="G125" s="15">
        <v>0.33156249999999998</v>
      </c>
      <c r="H125">
        <v>13.4</v>
      </c>
      <c r="I125">
        <v>16.5</v>
      </c>
      <c r="J125">
        <v>13.7</v>
      </c>
      <c r="K125">
        <v>19.600000000000001</v>
      </c>
      <c r="L125">
        <v>15.799999999999999</v>
      </c>
      <c r="M125">
        <v>102.2</v>
      </c>
      <c r="N125">
        <v>32.1</v>
      </c>
      <c r="O125">
        <v>7.74</v>
      </c>
      <c r="P125">
        <v>28.4</v>
      </c>
      <c r="Q125">
        <v>27.9</v>
      </c>
      <c r="R125">
        <v>28.15</v>
      </c>
      <c r="S125">
        <v>45.96</v>
      </c>
      <c r="T125">
        <v>43.59</v>
      </c>
      <c r="U125">
        <v>28</v>
      </c>
      <c r="V125">
        <v>28.35</v>
      </c>
      <c r="W125">
        <v>32.6</v>
      </c>
      <c r="Y125" s="18">
        <v>-1.7017620579414595E-9</v>
      </c>
      <c r="Z125" s="18">
        <v>1.2841159245981053E-6</v>
      </c>
      <c r="AA125" t="s">
        <v>533</v>
      </c>
      <c r="AB125" t="s">
        <v>533</v>
      </c>
      <c r="AD125"/>
      <c r="AE125"/>
    </row>
    <row r="126" spans="1:31" ht="15.75" x14ac:dyDescent="0.25">
      <c r="A126" t="s">
        <v>107</v>
      </c>
      <c r="B126" t="s">
        <v>546</v>
      </c>
      <c r="C126" s="3">
        <v>3</v>
      </c>
      <c r="D126">
        <v>1</v>
      </c>
      <c r="E126">
        <v>2</v>
      </c>
      <c r="F126" s="4">
        <v>44602</v>
      </c>
      <c r="G126" s="15">
        <v>0.33521990740740742</v>
      </c>
      <c r="H126">
        <v>13.4</v>
      </c>
      <c r="I126">
        <v>16.5</v>
      </c>
      <c r="J126">
        <v>13.7</v>
      </c>
      <c r="K126">
        <v>19.600000000000001</v>
      </c>
      <c r="L126">
        <v>15.799999999999999</v>
      </c>
      <c r="M126">
        <v>102.2</v>
      </c>
      <c r="N126">
        <v>32.1</v>
      </c>
      <c r="O126">
        <v>7.74</v>
      </c>
      <c r="P126">
        <v>28.4</v>
      </c>
      <c r="Q126">
        <v>27.9</v>
      </c>
      <c r="R126">
        <v>28.15</v>
      </c>
      <c r="S126">
        <v>45.96</v>
      </c>
      <c r="T126">
        <v>43.59</v>
      </c>
      <c r="U126">
        <v>28</v>
      </c>
      <c r="V126">
        <v>28.35</v>
      </c>
      <c r="W126">
        <v>32.6</v>
      </c>
      <c r="Y126" s="18">
        <v>-2.8427527957351184E-9</v>
      </c>
      <c r="Z126" s="18">
        <v>3.1712077954506823E-6</v>
      </c>
      <c r="AA126" t="s">
        <v>533</v>
      </c>
      <c r="AB126" t="s">
        <v>533</v>
      </c>
      <c r="AD126"/>
      <c r="AE126"/>
    </row>
    <row r="127" spans="1:31" ht="15.75" x14ac:dyDescent="0.25">
      <c r="A127" t="s">
        <v>108</v>
      </c>
      <c r="B127" t="s">
        <v>546</v>
      </c>
      <c r="C127" s="3">
        <v>3</v>
      </c>
      <c r="D127">
        <v>1</v>
      </c>
      <c r="E127">
        <v>3</v>
      </c>
      <c r="F127" s="4">
        <v>44602</v>
      </c>
      <c r="G127" s="15">
        <v>0.338900462962963</v>
      </c>
      <c r="H127">
        <v>13.4</v>
      </c>
      <c r="I127">
        <v>16.5</v>
      </c>
      <c r="J127">
        <v>13.7</v>
      </c>
      <c r="K127">
        <v>19.600000000000001</v>
      </c>
      <c r="L127">
        <v>15.799999999999999</v>
      </c>
      <c r="M127">
        <v>102.2</v>
      </c>
      <c r="N127">
        <v>32.1</v>
      </c>
      <c r="O127">
        <v>7.74</v>
      </c>
      <c r="P127">
        <v>28.4</v>
      </c>
      <c r="Q127">
        <v>27.9</v>
      </c>
      <c r="R127">
        <v>28.15</v>
      </c>
      <c r="S127">
        <v>45.96</v>
      </c>
      <c r="T127">
        <v>43.59</v>
      </c>
      <c r="U127">
        <v>28</v>
      </c>
      <c r="V127">
        <v>28.35</v>
      </c>
      <c r="W127">
        <v>32.6</v>
      </c>
      <c r="Y127" s="18">
        <v>-4.2511043209656293E-10</v>
      </c>
      <c r="Z127" s="18">
        <v>2.4128894024568698E-6</v>
      </c>
      <c r="AA127" t="s">
        <v>534</v>
      </c>
      <c r="AB127" t="s">
        <v>533</v>
      </c>
      <c r="AD127"/>
      <c r="AE127"/>
    </row>
    <row r="128" spans="1:31" ht="15.75" x14ac:dyDescent="0.25">
      <c r="A128" t="s">
        <v>67</v>
      </c>
      <c r="B128" t="s">
        <v>549</v>
      </c>
      <c r="C128" s="3">
        <v>1</v>
      </c>
      <c r="D128">
        <v>1</v>
      </c>
      <c r="E128">
        <v>1</v>
      </c>
      <c r="F128" s="4">
        <v>44600</v>
      </c>
      <c r="G128" s="15">
        <v>0.50019675925925922</v>
      </c>
      <c r="H128">
        <v>24.5</v>
      </c>
      <c r="I128">
        <v>23.5</v>
      </c>
      <c r="J128">
        <v>22</v>
      </c>
      <c r="K128">
        <v>25.4</v>
      </c>
      <c r="L128">
        <v>23.85</v>
      </c>
      <c r="M128">
        <v>102.3</v>
      </c>
      <c r="N128">
        <v>33.5</v>
      </c>
      <c r="W128">
        <v>33.6</v>
      </c>
      <c r="X128">
        <v>32.6</v>
      </c>
      <c r="Y128" s="18">
        <v>5.2320729368321418E-9</v>
      </c>
      <c r="Z128" s="18">
        <v>2.8314893136990045E-5</v>
      </c>
      <c r="AA128" s="19" t="s">
        <v>533</v>
      </c>
      <c r="AB128" s="19" t="s">
        <v>533</v>
      </c>
      <c r="AD128"/>
      <c r="AE128"/>
    </row>
    <row r="129" spans="1:31" ht="15.75" x14ac:dyDescent="0.25">
      <c r="A129" t="s">
        <v>68</v>
      </c>
      <c r="B129" t="s">
        <v>549</v>
      </c>
      <c r="C129" s="3">
        <v>1</v>
      </c>
      <c r="D129">
        <v>1</v>
      </c>
      <c r="E129" s="3">
        <v>2</v>
      </c>
      <c r="F129" s="4">
        <v>44600</v>
      </c>
      <c r="G129" s="15">
        <v>0.5047800925925926</v>
      </c>
      <c r="H129">
        <v>24.5</v>
      </c>
      <c r="I129">
        <v>23.5</v>
      </c>
      <c r="J129">
        <v>22</v>
      </c>
      <c r="K129">
        <v>25.4</v>
      </c>
      <c r="L129">
        <v>23.85</v>
      </c>
      <c r="M129">
        <v>102.3</v>
      </c>
      <c r="N129">
        <v>33.5</v>
      </c>
      <c r="W129">
        <v>33.6</v>
      </c>
      <c r="X129">
        <v>32.6</v>
      </c>
      <c r="Y129" s="18">
        <v>-2.6639120665739354E-9</v>
      </c>
      <c r="Z129" s="18">
        <v>4.3555667078358994E-5</v>
      </c>
      <c r="AA129" s="19" t="s">
        <v>533</v>
      </c>
      <c r="AB129" s="19" t="s">
        <v>533</v>
      </c>
      <c r="AD129"/>
      <c r="AE129"/>
    </row>
    <row r="130" spans="1:31" ht="15.75" x14ac:dyDescent="0.25">
      <c r="A130" t="s">
        <v>69</v>
      </c>
      <c r="B130" t="s">
        <v>549</v>
      </c>
      <c r="C130" s="3">
        <v>1</v>
      </c>
      <c r="D130">
        <v>1</v>
      </c>
      <c r="E130">
        <v>3</v>
      </c>
      <c r="F130" s="4">
        <v>44600</v>
      </c>
      <c r="G130" s="15">
        <v>0.50837962962962957</v>
      </c>
      <c r="H130">
        <v>24.5</v>
      </c>
      <c r="I130">
        <v>23.5</v>
      </c>
      <c r="J130">
        <v>22</v>
      </c>
      <c r="K130">
        <v>25.4</v>
      </c>
      <c r="L130">
        <v>23.85</v>
      </c>
      <c r="M130">
        <v>102.3</v>
      </c>
      <c r="N130">
        <v>33.5</v>
      </c>
      <c r="W130">
        <v>33.6</v>
      </c>
      <c r="X130">
        <v>32.6</v>
      </c>
      <c r="Y130" s="18">
        <v>4.5263909137560194E-9</v>
      </c>
      <c r="Z130" s="18">
        <v>4.6183620819618818E-5</v>
      </c>
      <c r="AA130" s="19" t="s">
        <v>533</v>
      </c>
      <c r="AB130" s="19" t="s">
        <v>533</v>
      </c>
      <c r="AD130"/>
      <c r="AE130"/>
    </row>
    <row r="131" spans="1:31" ht="15.75" x14ac:dyDescent="0.25">
      <c r="A131" t="s">
        <v>73</v>
      </c>
      <c r="B131" t="s">
        <v>549</v>
      </c>
      <c r="C131" s="3">
        <v>1</v>
      </c>
      <c r="D131">
        <v>2</v>
      </c>
      <c r="E131">
        <v>1</v>
      </c>
      <c r="F131" s="4">
        <v>44600</v>
      </c>
      <c r="G131" s="15">
        <v>0.55659722222222219</v>
      </c>
      <c r="H131">
        <v>28.6</v>
      </c>
      <c r="I131">
        <v>26.1</v>
      </c>
      <c r="J131">
        <v>28</v>
      </c>
      <c r="K131">
        <v>29.1</v>
      </c>
      <c r="L131">
        <v>27.950000000000003</v>
      </c>
      <c r="M131">
        <v>102.5</v>
      </c>
      <c r="N131">
        <v>34.5</v>
      </c>
      <c r="W131">
        <v>35.5</v>
      </c>
      <c r="X131">
        <v>30.9</v>
      </c>
      <c r="Y131" s="18">
        <v>-3.8872404950184272E-9</v>
      </c>
      <c r="Z131" s="18">
        <v>1.2673193557434002E-5</v>
      </c>
      <c r="AA131" s="19" t="s">
        <v>533</v>
      </c>
      <c r="AB131" s="19" t="s">
        <v>533</v>
      </c>
      <c r="AD131"/>
      <c r="AE131"/>
    </row>
    <row r="132" spans="1:31" ht="15.75" x14ac:dyDescent="0.25">
      <c r="A132" t="s">
        <v>74</v>
      </c>
      <c r="B132" t="s">
        <v>549</v>
      </c>
      <c r="C132" s="3">
        <v>1</v>
      </c>
      <c r="D132">
        <v>2</v>
      </c>
      <c r="E132" s="3">
        <v>2</v>
      </c>
      <c r="F132" s="4">
        <v>44600</v>
      </c>
      <c r="G132" s="15">
        <v>0.56010416666666674</v>
      </c>
      <c r="H132">
        <v>28.6</v>
      </c>
      <c r="I132">
        <v>26.1</v>
      </c>
      <c r="J132">
        <v>28</v>
      </c>
      <c r="K132">
        <v>29.1</v>
      </c>
      <c r="L132">
        <v>27.950000000000003</v>
      </c>
      <c r="M132">
        <v>102.5</v>
      </c>
      <c r="N132">
        <v>34.5</v>
      </c>
      <c r="W132">
        <v>35.5</v>
      </c>
      <c r="X132">
        <v>30.9</v>
      </c>
      <c r="Y132" s="18">
        <v>-5.4856814251154315E-9</v>
      </c>
      <c r="Z132" s="18">
        <v>9.5890034886617851E-6</v>
      </c>
      <c r="AA132" s="19" t="s">
        <v>533</v>
      </c>
      <c r="AB132" s="19" t="s">
        <v>533</v>
      </c>
      <c r="AD132"/>
      <c r="AE132"/>
    </row>
    <row r="133" spans="1:31" ht="15.75" x14ac:dyDescent="0.25">
      <c r="A133" t="s">
        <v>75</v>
      </c>
      <c r="B133" t="s">
        <v>549</v>
      </c>
      <c r="C133" s="3">
        <v>1</v>
      </c>
      <c r="D133">
        <v>2</v>
      </c>
      <c r="E133">
        <v>3</v>
      </c>
      <c r="F133" s="4">
        <v>44600</v>
      </c>
      <c r="G133" s="15">
        <v>0.56355324074074076</v>
      </c>
      <c r="H133">
        <v>28.6</v>
      </c>
      <c r="I133">
        <v>26.1</v>
      </c>
      <c r="J133">
        <v>28</v>
      </c>
      <c r="K133">
        <v>29.1</v>
      </c>
      <c r="L133">
        <v>27.950000000000003</v>
      </c>
      <c r="M133">
        <v>102.5</v>
      </c>
      <c r="N133">
        <v>34.5</v>
      </c>
      <c r="W133">
        <v>35.5</v>
      </c>
      <c r="X133">
        <v>30.9</v>
      </c>
      <c r="Y133" s="18">
        <v>-4.9368913292660991E-9</v>
      </c>
      <c r="Z133" s="18">
        <v>6.6977512429933202E-6</v>
      </c>
      <c r="AA133" s="19" t="s">
        <v>533</v>
      </c>
      <c r="AB133" s="19" t="s">
        <v>533</v>
      </c>
      <c r="AD133"/>
      <c r="AE133"/>
    </row>
    <row r="134" spans="1:31" ht="15.75" x14ac:dyDescent="0.25">
      <c r="A134" t="s">
        <v>85</v>
      </c>
      <c r="B134" t="s">
        <v>549</v>
      </c>
      <c r="C134" s="3">
        <v>2</v>
      </c>
      <c r="D134">
        <v>1</v>
      </c>
      <c r="E134" s="3">
        <v>1</v>
      </c>
      <c r="F134" s="4">
        <v>44601</v>
      </c>
      <c r="G134" s="15">
        <v>0.55062500000000003</v>
      </c>
      <c r="H134">
        <v>23.7</v>
      </c>
      <c r="I134">
        <v>22.2</v>
      </c>
      <c r="J134">
        <v>22.6</v>
      </c>
      <c r="K134">
        <v>22.4</v>
      </c>
      <c r="L134">
        <v>22.725000000000001</v>
      </c>
      <c r="M134">
        <v>102.4</v>
      </c>
      <c r="N134">
        <v>34.1</v>
      </c>
      <c r="W134">
        <v>34.299999999999997</v>
      </c>
      <c r="X134">
        <v>30.2</v>
      </c>
      <c r="Y134" s="18">
        <v>1.0899445785967551E-8</v>
      </c>
      <c r="Z134" s="18">
        <v>3.185373990676406E-5</v>
      </c>
      <c r="AA134" s="19" t="s">
        <v>533</v>
      </c>
      <c r="AB134" s="19" t="s">
        <v>533</v>
      </c>
      <c r="AD134"/>
      <c r="AE134"/>
    </row>
    <row r="135" spans="1:31" ht="15.75" x14ac:dyDescent="0.25">
      <c r="A135" t="s">
        <v>86</v>
      </c>
      <c r="B135" t="s">
        <v>549</v>
      </c>
      <c r="C135" s="3">
        <v>2</v>
      </c>
      <c r="D135">
        <v>1</v>
      </c>
      <c r="E135" s="3">
        <v>2</v>
      </c>
      <c r="F135" s="4">
        <v>44601</v>
      </c>
      <c r="G135" s="15">
        <v>0.55457175925925928</v>
      </c>
      <c r="H135">
        <v>23.7</v>
      </c>
      <c r="I135">
        <v>22.2</v>
      </c>
      <c r="J135">
        <v>22.6</v>
      </c>
      <c r="K135">
        <v>22.4</v>
      </c>
      <c r="L135">
        <v>22.725000000000001</v>
      </c>
      <c r="M135">
        <v>102.4</v>
      </c>
      <c r="N135">
        <v>34.1</v>
      </c>
      <c r="W135">
        <v>34.299999999999997</v>
      </c>
      <c r="X135">
        <v>30.2</v>
      </c>
      <c r="Y135" s="18">
        <v>7.2309425553098132E-9</v>
      </c>
      <c r="Z135" s="18">
        <v>2.5451661963591107E-5</v>
      </c>
      <c r="AA135" s="19" t="s">
        <v>533</v>
      </c>
      <c r="AB135" s="19" t="s">
        <v>533</v>
      </c>
      <c r="AD135"/>
      <c r="AE135"/>
    </row>
    <row r="136" spans="1:31" ht="15.75" x14ac:dyDescent="0.25">
      <c r="A136" t="s">
        <v>87</v>
      </c>
      <c r="B136" t="s">
        <v>549</v>
      </c>
      <c r="C136" s="3">
        <v>2</v>
      </c>
      <c r="D136">
        <v>1</v>
      </c>
      <c r="E136" s="3">
        <v>3</v>
      </c>
      <c r="F136" s="4">
        <v>44601</v>
      </c>
      <c r="G136" s="15">
        <v>0.55817129629629625</v>
      </c>
      <c r="H136">
        <v>23.7</v>
      </c>
      <c r="I136">
        <v>22.2</v>
      </c>
      <c r="J136">
        <v>22.6</v>
      </c>
      <c r="K136">
        <v>22.4</v>
      </c>
      <c r="L136">
        <v>22.725000000000001</v>
      </c>
      <c r="M136">
        <v>102.4</v>
      </c>
      <c r="N136">
        <v>34.1</v>
      </c>
      <c r="W136">
        <v>34.299999999999997</v>
      </c>
      <c r="X136">
        <v>30.2</v>
      </c>
      <c r="Y136" s="18">
        <v>7.960412906924644E-9</v>
      </c>
      <c r="Z136" s="18">
        <v>1.4033986553180081E-5</v>
      </c>
      <c r="AA136" s="19" t="s">
        <v>533</v>
      </c>
      <c r="AB136" s="19" t="s">
        <v>533</v>
      </c>
      <c r="AD136"/>
      <c r="AE136"/>
    </row>
    <row r="137" spans="1:31" ht="15.75" x14ac:dyDescent="0.25">
      <c r="A137" t="s">
        <v>91</v>
      </c>
      <c r="B137" t="s">
        <v>549</v>
      </c>
      <c r="C137" s="3">
        <v>2</v>
      </c>
      <c r="D137">
        <v>2</v>
      </c>
      <c r="E137" s="3">
        <v>1</v>
      </c>
      <c r="F137" s="4">
        <v>44601</v>
      </c>
      <c r="G137" s="15">
        <v>0.57250000000000001</v>
      </c>
      <c r="H137">
        <v>15.2</v>
      </c>
      <c r="I137">
        <v>19.100000000000001</v>
      </c>
      <c r="J137">
        <v>18.399999999999999</v>
      </c>
      <c r="K137">
        <v>19.399999999999999</v>
      </c>
      <c r="L137">
        <v>18.024999999999999</v>
      </c>
      <c r="M137">
        <v>102.5</v>
      </c>
      <c r="N137">
        <v>34.5</v>
      </c>
      <c r="W137">
        <v>34</v>
      </c>
      <c r="X137">
        <v>30.4</v>
      </c>
      <c r="Y137" s="18">
        <v>-3.7062495987131195E-9</v>
      </c>
      <c r="Z137" s="18">
        <v>1.1245604583867285E-5</v>
      </c>
      <c r="AA137" s="19" t="s">
        <v>533</v>
      </c>
      <c r="AB137" s="19" t="s">
        <v>533</v>
      </c>
      <c r="AC137" s="2"/>
      <c r="AD137"/>
      <c r="AE137"/>
    </row>
    <row r="138" spans="1:31" ht="15.75" x14ac:dyDescent="0.25">
      <c r="A138" t="s">
        <v>92</v>
      </c>
      <c r="B138" t="s">
        <v>549</v>
      </c>
      <c r="C138" s="3">
        <v>2</v>
      </c>
      <c r="D138">
        <v>2</v>
      </c>
      <c r="E138" s="3">
        <v>2</v>
      </c>
      <c r="F138" s="4">
        <v>44601</v>
      </c>
      <c r="G138" s="15">
        <v>0.57622685185185185</v>
      </c>
      <c r="H138">
        <v>15.2</v>
      </c>
      <c r="I138">
        <v>19.100000000000001</v>
      </c>
      <c r="J138">
        <v>18.399999999999999</v>
      </c>
      <c r="K138">
        <v>19.399999999999999</v>
      </c>
      <c r="L138">
        <v>18.024999999999999</v>
      </c>
      <c r="M138">
        <v>102.5</v>
      </c>
      <c r="N138">
        <v>34.5</v>
      </c>
      <c r="W138">
        <v>34</v>
      </c>
      <c r="X138">
        <v>30.4</v>
      </c>
      <c r="Y138" s="18">
        <v>-3.802219619911285E-9</v>
      </c>
      <c r="Z138" s="18">
        <v>5.9153789904220489E-6</v>
      </c>
      <c r="AA138" s="19" t="s">
        <v>533</v>
      </c>
      <c r="AB138" s="19" t="s">
        <v>533</v>
      </c>
      <c r="AC138" s="2"/>
      <c r="AD138"/>
      <c r="AE138"/>
    </row>
    <row r="139" spans="1:31" ht="15.75" x14ac:dyDescent="0.25">
      <c r="A139" t="s">
        <v>93</v>
      </c>
      <c r="B139" t="s">
        <v>549</v>
      </c>
      <c r="C139" s="3">
        <v>2</v>
      </c>
      <c r="D139">
        <v>2</v>
      </c>
      <c r="E139" s="3">
        <v>3</v>
      </c>
      <c r="F139" s="4">
        <v>44601</v>
      </c>
      <c r="G139" s="15">
        <v>0.57980324074074074</v>
      </c>
      <c r="H139">
        <v>15.2</v>
      </c>
      <c r="I139">
        <v>19.100000000000001</v>
      </c>
      <c r="J139">
        <v>18.399999999999999</v>
      </c>
      <c r="K139">
        <v>19.399999999999999</v>
      </c>
      <c r="L139">
        <v>18.024999999999999</v>
      </c>
      <c r="M139">
        <v>102.5</v>
      </c>
      <c r="N139">
        <v>34.5</v>
      </c>
      <c r="W139">
        <v>34</v>
      </c>
      <c r="X139">
        <v>30.4</v>
      </c>
      <c r="Y139" s="18">
        <v>-5.577482713593739E-9</v>
      </c>
      <c r="Z139" s="18">
        <v>1.2410009270236464E-5</v>
      </c>
      <c r="AA139" s="19" t="s">
        <v>533</v>
      </c>
      <c r="AB139" s="19" t="s">
        <v>533</v>
      </c>
      <c r="AC139" s="2"/>
      <c r="AD139" s="1"/>
      <c r="AE139"/>
    </row>
    <row r="140" spans="1:31" ht="15.75" x14ac:dyDescent="0.25">
      <c r="A140" t="s">
        <v>103</v>
      </c>
      <c r="B140" t="s">
        <v>549</v>
      </c>
      <c r="C140" s="3">
        <v>3</v>
      </c>
      <c r="D140">
        <v>1</v>
      </c>
      <c r="E140" s="3">
        <v>1</v>
      </c>
      <c r="F140" s="4">
        <v>44602</v>
      </c>
      <c r="G140" s="15">
        <v>0.56701388888888882</v>
      </c>
      <c r="H140">
        <v>24</v>
      </c>
      <c r="I140">
        <v>22.8</v>
      </c>
      <c r="J140">
        <v>22.1</v>
      </c>
      <c r="K140">
        <v>22.4</v>
      </c>
      <c r="L140">
        <v>22.825000000000003</v>
      </c>
      <c r="M140">
        <v>102.5</v>
      </c>
      <c r="N140">
        <v>34.799999999999997</v>
      </c>
      <c r="W140">
        <v>35.4</v>
      </c>
      <c r="X140">
        <v>31.3</v>
      </c>
      <c r="Y140" s="18">
        <v>3.0668393772543953E-8</v>
      </c>
      <c r="Z140" s="18">
        <v>9.5469264445290769E-5</v>
      </c>
      <c r="AA140" s="19" t="s">
        <v>533</v>
      </c>
      <c r="AB140" s="19" t="s">
        <v>533</v>
      </c>
      <c r="AC140" s="2"/>
      <c r="AD140" s="1"/>
      <c r="AE140"/>
    </row>
    <row r="141" spans="1:31" ht="15.75" x14ac:dyDescent="0.25">
      <c r="A141" t="s">
        <v>104</v>
      </c>
      <c r="B141" t="s">
        <v>549</v>
      </c>
      <c r="C141" s="3">
        <v>3</v>
      </c>
      <c r="D141">
        <v>1</v>
      </c>
      <c r="E141" s="3">
        <v>2</v>
      </c>
      <c r="F141" s="4">
        <v>44602</v>
      </c>
      <c r="G141" s="15">
        <v>0.57054398148148155</v>
      </c>
      <c r="H141">
        <v>24</v>
      </c>
      <c r="I141">
        <v>22.8</v>
      </c>
      <c r="J141">
        <v>22.1</v>
      </c>
      <c r="K141">
        <v>22.4</v>
      </c>
      <c r="L141">
        <v>22.825000000000003</v>
      </c>
      <c r="M141">
        <v>102.5</v>
      </c>
      <c r="N141">
        <v>34.799999999999997</v>
      </c>
      <c r="W141">
        <v>35.4</v>
      </c>
      <c r="X141">
        <v>31.3</v>
      </c>
      <c r="Y141" s="18">
        <v>1.517442910063232E-8</v>
      </c>
      <c r="Z141" s="18">
        <v>3.1279877506585763E-5</v>
      </c>
      <c r="AA141" s="19" t="s">
        <v>533</v>
      </c>
      <c r="AB141" s="19" t="s">
        <v>533</v>
      </c>
      <c r="AC141" s="2"/>
      <c r="AD141" s="1"/>
      <c r="AE141"/>
    </row>
    <row r="142" spans="1:31" ht="15.75" x14ac:dyDescent="0.25">
      <c r="A142" t="s">
        <v>105</v>
      </c>
      <c r="B142" t="s">
        <v>549</v>
      </c>
      <c r="C142" s="3">
        <v>3</v>
      </c>
      <c r="D142">
        <v>1</v>
      </c>
      <c r="E142" s="3">
        <v>3</v>
      </c>
      <c r="F142" s="4">
        <v>44602</v>
      </c>
      <c r="G142" s="15">
        <v>0.57414351851851853</v>
      </c>
      <c r="H142">
        <v>24</v>
      </c>
      <c r="I142">
        <v>22.8</v>
      </c>
      <c r="J142">
        <v>22.1</v>
      </c>
      <c r="K142">
        <v>22.4</v>
      </c>
      <c r="L142">
        <v>22.825000000000003</v>
      </c>
      <c r="M142">
        <v>102.5</v>
      </c>
      <c r="N142">
        <v>34.799999999999997</v>
      </c>
      <c r="W142">
        <v>35.4</v>
      </c>
      <c r="X142">
        <v>31.3</v>
      </c>
      <c r="Y142" s="18">
        <v>1.7494713461446933E-8</v>
      </c>
      <c r="Z142" s="18">
        <v>4.5544609115920222E-5</v>
      </c>
      <c r="AA142" s="19" t="s">
        <v>533</v>
      </c>
      <c r="AB142" s="19" t="s">
        <v>533</v>
      </c>
      <c r="AC142" s="2"/>
      <c r="AD142" s="1"/>
      <c r="AE142"/>
    </row>
    <row r="143" spans="1:31" ht="15.75" x14ac:dyDescent="0.25">
      <c r="A143" t="s">
        <v>109</v>
      </c>
      <c r="B143" t="s">
        <v>549</v>
      </c>
      <c r="C143" s="3">
        <v>3</v>
      </c>
      <c r="D143">
        <v>2</v>
      </c>
      <c r="E143">
        <v>1</v>
      </c>
      <c r="F143" s="4">
        <v>44602</v>
      </c>
      <c r="G143" s="15">
        <v>0.58902777777777782</v>
      </c>
      <c r="H143">
        <v>28.6</v>
      </c>
      <c r="I143">
        <v>27.3</v>
      </c>
      <c r="J143">
        <v>27.7</v>
      </c>
      <c r="K143">
        <v>26.8</v>
      </c>
      <c r="L143">
        <v>27.6</v>
      </c>
      <c r="M143">
        <v>102.5</v>
      </c>
      <c r="N143">
        <v>33.6</v>
      </c>
      <c r="W143">
        <v>33.6</v>
      </c>
      <c r="X143">
        <v>31.1</v>
      </c>
      <c r="Y143" s="18">
        <v>-5.3121891213141661E-9</v>
      </c>
      <c r="Z143" s="18">
        <v>3.5551538742982774E-5</v>
      </c>
      <c r="AA143" s="19" t="s">
        <v>533</v>
      </c>
      <c r="AB143" s="19" t="s">
        <v>533</v>
      </c>
      <c r="AC143" s="2"/>
      <c r="AD143" s="1"/>
      <c r="AE143"/>
    </row>
    <row r="144" spans="1:31" ht="15.75" x14ac:dyDescent="0.25">
      <c r="A144" t="s">
        <v>110</v>
      </c>
      <c r="B144" t="s">
        <v>549</v>
      </c>
      <c r="C144" s="3">
        <v>3</v>
      </c>
      <c r="D144">
        <v>2</v>
      </c>
      <c r="E144" s="3">
        <v>2</v>
      </c>
      <c r="F144" s="4">
        <v>44602</v>
      </c>
      <c r="G144" s="15">
        <v>0.59270833333333328</v>
      </c>
      <c r="H144">
        <v>28.6</v>
      </c>
      <c r="I144">
        <v>27.3</v>
      </c>
      <c r="J144">
        <v>27.7</v>
      </c>
      <c r="K144">
        <v>26.8</v>
      </c>
      <c r="L144">
        <v>27.6</v>
      </c>
      <c r="M144">
        <v>102.5</v>
      </c>
      <c r="N144">
        <v>33.6</v>
      </c>
      <c r="W144">
        <v>33.6</v>
      </c>
      <c r="X144">
        <v>31.1</v>
      </c>
      <c r="Y144" s="18">
        <v>-5.6132347384746162E-9</v>
      </c>
      <c r="Z144" s="18">
        <v>2.3749724883100599E-5</v>
      </c>
      <c r="AA144" s="19" t="s">
        <v>533</v>
      </c>
      <c r="AB144" s="19" t="s">
        <v>533</v>
      </c>
      <c r="AC144" s="2"/>
      <c r="AD144" s="1"/>
      <c r="AE144"/>
    </row>
    <row r="145" spans="1:31" ht="15.75" x14ac:dyDescent="0.25">
      <c r="A145" t="s">
        <v>111</v>
      </c>
      <c r="B145" t="s">
        <v>549</v>
      </c>
      <c r="C145" s="3">
        <v>3</v>
      </c>
      <c r="D145">
        <v>2</v>
      </c>
      <c r="E145" s="3">
        <v>3</v>
      </c>
      <c r="F145" s="4">
        <v>44602</v>
      </c>
      <c r="G145" s="15">
        <v>0.59630787037037036</v>
      </c>
      <c r="H145">
        <v>28.6</v>
      </c>
      <c r="I145">
        <v>27.3</v>
      </c>
      <c r="J145">
        <v>27.7</v>
      </c>
      <c r="K145">
        <v>26.8</v>
      </c>
      <c r="L145">
        <v>27.6</v>
      </c>
      <c r="M145">
        <v>102.5</v>
      </c>
      <c r="N145">
        <v>33.6</v>
      </c>
      <c r="W145">
        <v>33.6</v>
      </c>
      <c r="X145">
        <v>31.1</v>
      </c>
      <c r="Y145" s="18">
        <v>-5.9164577882858853E-9</v>
      </c>
      <c r="Z145" s="18">
        <v>2.2202740443813317E-5</v>
      </c>
      <c r="AA145" s="19" t="s">
        <v>533</v>
      </c>
      <c r="AB145" s="19" t="s">
        <v>533</v>
      </c>
      <c r="AC145" s="2"/>
      <c r="AD145" s="1"/>
      <c r="AE145"/>
    </row>
    <row r="146" spans="1:31" ht="15.75" x14ac:dyDescent="0.25">
      <c r="A146" t="s">
        <v>67</v>
      </c>
      <c r="B146" t="s">
        <v>549</v>
      </c>
      <c r="C146" s="3">
        <v>1</v>
      </c>
      <c r="D146">
        <v>1</v>
      </c>
      <c r="E146" s="3">
        <v>1</v>
      </c>
      <c r="F146" s="4">
        <v>44600</v>
      </c>
      <c r="G146" s="15">
        <v>0.31918981481481484</v>
      </c>
      <c r="H146">
        <v>23.2</v>
      </c>
      <c r="I146">
        <v>25.5</v>
      </c>
      <c r="J146">
        <v>24.1</v>
      </c>
      <c r="K146">
        <v>25</v>
      </c>
      <c r="L146">
        <v>24.450000000000003</v>
      </c>
      <c r="M146">
        <v>102.1</v>
      </c>
      <c r="N146">
        <v>28.3</v>
      </c>
      <c r="W146">
        <v>28.4</v>
      </c>
      <c r="X146">
        <v>28</v>
      </c>
      <c r="Y146" s="18">
        <v>1.9658448362566599E-9</v>
      </c>
      <c r="Z146" s="18">
        <v>3.6508146687159127E-5</v>
      </c>
      <c r="AA146" t="s">
        <v>533</v>
      </c>
      <c r="AB146" t="s">
        <v>533</v>
      </c>
      <c r="AC146" s="2"/>
      <c r="AD146" s="1"/>
      <c r="AE146"/>
    </row>
    <row r="147" spans="1:31" ht="15.75" x14ac:dyDescent="0.25">
      <c r="A147" t="s">
        <v>68</v>
      </c>
      <c r="B147" t="s">
        <v>549</v>
      </c>
      <c r="C147" s="3">
        <v>1</v>
      </c>
      <c r="D147">
        <v>1</v>
      </c>
      <c r="E147" s="3">
        <v>2</v>
      </c>
      <c r="F147" s="4">
        <v>44600</v>
      </c>
      <c r="G147" s="15">
        <v>0.32317129629629632</v>
      </c>
      <c r="H147">
        <v>23.2</v>
      </c>
      <c r="I147">
        <v>25.5</v>
      </c>
      <c r="J147">
        <v>24.1</v>
      </c>
      <c r="K147">
        <v>25</v>
      </c>
      <c r="L147">
        <v>24.450000000000003</v>
      </c>
      <c r="M147">
        <v>102.1</v>
      </c>
      <c r="N147">
        <v>28.3</v>
      </c>
      <c r="W147">
        <v>28.4</v>
      </c>
      <c r="X147">
        <v>28</v>
      </c>
      <c r="Y147" s="18">
        <v>1.4700124141426381E-9</v>
      </c>
      <c r="Z147" s="18">
        <v>1.4054841611685068E-5</v>
      </c>
      <c r="AA147" t="s">
        <v>533</v>
      </c>
      <c r="AB147" t="s">
        <v>533</v>
      </c>
      <c r="AC147" s="2"/>
      <c r="AD147" s="1"/>
      <c r="AE147"/>
    </row>
    <row r="148" spans="1:31" ht="15.75" x14ac:dyDescent="0.25">
      <c r="A148" t="s">
        <v>69</v>
      </c>
      <c r="B148" t="s">
        <v>549</v>
      </c>
      <c r="C148" s="3">
        <v>1</v>
      </c>
      <c r="D148">
        <v>1</v>
      </c>
      <c r="E148">
        <v>3</v>
      </c>
      <c r="F148" s="4">
        <v>44600</v>
      </c>
      <c r="G148" s="15">
        <v>0.32678240740740744</v>
      </c>
      <c r="H148">
        <v>23.2</v>
      </c>
      <c r="I148">
        <v>25.5</v>
      </c>
      <c r="J148">
        <v>24.1</v>
      </c>
      <c r="K148">
        <v>25</v>
      </c>
      <c r="L148">
        <v>24.450000000000003</v>
      </c>
      <c r="M148">
        <v>102.1</v>
      </c>
      <c r="N148">
        <v>28.3</v>
      </c>
      <c r="W148">
        <v>28.4</v>
      </c>
      <c r="X148">
        <v>28</v>
      </c>
      <c r="Y148" s="18">
        <v>4.1759003611119938E-9</v>
      </c>
      <c r="Z148" s="18">
        <v>3.7785611076312888E-5</v>
      </c>
      <c r="AA148" t="s">
        <v>533</v>
      </c>
      <c r="AB148" t="s">
        <v>533</v>
      </c>
      <c r="AC148" s="2"/>
      <c r="AD148" s="1"/>
      <c r="AE148"/>
    </row>
    <row r="149" spans="1:31" ht="15.75" x14ac:dyDescent="0.25">
      <c r="A149" t="s">
        <v>73</v>
      </c>
      <c r="B149" t="s">
        <v>549</v>
      </c>
      <c r="C149" s="3">
        <v>1</v>
      </c>
      <c r="D149">
        <v>2</v>
      </c>
      <c r="E149" s="3">
        <v>1</v>
      </c>
      <c r="F149" s="4">
        <v>44600</v>
      </c>
      <c r="G149" s="15">
        <v>0.34177083333333336</v>
      </c>
      <c r="H149">
        <v>27.2</v>
      </c>
      <c r="I149">
        <v>27.5</v>
      </c>
      <c r="J149">
        <v>27</v>
      </c>
      <c r="K149">
        <v>26.4</v>
      </c>
      <c r="L149">
        <v>27.024999999999999</v>
      </c>
      <c r="M149">
        <v>102.3</v>
      </c>
      <c r="N149">
        <v>30.7</v>
      </c>
      <c r="W149">
        <v>30.8</v>
      </c>
      <c r="X149">
        <v>28.8</v>
      </c>
      <c r="Y149" s="18">
        <v>-1.2726660122011257E-9</v>
      </c>
      <c r="Z149" s="18">
        <v>2.1439803181047366E-5</v>
      </c>
      <c r="AA149" t="s">
        <v>534</v>
      </c>
      <c r="AB149" t="s">
        <v>533</v>
      </c>
      <c r="AC149" s="2"/>
      <c r="AD149" s="1"/>
      <c r="AE149"/>
    </row>
    <row r="150" spans="1:31" ht="15.75" x14ac:dyDescent="0.25">
      <c r="A150" t="s">
        <v>74</v>
      </c>
      <c r="B150" t="s">
        <v>549</v>
      </c>
      <c r="C150" s="3">
        <v>1</v>
      </c>
      <c r="D150">
        <v>2</v>
      </c>
      <c r="E150" s="3">
        <v>2</v>
      </c>
      <c r="F150" s="4">
        <v>44600</v>
      </c>
      <c r="G150" s="15">
        <v>0.34533564814814816</v>
      </c>
      <c r="H150">
        <v>27.2</v>
      </c>
      <c r="I150">
        <v>27.5</v>
      </c>
      <c r="J150">
        <v>27</v>
      </c>
      <c r="K150">
        <v>26.4</v>
      </c>
      <c r="L150">
        <v>27.024999999999999</v>
      </c>
      <c r="M150">
        <v>102.3</v>
      </c>
      <c r="N150">
        <v>30.7</v>
      </c>
      <c r="W150">
        <v>30.8</v>
      </c>
      <c r="X150">
        <v>28.8</v>
      </c>
      <c r="Y150" s="18">
        <v>-3.9072411705190181E-9</v>
      </c>
      <c r="Z150" s="18">
        <v>1.4323048928052173E-5</v>
      </c>
      <c r="AA150" t="s">
        <v>533</v>
      </c>
      <c r="AB150" t="s">
        <v>533</v>
      </c>
      <c r="AC150" s="2"/>
      <c r="AD150" s="1"/>
      <c r="AE150"/>
    </row>
    <row r="151" spans="1:31" ht="15.75" x14ac:dyDescent="0.25">
      <c r="A151" t="s">
        <v>75</v>
      </c>
      <c r="B151" t="s">
        <v>549</v>
      </c>
      <c r="C151" s="3">
        <v>1</v>
      </c>
      <c r="D151">
        <v>2</v>
      </c>
      <c r="E151" s="3">
        <v>3</v>
      </c>
      <c r="F151" s="4">
        <v>44600</v>
      </c>
      <c r="G151" s="15">
        <v>0.34899305555555554</v>
      </c>
      <c r="H151">
        <v>27.2</v>
      </c>
      <c r="I151">
        <v>27.5</v>
      </c>
      <c r="J151">
        <v>27</v>
      </c>
      <c r="K151">
        <v>26.4</v>
      </c>
      <c r="L151">
        <v>27.024999999999999</v>
      </c>
      <c r="M151">
        <v>102.3</v>
      </c>
      <c r="N151">
        <v>30.7</v>
      </c>
      <c r="W151">
        <v>30.8</v>
      </c>
      <c r="X151">
        <v>28.8</v>
      </c>
      <c r="Y151" s="18">
        <v>1.8199093285640195E-9</v>
      </c>
      <c r="Z151" s="18">
        <v>8.8970037616248885E-6</v>
      </c>
      <c r="AA151" t="s">
        <v>533</v>
      </c>
      <c r="AB151" t="s">
        <v>533</v>
      </c>
      <c r="AC151" s="2"/>
      <c r="AD151" s="1"/>
      <c r="AE151"/>
    </row>
    <row r="152" spans="1:31" ht="15.75" x14ac:dyDescent="0.25">
      <c r="A152" t="s">
        <v>85</v>
      </c>
      <c r="B152" t="s">
        <v>549</v>
      </c>
      <c r="C152" s="3">
        <v>2</v>
      </c>
      <c r="D152">
        <v>1</v>
      </c>
      <c r="E152" s="3">
        <v>1</v>
      </c>
      <c r="F152" s="4">
        <v>44601</v>
      </c>
      <c r="G152" s="15">
        <v>0.31805555555555554</v>
      </c>
      <c r="H152">
        <v>28</v>
      </c>
      <c r="I152">
        <v>25.1</v>
      </c>
      <c r="J152">
        <v>25.5</v>
      </c>
      <c r="K152">
        <v>26.7</v>
      </c>
      <c r="L152">
        <v>26.324999999999999</v>
      </c>
      <c r="M152">
        <v>102.4</v>
      </c>
      <c r="N152">
        <v>30.9</v>
      </c>
      <c r="W152">
        <v>30.6</v>
      </c>
      <c r="X152">
        <v>27.6</v>
      </c>
      <c r="Y152" s="18">
        <v>7.2575731204351061E-10</v>
      </c>
      <c r="Z152" s="18">
        <v>1.9959012881765102E-5</v>
      </c>
      <c r="AA152" t="s">
        <v>533</v>
      </c>
      <c r="AB152" t="s">
        <v>533</v>
      </c>
      <c r="AC152" s="2"/>
      <c r="AD152" s="1"/>
      <c r="AE152"/>
    </row>
    <row r="153" spans="1:31" ht="15.75" x14ac:dyDescent="0.25">
      <c r="A153" t="s">
        <v>86</v>
      </c>
      <c r="B153" t="s">
        <v>549</v>
      </c>
      <c r="C153" s="3">
        <v>2</v>
      </c>
      <c r="D153">
        <v>1</v>
      </c>
      <c r="E153" s="3">
        <v>2</v>
      </c>
      <c r="F153" s="4">
        <v>44601</v>
      </c>
      <c r="G153" s="15">
        <v>0.32171296296296298</v>
      </c>
      <c r="H153">
        <v>28</v>
      </c>
      <c r="I153">
        <v>25.1</v>
      </c>
      <c r="J153">
        <v>25.5</v>
      </c>
      <c r="K153">
        <v>26.7</v>
      </c>
      <c r="L153">
        <v>26.324999999999999</v>
      </c>
      <c r="M153">
        <v>102.4</v>
      </c>
      <c r="N153">
        <v>30.9</v>
      </c>
      <c r="W153">
        <v>30.6</v>
      </c>
      <c r="X153">
        <v>27.6</v>
      </c>
      <c r="Y153" s="18">
        <v>3.1090043765349553E-9</v>
      </c>
      <c r="Z153" s="18">
        <v>1.0632314912032001E-5</v>
      </c>
      <c r="AA153" t="s">
        <v>533</v>
      </c>
      <c r="AB153" t="s">
        <v>533</v>
      </c>
      <c r="AC153" s="2"/>
      <c r="AD153" s="1"/>
      <c r="AE153"/>
    </row>
    <row r="154" spans="1:31" ht="15.75" x14ac:dyDescent="0.25">
      <c r="A154" t="s">
        <v>87</v>
      </c>
      <c r="B154" t="s">
        <v>549</v>
      </c>
      <c r="C154" s="3">
        <v>2</v>
      </c>
      <c r="D154">
        <v>1</v>
      </c>
      <c r="E154">
        <v>3</v>
      </c>
      <c r="F154" s="4">
        <v>44601</v>
      </c>
      <c r="G154" s="15">
        <v>0.32598379629629631</v>
      </c>
      <c r="H154">
        <v>28</v>
      </c>
      <c r="I154">
        <v>25.1</v>
      </c>
      <c r="J154">
        <v>25.5</v>
      </c>
      <c r="K154">
        <v>26.7</v>
      </c>
      <c r="L154">
        <v>26.324999999999999</v>
      </c>
      <c r="M154">
        <v>102.4</v>
      </c>
      <c r="N154">
        <v>30.9</v>
      </c>
      <c r="W154">
        <v>30.6</v>
      </c>
      <c r="X154">
        <v>27.6</v>
      </c>
      <c r="Y154" s="18">
        <v>-2.2786447126919815E-11</v>
      </c>
      <c r="Z154" s="18">
        <v>8.2781020563705306E-6</v>
      </c>
      <c r="AA154" t="s">
        <v>534</v>
      </c>
      <c r="AB154" t="s">
        <v>533</v>
      </c>
      <c r="AC154" s="2"/>
      <c r="AD154" s="1"/>
      <c r="AE154"/>
    </row>
    <row r="155" spans="1:31" ht="15.75" x14ac:dyDescent="0.25">
      <c r="A155" t="s">
        <v>91</v>
      </c>
      <c r="B155" t="s">
        <v>549</v>
      </c>
      <c r="C155" s="3">
        <v>2</v>
      </c>
      <c r="D155">
        <v>2</v>
      </c>
      <c r="E155">
        <v>1</v>
      </c>
      <c r="F155" s="4">
        <v>44601</v>
      </c>
      <c r="G155" s="15">
        <v>0.3404861111111111</v>
      </c>
      <c r="H155">
        <v>25</v>
      </c>
      <c r="I155">
        <v>24.9</v>
      </c>
      <c r="J155">
        <v>28.1</v>
      </c>
      <c r="K155">
        <v>25.3</v>
      </c>
      <c r="L155">
        <v>25.824999999999999</v>
      </c>
      <c r="M155">
        <v>102.5</v>
      </c>
      <c r="N155">
        <v>32.799999999999997</v>
      </c>
      <c r="W155">
        <v>33</v>
      </c>
      <c r="X155">
        <v>29.1</v>
      </c>
      <c r="Y155" s="18">
        <v>-1.2099357257883173E-9</v>
      </c>
      <c r="Z155" s="18">
        <v>2.7186785355517049E-5</v>
      </c>
      <c r="AA155" t="s">
        <v>534</v>
      </c>
      <c r="AB155" t="s">
        <v>533</v>
      </c>
      <c r="AC155" s="2"/>
      <c r="AD155" s="1"/>
      <c r="AE155"/>
    </row>
    <row r="156" spans="1:31" ht="15.75" x14ac:dyDescent="0.25">
      <c r="A156" t="s">
        <v>92</v>
      </c>
      <c r="B156" t="s">
        <v>549</v>
      </c>
      <c r="C156" s="3">
        <v>2</v>
      </c>
      <c r="D156">
        <v>2</v>
      </c>
      <c r="E156" s="3">
        <v>2</v>
      </c>
      <c r="F156" s="4">
        <v>44601</v>
      </c>
      <c r="G156" s="15">
        <v>0.34414351851851849</v>
      </c>
      <c r="H156">
        <v>25</v>
      </c>
      <c r="I156">
        <v>24.9</v>
      </c>
      <c r="J156">
        <v>28.1</v>
      </c>
      <c r="K156">
        <v>25.3</v>
      </c>
      <c r="L156">
        <v>25.824999999999999</v>
      </c>
      <c r="M156">
        <v>102.5</v>
      </c>
      <c r="N156">
        <v>32.799999999999997</v>
      </c>
      <c r="W156">
        <v>33</v>
      </c>
      <c r="X156">
        <v>29.1</v>
      </c>
      <c r="Y156" s="18">
        <v>7.5709257801972737E-10</v>
      </c>
      <c r="Z156" s="18">
        <v>1.9577223750948239E-5</v>
      </c>
      <c r="AA156" t="s">
        <v>534</v>
      </c>
      <c r="AB156" t="s">
        <v>533</v>
      </c>
      <c r="AC156" s="2"/>
      <c r="AD156" s="1"/>
      <c r="AE156"/>
    </row>
    <row r="157" spans="1:31" ht="15.75" x14ac:dyDescent="0.25">
      <c r="A157" t="s">
        <v>93</v>
      </c>
      <c r="B157" t="s">
        <v>549</v>
      </c>
      <c r="C157" s="3">
        <v>2</v>
      </c>
      <c r="D157">
        <v>2</v>
      </c>
      <c r="E157">
        <v>3</v>
      </c>
      <c r="F157" s="4">
        <v>44601</v>
      </c>
      <c r="G157" s="15">
        <v>0.34768518518518521</v>
      </c>
      <c r="H157">
        <v>25</v>
      </c>
      <c r="I157">
        <v>24.9</v>
      </c>
      <c r="J157">
        <v>28.1</v>
      </c>
      <c r="K157">
        <v>25.3</v>
      </c>
      <c r="L157">
        <v>25.824999999999999</v>
      </c>
      <c r="M157">
        <v>102.5</v>
      </c>
      <c r="N157">
        <v>32.799999999999997</v>
      </c>
      <c r="W157">
        <v>33</v>
      </c>
      <c r="X157">
        <v>29.1</v>
      </c>
      <c r="Y157" s="18">
        <v>-4.4881605958773196E-11</v>
      </c>
      <c r="Z157" s="18">
        <v>9.4331059244885384E-6</v>
      </c>
      <c r="AA157" t="s">
        <v>534</v>
      </c>
      <c r="AB157" t="s">
        <v>533</v>
      </c>
      <c r="AC157" s="2"/>
      <c r="AD157" s="1"/>
      <c r="AE157"/>
    </row>
    <row r="158" spans="1:31" ht="15.75" x14ac:dyDescent="0.25">
      <c r="A158" t="s">
        <v>103</v>
      </c>
      <c r="B158" t="s">
        <v>549</v>
      </c>
      <c r="C158" s="3">
        <v>3</v>
      </c>
      <c r="D158">
        <v>1</v>
      </c>
      <c r="E158">
        <v>1</v>
      </c>
      <c r="F158" s="4">
        <v>44602</v>
      </c>
      <c r="G158" s="15">
        <v>0.31858796296296293</v>
      </c>
      <c r="H158">
        <v>23.4</v>
      </c>
      <c r="I158">
        <v>25.8</v>
      </c>
      <c r="J158">
        <v>23.2</v>
      </c>
      <c r="K158">
        <v>25.3</v>
      </c>
      <c r="L158">
        <v>24.425000000000001</v>
      </c>
      <c r="M158">
        <v>102.4</v>
      </c>
      <c r="N158">
        <v>30.8</v>
      </c>
      <c r="W158">
        <v>31.7</v>
      </c>
      <c r="X158">
        <v>26.4</v>
      </c>
      <c r="Y158" s="18">
        <v>7.9522029944095037E-8</v>
      </c>
      <c r="Z158" s="18">
        <v>4.0980437982776204E-5</v>
      </c>
      <c r="AA158" t="s">
        <v>533</v>
      </c>
      <c r="AB158" t="s">
        <v>533</v>
      </c>
      <c r="AC158" s="2"/>
      <c r="AD158" s="1"/>
      <c r="AE158"/>
    </row>
    <row r="159" spans="1:31" ht="15.75" x14ac:dyDescent="0.25">
      <c r="A159" t="s">
        <v>104</v>
      </c>
      <c r="B159" t="s">
        <v>549</v>
      </c>
      <c r="C159" s="3">
        <v>3</v>
      </c>
      <c r="D159">
        <v>1</v>
      </c>
      <c r="E159" s="3">
        <v>2</v>
      </c>
      <c r="F159" s="4">
        <v>44602</v>
      </c>
      <c r="G159" s="15">
        <v>0.32287037037037036</v>
      </c>
      <c r="H159">
        <v>23.4</v>
      </c>
      <c r="I159">
        <v>25.8</v>
      </c>
      <c r="J159">
        <v>23.2</v>
      </c>
      <c r="K159">
        <v>25.3</v>
      </c>
      <c r="L159">
        <v>24.425000000000001</v>
      </c>
      <c r="M159">
        <v>102.4</v>
      </c>
      <c r="N159">
        <v>30.8</v>
      </c>
      <c r="W159">
        <v>31.7</v>
      </c>
      <c r="X159">
        <v>26.4</v>
      </c>
      <c r="Y159" s="18">
        <v>5.0012075542731476E-8</v>
      </c>
      <c r="Z159" s="18">
        <v>3.2355449440571793E-5</v>
      </c>
      <c r="AA159" t="s">
        <v>533</v>
      </c>
      <c r="AB159" t="s">
        <v>533</v>
      </c>
      <c r="AC159" s="2"/>
      <c r="AD159" s="1"/>
      <c r="AE159"/>
    </row>
    <row r="160" spans="1:31" ht="15.75" x14ac:dyDescent="0.25">
      <c r="A160" t="s">
        <v>105</v>
      </c>
      <c r="B160" t="s">
        <v>549</v>
      </c>
      <c r="C160" s="3">
        <v>3</v>
      </c>
      <c r="D160">
        <v>1</v>
      </c>
      <c r="E160">
        <v>3</v>
      </c>
      <c r="F160" s="4">
        <v>44602</v>
      </c>
      <c r="G160" s="15">
        <v>0.32708333333333334</v>
      </c>
      <c r="H160">
        <v>23.4</v>
      </c>
      <c r="I160">
        <v>25.8</v>
      </c>
      <c r="J160">
        <v>23.2</v>
      </c>
      <c r="K160">
        <v>25.3</v>
      </c>
      <c r="L160">
        <v>24.425000000000001</v>
      </c>
      <c r="M160">
        <v>102.4</v>
      </c>
      <c r="N160">
        <v>30.8</v>
      </c>
      <c r="W160">
        <v>31.7</v>
      </c>
      <c r="X160">
        <v>26.4</v>
      </c>
      <c r="Y160" s="18">
        <v>4.9460097493104699E-8</v>
      </c>
      <c r="Z160" s="18">
        <v>3.8734790158659964E-5</v>
      </c>
      <c r="AA160" t="s">
        <v>533</v>
      </c>
      <c r="AB160" t="s">
        <v>533</v>
      </c>
      <c r="AC160" s="2"/>
      <c r="AD160" s="1"/>
      <c r="AE160"/>
    </row>
    <row r="161" spans="1:31" ht="15.75" x14ac:dyDescent="0.25">
      <c r="A161" t="s">
        <v>109</v>
      </c>
      <c r="B161" t="s">
        <v>549</v>
      </c>
      <c r="C161" s="3">
        <v>3</v>
      </c>
      <c r="D161">
        <v>2</v>
      </c>
      <c r="E161">
        <v>1</v>
      </c>
      <c r="F161" s="4">
        <v>44602</v>
      </c>
      <c r="G161" s="15">
        <v>0.34317129629629628</v>
      </c>
      <c r="H161">
        <v>26.6</v>
      </c>
      <c r="I161">
        <v>28.1</v>
      </c>
      <c r="J161">
        <v>27.8</v>
      </c>
      <c r="K161">
        <v>26.7</v>
      </c>
      <c r="L161">
        <v>27.3</v>
      </c>
      <c r="M161">
        <v>102.3</v>
      </c>
      <c r="N161">
        <v>32.299999999999997</v>
      </c>
      <c r="W161">
        <v>32.6</v>
      </c>
      <c r="X161">
        <v>27.9</v>
      </c>
      <c r="Y161" s="18">
        <v>1.391566793658687E-9</v>
      </c>
      <c r="Z161" s="18">
        <v>1.6472327435757349E-5</v>
      </c>
      <c r="AA161" t="s">
        <v>533</v>
      </c>
      <c r="AB161" t="s">
        <v>533</v>
      </c>
      <c r="AC161" s="2"/>
      <c r="AD161" s="1"/>
      <c r="AE161"/>
    </row>
    <row r="162" spans="1:31" ht="15.75" x14ac:dyDescent="0.25">
      <c r="A162" t="s">
        <v>110</v>
      </c>
      <c r="B162" t="s">
        <v>549</v>
      </c>
      <c r="C162" s="3">
        <v>3</v>
      </c>
      <c r="D162">
        <v>2</v>
      </c>
      <c r="E162">
        <v>2</v>
      </c>
      <c r="F162" s="4">
        <v>44602</v>
      </c>
      <c r="G162" s="15">
        <v>0.34681712962962963</v>
      </c>
      <c r="H162">
        <v>26.6</v>
      </c>
      <c r="I162">
        <v>28.1</v>
      </c>
      <c r="J162">
        <v>27.8</v>
      </c>
      <c r="K162">
        <v>26.7</v>
      </c>
      <c r="L162">
        <v>27.3</v>
      </c>
      <c r="M162">
        <v>102.3</v>
      </c>
      <c r="N162">
        <v>32.299999999999997</v>
      </c>
      <c r="W162">
        <v>32.6</v>
      </c>
      <c r="X162">
        <v>27.9</v>
      </c>
      <c r="Y162" s="18">
        <v>-5.6811106002951805E-9</v>
      </c>
      <c r="Z162" s="18">
        <v>2.3919260773196611E-5</v>
      </c>
      <c r="AA162" t="s">
        <v>533</v>
      </c>
      <c r="AB162" t="s">
        <v>533</v>
      </c>
      <c r="AC162" s="2"/>
      <c r="AD162" s="1"/>
      <c r="AE162"/>
    </row>
    <row r="163" spans="1:31" ht="15.75" x14ac:dyDescent="0.25">
      <c r="A163" t="s">
        <v>111</v>
      </c>
      <c r="B163" t="s">
        <v>549</v>
      </c>
      <c r="C163" s="3">
        <v>3</v>
      </c>
      <c r="D163">
        <v>2</v>
      </c>
      <c r="E163">
        <v>3</v>
      </c>
      <c r="F163" s="4">
        <v>44602</v>
      </c>
      <c r="G163" s="15">
        <v>0.35065972222222225</v>
      </c>
      <c r="H163">
        <v>26.6</v>
      </c>
      <c r="I163">
        <v>28.1</v>
      </c>
      <c r="J163">
        <v>27.8</v>
      </c>
      <c r="K163">
        <v>26.7</v>
      </c>
      <c r="L163">
        <v>27.3</v>
      </c>
      <c r="M163">
        <v>102.3</v>
      </c>
      <c r="N163">
        <v>32.299999999999997</v>
      </c>
      <c r="W163">
        <v>32.6</v>
      </c>
      <c r="X163">
        <v>27.9</v>
      </c>
      <c r="Y163" s="18">
        <v>-4.170197926585305E-9</v>
      </c>
      <c r="Z163" s="18">
        <v>4.6382293131544534E-5</v>
      </c>
      <c r="AA163" t="s">
        <v>533</v>
      </c>
      <c r="AB163" t="s">
        <v>533</v>
      </c>
      <c r="AC163" s="2"/>
      <c r="AD163" s="1"/>
      <c r="AE163"/>
    </row>
    <row r="164" spans="1:31" ht="15.75" x14ac:dyDescent="0.25">
      <c r="A164" t="s">
        <v>115</v>
      </c>
      <c r="B164" t="s">
        <v>547</v>
      </c>
      <c r="C164" s="3">
        <v>1</v>
      </c>
      <c r="D164">
        <v>1</v>
      </c>
      <c r="E164" s="3">
        <v>1</v>
      </c>
      <c r="F164" s="4">
        <v>44603</v>
      </c>
      <c r="G164" s="15">
        <v>0.58758101851851852</v>
      </c>
      <c r="H164">
        <v>15.8</v>
      </c>
      <c r="I164">
        <v>13.8</v>
      </c>
      <c r="J164">
        <v>13.4</v>
      </c>
      <c r="K164">
        <v>13.2</v>
      </c>
      <c r="L164">
        <v>14.05</v>
      </c>
      <c r="M164">
        <v>101.9</v>
      </c>
      <c r="N164">
        <v>34.4</v>
      </c>
      <c r="O164">
        <v>7.69</v>
      </c>
      <c r="P164">
        <v>31.3</v>
      </c>
      <c r="Q164">
        <v>31</v>
      </c>
      <c r="R164">
        <v>31.15</v>
      </c>
      <c r="S164">
        <v>47.76</v>
      </c>
      <c r="T164">
        <v>42.68</v>
      </c>
      <c r="U164">
        <v>27.4</v>
      </c>
      <c r="V164">
        <v>27.85</v>
      </c>
      <c r="W164">
        <v>34.5</v>
      </c>
      <c r="Y164" s="18">
        <v>1.399238353301793E-8</v>
      </c>
      <c r="Z164" s="18">
        <v>3.2851682125616016E-5</v>
      </c>
      <c r="AA164" s="19" t="s">
        <v>533</v>
      </c>
      <c r="AB164" s="19" t="s">
        <v>533</v>
      </c>
      <c r="AC164" s="2"/>
      <c r="AD164" s="1"/>
      <c r="AE164"/>
    </row>
    <row r="165" spans="1:31" ht="15.75" x14ac:dyDescent="0.25">
      <c r="A165" t="s">
        <v>116</v>
      </c>
      <c r="B165" t="s">
        <v>547</v>
      </c>
      <c r="C165" s="3">
        <v>1</v>
      </c>
      <c r="D165">
        <v>1</v>
      </c>
      <c r="E165" s="3">
        <v>2</v>
      </c>
      <c r="F165" s="4">
        <v>44603</v>
      </c>
      <c r="G165" s="15">
        <v>0.59199074074074076</v>
      </c>
      <c r="H165">
        <v>15.8</v>
      </c>
      <c r="I165">
        <v>13.8</v>
      </c>
      <c r="J165">
        <v>13.4</v>
      </c>
      <c r="K165">
        <v>13.2</v>
      </c>
      <c r="L165">
        <v>14.05</v>
      </c>
      <c r="M165">
        <v>101.9</v>
      </c>
      <c r="N165">
        <v>34.4</v>
      </c>
      <c r="O165">
        <v>7.27</v>
      </c>
      <c r="P165">
        <v>27.9</v>
      </c>
      <c r="Q165">
        <v>27.7</v>
      </c>
      <c r="R165">
        <v>27.799999999999997</v>
      </c>
      <c r="S165">
        <v>43.72</v>
      </c>
      <c r="T165">
        <v>41.61</v>
      </c>
      <c r="U165">
        <v>26.6</v>
      </c>
      <c r="V165">
        <v>27.06</v>
      </c>
      <c r="W165">
        <v>34.5</v>
      </c>
      <c r="Y165" s="18">
        <v>1.2903002256927917E-8</v>
      </c>
      <c r="Z165" s="18">
        <v>1.2188480223519336E-5</v>
      </c>
      <c r="AA165" s="19" t="s">
        <v>533</v>
      </c>
      <c r="AB165" s="19" t="s">
        <v>533</v>
      </c>
      <c r="AC165" s="2"/>
      <c r="AD165" s="1"/>
      <c r="AE165"/>
    </row>
    <row r="166" spans="1:31" ht="15.75" x14ac:dyDescent="0.25">
      <c r="A166" t="s">
        <v>117</v>
      </c>
      <c r="B166" t="s">
        <v>547</v>
      </c>
      <c r="C166" s="3">
        <v>1</v>
      </c>
      <c r="D166">
        <v>1</v>
      </c>
      <c r="E166">
        <v>3</v>
      </c>
      <c r="F166" s="4">
        <v>44603</v>
      </c>
      <c r="G166" s="15">
        <v>0.59695601851851854</v>
      </c>
      <c r="H166">
        <v>15.8</v>
      </c>
      <c r="I166">
        <v>13.8</v>
      </c>
      <c r="J166">
        <v>13.4</v>
      </c>
      <c r="K166">
        <v>13.2</v>
      </c>
      <c r="L166">
        <v>14.05</v>
      </c>
      <c r="M166">
        <v>101.9</v>
      </c>
      <c r="N166">
        <v>34.4</v>
      </c>
      <c r="O166">
        <v>7.27</v>
      </c>
      <c r="P166">
        <v>27.9</v>
      </c>
      <c r="Q166">
        <v>27.7</v>
      </c>
      <c r="R166">
        <v>27.799999999999997</v>
      </c>
      <c r="S166">
        <v>43.72</v>
      </c>
      <c r="T166">
        <v>41.61</v>
      </c>
      <c r="U166">
        <v>26.6</v>
      </c>
      <c r="V166">
        <v>27.06</v>
      </c>
      <c r="W166">
        <v>34.5</v>
      </c>
      <c r="Y166" s="18">
        <v>1.4129015452889505E-8</v>
      </c>
      <c r="Z166" s="18">
        <v>8.7674585358404951E-6</v>
      </c>
      <c r="AA166" s="19" t="s">
        <v>533</v>
      </c>
      <c r="AB166" s="19" t="s">
        <v>533</v>
      </c>
      <c r="AC166" s="2"/>
      <c r="AD166" s="1"/>
      <c r="AE166"/>
    </row>
    <row r="167" spans="1:31" ht="15.75" x14ac:dyDescent="0.25">
      <c r="A167" t="s">
        <v>124</v>
      </c>
      <c r="B167" t="s">
        <v>547</v>
      </c>
      <c r="C167" s="3">
        <v>2</v>
      </c>
      <c r="D167">
        <v>1</v>
      </c>
      <c r="E167" s="3">
        <v>1</v>
      </c>
      <c r="F167" s="4">
        <v>44604</v>
      </c>
      <c r="G167" s="15">
        <v>0.48280092592592588</v>
      </c>
      <c r="H167">
        <v>7.5</v>
      </c>
      <c r="I167">
        <v>11.2</v>
      </c>
      <c r="J167">
        <v>10.6</v>
      </c>
      <c r="K167">
        <v>12.7</v>
      </c>
      <c r="L167">
        <v>10.5</v>
      </c>
      <c r="M167">
        <v>102.5</v>
      </c>
      <c r="N167">
        <v>30.3</v>
      </c>
      <c r="O167">
        <v>7.76</v>
      </c>
      <c r="P167">
        <v>26.4</v>
      </c>
      <c r="Q167">
        <v>26.3</v>
      </c>
      <c r="R167">
        <v>26.35</v>
      </c>
      <c r="S167">
        <v>30.25</v>
      </c>
      <c r="T167">
        <v>29.4</v>
      </c>
      <c r="U167">
        <v>18.100000000000001</v>
      </c>
      <c r="V167">
        <v>19.04</v>
      </c>
      <c r="W167">
        <v>29.8</v>
      </c>
      <c r="Y167" s="18">
        <v>1.7703161794384309E-9</v>
      </c>
      <c r="Z167" s="18">
        <v>1.3937315374121646E-6</v>
      </c>
      <c r="AA167" s="19" t="s">
        <v>533</v>
      </c>
      <c r="AB167" s="19" t="s">
        <v>533</v>
      </c>
      <c r="AC167" s="2"/>
      <c r="AD167" s="1"/>
      <c r="AE167"/>
    </row>
    <row r="168" spans="1:31" ht="15.75" x14ac:dyDescent="0.25">
      <c r="A168" t="s">
        <v>125</v>
      </c>
      <c r="B168" t="s">
        <v>547</v>
      </c>
      <c r="C168" s="3">
        <v>2</v>
      </c>
      <c r="D168">
        <v>1</v>
      </c>
      <c r="E168" s="3">
        <v>2</v>
      </c>
      <c r="F168" s="4">
        <v>44604</v>
      </c>
      <c r="G168" s="15">
        <v>0.48728009259259258</v>
      </c>
      <c r="H168">
        <v>7.5</v>
      </c>
      <c r="I168">
        <v>11.2</v>
      </c>
      <c r="J168">
        <v>10.6</v>
      </c>
      <c r="K168">
        <v>12.7</v>
      </c>
      <c r="L168">
        <v>10.5</v>
      </c>
      <c r="M168">
        <v>102.5</v>
      </c>
      <c r="N168">
        <v>30.3</v>
      </c>
      <c r="O168">
        <v>7.76</v>
      </c>
      <c r="P168">
        <v>26.4</v>
      </c>
      <c r="Q168">
        <v>26.3</v>
      </c>
      <c r="R168">
        <v>26.35</v>
      </c>
      <c r="S168">
        <v>30.25</v>
      </c>
      <c r="T168">
        <v>29.4</v>
      </c>
      <c r="U168">
        <v>18.100000000000001</v>
      </c>
      <c r="V168">
        <v>19.04</v>
      </c>
      <c r="W168">
        <v>29.8</v>
      </c>
      <c r="Y168" s="18">
        <v>2.0531112336450107E-9</v>
      </c>
      <c r="Z168" s="18">
        <v>1.4550563552426779E-6</v>
      </c>
      <c r="AA168" s="19" t="s">
        <v>533</v>
      </c>
      <c r="AB168" s="19" t="s">
        <v>533</v>
      </c>
      <c r="AC168" s="2"/>
      <c r="AD168" s="1"/>
      <c r="AE168"/>
    </row>
    <row r="169" spans="1:31" ht="15.75" x14ac:dyDescent="0.25">
      <c r="A169" t="s">
        <v>126</v>
      </c>
      <c r="B169" t="s">
        <v>547</v>
      </c>
      <c r="C169" s="3">
        <v>2</v>
      </c>
      <c r="D169">
        <v>1</v>
      </c>
      <c r="E169">
        <v>3</v>
      </c>
      <c r="F169" s="4">
        <v>44604</v>
      </c>
      <c r="G169" s="15">
        <v>0.49091435185185189</v>
      </c>
      <c r="H169">
        <v>7.5</v>
      </c>
      <c r="I169">
        <v>11.2</v>
      </c>
      <c r="J169">
        <v>10.6</v>
      </c>
      <c r="K169">
        <v>12.7</v>
      </c>
      <c r="L169">
        <v>10.5</v>
      </c>
      <c r="M169">
        <v>102.5</v>
      </c>
      <c r="N169">
        <v>30.3</v>
      </c>
      <c r="O169">
        <v>7.76</v>
      </c>
      <c r="P169">
        <v>26.4</v>
      </c>
      <c r="Q169">
        <v>26.3</v>
      </c>
      <c r="R169">
        <v>26.35</v>
      </c>
      <c r="S169">
        <v>30.25</v>
      </c>
      <c r="T169">
        <v>29.4</v>
      </c>
      <c r="U169">
        <v>18.100000000000001</v>
      </c>
      <c r="V169">
        <v>19.04</v>
      </c>
      <c r="W169">
        <v>29.8</v>
      </c>
      <c r="Y169" s="18">
        <v>1.4071326834270089E-9</v>
      </c>
      <c r="Z169" s="18">
        <v>2.7098191072264418E-6</v>
      </c>
      <c r="AA169" s="19" t="s">
        <v>533</v>
      </c>
      <c r="AB169" s="19" t="s">
        <v>533</v>
      </c>
      <c r="AC169" s="2"/>
      <c r="AD169" s="1"/>
      <c r="AE169"/>
    </row>
    <row r="170" spans="1:31" ht="15.75" x14ac:dyDescent="0.25">
      <c r="A170" t="s">
        <v>133</v>
      </c>
      <c r="B170" t="s">
        <v>547</v>
      </c>
      <c r="C170" s="3">
        <v>3</v>
      </c>
      <c r="D170">
        <v>1</v>
      </c>
      <c r="E170" s="3">
        <v>1</v>
      </c>
      <c r="F170" s="4">
        <v>44605</v>
      </c>
      <c r="G170" s="15">
        <v>0.50659722222222225</v>
      </c>
      <c r="H170">
        <v>11.6</v>
      </c>
      <c r="I170">
        <v>15.2</v>
      </c>
      <c r="J170">
        <v>14.3</v>
      </c>
      <c r="K170">
        <v>12.6</v>
      </c>
      <c r="L170">
        <v>13.424999999999999</v>
      </c>
      <c r="M170">
        <v>102.4</v>
      </c>
      <c r="N170">
        <v>31.6</v>
      </c>
      <c r="O170">
        <v>7.69</v>
      </c>
      <c r="P170">
        <v>30.9</v>
      </c>
      <c r="Q170">
        <v>30.6</v>
      </c>
      <c r="R170">
        <v>30.75</v>
      </c>
      <c r="S170">
        <v>42.38</v>
      </c>
      <c r="T170">
        <v>38.340000000000003</v>
      </c>
      <c r="U170">
        <v>24.2</v>
      </c>
      <c r="V170">
        <v>24.9</v>
      </c>
      <c r="W170">
        <v>31.7</v>
      </c>
      <c r="Y170" s="18">
        <v>1.3157381480968689E-8</v>
      </c>
      <c r="Z170" s="18">
        <v>4.9840931402996019E-6</v>
      </c>
      <c r="AA170" s="19" t="s">
        <v>533</v>
      </c>
      <c r="AB170" s="19" t="s">
        <v>533</v>
      </c>
      <c r="AC170" s="2"/>
      <c r="AD170" s="1"/>
      <c r="AE170"/>
    </row>
    <row r="171" spans="1:31" ht="15.75" x14ac:dyDescent="0.25">
      <c r="A171" t="s">
        <v>134</v>
      </c>
      <c r="B171" t="s">
        <v>547</v>
      </c>
      <c r="C171" s="3">
        <v>3</v>
      </c>
      <c r="D171">
        <v>1</v>
      </c>
      <c r="E171" s="3">
        <v>2</v>
      </c>
      <c r="F171" s="4">
        <v>44605</v>
      </c>
      <c r="G171" s="15">
        <v>0.51045138888888886</v>
      </c>
      <c r="H171">
        <v>11.6</v>
      </c>
      <c r="I171">
        <v>15.2</v>
      </c>
      <c r="J171">
        <v>14.3</v>
      </c>
      <c r="K171">
        <v>12.6</v>
      </c>
      <c r="L171">
        <v>13.424999999999999</v>
      </c>
      <c r="M171">
        <v>102.4</v>
      </c>
      <c r="N171">
        <v>31.6</v>
      </c>
      <c r="O171">
        <v>7.69</v>
      </c>
      <c r="P171">
        <v>30.9</v>
      </c>
      <c r="Q171">
        <v>30.6</v>
      </c>
      <c r="R171">
        <v>30.75</v>
      </c>
      <c r="S171">
        <v>42.38</v>
      </c>
      <c r="T171">
        <v>38.340000000000003</v>
      </c>
      <c r="U171">
        <v>24.2</v>
      </c>
      <c r="V171">
        <v>24.9</v>
      </c>
      <c r="W171">
        <v>31.7</v>
      </c>
      <c r="Y171" s="18">
        <v>1.2710459266250234E-8</v>
      </c>
      <c r="Z171" s="18">
        <v>2.2951157793092818E-6</v>
      </c>
      <c r="AA171" s="19" t="s">
        <v>533</v>
      </c>
      <c r="AB171" s="19" t="s">
        <v>533</v>
      </c>
      <c r="AC171" s="2"/>
      <c r="AD171" s="1"/>
      <c r="AE171"/>
    </row>
    <row r="172" spans="1:31" ht="15.75" x14ac:dyDescent="0.25">
      <c r="A172" t="s">
        <v>135</v>
      </c>
      <c r="B172" t="s">
        <v>547</v>
      </c>
      <c r="C172" s="3">
        <v>3</v>
      </c>
      <c r="D172">
        <v>1</v>
      </c>
      <c r="E172">
        <v>3</v>
      </c>
      <c r="F172" s="4">
        <v>44605</v>
      </c>
      <c r="G172" s="15">
        <v>0.51408564814814817</v>
      </c>
      <c r="H172">
        <v>11.6</v>
      </c>
      <c r="I172">
        <v>15.2</v>
      </c>
      <c r="J172">
        <v>14.3</v>
      </c>
      <c r="K172">
        <v>12.6</v>
      </c>
      <c r="L172">
        <v>13.424999999999999</v>
      </c>
      <c r="M172">
        <v>102.4</v>
      </c>
      <c r="N172">
        <v>31.6</v>
      </c>
      <c r="O172">
        <v>7.69</v>
      </c>
      <c r="P172">
        <v>30.9</v>
      </c>
      <c r="Q172">
        <v>30.6</v>
      </c>
      <c r="R172">
        <v>30.75</v>
      </c>
      <c r="S172">
        <v>42.38</v>
      </c>
      <c r="T172">
        <v>38.340000000000003</v>
      </c>
      <c r="U172">
        <v>24.2</v>
      </c>
      <c r="V172">
        <v>24.9</v>
      </c>
      <c r="W172">
        <v>31.7</v>
      </c>
      <c r="Y172" s="18">
        <v>9.7176293035636304E-9</v>
      </c>
      <c r="Z172" s="18">
        <v>3.1978815240511225E-6</v>
      </c>
      <c r="AA172" s="19" t="s">
        <v>533</v>
      </c>
      <c r="AB172" s="19" t="s">
        <v>533</v>
      </c>
      <c r="AC172" s="2"/>
      <c r="AD172" s="1"/>
      <c r="AE172"/>
    </row>
    <row r="173" spans="1:31" ht="15.75" x14ac:dyDescent="0.25">
      <c r="A173" t="s">
        <v>117</v>
      </c>
      <c r="B173" t="s">
        <v>547</v>
      </c>
      <c r="C173" s="3">
        <v>1</v>
      </c>
      <c r="D173">
        <v>1</v>
      </c>
      <c r="E173" s="3">
        <v>1</v>
      </c>
      <c r="F173" s="4">
        <v>44603</v>
      </c>
      <c r="G173" s="15">
        <v>0.34182870370370372</v>
      </c>
      <c r="H173">
        <v>15.2</v>
      </c>
      <c r="I173">
        <v>15.4</v>
      </c>
      <c r="J173">
        <v>17.100000000000001</v>
      </c>
      <c r="K173">
        <v>17.5</v>
      </c>
      <c r="L173">
        <v>16.3</v>
      </c>
      <c r="M173">
        <v>102.3</v>
      </c>
      <c r="N173">
        <v>31.1</v>
      </c>
      <c r="O173">
        <v>7.27</v>
      </c>
      <c r="P173">
        <v>27.9</v>
      </c>
      <c r="Q173">
        <v>27.7</v>
      </c>
      <c r="R173">
        <v>27.799999999999997</v>
      </c>
      <c r="S173">
        <v>43.72</v>
      </c>
      <c r="T173">
        <v>41.61</v>
      </c>
      <c r="U173">
        <v>26.6</v>
      </c>
      <c r="V173">
        <v>27.06</v>
      </c>
      <c r="W173">
        <v>31.1</v>
      </c>
      <c r="X173">
        <v>29.8</v>
      </c>
      <c r="Y173" s="18">
        <v>3.3163079909804467E-8</v>
      </c>
      <c r="Z173" s="18">
        <v>2.32416817155895E-5</v>
      </c>
      <c r="AA173" t="s">
        <v>533</v>
      </c>
      <c r="AB173" t="s">
        <v>533</v>
      </c>
      <c r="AC173" s="2"/>
      <c r="AD173" s="1"/>
      <c r="AE173"/>
    </row>
    <row r="174" spans="1:31" ht="15.75" x14ac:dyDescent="0.25">
      <c r="A174" t="s">
        <v>116</v>
      </c>
      <c r="B174" t="s">
        <v>547</v>
      </c>
      <c r="C174" s="3">
        <v>1</v>
      </c>
      <c r="D174">
        <v>1</v>
      </c>
      <c r="E174" s="3">
        <v>2</v>
      </c>
      <c r="F174" s="4">
        <v>44603</v>
      </c>
      <c r="G174" s="15">
        <v>0.3376736111111111</v>
      </c>
      <c r="H174">
        <v>15.2</v>
      </c>
      <c r="I174">
        <v>15.4</v>
      </c>
      <c r="J174">
        <v>17.100000000000001</v>
      </c>
      <c r="K174">
        <v>17.5</v>
      </c>
      <c r="L174">
        <v>16.3</v>
      </c>
      <c r="M174">
        <v>102.3</v>
      </c>
      <c r="N174">
        <v>31.1</v>
      </c>
      <c r="O174">
        <v>7.27</v>
      </c>
      <c r="P174">
        <v>27.9</v>
      </c>
      <c r="Q174">
        <v>27.7</v>
      </c>
      <c r="R174">
        <v>27.799999999999997</v>
      </c>
      <c r="S174">
        <v>43.72</v>
      </c>
      <c r="T174">
        <v>41.61</v>
      </c>
      <c r="U174">
        <v>26.6</v>
      </c>
      <c r="V174">
        <v>27.06</v>
      </c>
      <c r="W174">
        <v>31.1</v>
      </c>
      <c r="X174">
        <v>29.8</v>
      </c>
      <c r="Y174" s="18">
        <v>2.1359687886495713E-8</v>
      </c>
      <c r="Z174" s="18">
        <v>1.456564253828946E-5</v>
      </c>
      <c r="AA174" t="s">
        <v>533</v>
      </c>
      <c r="AB174" t="s">
        <v>533</v>
      </c>
      <c r="AC174" s="2"/>
      <c r="AD174" s="1"/>
      <c r="AE174"/>
    </row>
    <row r="175" spans="1:31" ht="15.75" x14ac:dyDescent="0.25">
      <c r="A175" t="s">
        <v>115</v>
      </c>
      <c r="B175" t="s">
        <v>547</v>
      </c>
      <c r="C175" s="3">
        <v>1</v>
      </c>
      <c r="D175">
        <v>1</v>
      </c>
      <c r="E175" s="3">
        <v>3</v>
      </c>
      <c r="F175" s="4">
        <v>44603</v>
      </c>
      <c r="G175" s="15">
        <v>0.3333564814814815</v>
      </c>
      <c r="H175">
        <v>15.2</v>
      </c>
      <c r="I175">
        <v>15.4</v>
      </c>
      <c r="J175">
        <v>17.100000000000001</v>
      </c>
      <c r="K175">
        <v>17.5</v>
      </c>
      <c r="L175">
        <v>16.3</v>
      </c>
      <c r="M175">
        <v>102.3</v>
      </c>
      <c r="N175">
        <v>31.1</v>
      </c>
      <c r="O175">
        <v>7.27</v>
      </c>
      <c r="P175">
        <v>27.9</v>
      </c>
      <c r="Q175">
        <v>27.7</v>
      </c>
      <c r="R175">
        <v>27.799999999999997</v>
      </c>
      <c r="S175">
        <v>43.72</v>
      </c>
      <c r="T175">
        <v>41.61</v>
      </c>
      <c r="U175">
        <v>26.6</v>
      </c>
      <c r="V175">
        <v>27.06</v>
      </c>
      <c r="W175">
        <v>31.1</v>
      </c>
      <c r="X175">
        <v>29.8</v>
      </c>
      <c r="Y175" s="18">
        <v>2.6168614158880849E-8</v>
      </c>
      <c r="Z175" s="18">
        <v>2.07826895385202E-5</v>
      </c>
      <c r="AA175" t="s">
        <v>533</v>
      </c>
      <c r="AB175" t="s">
        <v>533</v>
      </c>
      <c r="AC175" s="2"/>
      <c r="AD175" s="1"/>
      <c r="AE175"/>
    </row>
    <row r="176" spans="1:31" ht="15.75" x14ac:dyDescent="0.25">
      <c r="A176" t="s">
        <v>124</v>
      </c>
      <c r="B176" t="s">
        <v>547</v>
      </c>
      <c r="C176" s="3">
        <v>2</v>
      </c>
      <c r="D176">
        <v>1</v>
      </c>
      <c r="E176" s="3">
        <v>1</v>
      </c>
      <c r="F176" s="4">
        <v>44604</v>
      </c>
      <c r="G176" s="15">
        <v>0.73835648148148147</v>
      </c>
      <c r="H176">
        <v>15.5</v>
      </c>
      <c r="I176">
        <v>14</v>
      </c>
      <c r="J176">
        <v>16.100000000000001</v>
      </c>
      <c r="K176">
        <v>15.6</v>
      </c>
      <c r="L176">
        <v>15.3</v>
      </c>
      <c r="M176">
        <v>102.3</v>
      </c>
      <c r="N176">
        <v>27.6</v>
      </c>
      <c r="O176">
        <v>7.7</v>
      </c>
      <c r="P176">
        <v>27.6</v>
      </c>
      <c r="Q176">
        <v>27.5</v>
      </c>
      <c r="R176">
        <v>27.55</v>
      </c>
      <c r="S176">
        <v>33.28</v>
      </c>
      <c r="T176">
        <v>34.979999999999997</v>
      </c>
      <c r="U176">
        <v>20.8</v>
      </c>
      <c r="V176">
        <v>21.58</v>
      </c>
      <c r="W176">
        <v>28</v>
      </c>
      <c r="Y176" s="18">
        <v>1.0902414041190845E-8</v>
      </c>
      <c r="Z176" s="18">
        <v>4.4401909331502851E-6</v>
      </c>
      <c r="AA176" t="s">
        <v>533</v>
      </c>
      <c r="AB176" t="s">
        <v>533</v>
      </c>
      <c r="AC176" s="2"/>
      <c r="AD176" s="1"/>
      <c r="AE176"/>
    </row>
    <row r="177" spans="1:31" ht="15.75" x14ac:dyDescent="0.25">
      <c r="A177" t="s">
        <v>125</v>
      </c>
      <c r="B177" t="s">
        <v>547</v>
      </c>
      <c r="C177" s="3">
        <v>2</v>
      </c>
      <c r="D177">
        <v>1</v>
      </c>
      <c r="E177" s="3">
        <v>2</v>
      </c>
      <c r="F177" s="4">
        <v>44604</v>
      </c>
      <c r="G177" s="15">
        <v>0.74204861111111109</v>
      </c>
      <c r="H177">
        <v>15.5</v>
      </c>
      <c r="I177">
        <v>14</v>
      </c>
      <c r="J177">
        <v>16.100000000000001</v>
      </c>
      <c r="K177">
        <v>15.6</v>
      </c>
      <c r="L177">
        <v>15.3</v>
      </c>
      <c r="M177">
        <v>102.3</v>
      </c>
      <c r="N177">
        <v>27.6</v>
      </c>
      <c r="O177">
        <v>7.7</v>
      </c>
      <c r="P177">
        <v>27.9</v>
      </c>
      <c r="Q177">
        <v>27.7</v>
      </c>
      <c r="R177">
        <v>27.799999999999997</v>
      </c>
      <c r="S177">
        <v>43.72</v>
      </c>
      <c r="T177">
        <v>41.61</v>
      </c>
      <c r="U177">
        <v>26.6</v>
      </c>
      <c r="V177">
        <v>27.06</v>
      </c>
      <c r="W177">
        <v>28</v>
      </c>
      <c r="Y177" s="18">
        <v>1.1535738517051666E-8</v>
      </c>
      <c r="Z177" s="18">
        <v>5.2412067061013698E-6</v>
      </c>
      <c r="AA177" t="s">
        <v>533</v>
      </c>
      <c r="AB177" t="s">
        <v>533</v>
      </c>
      <c r="AC177" s="2"/>
      <c r="AD177" s="1"/>
      <c r="AE177"/>
    </row>
    <row r="178" spans="1:31" ht="15.75" x14ac:dyDescent="0.25">
      <c r="A178" t="s">
        <v>126</v>
      </c>
      <c r="B178" t="s">
        <v>547</v>
      </c>
      <c r="C178" s="3">
        <v>2</v>
      </c>
      <c r="D178">
        <v>1</v>
      </c>
      <c r="E178" s="3">
        <v>3</v>
      </c>
      <c r="F178" s="4">
        <v>44604</v>
      </c>
      <c r="G178" s="15">
        <v>0.74582175925925931</v>
      </c>
      <c r="H178">
        <v>15.5</v>
      </c>
      <c r="I178">
        <v>14</v>
      </c>
      <c r="J178">
        <v>16.100000000000001</v>
      </c>
      <c r="K178">
        <v>15.6</v>
      </c>
      <c r="L178">
        <v>15.3</v>
      </c>
      <c r="M178">
        <v>102.3</v>
      </c>
      <c r="N178">
        <v>27.6</v>
      </c>
      <c r="O178">
        <v>7.7</v>
      </c>
      <c r="P178">
        <v>27.9</v>
      </c>
      <c r="Q178">
        <v>27.7</v>
      </c>
      <c r="R178">
        <v>27.799999999999997</v>
      </c>
      <c r="S178">
        <v>43.72</v>
      </c>
      <c r="T178">
        <v>41.61</v>
      </c>
      <c r="U178">
        <v>26.6</v>
      </c>
      <c r="V178">
        <v>27.06</v>
      </c>
      <c r="W178">
        <v>28</v>
      </c>
      <c r="Y178" s="18">
        <v>1.2148560692807311E-8</v>
      </c>
      <c r="Z178" s="18">
        <v>5.0769656745281873E-6</v>
      </c>
      <c r="AA178" t="s">
        <v>533</v>
      </c>
      <c r="AB178" t="s">
        <v>533</v>
      </c>
      <c r="AC178" s="2"/>
      <c r="AD178" s="1"/>
      <c r="AE178"/>
    </row>
    <row r="179" spans="1:31" ht="15.75" x14ac:dyDescent="0.25">
      <c r="A179" t="s">
        <v>133</v>
      </c>
      <c r="B179" t="s">
        <v>547</v>
      </c>
      <c r="C179" s="3">
        <v>3</v>
      </c>
      <c r="D179">
        <v>1</v>
      </c>
      <c r="E179" s="3">
        <v>1</v>
      </c>
      <c r="F179" s="4">
        <v>44605</v>
      </c>
      <c r="G179" s="15">
        <v>0.41018518518518521</v>
      </c>
      <c r="H179">
        <v>15.4</v>
      </c>
      <c r="I179">
        <v>15.5</v>
      </c>
      <c r="J179">
        <v>15</v>
      </c>
      <c r="K179">
        <v>15.4</v>
      </c>
      <c r="L179">
        <v>15.324999999999999</v>
      </c>
      <c r="M179">
        <v>102.2</v>
      </c>
      <c r="N179">
        <v>31.3</v>
      </c>
      <c r="O179">
        <v>7.55</v>
      </c>
      <c r="P179">
        <v>29.4</v>
      </c>
      <c r="Q179">
        <v>29.2</v>
      </c>
      <c r="R179">
        <v>29.299999999999997</v>
      </c>
      <c r="S179">
        <v>41.04</v>
      </c>
      <c r="T179">
        <v>37.99</v>
      </c>
      <c r="U179">
        <v>24</v>
      </c>
      <c r="V179">
        <v>24.7</v>
      </c>
      <c r="W179">
        <v>31.6</v>
      </c>
      <c r="Y179" s="18">
        <v>2.0598745683621666E-8</v>
      </c>
      <c r="Z179" s="18">
        <v>1.538018868639078E-5</v>
      </c>
      <c r="AA179" t="s">
        <v>533</v>
      </c>
      <c r="AB179" t="s">
        <v>533</v>
      </c>
      <c r="AC179" s="2"/>
      <c r="AD179" s="1"/>
      <c r="AE179"/>
    </row>
    <row r="180" spans="1:31" ht="15.75" x14ac:dyDescent="0.25">
      <c r="A180" t="s">
        <v>134</v>
      </c>
      <c r="B180" t="s">
        <v>547</v>
      </c>
      <c r="C180" s="3">
        <v>3</v>
      </c>
      <c r="D180">
        <v>1</v>
      </c>
      <c r="E180" s="3">
        <v>2</v>
      </c>
      <c r="F180" s="4">
        <v>44605</v>
      </c>
      <c r="G180" s="15">
        <v>0.41822916666666665</v>
      </c>
      <c r="H180">
        <v>15.4</v>
      </c>
      <c r="I180">
        <v>15.5</v>
      </c>
      <c r="J180">
        <v>15</v>
      </c>
      <c r="K180">
        <v>15.4</v>
      </c>
      <c r="L180">
        <v>15.324999999999999</v>
      </c>
      <c r="M180">
        <v>102.2</v>
      </c>
      <c r="N180">
        <v>31.3</v>
      </c>
      <c r="O180">
        <v>7.55</v>
      </c>
      <c r="P180">
        <v>29.4</v>
      </c>
      <c r="Q180">
        <v>29.2</v>
      </c>
      <c r="R180">
        <v>29.299999999999997</v>
      </c>
      <c r="S180">
        <v>41.04</v>
      </c>
      <c r="T180">
        <v>37.99</v>
      </c>
      <c r="U180">
        <v>24</v>
      </c>
      <c r="V180">
        <v>24.7</v>
      </c>
      <c r="W180">
        <v>31.6</v>
      </c>
      <c r="Y180" s="18">
        <v>1.9480484731952422E-8</v>
      </c>
      <c r="Z180" s="18">
        <v>1.5608400213859435E-5</v>
      </c>
      <c r="AA180" t="s">
        <v>533</v>
      </c>
      <c r="AB180" t="s">
        <v>533</v>
      </c>
      <c r="AC180" s="2"/>
      <c r="AD180" s="1"/>
      <c r="AE180"/>
    </row>
    <row r="181" spans="1:31" ht="15.75" x14ac:dyDescent="0.25">
      <c r="A181" t="s">
        <v>135</v>
      </c>
      <c r="B181" t="s">
        <v>547</v>
      </c>
      <c r="C181" s="3">
        <v>3</v>
      </c>
      <c r="D181">
        <v>1</v>
      </c>
      <c r="E181" s="3">
        <v>3</v>
      </c>
      <c r="F181" s="4">
        <v>44605</v>
      </c>
      <c r="G181" s="15">
        <v>0.42326388888888888</v>
      </c>
      <c r="H181">
        <v>13.8</v>
      </c>
      <c r="I181">
        <v>16.5</v>
      </c>
      <c r="J181">
        <v>17.2</v>
      </c>
      <c r="K181">
        <v>14.1</v>
      </c>
      <c r="L181">
        <v>15.4</v>
      </c>
      <c r="M181">
        <v>102.2</v>
      </c>
      <c r="N181">
        <v>31.5</v>
      </c>
      <c r="O181">
        <v>7.55</v>
      </c>
      <c r="P181">
        <v>29.4</v>
      </c>
      <c r="Q181">
        <v>29.2</v>
      </c>
      <c r="R181">
        <v>29.299999999999997</v>
      </c>
      <c r="S181">
        <v>41.04</v>
      </c>
      <c r="T181">
        <v>37.99</v>
      </c>
      <c r="U181">
        <v>24</v>
      </c>
      <c r="V181">
        <v>24.7</v>
      </c>
      <c r="W181">
        <v>31.8</v>
      </c>
      <c r="Y181" s="18">
        <v>5.0911821973562324E-8</v>
      </c>
      <c r="Z181" s="18">
        <v>2.370257983866923E-5</v>
      </c>
      <c r="AA181" t="s">
        <v>533</v>
      </c>
      <c r="AB181" t="s">
        <v>533</v>
      </c>
      <c r="AC181" s="2"/>
      <c r="AD181" s="1"/>
      <c r="AE181"/>
    </row>
    <row r="182" spans="1:31" ht="15.75" x14ac:dyDescent="0.25">
      <c r="A182" t="s">
        <v>112</v>
      </c>
      <c r="B182" t="s">
        <v>550</v>
      </c>
      <c r="C182" s="3">
        <v>1</v>
      </c>
      <c r="D182">
        <v>1</v>
      </c>
      <c r="E182" s="3">
        <v>1</v>
      </c>
      <c r="F182" s="4">
        <v>44603</v>
      </c>
      <c r="G182" s="15">
        <v>0.57596064814814818</v>
      </c>
      <c r="H182">
        <v>28</v>
      </c>
      <c r="I182">
        <v>27.5</v>
      </c>
      <c r="J182">
        <v>28.5</v>
      </c>
      <c r="K182">
        <v>28</v>
      </c>
      <c r="L182">
        <v>28</v>
      </c>
      <c r="M182">
        <v>101.9</v>
      </c>
      <c r="N182">
        <v>32.4</v>
      </c>
      <c r="W182">
        <v>32.5</v>
      </c>
      <c r="X182">
        <v>29.2</v>
      </c>
      <c r="Y182" s="18">
        <v>-8.9295987110681515E-10</v>
      </c>
      <c r="Z182" s="18">
        <v>3.5617888186653201E-5</v>
      </c>
      <c r="AA182" s="19" t="s">
        <v>534</v>
      </c>
      <c r="AB182" s="19" t="s">
        <v>533</v>
      </c>
      <c r="AC182" s="2"/>
      <c r="AD182" s="1"/>
      <c r="AE182"/>
    </row>
    <row r="183" spans="1:31" ht="15.75" x14ac:dyDescent="0.25">
      <c r="A183" t="s">
        <v>113</v>
      </c>
      <c r="B183" t="s">
        <v>550</v>
      </c>
      <c r="C183" s="3">
        <v>1</v>
      </c>
      <c r="D183">
        <v>1</v>
      </c>
      <c r="E183" s="3">
        <v>2</v>
      </c>
      <c r="F183" s="4">
        <v>44603</v>
      </c>
      <c r="G183" s="15">
        <v>0.5806365740740741</v>
      </c>
      <c r="H183">
        <v>28</v>
      </c>
      <c r="I183">
        <v>27.5</v>
      </c>
      <c r="J183">
        <v>28.5</v>
      </c>
      <c r="K183">
        <v>28</v>
      </c>
      <c r="L183">
        <v>28</v>
      </c>
      <c r="M183">
        <v>101.9</v>
      </c>
      <c r="N183">
        <v>32.4</v>
      </c>
      <c r="W183">
        <v>32.5</v>
      </c>
      <c r="X183">
        <v>29.2</v>
      </c>
      <c r="Y183" s="18">
        <v>-1.0433192963555248E-9</v>
      </c>
      <c r="Z183" s="18">
        <v>4.4825707951755811E-5</v>
      </c>
      <c r="AA183" s="19" t="s">
        <v>534</v>
      </c>
      <c r="AB183" s="19" t="s">
        <v>533</v>
      </c>
      <c r="AC183" s="2"/>
      <c r="AD183" s="1"/>
      <c r="AE183"/>
    </row>
    <row r="184" spans="1:31" ht="15.75" x14ac:dyDescent="0.25">
      <c r="A184" t="s">
        <v>114</v>
      </c>
      <c r="B184" t="s">
        <v>550</v>
      </c>
      <c r="C184" s="3">
        <v>1</v>
      </c>
      <c r="D184">
        <v>1</v>
      </c>
      <c r="E184" s="3">
        <v>3</v>
      </c>
      <c r="F184" s="4">
        <v>44603</v>
      </c>
      <c r="G184" s="15">
        <v>0.58443287037037039</v>
      </c>
      <c r="H184">
        <v>28</v>
      </c>
      <c r="I184">
        <v>27.5</v>
      </c>
      <c r="J184">
        <v>28.5</v>
      </c>
      <c r="K184">
        <v>28</v>
      </c>
      <c r="L184">
        <v>28</v>
      </c>
      <c r="M184">
        <v>101.9</v>
      </c>
      <c r="N184">
        <v>32.4</v>
      </c>
      <c r="W184">
        <v>32.5</v>
      </c>
      <c r="X184">
        <v>29.2</v>
      </c>
      <c r="Y184" s="18">
        <v>-5.9198905676181071E-10</v>
      </c>
      <c r="Z184" s="18">
        <v>3.928118552468032E-5</v>
      </c>
      <c r="AA184" s="19" t="s">
        <v>534</v>
      </c>
      <c r="AB184" s="19" t="s">
        <v>533</v>
      </c>
      <c r="AC184" s="2"/>
      <c r="AD184" s="1"/>
      <c r="AE184"/>
    </row>
    <row r="185" spans="1:31" ht="15.75" x14ac:dyDescent="0.25">
      <c r="A185" t="s">
        <v>118</v>
      </c>
      <c r="B185" t="s">
        <v>550</v>
      </c>
      <c r="C185" s="3">
        <v>1</v>
      </c>
      <c r="D185">
        <v>2</v>
      </c>
      <c r="E185">
        <v>1</v>
      </c>
      <c r="F185" s="4">
        <v>44603</v>
      </c>
      <c r="G185" s="15">
        <v>0.60131944444444441</v>
      </c>
      <c r="H185">
        <v>26.4</v>
      </c>
      <c r="I185">
        <v>24.8</v>
      </c>
      <c r="J185">
        <v>28.6</v>
      </c>
      <c r="K185">
        <v>28.1</v>
      </c>
      <c r="L185">
        <v>26.975000000000001</v>
      </c>
      <c r="M185">
        <v>101.9</v>
      </c>
      <c r="N185">
        <v>34.299999999999997</v>
      </c>
      <c r="W185">
        <v>34.5</v>
      </c>
      <c r="X185">
        <v>29.6</v>
      </c>
      <c r="Y185" s="18">
        <v>-2.1135645445050802E-9</v>
      </c>
      <c r="Z185" s="18">
        <v>3.8960398571796545E-5</v>
      </c>
      <c r="AA185" s="19" t="s">
        <v>533</v>
      </c>
      <c r="AB185" s="19" t="s">
        <v>533</v>
      </c>
      <c r="AC185" s="2"/>
      <c r="AD185" s="1"/>
      <c r="AE185"/>
    </row>
    <row r="186" spans="1:31" ht="15.75" x14ac:dyDescent="0.25">
      <c r="A186" t="s">
        <v>119</v>
      </c>
      <c r="B186" t="s">
        <v>550</v>
      </c>
      <c r="C186" s="3">
        <v>1</v>
      </c>
      <c r="D186">
        <v>2</v>
      </c>
      <c r="E186" s="3">
        <v>2</v>
      </c>
      <c r="F186" s="4">
        <v>44603</v>
      </c>
      <c r="G186" s="15">
        <v>0.60888888888888892</v>
      </c>
      <c r="H186">
        <v>26.4</v>
      </c>
      <c r="I186">
        <v>24.8</v>
      </c>
      <c r="J186">
        <v>28.6</v>
      </c>
      <c r="K186">
        <v>28.1</v>
      </c>
      <c r="L186">
        <v>26.975000000000001</v>
      </c>
      <c r="M186">
        <v>101.9</v>
      </c>
      <c r="N186">
        <v>34.299999999999997</v>
      </c>
      <c r="W186">
        <v>34.5</v>
      </c>
      <c r="X186">
        <v>29.6</v>
      </c>
      <c r="Y186" s="18">
        <v>-5.16627667317371E-9</v>
      </c>
      <c r="Z186" s="18">
        <v>2.4691898451262259E-5</v>
      </c>
      <c r="AA186" s="19" t="s">
        <v>533</v>
      </c>
      <c r="AB186" s="19" t="s">
        <v>533</v>
      </c>
      <c r="AC186" s="2"/>
      <c r="AD186" s="1"/>
      <c r="AE186"/>
    </row>
    <row r="187" spans="1:31" ht="15.75" x14ac:dyDescent="0.25">
      <c r="A187" t="s">
        <v>120</v>
      </c>
      <c r="B187" t="s">
        <v>550</v>
      </c>
      <c r="C187" s="3">
        <v>1</v>
      </c>
      <c r="D187">
        <v>2</v>
      </c>
      <c r="E187" s="3">
        <v>3</v>
      </c>
      <c r="F187" s="4">
        <v>44603</v>
      </c>
      <c r="G187" s="15">
        <v>0.61290509259259263</v>
      </c>
      <c r="H187">
        <v>26.4</v>
      </c>
      <c r="I187">
        <v>24.8</v>
      </c>
      <c r="J187">
        <v>28.6</v>
      </c>
      <c r="K187">
        <v>28.1</v>
      </c>
      <c r="L187">
        <v>26.975000000000001</v>
      </c>
      <c r="M187">
        <v>101.9</v>
      </c>
      <c r="N187">
        <v>34.299999999999997</v>
      </c>
      <c r="W187">
        <v>34.5</v>
      </c>
      <c r="X187">
        <v>29.6</v>
      </c>
      <c r="Y187" s="18">
        <v>-7.2540888404349319E-10</v>
      </c>
      <c r="Z187" s="18">
        <v>2.6740210094644344E-5</v>
      </c>
      <c r="AA187" s="19" t="s">
        <v>534</v>
      </c>
      <c r="AB187" s="19" t="s">
        <v>533</v>
      </c>
      <c r="AC187" s="2"/>
      <c r="AD187" s="1"/>
      <c r="AE187"/>
    </row>
    <row r="188" spans="1:31" ht="15.75" x14ac:dyDescent="0.25">
      <c r="A188" t="s">
        <v>121</v>
      </c>
      <c r="B188" t="s">
        <v>550</v>
      </c>
      <c r="C188" s="3">
        <v>2</v>
      </c>
      <c r="D188">
        <v>1</v>
      </c>
      <c r="E188" s="3">
        <v>1</v>
      </c>
      <c r="F188" s="4">
        <v>44604</v>
      </c>
      <c r="G188" s="15">
        <v>0.47167824074074072</v>
      </c>
      <c r="H188">
        <v>20.3</v>
      </c>
      <c r="I188">
        <v>24.1</v>
      </c>
      <c r="J188">
        <v>23.9</v>
      </c>
      <c r="K188">
        <v>23.3</v>
      </c>
      <c r="L188">
        <v>22.900000000000002</v>
      </c>
      <c r="M188">
        <v>102.3</v>
      </c>
      <c r="N188">
        <v>28.6</v>
      </c>
      <c r="W188">
        <v>28.9</v>
      </c>
      <c r="X188">
        <v>26.2</v>
      </c>
      <c r="Y188" s="18">
        <v>-9.353488195543872E-11</v>
      </c>
      <c r="Z188" s="18">
        <v>6.1722684650157941E-5</v>
      </c>
      <c r="AA188" s="19" t="s">
        <v>534</v>
      </c>
      <c r="AB188" s="19" t="s">
        <v>533</v>
      </c>
      <c r="AC188" s="2"/>
      <c r="AD188" s="1"/>
      <c r="AE188"/>
    </row>
    <row r="189" spans="1:31" ht="15.75" x14ac:dyDescent="0.25">
      <c r="A189" t="s">
        <v>122</v>
      </c>
      <c r="B189" t="s">
        <v>550</v>
      </c>
      <c r="C189" s="3">
        <v>2</v>
      </c>
      <c r="D189">
        <v>1</v>
      </c>
      <c r="E189" s="3">
        <v>2</v>
      </c>
      <c r="F189" s="4">
        <v>44604</v>
      </c>
      <c r="G189" s="15">
        <v>0.47525462962962961</v>
      </c>
      <c r="H189">
        <v>27.5</v>
      </c>
      <c r="I189">
        <v>25.2</v>
      </c>
      <c r="J189">
        <v>24.6</v>
      </c>
      <c r="K189">
        <v>23.4</v>
      </c>
      <c r="L189">
        <v>25.175000000000004</v>
      </c>
      <c r="M189">
        <v>102.5</v>
      </c>
      <c r="N189">
        <v>28.2</v>
      </c>
      <c r="W189">
        <v>28.2</v>
      </c>
      <c r="X189">
        <v>26.6</v>
      </c>
      <c r="Y189" s="18">
        <v>1.7853995213521193E-9</v>
      </c>
      <c r="Z189" s="18">
        <v>6.488469653449154E-5</v>
      </c>
      <c r="AA189" s="19" t="s">
        <v>533</v>
      </c>
      <c r="AB189" s="19" t="s">
        <v>533</v>
      </c>
      <c r="AC189" s="2"/>
      <c r="AD189" s="1"/>
      <c r="AE189"/>
    </row>
    <row r="190" spans="1:31" ht="15.75" x14ac:dyDescent="0.25">
      <c r="A190" t="s">
        <v>123</v>
      </c>
      <c r="B190" t="s">
        <v>550</v>
      </c>
      <c r="C190" s="3">
        <v>2</v>
      </c>
      <c r="D190">
        <v>1</v>
      </c>
      <c r="E190" s="3">
        <v>3</v>
      </c>
      <c r="F190" s="4">
        <v>44604</v>
      </c>
      <c r="G190" s="15">
        <v>0.47885416666666664</v>
      </c>
      <c r="H190">
        <v>27.5</v>
      </c>
      <c r="I190">
        <v>25.2</v>
      </c>
      <c r="J190">
        <v>24.6</v>
      </c>
      <c r="K190">
        <v>23.4</v>
      </c>
      <c r="L190">
        <v>25.175000000000004</v>
      </c>
      <c r="M190">
        <v>102.5</v>
      </c>
      <c r="N190">
        <v>28.2</v>
      </c>
      <c r="W190">
        <v>28.2</v>
      </c>
      <c r="X190">
        <v>26.6</v>
      </c>
      <c r="Y190" s="18">
        <v>8.202359572684651E-10</v>
      </c>
      <c r="Z190" s="18">
        <v>2.612821069659154E-5</v>
      </c>
      <c r="AA190" s="19" t="s">
        <v>533</v>
      </c>
      <c r="AB190" s="19" t="s">
        <v>533</v>
      </c>
      <c r="AC190" s="2"/>
      <c r="AD190" s="1"/>
      <c r="AE190"/>
    </row>
    <row r="191" spans="1:31" ht="15.75" x14ac:dyDescent="0.25">
      <c r="A191" t="s">
        <v>127</v>
      </c>
      <c r="B191" t="s">
        <v>550</v>
      </c>
      <c r="C191" s="3">
        <v>2</v>
      </c>
      <c r="D191">
        <v>2</v>
      </c>
      <c r="E191">
        <v>1</v>
      </c>
      <c r="F191" s="4">
        <v>44604</v>
      </c>
      <c r="G191" s="15">
        <v>0.49385416666666665</v>
      </c>
      <c r="H191">
        <v>25.8</v>
      </c>
      <c r="I191">
        <v>26.5</v>
      </c>
      <c r="J191">
        <v>25.6</v>
      </c>
      <c r="K191">
        <v>26.5</v>
      </c>
      <c r="L191">
        <v>26.1</v>
      </c>
      <c r="M191">
        <v>102.4</v>
      </c>
      <c r="N191">
        <v>30.3</v>
      </c>
      <c r="W191">
        <v>30</v>
      </c>
      <c r="X191">
        <v>26.9</v>
      </c>
      <c r="Y191" s="18">
        <v>2.4232788713450044E-9</v>
      </c>
      <c r="Z191" s="18">
        <v>4.0337947286387925E-5</v>
      </c>
      <c r="AA191" s="19" t="s">
        <v>533</v>
      </c>
      <c r="AB191" s="19" t="s">
        <v>533</v>
      </c>
      <c r="AC191" s="2"/>
      <c r="AD191" s="1"/>
      <c r="AE191"/>
    </row>
    <row r="192" spans="1:31" ht="15.75" x14ac:dyDescent="0.25">
      <c r="A192" t="s">
        <v>128</v>
      </c>
      <c r="B192" t="s">
        <v>550</v>
      </c>
      <c r="C192" s="3">
        <v>2</v>
      </c>
      <c r="D192">
        <v>2</v>
      </c>
      <c r="E192" s="3">
        <v>2</v>
      </c>
      <c r="F192" s="4">
        <v>44604</v>
      </c>
      <c r="G192" s="15">
        <v>0.49791666666666662</v>
      </c>
      <c r="H192">
        <v>25.8</v>
      </c>
      <c r="I192">
        <v>26.5</v>
      </c>
      <c r="J192">
        <v>25.6</v>
      </c>
      <c r="K192">
        <v>26.5</v>
      </c>
      <c r="L192">
        <v>26.1</v>
      </c>
      <c r="M192">
        <v>102.4</v>
      </c>
      <c r="N192">
        <v>30.3</v>
      </c>
      <c r="W192">
        <v>30</v>
      </c>
      <c r="X192">
        <v>26.9</v>
      </c>
      <c r="Y192" s="18">
        <v>-3.0579881704509236E-10</v>
      </c>
      <c r="Z192" s="18">
        <v>3.6124144845971455E-5</v>
      </c>
      <c r="AA192" s="19" t="s">
        <v>534</v>
      </c>
      <c r="AB192" s="19" t="s">
        <v>533</v>
      </c>
      <c r="AC192" s="2"/>
      <c r="AD192" s="1"/>
      <c r="AE192"/>
    </row>
    <row r="193" spans="1:31" ht="15.75" x14ac:dyDescent="0.25">
      <c r="A193" t="s">
        <v>129</v>
      </c>
      <c r="B193" t="s">
        <v>550</v>
      </c>
      <c r="C193" s="3">
        <v>2</v>
      </c>
      <c r="D193">
        <v>2</v>
      </c>
      <c r="E193" s="3">
        <v>3</v>
      </c>
      <c r="F193" s="4">
        <v>44604</v>
      </c>
      <c r="G193" s="15">
        <v>0.50152777777777779</v>
      </c>
      <c r="H193">
        <v>25.8</v>
      </c>
      <c r="I193">
        <v>26.5</v>
      </c>
      <c r="J193">
        <v>25.6</v>
      </c>
      <c r="K193">
        <v>26.5</v>
      </c>
      <c r="L193">
        <v>26.1</v>
      </c>
      <c r="M193">
        <v>102.4</v>
      </c>
      <c r="N193">
        <v>30.3</v>
      </c>
      <c r="W193">
        <v>30</v>
      </c>
      <c r="X193">
        <v>26.9</v>
      </c>
      <c r="Y193" s="18">
        <v>-2.0486203634210571E-9</v>
      </c>
      <c r="Z193" s="18">
        <v>1.6225912256076525E-5</v>
      </c>
      <c r="AA193" s="19" t="s">
        <v>533</v>
      </c>
      <c r="AB193" s="19" t="s">
        <v>533</v>
      </c>
      <c r="AC193" s="2"/>
      <c r="AD193" s="1"/>
      <c r="AE193"/>
    </row>
    <row r="194" spans="1:31" ht="15.75" x14ac:dyDescent="0.25">
      <c r="A194" t="s">
        <v>130</v>
      </c>
      <c r="B194" t="s">
        <v>550</v>
      </c>
      <c r="C194" s="3">
        <v>3</v>
      </c>
      <c r="D194">
        <v>1</v>
      </c>
      <c r="E194" s="3">
        <v>1</v>
      </c>
      <c r="F194" s="4">
        <v>44605</v>
      </c>
      <c r="G194" s="15">
        <v>0.49562499999999998</v>
      </c>
      <c r="H194">
        <v>27.3</v>
      </c>
      <c r="I194">
        <v>27.9</v>
      </c>
      <c r="J194">
        <v>28</v>
      </c>
      <c r="K194">
        <v>26.6</v>
      </c>
      <c r="L194">
        <v>27.450000000000003</v>
      </c>
      <c r="M194">
        <v>102.3</v>
      </c>
      <c r="N194">
        <v>32.200000000000003</v>
      </c>
      <c r="W194">
        <v>32.299999999999997</v>
      </c>
      <c r="X194">
        <v>26.8</v>
      </c>
      <c r="Y194" s="18">
        <v>-4.8922105692080373E-9</v>
      </c>
      <c r="Z194" s="18">
        <v>1.4415433275870988E-5</v>
      </c>
      <c r="AA194" s="19" t="s">
        <v>533</v>
      </c>
      <c r="AB194" s="19" t="s">
        <v>533</v>
      </c>
      <c r="AC194" s="2"/>
      <c r="AD194" s="1"/>
      <c r="AE194"/>
    </row>
    <row r="195" spans="1:31" ht="15.75" x14ac:dyDescent="0.25">
      <c r="A195" t="s">
        <v>131</v>
      </c>
      <c r="B195" t="s">
        <v>550</v>
      </c>
      <c r="C195" s="3">
        <v>3</v>
      </c>
      <c r="D195">
        <v>1</v>
      </c>
      <c r="E195" s="3">
        <v>2</v>
      </c>
      <c r="F195" s="4">
        <v>44605</v>
      </c>
      <c r="G195" s="15">
        <v>0.54168981481481482</v>
      </c>
      <c r="H195">
        <v>24.9</v>
      </c>
      <c r="I195">
        <v>26</v>
      </c>
      <c r="J195">
        <v>26.9</v>
      </c>
      <c r="K195">
        <v>27.8</v>
      </c>
      <c r="L195">
        <v>26.4</v>
      </c>
      <c r="M195">
        <v>102.5</v>
      </c>
      <c r="N195">
        <v>32.6</v>
      </c>
      <c r="W195">
        <v>32.299999999999997</v>
      </c>
      <c r="X195">
        <v>26.8</v>
      </c>
      <c r="Y195" s="18">
        <v>-3.0742404451916794E-9</v>
      </c>
      <c r="Z195" s="18">
        <v>9.6332437291103083E-6</v>
      </c>
      <c r="AA195" s="19" t="s">
        <v>533</v>
      </c>
      <c r="AB195" s="19" t="s">
        <v>533</v>
      </c>
      <c r="AC195" s="2"/>
      <c r="AD195" s="1"/>
      <c r="AE195"/>
    </row>
    <row r="196" spans="1:31" ht="15.75" x14ac:dyDescent="0.25">
      <c r="A196" t="s">
        <v>132</v>
      </c>
      <c r="B196" t="s">
        <v>550</v>
      </c>
      <c r="C196" s="3">
        <v>3</v>
      </c>
      <c r="D196">
        <v>1</v>
      </c>
      <c r="E196" s="3">
        <v>3</v>
      </c>
      <c r="F196" s="4">
        <v>44605</v>
      </c>
      <c r="G196" s="15">
        <v>0.5030324074074074</v>
      </c>
      <c r="H196">
        <v>27.3</v>
      </c>
      <c r="I196">
        <v>27.9</v>
      </c>
      <c r="J196">
        <v>28</v>
      </c>
      <c r="K196">
        <v>26.6</v>
      </c>
      <c r="L196">
        <v>27.450000000000003</v>
      </c>
      <c r="M196">
        <v>102.3</v>
      </c>
      <c r="N196">
        <v>32.200000000000003</v>
      </c>
      <c r="W196">
        <v>32.299999999999997</v>
      </c>
      <c r="X196">
        <v>26.8</v>
      </c>
      <c r="Y196" s="18">
        <v>1.7169264483054931E-9</v>
      </c>
      <c r="Z196" s="18">
        <v>2.235375132658973E-5</v>
      </c>
      <c r="AA196" s="19" t="s">
        <v>534</v>
      </c>
      <c r="AB196" s="19" t="s">
        <v>533</v>
      </c>
      <c r="AC196" s="2"/>
      <c r="AD196" s="1"/>
      <c r="AE196"/>
    </row>
    <row r="197" spans="1:31" ht="15.75" x14ac:dyDescent="0.25">
      <c r="A197" t="s">
        <v>136</v>
      </c>
      <c r="B197" t="s">
        <v>550</v>
      </c>
      <c r="C197" s="3">
        <v>3</v>
      </c>
      <c r="D197">
        <v>2</v>
      </c>
      <c r="E197">
        <v>1</v>
      </c>
      <c r="F197" s="4">
        <v>44605</v>
      </c>
      <c r="G197" s="15">
        <v>0.53082175925925923</v>
      </c>
      <c r="H197">
        <v>24.9</v>
      </c>
      <c r="I197">
        <v>26</v>
      </c>
      <c r="J197">
        <v>26.9</v>
      </c>
      <c r="K197">
        <v>27.8</v>
      </c>
      <c r="L197">
        <v>26.4</v>
      </c>
      <c r="M197">
        <v>102.5</v>
      </c>
      <c r="N197">
        <v>32.6</v>
      </c>
      <c r="W197">
        <v>32.799999999999997</v>
      </c>
      <c r="X197">
        <v>27.9</v>
      </c>
      <c r="Y197" s="18">
        <v>-6.616246875820248E-9</v>
      </c>
      <c r="Z197" s="18">
        <v>3.4987820793429496E-5</v>
      </c>
      <c r="AA197" s="19" t="s">
        <v>533</v>
      </c>
      <c r="AB197" s="19" t="s">
        <v>533</v>
      </c>
      <c r="AC197" s="2"/>
      <c r="AD197" s="1"/>
      <c r="AE197"/>
    </row>
    <row r="198" spans="1:31" ht="15.75" x14ac:dyDescent="0.25">
      <c r="A198" t="s">
        <v>137</v>
      </c>
      <c r="B198" t="s">
        <v>550</v>
      </c>
      <c r="C198" s="3">
        <v>3</v>
      </c>
      <c r="D198">
        <v>2</v>
      </c>
      <c r="E198" s="3">
        <v>2</v>
      </c>
      <c r="F198" s="4">
        <v>44605</v>
      </c>
      <c r="G198" s="15">
        <v>0.53437499999999993</v>
      </c>
      <c r="H198">
        <v>24.9</v>
      </c>
      <c r="I198">
        <v>26</v>
      </c>
      <c r="J198">
        <v>26.9</v>
      </c>
      <c r="K198">
        <v>27.8</v>
      </c>
      <c r="L198">
        <v>26.4</v>
      </c>
      <c r="M198">
        <v>102.5</v>
      </c>
      <c r="N198">
        <v>32.6</v>
      </c>
      <c r="W198">
        <v>32.799999999999997</v>
      </c>
      <c r="X198">
        <v>27.9</v>
      </c>
      <c r="Y198" s="18">
        <v>-3.9393239332547993E-9</v>
      </c>
      <c r="Z198" s="18">
        <v>2.5034908255040474E-5</v>
      </c>
      <c r="AA198" s="19" t="s">
        <v>533</v>
      </c>
      <c r="AB198" s="19" t="s">
        <v>533</v>
      </c>
      <c r="AC198" s="2"/>
      <c r="AD198" s="1"/>
      <c r="AE198"/>
    </row>
    <row r="199" spans="1:31" ht="15.75" x14ac:dyDescent="0.25">
      <c r="A199" t="s">
        <v>138</v>
      </c>
      <c r="B199" t="s">
        <v>550</v>
      </c>
      <c r="C199" s="3">
        <v>3</v>
      </c>
      <c r="D199">
        <v>2</v>
      </c>
      <c r="E199">
        <v>3</v>
      </c>
      <c r="F199" s="4">
        <v>44605</v>
      </c>
      <c r="G199" s="15">
        <v>0.53806712962962966</v>
      </c>
      <c r="H199">
        <v>24.9</v>
      </c>
      <c r="I199">
        <v>26</v>
      </c>
      <c r="J199">
        <v>26.9</v>
      </c>
      <c r="K199">
        <v>27.8</v>
      </c>
      <c r="L199">
        <v>26.4</v>
      </c>
      <c r="M199">
        <v>102.5</v>
      </c>
      <c r="N199">
        <v>32.6</v>
      </c>
      <c r="W199">
        <v>32.799999999999997</v>
      </c>
      <c r="X199">
        <v>27.9</v>
      </c>
      <c r="Y199" s="18">
        <v>-4.2803423517375045E-9</v>
      </c>
      <c r="Z199" s="18">
        <v>3.2943676765250224E-5</v>
      </c>
      <c r="AA199" s="19" t="s">
        <v>533</v>
      </c>
      <c r="AB199" s="19" t="s">
        <v>533</v>
      </c>
      <c r="AC199" s="2"/>
      <c r="AD199" s="1"/>
      <c r="AE199"/>
    </row>
    <row r="200" spans="1:31" ht="15.75" x14ac:dyDescent="0.25">
      <c r="A200" t="s">
        <v>112</v>
      </c>
      <c r="B200" t="s">
        <v>550</v>
      </c>
      <c r="C200" s="3">
        <v>1</v>
      </c>
      <c r="D200">
        <v>1</v>
      </c>
      <c r="E200" s="3">
        <v>1</v>
      </c>
      <c r="F200" s="4">
        <v>44603</v>
      </c>
      <c r="G200" s="15">
        <v>0.32226851851851851</v>
      </c>
      <c r="H200">
        <v>24.1</v>
      </c>
      <c r="I200">
        <v>27</v>
      </c>
      <c r="J200">
        <v>26.8</v>
      </c>
      <c r="K200">
        <v>26</v>
      </c>
      <c r="L200">
        <v>25.975000000000001</v>
      </c>
      <c r="M200">
        <v>102.3</v>
      </c>
      <c r="N200">
        <v>29.9</v>
      </c>
      <c r="W200">
        <v>30</v>
      </c>
      <c r="X200">
        <v>27.6</v>
      </c>
      <c r="Y200" s="18">
        <v>4.2685192510930078E-8</v>
      </c>
      <c r="Z200" s="18">
        <v>9.7267232801345274E-5</v>
      </c>
      <c r="AA200" t="s">
        <v>533</v>
      </c>
      <c r="AB200" t="s">
        <v>533</v>
      </c>
      <c r="AC200" s="2"/>
      <c r="AD200" s="1"/>
      <c r="AE200"/>
    </row>
    <row r="201" spans="1:31" ht="15.75" x14ac:dyDescent="0.25">
      <c r="A201" t="s">
        <v>113</v>
      </c>
      <c r="B201" t="s">
        <v>550</v>
      </c>
      <c r="C201" s="3">
        <v>1</v>
      </c>
      <c r="D201">
        <v>1</v>
      </c>
      <c r="E201" s="3">
        <v>2</v>
      </c>
      <c r="F201" s="4">
        <v>44603</v>
      </c>
      <c r="G201" s="15">
        <v>0.32583333333333336</v>
      </c>
      <c r="H201">
        <v>24.1</v>
      </c>
      <c r="I201">
        <v>27</v>
      </c>
      <c r="J201">
        <v>26.8</v>
      </c>
      <c r="K201">
        <v>26</v>
      </c>
      <c r="L201">
        <v>25.975000000000001</v>
      </c>
      <c r="M201">
        <v>102.3</v>
      </c>
      <c r="N201">
        <v>29.9</v>
      </c>
      <c r="W201">
        <v>30</v>
      </c>
      <c r="X201">
        <v>27.6</v>
      </c>
      <c r="Y201" s="18">
        <v>2.4596691622646875E-8</v>
      </c>
      <c r="Z201" s="18">
        <v>7.6307078694328533E-5</v>
      </c>
      <c r="AA201" t="s">
        <v>533</v>
      </c>
      <c r="AB201" t="s">
        <v>533</v>
      </c>
      <c r="AC201" s="2"/>
      <c r="AD201" s="1"/>
      <c r="AE201"/>
    </row>
    <row r="202" spans="1:31" ht="15.75" x14ac:dyDescent="0.25">
      <c r="A202" t="s">
        <v>114</v>
      </c>
      <c r="B202" t="s">
        <v>550</v>
      </c>
      <c r="C202" s="3">
        <v>1</v>
      </c>
      <c r="D202">
        <v>1</v>
      </c>
      <c r="E202" s="3">
        <v>3</v>
      </c>
      <c r="F202" s="4">
        <v>44603</v>
      </c>
      <c r="G202" s="15">
        <v>0.32945601851851852</v>
      </c>
      <c r="H202">
        <v>24.1</v>
      </c>
      <c r="I202">
        <v>27</v>
      </c>
      <c r="J202">
        <v>26.8</v>
      </c>
      <c r="K202">
        <v>26</v>
      </c>
      <c r="L202">
        <v>25.975000000000001</v>
      </c>
      <c r="M202">
        <v>102.3</v>
      </c>
      <c r="N202">
        <v>29.9</v>
      </c>
      <c r="W202">
        <v>30</v>
      </c>
      <c r="X202">
        <v>27.6</v>
      </c>
      <c r="Y202" s="18">
        <v>2.0118011121558299E-8</v>
      </c>
      <c r="Z202" s="18">
        <v>6.014828965220172E-5</v>
      </c>
      <c r="AA202" t="s">
        <v>533</v>
      </c>
      <c r="AB202" t="s">
        <v>533</v>
      </c>
      <c r="AC202" s="2"/>
      <c r="AD202" s="1"/>
      <c r="AE202"/>
    </row>
    <row r="203" spans="1:31" ht="15.75" x14ac:dyDescent="0.25">
      <c r="A203" t="s">
        <v>119</v>
      </c>
      <c r="B203" t="s">
        <v>550</v>
      </c>
      <c r="C203" s="3">
        <v>1</v>
      </c>
      <c r="D203">
        <v>2</v>
      </c>
      <c r="E203" s="3">
        <v>1</v>
      </c>
      <c r="F203" s="4">
        <v>44603</v>
      </c>
      <c r="G203" s="15">
        <v>0.36569444444444449</v>
      </c>
      <c r="H203">
        <v>26.7</v>
      </c>
      <c r="I203">
        <v>27.8</v>
      </c>
      <c r="J203">
        <v>27.2</v>
      </c>
      <c r="K203">
        <v>28.7</v>
      </c>
      <c r="L203">
        <v>27.6</v>
      </c>
      <c r="M203">
        <v>102.4</v>
      </c>
      <c r="N203">
        <v>29.9</v>
      </c>
      <c r="W203">
        <v>30.1</v>
      </c>
      <c r="X203">
        <v>27.7</v>
      </c>
      <c r="Y203" s="18">
        <v>3.9865118675131973E-9</v>
      </c>
      <c r="Z203" s="18">
        <v>2.6682883668791376E-5</v>
      </c>
      <c r="AA203" t="s">
        <v>533</v>
      </c>
      <c r="AB203" t="s">
        <v>533</v>
      </c>
      <c r="AC203" s="2"/>
      <c r="AD203" s="1"/>
      <c r="AE203"/>
    </row>
    <row r="204" spans="1:31" ht="15.75" x14ac:dyDescent="0.25">
      <c r="A204" t="s">
        <v>120</v>
      </c>
      <c r="B204" t="s">
        <v>550</v>
      </c>
      <c r="C204" s="3">
        <v>1</v>
      </c>
      <c r="D204">
        <v>2</v>
      </c>
      <c r="E204" s="3">
        <v>2</v>
      </c>
      <c r="F204" s="4">
        <v>44603</v>
      </c>
      <c r="G204" s="15">
        <v>0.37008101851851855</v>
      </c>
      <c r="H204">
        <v>26.7</v>
      </c>
      <c r="I204">
        <v>27.8</v>
      </c>
      <c r="J204">
        <v>27.2</v>
      </c>
      <c r="K204">
        <v>28.7</v>
      </c>
      <c r="L204">
        <v>27.6</v>
      </c>
      <c r="M204">
        <v>102.4</v>
      </c>
      <c r="N204">
        <v>29.9</v>
      </c>
      <c r="W204">
        <v>30.1</v>
      </c>
      <c r="X204">
        <v>27.7</v>
      </c>
      <c r="Y204" s="18">
        <v>1.9186440937920624E-9</v>
      </c>
      <c r="Z204" s="18">
        <v>1.5273919327676144E-5</v>
      </c>
      <c r="AA204" t="s">
        <v>534</v>
      </c>
      <c r="AB204" t="s">
        <v>533</v>
      </c>
      <c r="AC204" s="2"/>
      <c r="AD204" s="1"/>
      <c r="AE204"/>
    </row>
    <row r="205" spans="1:31" ht="15.75" x14ac:dyDescent="0.25">
      <c r="A205" t="s">
        <v>118</v>
      </c>
      <c r="B205" t="s">
        <v>550</v>
      </c>
      <c r="C205" s="3">
        <v>1</v>
      </c>
      <c r="D205">
        <v>2</v>
      </c>
      <c r="E205" s="3">
        <v>3</v>
      </c>
      <c r="F205" s="4">
        <v>44603</v>
      </c>
      <c r="G205" s="15">
        <v>0.36097222222222225</v>
      </c>
      <c r="H205">
        <v>26.7</v>
      </c>
      <c r="I205">
        <v>27.8</v>
      </c>
      <c r="J205">
        <v>27.2</v>
      </c>
      <c r="K205">
        <v>28.7</v>
      </c>
      <c r="L205">
        <v>27.6</v>
      </c>
      <c r="M205">
        <v>102.4</v>
      </c>
      <c r="N205">
        <v>29.9</v>
      </c>
      <c r="W205">
        <v>30.1</v>
      </c>
      <c r="X205">
        <v>27.7</v>
      </c>
      <c r="Y205" s="18">
        <v>1.7363294966439713E-9</v>
      </c>
      <c r="Z205" s="18">
        <v>3.302238819838208E-5</v>
      </c>
      <c r="AA205" t="s">
        <v>533</v>
      </c>
      <c r="AB205" t="s">
        <v>533</v>
      </c>
      <c r="AC205" s="2"/>
      <c r="AD205" s="1"/>
      <c r="AE205"/>
    </row>
    <row r="206" spans="1:31" ht="15.75" x14ac:dyDescent="0.25">
      <c r="A206" t="s">
        <v>121</v>
      </c>
      <c r="B206" t="s">
        <v>550</v>
      </c>
      <c r="C206" s="3">
        <v>2</v>
      </c>
      <c r="D206">
        <v>1</v>
      </c>
      <c r="E206" s="3">
        <v>1</v>
      </c>
      <c r="F206" s="4">
        <v>44604</v>
      </c>
      <c r="G206" s="15">
        <v>0.7483912037037036</v>
      </c>
      <c r="H206">
        <v>27.4</v>
      </c>
      <c r="I206">
        <v>27.6</v>
      </c>
      <c r="J206">
        <v>27.8</v>
      </c>
      <c r="K206">
        <v>27.2</v>
      </c>
      <c r="L206">
        <v>27.5</v>
      </c>
      <c r="M206">
        <v>102.4</v>
      </c>
      <c r="N206">
        <v>30.1</v>
      </c>
      <c r="W206">
        <v>30.2</v>
      </c>
      <c r="X206">
        <v>27.3</v>
      </c>
      <c r="Y206" s="18">
        <v>4.3581370384218329E-9</v>
      </c>
      <c r="Z206" s="18">
        <v>7.1959780761347684E-5</v>
      </c>
      <c r="AA206" t="s">
        <v>533</v>
      </c>
      <c r="AB206" t="s">
        <v>533</v>
      </c>
      <c r="AC206" s="2"/>
      <c r="AD206" s="1"/>
      <c r="AE206"/>
    </row>
    <row r="207" spans="1:31" ht="15.75" x14ac:dyDescent="0.25">
      <c r="A207" t="s">
        <v>122</v>
      </c>
      <c r="B207" t="s">
        <v>550</v>
      </c>
      <c r="C207" s="3">
        <v>2</v>
      </c>
      <c r="D207">
        <v>1</v>
      </c>
      <c r="E207" s="3">
        <v>2</v>
      </c>
      <c r="F207" s="4">
        <v>44604</v>
      </c>
      <c r="G207" s="15">
        <v>0.75204861111111121</v>
      </c>
      <c r="H207">
        <v>27.4</v>
      </c>
      <c r="I207">
        <v>27.6</v>
      </c>
      <c r="J207">
        <v>27.8</v>
      </c>
      <c r="K207">
        <v>27.2</v>
      </c>
      <c r="L207">
        <v>27.5</v>
      </c>
      <c r="M207">
        <v>102.4</v>
      </c>
      <c r="N207">
        <v>30.1</v>
      </c>
      <c r="W207">
        <v>30.2</v>
      </c>
      <c r="X207">
        <v>27.3</v>
      </c>
      <c r="Y207" s="18">
        <v>7.8727475168385753E-10</v>
      </c>
      <c r="Z207" s="18">
        <v>7.7546769260657052E-5</v>
      </c>
      <c r="AA207" t="s">
        <v>533</v>
      </c>
      <c r="AB207" t="s">
        <v>533</v>
      </c>
      <c r="AC207" s="2"/>
      <c r="AD207" s="1"/>
      <c r="AE207"/>
    </row>
    <row r="208" spans="1:31" ht="15.75" x14ac:dyDescent="0.25">
      <c r="A208" t="s">
        <v>123</v>
      </c>
      <c r="B208" t="s">
        <v>550</v>
      </c>
      <c r="C208" s="3">
        <v>2</v>
      </c>
      <c r="D208">
        <v>1</v>
      </c>
      <c r="E208" s="3">
        <v>3</v>
      </c>
      <c r="F208" s="4">
        <v>44604</v>
      </c>
      <c r="G208" s="15">
        <v>0.75572916666666667</v>
      </c>
      <c r="H208">
        <v>27.4</v>
      </c>
      <c r="I208">
        <v>27.6</v>
      </c>
      <c r="J208">
        <v>27.8</v>
      </c>
      <c r="K208">
        <v>27.2</v>
      </c>
      <c r="L208">
        <v>27.5</v>
      </c>
      <c r="M208">
        <v>102.4</v>
      </c>
      <c r="N208">
        <v>30.1</v>
      </c>
      <c r="W208">
        <v>30.2</v>
      </c>
      <c r="X208">
        <v>27.3</v>
      </c>
      <c r="Y208" s="18">
        <v>6.4395165875630325E-11</v>
      </c>
      <c r="Z208" s="18">
        <v>2.8162602623048965E-5</v>
      </c>
      <c r="AA208" t="s">
        <v>534</v>
      </c>
      <c r="AB208" t="s">
        <v>533</v>
      </c>
      <c r="AC208" s="2"/>
      <c r="AD208" s="1"/>
      <c r="AE208"/>
    </row>
    <row r="209" spans="1:31" ht="15.75" x14ac:dyDescent="0.25">
      <c r="A209" t="s">
        <v>127</v>
      </c>
      <c r="B209" t="s">
        <v>550</v>
      </c>
      <c r="C209" s="3">
        <v>2</v>
      </c>
      <c r="D209">
        <v>2</v>
      </c>
      <c r="E209" s="3">
        <v>1</v>
      </c>
      <c r="F209" s="4">
        <v>44604</v>
      </c>
      <c r="G209" s="15">
        <v>0.75871527777777781</v>
      </c>
      <c r="H209">
        <v>26</v>
      </c>
      <c r="I209">
        <v>28</v>
      </c>
      <c r="J209">
        <v>26.4</v>
      </c>
      <c r="K209">
        <v>27.1</v>
      </c>
      <c r="L209">
        <v>26.875</v>
      </c>
      <c r="M209">
        <v>102.4</v>
      </c>
      <c r="N209">
        <v>27.9</v>
      </c>
      <c r="W209">
        <v>27.7</v>
      </c>
      <c r="X209">
        <v>26.4</v>
      </c>
      <c r="Y209" s="18">
        <v>9.5896706304990446E-8</v>
      </c>
      <c r="Z209" s="18">
        <v>1.0133505951774093E-4</v>
      </c>
      <c r="AA209" t="s">
        <v>533</v>
      </c>
      <c r="AB209" t="s">
        <v>533</v>
      </c>
      <c r="AC209" s="2"/>
      <c r="AD209" s="1"/>
      <c r="AE209"/>
    </row>
    <row r="210" spans="1:31" ht="15.75" x14ac:dyDescent="0.25">
      <c r="A210" t="s">
        <v>128</v>
      </c>
      <c r="B210" t="s">
        <v>550</v>
      </c>
      <c r="C210" s="3">
        <v>2</v>
      </c>
      <c r="D210">
        <v>2</v>
      </c>
      <c r="E210" s="3">
        <v>2</v>
      </c>
      <c r="F210" s="4">
        <v>44604</v>
      </c>
      <c r="G210" s="15">
        <v>0.76240740740740742</v>
      </c>
      <c r="H210">
        <v>26</v>
      </c>
      <c r="I210">
        <v>28</v>
      </c>
      <c r="J210">
        <v>26.4</v>
      </c>
      <c r="K210">
        <v>27.1</v>
      </c>
      <c r="L210">
        <v>26.875</v>
      </c>
      <c r="M210">
        <v>102.4</v>
      </c>
      <c r="N210">
        <v>27.9</v>
      </c>
      <c r="W210">
        <v>27.7</v>
      </c>
      <c r="X210">
        <v>26.4</v>
      </c>
      <c r="Y210" s="18">
        <v>3.1480800348386919E-8</v>
      </c>
      <c r="Z210" s="18">
        <v>4.5451099265909697E-5</v>
      </c>
      <c r="AA210" t="s">
        <v>533</v>
      </c>
      <c r="AB210" t="s">
        <v>533</v>
      </c>
      <c r="AC210" s="2"/>
      <c r="AD210" s="1"/>
      <c r="AE210"/>
    </row>
    <row r="211" spans="1:31" ht="15.75" x14ac:dyDescent="0.25">
      <c r="A211" t="s">
        <v>129</v>
      </c>
      <c r="B211" t="s">
        <v>550</v>
      </c>
      <c r="C211" s="3">
        <v>2</v>
      </c>
      <c r="D211">
        <v>2</v>
      </c>
      <c r="E211" s="3">
        <v>3</v>
      </c>
      <c r="F211" s="4">
        <v>44604</v>
      </c>
      <c r="G211" s="15">
        <v>0.76597222222222217</v>
      </c>
      <c r="H211">
        <v>26</v>
      </c>
      <c r="I211">
        <v>28</v>
      </c>
      <c r="J211">
        <v>26.4</v>
      </c>
      <c r="K211">
        <v>27.1</v>
      </c>
      <c r="L211">
        <v>26.875</v>
      </c>
      <c r="M211">
        <v>102.4</v>
      </c>
      <c r="N211">
        <v>27.9</v>
      </c>
      <c r="W211">
        <v>27.7</v>
      </c>
      <c r="X211">
        <v>26.4</v>
      </c>
      <c r="Y211" s="18">
        <v>5.0798443671662195E-8</v>
      </c>
      <c r="Z211" s="18">
        <v>6.7727968267291538E-5</v>
      </c>
      <c r="AA211" t="s">
        <v>533</v>
      </c>
      <c r="AB211" t="s">
        <v>533</v>
      </c>
      <c r="AC211" s="2"/>
      <c r="AD211" s="1"/>
      <c r="AE211"/>
    </row>
    <row r="212" spans="1:31" ht="15.75" x14ac:dyDescent="0.25">
      <c r="A212" t="s">
        <v>130</v>
      </c>
      <c r="B212" t="s">
        <v>550</v>
      </c>
      <c r="C212" s="3">
        <v>3</v>
      </c>
      <c r="D212">
        <v>1</v>
      </c>
      <c r="E212">
        <v>1</v>
      </c>
      <c r="F212" s="4">
        <v>44605</v>
      </c>
      <c r="G212" s="15">
        <v>0.39444444444444443</v>
      </c>
      <c r="H212">
        <v>27.9</v>
      </c>
      <c r="I212">
        <v>27.9</v>
      </c>
      <c r="J212">
        <v>28.2</v>
      </c>
      <c r="K212">
        <v>28.3</v>
      </c>
      <c r="L212">
        <v>28.074999999999999</v>
      </c>
      <c r="M212">
        <v>102.1</v>
      </c>
      <c r="N212">
        <v>30.5</v>
      </c>
      <c r="W212">
        <v>30.4</v>
      </c>
      <c r="X212">
        <v>26.5</v>
      </c>
      <c r="Y212" s="18">
        <v>3.1874838860379997E-9</v>
      </c>
      <c r="Z212" s="18">
        <v>1.385590693709541E-5</v>
      </c>
      <c r="AA212" t="s">
        <v>533</v>
      </c>
      <c r="AB212" t="s">
        <v>533</v>
      </c>
      <c r="AC212" s="2"/>
      <c r="AD212" s="1"/>
      <c r="AE212"/>
    </row>
    <row r="213" spans="1:31" ht="15.75" x14ac:dyDescent="0.25">
      <c r="A213" t="s">
        <v>131</v>
      </c>
      <c r="B213" t="s">
        <v>550</v>
      </c>
      <c r="C213" s="3">
        <v>3</v>
      </c>
      <c r="D213">
        <v>1</v>
      </c>
      <c r="E213" s="3">
        <v>2</v>
      </c>
      <c r="F213" s="4">
        <v>44605</v>
      </c>
      <c r="G213" s="15">
        <v>0.39851851851851849</v>
      </c>
      <c r="H213">
        <v>27.9</v>
      </c>
      <c r="I213">
        <v>27.9</v>
      </c>
      <c r="J213">
        <v>28.2</v>
      </c>
      <c r="K213">
        <v>28.3</v>
      </c>
      <c r="L213">
        <v>28.074999999999999</v>
      </c>
      <c r="M213">
        <v>102.1</v>
      </c>
      <c r="N213">
        <v>30.5</v>
      </c>
      <c r="W213">
        <v>30.4</v>
      </c>
      <c r="X213">
        <v>26.5</v>
      </c>
      <c r="Y213" s="18">
        <v>3.8780894747721065E-10</v>
      </c>
      <c r="Z213" s="18">
        <v>2.2828110527643965E-5</v>
      </c>
      <c r="AA213" t="s">
        <v>534</v>
      </c>
      <c r="AB213" t="s">
        <v>533</v>
      </c>
      <c r="AC213" s="2"/>
      <c r="AD213" s="1"/>
      <c r="AE213"/>
    </row>
    <row r="214" spans="1:31" ht="15.75" x14ac:dyDescent="0.25">
      <c r="A214" t="s">
        <v>132</v>
      </c>
      <c r="B214" t="s">
        <v>550</v>
      </c>
      <c r="C214" s="3">
        <v>3</v>
      </c>
      <c r="D214">
        <v>1</v>
      </c>
      <c r="E214" s="3">
        <v>3</v>
      </c>
      <c r="F214" s="4">
        <v>44605</v>
      </c>
      <c r="G214" s="15">
        <v>0.40645833333333337</v>
      </c>
      <c r="H214">
        <v>27.9</v>
      </c>
      <c r="I214">
        <v>27.9</v>
      </c>
      <c r="J214">
        <v>28.2</v>
      </c>
      <c r="K214">
        <v>28.3</v>
      </c>
      <c r="L214">
        <v>28.074999999999999</v>
      </c>
      <c r="M214">
        <v>102.1</v>
      </c>
      <c r="N214">
        <v>30.5</v>
      </c>
      <c r="W214">
        <v>30.4</v>
      </c>
      <c r="X214">
        <v>26.5</v>
      </c>
      <c r="Y214" s="18">
        <v>1.0659970083352485E-10</v>
      </c>
      <c r="Z214" s="18">
        <v>2.2858616638360782E-5</v>
      </c>
      <c r="AA214" t="s">
        <v>534</v>
      </c>
      <c r="AB214" t="s">
        <v>533</v>
      </c>
      <c r="AC214" s="2"/>
      <c r="AD214" s="1"/>
      <c r="AE214"/>
    </row>
    <row r="215" spans="1:31" ht="15.75" x14ac:dyDescent="0.25">
      <c r="A215" t="s">
        <v>136</v>
      </c>
      <c r="B215" t="s">
        <v>550</v>
      </c>
      <c r="C215" s="3">
        <v>3</v>
      </c>
      <c r="D215">
        <v>2</v>
      </c>
      <c r="E215" s="3">
        <v>1</v>
      </c>
      <c r="F215" s="4">
        <v>44605</v>
      </c>
      <c r="G215" s="15">
        <v>0.43078703703703702</v>
      </c>
      <c r="H215">
        <v>27</v>
      </c>
      <c r="I215">
        <v>27.3</v>
      </c>
      <c r="J215">
        <v>26.8</v>
      </c>
      <c r="K215">
        <v>25.6</v>
      </c>
      <c r="L215">
        <v>26.674999999999997</v>
      </c>
      <c r="M215">
        <v>102.4</v>
      </c>
      <c r="N215">
        <v>31.7</v>
      </c>
      <c r="W215">
        <v>31.9</v>
      </c>
      <c r="X215">
        <v>26.9</v>
      </c>
      <c r="Y215" s="18">
        <v>-1.0598087437226358E-9</v>
      </c>
      <c r="Z215" s="18">
        <v>3.0762190862373115E-5</v>
      </c>
      <c r="AA215" t="s">
        <v>534</v>
      </c>
      <c r="AB215" t="s">
        <v>533</v>
      </c>
      <c r="AC215" s="2"/>
      <c r="AD215" s="1"/>
      <c r="AE215"/>
    </row>
    <row r="216" spans="1:31" ht="15.75" x14ac:dyDescent="0.25">
      <c r="A216" t="s">
        <v>137</v>
      </c>
      <c r="B216" t="s">
        <v>550</v>
      </c>
      <c r="C216" s="3">
        <v>3</v>
      </c>
      <c r="D216">
        <v>2</v>
      </c>
      <c r="E216" s="3">
        <v>2</v>
      </c>
      <c r="F216" s="4">
        <v>44605</v>
      </c>
      <c r="G216" s="15">
        <v>0.43446759259259254</v>
      </c>
      <c r="H216">
        <v>27</v>
      </c>
      <c r="I216">
        <v>27.3</v>
      </c>
      <c r="J216">
        <v>26.8</v>
      </c>
      <c r="K216">
        <v>25.6</v>
      </c>
      <c r="L216">
        <v>26.674999999999997</v>
      </c>
      <c r="M216">
        <v>102.4</v>
      </c>
      <c r="N216">
        <v>31.7</v>
      </c>
      <c r="W216">
        <v>31.9</v>
      </c>
      <c r="X216">
        <v>26.9</v>
      </c>
      <c r="Y216" s="18">
        <v>7.7524278242148799E-10</v>
      </c>
      <c r="Z216" s="18">
        <v>6.5612994282712126E-6</v>
      </c>
      <c r="AA216" t="s">
        <v>534</v>
      </c>
      <c r="AB216" t="s">
        <v>533</v>
      </c>
      <c r="AC216" s="2"/>
      <c r="AD216" s="1"/>
      <c r="AE216"/>
    </row>
    <row r="217" spans="1:31" ht="15.75" x14ac:dyDescent="0.25">
      <c r="A217" t="s">
        <v>138</v>
      </c>
      <c r="B217" t="s">
        <v>550</v>
      </c>
      <c r="C217" s="3">
        <v>3</v>
      </c>
      <c r="D217">
        <v>2</v>
      </c>
      <c r="E217">
        <v>3</v>
      </c>
      <c r="F217" s="4">
        <v>44605</v>
      </c>
      <c r="G217" s="15">
        <v>0.43925925925925924</v>
      </c>
      <c r="H217">
        <v>27</v>
      </c>
      <c r="I217">
        <v>27.3</v>
      </c>
      <c r="J217">
        <v>26.8</v>
      </c>
      <c r="K217">
        <v>25.6</v>
      </c>
      <c r="L217">
        <v>26.674999999999997</v>
      </c>
      <c r="M217">
        <v>102.4</v>
      </c>
      <c r="N217">
        <v>31.7</v>
      </c>
      <c r="W217">
        <v>31.9</v>
      </c>
      <c r="X217">
        <v>26.9</v>
      </c>
      <c r="Y217" s="18">
        <v>-1.3005534811607551E-9</v>
      </c>
      <c r="Z217" s="18">
        <v>2.5562899920191694E-5</v>
      </c>
      <c r="AA217" t="s">
        <v>534</v>
      </c>
      <c r="AB217" t="s">
        <v>533</v>
      </c>
      <c r="AC217" s="2"/>
      <c r="AD217" s="1"/>
      <c r="AE217"/>
    </row>
    <row r="218" spans="1:31" x14ac:dyDescent="0.25">
      <c r="A218" t="s">
        <v>58</v>
      </c>
      <c r="B218" t="s">
        <v>548</v>
      </c>
      <c r="C218">
        <v>1</v>
      </c>
      <c r="D218">
        <v>1</v>
      </c>
      <c r="E218">
        <v>1</v>
      </c>
      <c r="F218" s="4">
        <v>44600</v>
      </c>
      <c r="G218" s="15">
        <v>0.45173611111111112</v>
      </c>
      <c r="H218">
        <v>13.2</v>
      </c>
      <c r="I218">
        <v>13.3</v>
      </c>
      <c r="J218">
        <v>15.3</v>
      </c>
      <c r="K218">
        <v>13.1</v>
      </c>
      <c r="L218">
        <v>13.725</v>
      </c>
      <c r="M218">
        <v>102.1</v>
      </c>
      <c r="N218">
        <v>32.5</v>
      </c>
      <c r="O218">
        <v>7.14</v>
      </c>
      <c r="P218">
        <v>29.2</v>
      </c>
      <c r="Q218">
        <v>29</v>
      </c>
      <c r="R218">
        <v>29.1</v>
      </c>
      <c r="S218">
        <v>46.29</v>
      </c>
      <c r="T218">
        <v>43.02</v>
      </c>
      <c r="U218">
        <v>27.6</v>
      </c>
      <c r="V218">
        <v>27.96</v>
      </c>
      <c r="W218">
        <v>32.4</v>
      </c>
      <c r="Y218" s="18">
        <v>3.369510768054822E-8</v>
      </c>
      <c r="Z218" s="18">
        <v>-1.9519918297636683E-5</v>
      </c>
      <c r="AA218" s="19" t="s">
        <v>533</v>
      </c>
      <c r="AB218" s="19" t="s">
        <v>534</v>
      </c>
      <c r="AC218" s="2"/>
      <c r="AD218" s="1"/>
      <c r="AE218"/>
    </row>
    <row r="219" spans="1:31" ht="15.75" x14ac:dyDescent="0.25">
      <c r="A219" t="s">
        <v>59</v>
      </c>
      <c r="B219" s="3" t="s">
        <v>548</v>
      </c>
      <c r="C219" s="3">
        <v>1</v>
      </c>
      <c r="D219" s="3">
        <v>1</v>
      </c>
      <c r="E219" s="3">
        <v>2</v>
      </c>
      <c r="F219" s="4">
        <v>44600</v>
      </c>
      <c r="G219" s="15">
        <v>0.45598379629629626</v>
      </c>
      <c r="H219">
        <v>13.2</v>
      </c>
      <c r="I219">
        <v>13.3</v>
      </c>
      <c r="J219">
        <v>15.3</v>
      </c>
      <c r="K219">
        <v>13.1</v>
      </c>
      <c r="L219">
        <v>13.725</v>
      </c>
      <c r="M219">
        <v>102.1</v>
      </c>
      <c r="N219">
        <v>32.5</v>
      </c>
      <c r="O219">
        <v>7.14</v>
      </c>
      <c r="P219">
        <v>29.2</v>
      </c>
      <c r="Q219">
        <v>29</v>
      </c>
      <c r="R219">
        <v>29.1</v>
      </c>
      <c r="S219">
        <v>46.29</v>
      </c>
      <c r="T219">
        <v>43.02</v>
      </c>
      <c r="U219">
        <v>27.6</v>
      </c>
      <c r="V219">
        <v>27.96</v>
      </c>
      <c r="W219">
        <v>32.4</v>
      </c>
      <c r="Y219" s="18">
        <v>3.5188494210965648E-8</v>
      </c>
      <c r="Z219" s="18">
        <v>3.8206742927480873E-5</v>
      </c>
      <c r="AA219" s="19" t="s">
        <v>533</v>
      </c>
      <c r="AB219" s="19" t="s">
        <v>533</v>
      </c>
      <c r="AC219" s="2"/>
      <c r="AD219" s="1"/>
      <c r="AE219"/>
    </row>
    <row r="220" spans="1:31" ht="15.75" x14ac:dyDescent="0.25">
      <c r="A220" t="s">
        <v>60</v>
      </c>
      <c r="B220" t="s">
        <v>548</v>
      </c>
      <c r="C220" s="3">
        <v>1</v>
      </c>
      <c r="D220">
        <v>1</v>
      </c>
      <c r="E220">
        <v>3</v>
      </c>
      <c r="F220" s="4">
        <v>44600</v>
      </c>
      <c r="G220" s="15">
        <v>0.46016203703703701</v>
      </c>
      <c r="H220">
        <v>13.2</v>
      </c>
      <c r="I220">
        <v>13.3</v>
      </c>
      <c r="J220">
        <v>15.3</v>
      </c>
      <c r="K220">
        <v>13.1</v>
      </c>
      <c r="L220">
        <v>13.725</v>
      </c>
      <c r="M220">
        <v>102.1</v>
      </c>
      <c r="N220">
        <v>32.5</v>
      </c>
      <c r="O220">
        <v>7.14</v>
      </c>
      <c r="P220">
        <v>29.2</v>
      </c>
      <c r="Q220">
        <v>29</v>
      </c>
      <c r="R220">
        <v>29.1</v>
      </c>
      <c r="S220">
        <v>46.29</v>
      </c>
      <c r="T220">
        <v>43.02</v>
      </c>
      <c r="U220">
        <v>27.6</v>
      </c>
      <c r="V220">
        <v>27.96</v>
      </c>
      <c r="W220">
        <v>32.4</v>
      </c>
      <c r="Y220" s="18">
        <v>2.5432570238455338E-8</v>
      </c>
      <c r="Z220" s="18">
        <v>1.1671695151249715E-5</v>
      </c>
      <c r="AA220" s="19" t="s">
        <v>533</v>
      </c>
      <c r="AB220" s="19" t="s">
        <v>533</v>
      </c>
      <c r="AC220" s="2"/>
      <c r="AD220" s="1"/>
      <c r="AE220"/>
    </row>
    <row r="221" spans="1:31" ht="15.75" x14ac:dyDescent="0.25">
      <c r="A221" t="s">
        <v>82</v>
      </c>
      <c r="B221" t="s">
        <v>548</v>
      </c>
      <c r="C221" s="3">
        <v>2</v>
      </c>
      <c r="D221">
        <v>1</v>
      </c>
      <c r="E221" s="3">
        <v>1</v>
      </c>
      <c r="F221" s="4">
        <v>44601</v>
      </c>
      <c r="G221" s="15">
        <v>0.48758101851851854</v>
      </c>
      <c r="H221">
        <v>15.6</v>
      </c>
      <c r="I221">
        <v>11.8</v>
      </c>
      <c r="J221">
        <v>14.5</v>
      </c>
      <c r="K221">
        <v>12.2</v>
      </c>
      <c r="L221">
        <v>13.524999999999999</v>
      </c>
      <c r="M221">
        <v>102.5</v>
      </c>
      <c r="N221">
        <v>31.6</v>
      </c>
      <c r="O221">
        <v>7.09</v>
      </c>
      <c r="P221">
        <v>29.5</v>
      </c>
      <c r="Q221">
        <v>29.3</v>
      </c>
      <c r="R221">
        <v>29.4</v>
      </c>
      <c r="S221">
        <v>46.8</v>
      </c>
      <c r="T221">
        <v>43.25</v>
      </c>
      <c r="U221">
        <v>27.8</v>
      </c>
      <c r="V221">
        <v>28.12</v>
      </c>
      <c r="W221">
        <v>31.5</v>
      </c>
      <c r="Y221" s="18">
        <v>5.1535145291502916E-8</v>
      </c>
      <c r="Z221" s="18">
        <v>2.3696259685581288E-5</v>
      </c>
      <c r="AA221" s="19" t="s">
        <v>533</v>
      </c>
      <c r="AB221" s="19" t="s">
        <v>533</v>
      </c>
      <c r="AC221" s="2"/>
      <c r="AD221" s="1"/>
      <c r="AE221"/>
    </row>
    <row r="222" spans="1:31" ht="15.75" x14ac:dyDescent="0.25">
      <c r="A222" t="s">
        <v>83</v>
      </c>
      <c r="B222" t="s">
        <v>548</v>
      </c>
      <c r="C222" s="3">
        <v>2</v>
      </c>
      <c r="D222">
        <v>1</v>
      </c>
      <c r="E222" s="3">
        <v>2</v>
      </c>
      <c r="F222" s="4">
        <v>44601</v>
      </c>
      <c r="G222" s="15">
        <v>0.49142361111111116</v>
      </c>
      <c r="H222">
        <v>15.6</v>
      </c>
      <c r="I222">
        <v>11.8</v>
      </c>
      <c r="J222">
        <v>14.5</v>
      </c>
      <c r="K222">
        <v>12.2</v>
      </c>
      <c r="L222">
        <v>13.524999999999999</v>
      </c>
      <c r="M222">
        <v>102.5</v>
      </c>
      <c r="N222">
        <v>31.6</v>
      </c>
      <c r="O222">
        <v>7.09</v>
      </c>
      <c r="P222">
        <v>29.5</v>
      </c>
      <c r="Q222">
        <v>29.3</v>
      </c>
      <c r="R222">
        <v>29.4</v>
      </c>
      <c r="S222">
        <v>46.8</v>
      </c>
      <c r="T222">
        <v>43.25</v>
      </c>
      <c r="U222">
        <v>27.8</v>
      </c>
      <c r="V222">
        <v>28.12</v>
      </c>
      <c r="W222">
        <v>31.5</v>
      </c>
      <c r="Y222" s="18">
        <v>4.3917019961950647E-8</v>
      </c>
      <c r="Z222" s="18">
        <v>1.6814797472633331E-5</v>
      </c>
      <c r="AA222" s="19" t="s">
        <v>533</v>
      </c>
      <c r="AB222" s="19" t="s">
        <v>533</v>
      </c>
      <c r="AC222" s="2"/>
      <c r="AD222" s="1"/>
      <c r="AE222"/>
    </row>
    <row r="223" spans="1:31" ht="15.75" x14ac:dyDescent="0.25">
      <c r="A223" t="s">
        <v>84</v>
      </c>
      <c r="B223" t="s">
        <v>548</v>
      </c>
      <c r="C223" s="3">
        <v>2</v>
      </c>
      <c r="D223">
        <v>1</v>
      </c>
      <c r="E223" s="3">
        <v>3</v>
      </c>
      <c r="F223" s="4">
        <v>44601</v>
      </c>
      <c r="G223" s="15">
        <v>0.49541666666666667</v>
      </c>
      <c r="H223">
        <v>15.6</v>
      </c>
      <c r="I223">
        <v>11.8</v>
      </c>
      <c r="J223">
        <v>14.5</v>
      </c>
      <c r="K223">
        <v>12.2</v>
      </c>
      <c r="L223">
        <v>13.524999999999999</v>
      </c>
      <c r="M223">
        <v>102.5</v>
      </c>
      <c r="N223">
        <v>31.6</v>
      </c>
      <c r="O223">
        <v>7.09</v>
      </c>
      <c r="P223">
        <v>29.5</v>
      </c>
      <c r="Q223">
        <v>29.3</v>
      </c>
      <c r="R223">
        <v>29.4</v>
      </c>
      <c r="S223">
        <v>46.8</v>
      </c>
      <c r="T223">
        <v>43.25</v>
      </c>
      <c r="U223">
        <v>27.8</v>
      </c>
      <c r="V223">
        <v>28.12</v>
      </c>
      <c r="W223">
        <v>31.5</v>
      </c>
      <c r="Y223" s="18">
        <v>6.0630620617745807E-8</v>
      </c>
      <c r="Z223" s="18">
        <v>2.6533380011468854E-5</v>
      </c>
      <c r="AA223" s="19" t="s">
        <v>533</v>
      </c>
      <c r="AB223" s="19" t="s">
        <v>533</v>
      </c>
      <c r="AC223" s="2"/>
      <c r="AD223" s="1"/>
      <c r="AE223"/>
    </row>
    <row r="224" spans="1:31" ht="15.75" x14ac:dyDescent="0.25">
      <c r="A224" t="s">
        <v>100</v>
      </c>
      <c r="B224" t="s">
        <v>548</v>
      </c>
      <c r="C224" s="3">
        <v>3</v>
      </c>
      <c r="D224">
        <v>1</v>
      </c>
      <c r="E224" s="3">
        <v>1</v>
      </c>
      <c r="F224" s="4">
        <v>44602</v>
      </c>
      <c r="G224" s="15">
        <v>0.5465740740740741</v>
      </c>
      <c r="H224">
        <v>14</v>
      </c>
      <c r="I224">
        <v>17.600000000000001</v>
      </c>
      <c r="J224">
        <v>16.100000000000001</v>
      </c>
      <c r="K224">
        <v>14.2</v>
      </c>
      <c r="L224">
        <v>15.475000000000001</v>
      </c>
      <c r="M224">
        <v>102.4</v>
      </c>
      <c r="N224">
        <v>35.4</v>
      </c>
      <c r="O224">
        <v>7.21</v>
      </c>
      <c r="P224">
        <v>32.299999999999997</v>
      </c>
      <c r="Q224">
        <v>31.9</v>
      </c>
      <c r="R224">
        <v>32.099999999999994</v>
      </c>
      <c r="S224">
        <v>48.76</v>
      </c>
      <c r="T224">
        <v>43.09</v>
      </c>
      <c r="U224">
        <v>27.6</v>
      </c>
      <c r="V224">
        <v>28.03</v>
      </c>
      <c r="W224">
        <v>35.4</v>
      </c>
      <c r="Y224" s="18">
        <v>4.5230896894893885E-8</v>
      </c>
      <c r="Z224" s="18">
        <v>2.8837104766012338E-5</v>
      </c>
      <c r="AA224" s="19" t="s">
        <v>533</v>
      </c>
      <c r="AB224" s="19" t="s">
        <v>533</v>
      </c>
      <c r="AC224" s="2"/>
      <c r="AD224" s="1"/>
      <c r="AE224"/>
    </row>
    <row r="225" spans="1:31" ht="15.75" x14ac:dyDescent="0.25">
      <c r="A225" t="s">
        <v>101</v>
      </c>
      <c r="B225" t="s">
        <v>548</v>
      </c>
      <c r="C225" s="3">
        <v>3</v>
      </c>
      <c r="D225">
        <v>1</v>
      </c>
      <c r="E225" s="3">
        <v>2</v>
      </c>
      <c r="F225" s="4">
        <v>44602</v>
      </c>
      <c r="G225" s="15">
        <v>0.55048611111111112</v>
      </c>
      <c r="H225">
        <v>14</v>
      </c>
      <c r="I225">
        <v>17.600000000000001</v>
      </c>
      <c r="J225">
        <v>16.100000000000001</v>
      </c>
      <c r="K225">
        <v>14.2</v>
      </c>
      <c r="L225">
        <v>15.475000000000001</v>
      </c>
      <c r="M225">
        <v>102.4</v>
      </c>
      <c r="N225">
        <v>35.4</v>
      </c>
      <c r="O225">
        <v>7.21</v>
      </c>
      <c r="P225">
        <v>32.299999999999997</v>
      </c>
      <c r="Q225">
        <v>31.9</v>
      </c>
      <c r="R225">
        <v>32.099999999999994</v>
      </c>
      <c r="S225">
        <v>48.76</v>
      </c>
      <c r="T225">
        <v>43.09</v>
      </c>
      <c r="U225">
        <v>27.6</v>
      </c>
      <c r="V225">
        <v>28.03</v>
      </c>
      <c r="W225">
        <v>35.4</v>
      </c>
      <c r="Y225" s="18">
        <v>5.7309191109969982E-8</v>
      </c>
      <c r="Z225" s="18">
        <v>3.3804789100904157E-5</v>
      </c>
      <c r="AA225" s="19" t="s">
        <v>533</v>
      </c>
      <c r="AB225" s="19" t="s">
        <v>533</v>
      </c>
      <c r="AC225" s="2"/>
      <c r="AD225" s="1"/>
      <c r="AE225"/>
    </row>
    <row r="226" spans="1:31" ht="15.75" x14ac:dyDescent="0.25">
      <c r="A226" t="s">
        <v>102</v>
      </c>
      <c r="B226" t="s">
        <v>548</v>
      </c>
      <c r="C226" s="3">
        <v>3</v>
      </c>
      <c r="D226">
        <v>1</v>
      </c>
      <c r="E226" s="3">
        <v>3</v>
      </c>
      <c r="F226" s="4">
        <v>44602</v>
      </c>
      <c r="G226" s="15">
        <v>0.55410879629629628</v>
      </c>
      <c r="H226">
        <v>14</v>
      </c>
      <c r="I226">
        <v>17.600000000000001</v>
      </c>
      <c r="J226">
        <v>16.100000000000001</v>
      </c>
      <c r="K226">
        <v>14.2</v>
      </c>
      <c r="L226">
        <v>15.475000000000001</v>
      </c>
      <c r="M226">
        <v>102.4</v>
      </c>
      <c r="N226">
        <v>35.4</v>
      </c>
      <c r="O226">
        <v>7.21</v>
      </c>
      <c r="P226">
        <v>32.299999999999997</v>
      </c>
      <c r="Q226">
        <v>31.9</v>
      </c>
      <c r="R226">
        <v>32.099999999999994</v>
      </c>
      <c r="S226">
        <v>48.76</v>
      </c>
      <c r="T226">
        <v>43.09</v>
      </c>
      <c r="U226">
        <v>27.6</v>
      </c>
      <c r="V226">
        <v>28.03</v>
      </c>
      <c r="W226">
        <v>35.4</v>
      </c>
      <c r="Y226" s="18">
        <v>7.2608654795581123E-8</v>
      </c>
      <c r="Z226" s="18">
        <v>3.9224365403781705E-5</v>
      </c>
      <c r="AA226" s="19" t="s">
        <v>533</v>
      </c>
      <c r="AB226" s="19" t="s">
        <v>533</v>
      </c>
      <c r="AC226" s="2"/>
      <c r="AD226" s="1"/>
      <c r="AE226"/>
    </row>
    <row r="227" spans="1:31" ht="15.75" x14ac:dyDescent="0.25">
      <c r="A227" t="s">
        <v>58</v>
      </c>
      <c r="B227" t="s">
        <v>548</v>
      </c>
      <c r="C227" s="3">
        <v>1</v>
      </c>
      <c r="D227">
        <v>1</v>
      </c>
      <c r="E227">
        <v>1</v>
      </c>
      <c r="F227" s="4">
        <v>44600</v>
      </c>
      <c r="G227" s="15">
        <v>0.37438657407407411</v>
      </c>
      <c r="H227">
        <v>12.8</v>
      </c>
      <c r="I227">
        <v>15.2</v>
      </c>
      <c r="J227">
        <v>14.9</v>
      </c>
      <c r="K227">
        <v>11.8</v>
      </c>
      <c r="L227">
        <v>13.675000000000001</v>
      </c>
      <c r="M227">
        <v>102.4</v>
      </c>
      <c r="N227">
        <v>32.1</v>
      </c>
      <c r="O227">
        <v>7.1</v>
      </c>
      <c r="P227">
        <v>28.5</v>
      </c>
      <c r="Q227">
        <v>28.2</v>
      </c>
      <c r="R227">
        <v>28.35</v>
      </c>
      <c r="S227">
        <v>45.61</v>
      </c>
      <c r="T227">
        <v>43</v>
      </c>
      <c r="U227">
        <v>27.6</v>
      </c>
      <c r="V227">
        <v>27.95</v>
      </c>
      <c r="W227">
        <v>32.200000000000003</v>
      </c>
      <c r="Y227" s="18">
        <v>1.0676777013316795E-7</v>
      </c>
      <c r="Z227" s="18">
        <v>3.2240443837372545E-5</v>
      </c>
      <c r="AA227" t="s">
        <v>533</v>
      </c>
      <c r="AB227" t="s">
        <v>533</v>
      </c>
      <c r="AC227" s="2"/>
      <c r="AD227" s="1"/>
      <c r="AE227"/>
    </row>
    <row r="228" spans="1:31" ht="15.75" x14ac:dyDescent="0.25">
      <c r="A228" t="s">
        <v>59</v>
      </c>
      <c r="B228" t="s">
        <v>548</v>
      </c>
      <c r="C228" s="3">
        <v>1</v>
      </c>
      <c r="D228">
        <v>1</v>
      </c>
      <c r="E228" s="3">
        <v>2</v>
      </c>
      <c r="F228" s="4">
        <v>44600</v>
      </c>
      <c r="G228" s="15">
        <v>0.37800925925925927</v>
      </c>
      <c r="H228">
        <v>12.8</v>
      </c>
      <c r="I228">
        <v>15.2</v>
      </c>
      <c r="J228">
        <v>14.9</v>
      </c>
      <c r="K228">
        <v>11.8</v>
      </c>
      <c r="L228">
        <v>13.675000000000001</v>
      </c>
      <c r="M228">
        <v>102.4</v>
      </c>
      <c r="N228">
        <v>32.1</v>
      </c>
      <c r="O228">
        <v>7.1</v>
      </c>
      <c r="P228">
        <v>28.5</v>
      </c>
      <c r="Q228">
        <v>28.2</v>
      </c>
      <c r="R228">
        <v>28.35</v>
      </c>
      <c r="S228">
        <v>45.61</v>
      </c>
      <c r="T228">
        <v>43</v>
      </c>
      <c r="U228">
        <v>27.6</v>
      </c>
      <c r="V228">
        <v>27.95</v>
      </c>
      <c r="W228">
        <v>32.200000000000003</v>
      </c>
      <c r="Y228" s="18">
        <v>1.3535606349742301E-7</v>
      </c>
      <c r="Z228" s="18">
        <v>3.3338414925464523E-5</v>
      </c>
      <c r="AA228" t="s">
        <v>533</v>
      </c>
      <c r="AB228" t="s">
        <v>533</v>
      </c>
      <c r="AC228" s="2"/>
      <c r="AD228" s="1"/>
      <c r="AE228"/>
    </row>
    <row r="229" spans="1:31" ht="15.75" x14ac:dyDescent="0.25">
      <c r="A229" t="s">
        <v>60</v>
      </c>
      <c r="B229" t="s">
        <v>548</v>
      </c>
      <c r="C229" s="3">
        <v>1</v>
      </c>
      <c r="D229">
        <v>1</v>
      </c>
      <c r="E229" s="3">
        <v>3</v>
      </c>
      <c r="F229" s="4">
        <v>44600</v>
      </c>
      <c r="G229" s="15">
        <v>0.38179398148148147</v>
      </c>
      <c r="H229">
        <v>12.8</v>
      </c>
      <c r="I229">
        <v>15.2</v>
      </c>
      <c r="J229">
        <v>14.9</v>
      </c>
      <c r="K229">
        <v>11.8</v>
      </c>
      <c r="L229">
        <v>13.675000000000001</v>
      </c>
      <c r="M229">
        <v>102.4</v>
      </c>
      <c r="N229">
        <v>32.1</v>
      </c>
      <c r="O229">
        <v>7.1</v>
      </c>
      <c r="P229">
        <v>28.5</v>
      </c>
      <c r="Q229">
        <v>28.2</v>
      </c>
      <c r="R229">
        <v>28.35</v>
      </c>
      <c r="S229">
        <v>45.61</v>
      </c>
      <c r="T229">
        <v>43</v>
      </c>
      <c r="U229">
        <v>27.6</v>
      </c>
      <c r="V229">
        <v>27.95</v>
      </c>
      <c r="W229">
        <v>32.200000000000003</v>
      </c>
      <c r="Y229" s="18">
        <v>9.1099078555321066E-8</v>
      </c>
      <c r="Z229" s="18">
        <v>3.5743915346439345E-5</v>
      </c>
      <c r="AA229" t="s">
        <v>533</v>
      </c>
      <c r="AB229" t="s">
        <v>533</v>
      </c>
      <c r="AC229" s="2"/>
      <c r="AD229" s="1"/>
      <c r="AE229"/>
    </row>
    <row r="230" spans="1:31" ht="15.75" x14ac:dyDescent="0.25">
      <c r="A230" t="s">
        <v>82</v>
      </c>
      <c r="B230" t="s">
        <v>548</v>
      </c>
      <c r="C230" s="3">
        <v>2</v>
      </c>
      <c r="D230">
        <v>1</v>
      </c>
      <c r="E230">
        <v>1</v>
      </c>
      <c r="F230" s="4">
        <v>44601</v>
      </c>
      <c r="G230" s="15">
        <v>0.39673611111111112</v>
      </c>
      <c r="H230">
        <v>18.8</v>
      </c>
      <c r="I230">
        <v>16.3</v>
      </c>
      <c r="J230">
        <v>15</v>
      </c>
      <c r="K230">
        <v>17.600000000000001</v>
      </c>
      <c r="L230">
        <v>16.925000000000001</v>
      </c>
      <c r="M230">
        <v>102.5</v>
      </c>
      <c r="N230">
        <v>33.4</v>
      </c>
      <c r="O230">
        <v>7.11</v>
      </c>
      <c r="P230">
        <v>29.4</v>
      </c>
      <c r="Q230">
        <v>29.3</v>
      </c>
      <c r="R230">
        <v>29.35</v>
      </c>
      <c r="S230">
        <v>46.48</v>
      </c>
      <c r="T230">
        <v>43.04</v>
      </c>
      <c r="U230">
        <v>27.6</v>
      </c>
      <c r="V230">
        <v>28.01</v>
      </c>
      <c r="W230">
        <v>33.6</v>
      </c>
      <c r="Y230" s="18">
        <v>6.8141420718293511E-8</v>
      </c>
      <c r="Z230" s="18">
        <v>1.830000881297983E-5</v>
      </c>
      <c r="AA230" t="s">
        <v>533</v>
      </c>
      <c r="AB230" t="s">
        <v>533</v>
      </c>
      <c r="AC230" s="2"/>
      <c r="AD230" s="1"/>
      <c r="AE230"/>
    </row>
    <row r="231" spans="1:31" ht="15.75" x14ac:dyDescent="0.25">
      <c r="A231" t="s">
        <v>83</v>
      </c>
      <c r="B231" t="s">
        <v>548</v>
      </c>
      <c r="C231" s="3">
        <v>2</v>
      </c>
      <c r="D231">
        <v>1</v>
      </c>
      <c r="E231" s="3">
        <v>2</v>
      </c>
      <c r="F231" s="4">
        <v>44601</v>
      </c>
      <c r="G231" s="15">
        <v>0.40028935185185183</v>
      </c>
      <c r="H231">
        <v>18.8</v>
      </c>
      <c r="I231">
        <v>16.3</v>
      </c>
      <c r="J231">
        <v>15</v>
      </c>
      <c r="K231">
        <v>17.600000000000001</v>
      </c>
      <c r="L231">
        <v>16.925000000000001</v>
      </c>
      <c r="M231">
        <v>102.5</v>
      </c>
      <c r="N231">
        <v>33.4</v>
      </c>
      <c r="O231">
        <v>7.11</v>
      </c>
      <c r="P231">
        <v>29.4</v>
      </c>
      <c r="Q231">
        <v>29.3</v>
      </c>
      <c r="R231">
        <v>29.35</v>
      </c>
      <c r="S231">
        <v>46.48</v>
      </c>
      <c r="T231">
        <v>43.04</v>
      </c>
      <c r="U231">
        <v>27.6</v>
      </c>
      <c r="V231">
        <v>28.01</v>
      </c>
      <c r="W231">
        <v>33.6</v>
      </c>
      <c r="Y231" s="18">
        <v>1.2963496312877747E-7</v>
      </c>
      <c r="Z231" s="18">
        <v>4.0522130406362259E-5</v>
      </c>
      <c r="AA231" t="s">
        <v>533</v>
      </c>
      <c r="AB231" t="s">
        <v>533</v>
      </c>
      <c r="AC231" s="2"/>
      <c r="AD231" s="1"/>
      <c r="AE231"/>
    </row>
    <row r="232" spans="1:31" ht="15.75" x14ac:dyDescent="0.25">
      <c r="A232" t="s">
        <v>84</v>
      </c>
      <c r="B232" t="s">
        <v>548</v>
      </c>
      <c r="C232" s="3">
        <v>2</v>
      </c>
      <c r="D232">
        <v>1</v>
      </c>
      <c r="E232">
        <v>3</v>
      </c>
      <c r="F232" s="4">
        <v>44601</v>
      </c>
      <c r="G232" s="15">
        <v>0.40416666666666662</v>
      </c>
      <c r="H232">
        <v>18.8</v>
      </c>
      <c r="I232">
        <v>16.3</v>
      </c>
      <c r="J232">
        <v>15</v>
      </c>
      <c r="K232">
        <v>17.600000000000001</v>
      </c>
      <c r="L232">
        <v>16.925000000000001</v>
      </c>
      <c r="M232">
        <v>102.5</v>
      </c>
      <c r="N232">
        <v>33.4</v>
      </c>
      <c r="O232">
        <v>7.11</v>
      </c>
      <c r="P232">
        <v>29.4</v>
      </c>
      <c r="Q232">
        <v>29.3</v>
      </c>
      <c r="R232">
        <v>29.35</v>
      </c>
      <c r="S232">
        <v>46.48</v>
      </c>
      <c r="T232">
        <v>43.04</v>
      </c>
      <c r="U232">
        <v>27.6</v>
      </c>
      <c r="V232">
        <v>28.01</v>
      </c>
      <c r="W232">
        <v>33.6</v>
      </c>
      <c r="Y232" s="18">
        <v>1.0839352944943728E-7</v>
      </c>
      <c r="Z232" s="18">
        <v>3.5853771499191671E-5</v>
      </c>
      <c r="AA232" t="s">
        <v>533</v>
      </c>
      <c r="AB232" t="s">
        <v>533</v>
      </c>
      <c r="AC232" s="2"/>
      <c r="AD232" s="1"/>
      <c r="AE232"/>
    </row>
    <row r="233" spans="1:31" ht="15.75" x14ac:dyDescent="0.25">
      <c r="A233" t="s">
        <v>100</v>
      </c>
      <c r="B233" t="s">
        <v>548</v>
      </c>
      <c r="C233" s="3">
        <v>3</v>
      </c>
      <c r="D233">
        <v>1</v>
      </c>
      <c r="E233" s="3">
        <v>1</v>
      </c>
      <c r="F233" s="4">
        <v>44602</v>
      </c>
      <c r="G233" s="15">
        <v>0.38585648148148149</v>
      </c>
      <c r="H233">
        <v>18.100000000000001</v>
      </c>
      <c r="I233">
        <v>18.5</v>
      </c>
      <c r="J233">
        <v>19.8</v>
      </c>
      <c r="K233">
        <v>17.399999999999999</v>
      </c>
      <c r="L233">
        <v>18.450000000000003</v>
      </c>
      <c r="M233">
        <v>102.3</v>
      </c>
      <c r="N233">
        <v>32.9</v>
      </c>
      <c r="O233">
        <v>7.11</v>
      </c>
      <c r="P233">
        <v>29</v>
      </c>
      <c r="Q233">
        <v>28.7</v>
      </c>
      <c r="R233">
        <v>28.85</v>
      </c>
      <c r="S233">
        <v>46.17</v>
      </c>
      <c r="T233">
        <v>43.12</v>
      </c>
      <c r="U233">
        <v>27.5</v>
      </c>
      <c r="V233">
        <v>27.99</v>
      </c>
      <c r="W233">
        <v>32.799999999999997</v>
      </c>
      <c r="Y233" s="18">
        <v>7.8449795731895522E-8</v>
      </c>
      <c r="Z233" s="18">
        <v>4.4103615542883491E-5</v>
      </c>
      <c r="AA233" t="s">
        <v>533</v>
      </c>
      <c r="AB233" t="s">
        <v>533</v>
      </c>
      <c r="AC233" s="2"/>
      <c r="AD233" s="1"/>
      <c r="AE233"/>
    </row>
    <row r="234" spans="1:31" ht="15.75" x14ac:dyDescent="0.25">
      <c r="A234" t="s">
        <v>101</v>
      </c>
      <c r="B234" t="s">
        <v>548</v>
      </c>
      <c r="C234" s="3">
        <v>3</v>
      </c>
      <c r="D234">
        <v>1</v>
      </c>
      <c r="E234" s="3">
        <v>2</v>
      </c>
      <c r="F234" s="4">
        <v>44602</v>
      </c>
      <c r="G234" s="15">
        <v>0.38994212962962965</v>
      </c>
      <c r="H234">
        <v>18.100000000000001</v>
      </c>
      <c r="I234">
        <v>18.5</v>
      </c>
      <c r="J234">
        <v>19.8</v>
      </c>
      <c r="K234">
        <v>17.399999999999999</v>
      </c>
      <c r="L234">
        <v>18.450000000000003</v>
      </c>
      <c r="M234">
        <v>102.3</v>
      </c>
      <c r="N234">
        <v>32.9</v>
      </c>
      <c r="O234">
        <v>7.11</v>
      </c>
      <c r="P234">
        <v>29</v>
      </c>
      <c r="Q234">
        <v>28.7</v>
      </c>
      <c r="R234">
        <v>28.85</v>
      </c>
      <c r="S234">
        <v>46.17</v>
      </c>
      <c r="T234">
        <v>43.12</v>
      </c>
      <c r="U234">
        <v>27.5</v>
      </c>
      <c r="V234">
        <v>27.99</v>
      </c>
      <c r="W234">
        <v>32.799999999999997</v>
      </c>
      <c r="Y234" s="18">
        <v>7.9788736744528272E-8</v>
      </c>
      <c r="Z234" s="18">
        <v>4.703123995192981E-5</v>
      </c>
      <c r="AA234" t="s">
        <v>533</v>
      </c>
      <c r="AB234" t="s">
        <v>533</v>
      </c>
      <c r="AC234" s="2"/>
      <c r="AD234" s="1"/>
      <c r="AE234"/>
    </row>
    <row r="235" spans="1:31" ht="15.75" x14ac:dyDescent="0.25">
      <c r="A235" t="s">
        <v>102</v>
      </c>
      <c r="B235" t="s">
        <v>548</v>
      </c>
      <c r="C235" s="3">
        <v>3</v>
      </c>
      <c r="D235">
        <v>1</v>
      </c>
      <c r="E235" s="3">
        <v>3</v>
      </c>
      <c r="F235" s="4">
        <v>44602</v>
      </c>
      <c r="G235" s="15">
        <v>0.39406249999999998</v>
      </c>
      <c r="H235">
        <v>18.100000000000001</v>
      </c>
      <c r="I235">
        <v>18.5</v>
      </c>
      <c r="J235">
        <v>19.8</v>
      </c>
      <c r="K235">
        <v>17.399999999999999</v>
      </c>
      <c r="L235">
        <v>18.450000000000003</v>
      </c>
      <c r="M235">
        <v>102.3</v>
      </c>
      <c r="N235">
        <v>32.9</v>
      </c>
      <c r="O235">
        <v>7.11</v>
      </c>
      <c r="P235">
        <v>29</v>
      </c>
      <c r="Q235">
        <v>28.7</v>
      </c>
      <c r="R235">
        <v>28.85</v>
      </c>
      <c r="S235">
        <v>46.17</v>
      </c>
      <c r="T235">
        <v>43.12</v>
      </c>
      <c r="U235">
        <v>27.5</v>
      </c>
      <c r="V235">
        <v>27.99</v>
      </c>
      <c r="W235">
        <v>32.799999999999997</v>
      </c>
      <c r="Y235" s="18">
        <v>7.9847519520692557E-8</v>
      </c>
      <c r="Z235" s="18">
        <v>4.3885476494583669E-5</v>
      </c>
      <c r="AA235" t="s">
        <v>533</v>
      </c>
      <c r="AB235" t="s">
        <v>533</v>
      </c>
      <c r="AC235" s="2"/>
      <c r="AD235" s="1"/>
      <c r="AE235"/>
    </row>
    <row r="236" spans="1:31" ht="15.75" x14ac:dyDescent="0.25">
      <c r="A236" t="s">
        <v>61</v>
      </c>
      <c r="B236" t="s">
        <v>551</v>
      </c>
      <c r="C236" s="3">
        <v>1</v>
      </c>
      <c r="D236">
        <v>1</v>
      </c>
      <c r="E236">
        <v>1</v>
      </c>
      <c r="F236" s="4">
        <v>44600</v>
      </c>
      <c r="G236" s="15">
        <v>0.46303240740740742</v>
      </c>
      <c r="H236">
        <v>25.2</v>
      </c>
      <c r="I236">
        <v>26</v>
      </c>
      <c r="J236">
        <v>26.3</v>
      </c>
      <c r="K236">
        <v>24.8</v>
      </c>
      <c r="L236">
        <v>25.574999999999999</v>
      </c>
      <c r="M236">
        <v>102.2</v>
      </c>
      <c r="N236">
        <v>33.299999999999997</v>
      </c>
      <c r="W236">
        <v>33.299999999999997</v>
      </c>
      <c r="X236">
        <v>27.9</v>
      </c>
      <c r="Y236" s="18">
        <v>1.6682967902318517E-8</v>
      </c>
      <c r="Z236" s="18">
        <v>3.6715644293745305E-5</v>
      </c>
      <c r="AA236" s="19" t="s">
        <v>533</v>
      </c>
      <c r="AB236" s="19" t="s">
        <v>533</v>
      </c>
      <c r="AC236" s="2"/>
      <c r="AD236" s="1"/>
      <c r="AE236"/>
    </row>
    <row r="237" spans="1:31" ht="15.75" x14ac:dyDescent="0.25">
      <c r="A237" t="s">
        <v>62</v>
      </c>
      <c r="B237" t="s">
        <v>551</v>
      </c>
      <c r="C237" s="3">
        <v>1</v>
      </c>
      <c r="D237">
        <v>1</v>
      </c>
      <c r="E237" s="3">
        <v>2</v>
      </c>
      <c r="F237" s="4">
        <v>44600</v>
      </c>
      <c r="G237" s="15">
        <v>0.46686342592592589</v>
      </c>
      <c r="H237">
        <v>25.2</v>
      </c>
      <c r="I237">
        <v>26</v>
      </c>
      <c r="J237">
        <v>26.3</v>
      </c>
      <c r="K237">
        <v>24.8</v>
      </c>
      <c r="L237">
        <v>25.574999999999999</v>
      </c>
      <c r="M237">
        <v>102.2</v>
      </c>
      <c r="N237">
        <v>33.299999999999997</v>
      </c>
      <c r="W237">
        <v>33.299999999999997</v>
      </c>
      <c r="X237">
        <v>27.9</v>
      </c>
      <c r="Y237" s="18">
        <v>-5.1943544805807735E-9</v>
      </c>
      <c r="Z237" s="18">
        <v>-5.7719294834968804E-5</v>
      </c>
      <c r="AA237" s="19" t="s">
        <v>534</v>
      </c>
      <c r="AB237" s="19" t="s">
        <v>533</v>
      </c>
      <c r="AC237" s="2"/>
      <c r="AD237" s="1"/>
      <c r="AE237"/>
    </row>
    <row r="238" spans="1:31" ht="15.75" x14ac:dyDescent="0.25">
      <c r="A238" t="s">
        <v>63</v>
      </c>
      <c r="B238" t="s">
        <v>551</v>
      </c>
      <c r="C238" s="3">
        <v>1</v>
      </c>
      <c r="D238">
        <v>1</v>
      </c>
      <c r="E238">
        <v>3</v>
      </c>
      <c r="F238" s="4">
        <v>44600</v>
      </c>
      <c r="G238" s="15">
        <v>0.47047453703703707</v>
      </c>
      <c r="H238">
        <v>25.2</v>
      </c>
      <c r="I238">
        <v>26</v>
      </c>
      <c r="J238">
        <v>26.3</v>
      </c>
      <c r="K238">
        <v>24.8</v>
      </c>
      <c r="L238">
        <v>25.574999999999999</v>
      </c>
      <c r="M238">
        <v>102.2</v>
      </c>
      <c r="N238">
        <v>33.299999999999997</v>
      </c>
      <c r="W238">
        <v>33.299999999999997</v>
      </c>
      <c r="X238">
        <v>27.9</v>
      </c>
      <c r="Y238" s="18">
        <v>-5.0447048754134111E-10</v>
      </c>
      <c r="Z238" s="18">
        <v>-3.3094924021386829E-5</v>
      </c>
      <c r="AA238" s="19" t="s">
        <v>534</v>
      </c>
      <c r="AB238" s="19" t="s">
        <v>533</v>
      </c>
      <c r="AC238" s="2"/>
      <c r="AD238" s="1"/>
      <c r="AE238"/>
    </row>
    <row r="239" spans="1:31" ht="15.75" x14ac:dyDescent="0.25">
      <c r="A239" t="s">
        <v>64</v>
      </c>
      <c r="B239" t="s">
        <v>551</v>
      </c>
      <c r="C239" s="3">
        <v>1</v>
      </c>
      <c r="D239">
        <v>2</v>
      </c>
      <c r="E239">
        <v>1</v>
      </c>
      <c r="F239" s="4">
        <v>44600</v>
      </c>
      <c r="G239" s="15">
        <v>0.47363425925925928</v>
      </c>
      <c r="H239">
        <v>23.5</v>
      </c>
      <c r="I239">
        <v>25.1</v>
      </c>
      <c r="J239">
        <v>23.9</v>
      </c>
      <c r="K239">
        <v>25</v>
      </c>
      <c r="L239">
        <v>24.375</v>
      </c>
      <c r="M239">
        <v>102.4</v>
      </c>
      <c r="N239">
        <v>32.299999999999997</v>
      </c>
      <c r="W239">
        <v>32.5</v>
      </c>
      <c r="X239">
        <v>27.7</v>
      </c>
      <c r="Y239" s="18">
        <v>6.4271200754972605E-9</v>
      </c>
      <c r="Z239" s="18">
        <v>8.3428516612453298E-5</v>
      </c>
      <c r="AA239" s="19" t="s">
        <v>533</v>
      </c>
      <c r="AB239" s="19" t="s">
        <v>534</v>
      </c>
      <c r="AC239" s="2"/>
      <c r="AD239" s="1"/>
      <c r="AE239"/>
    </row>
    <row r="240" spans="1:31" ht="15.75" x14ac:dyDescent="0.25">
      <c r="A240" t="s">
        <v>65</v>
      </c>
      <c r="B240" t="s">
        <v>551</v>
      </c>
      <c r="C240" s="3">
        <v>1</v>
      </c>
      <c r="D240">
        <v>2</v>
      </c>
      <c r="E240" s="3">
        <v>2</v>
      </c>
      <c r="F240" s="4">
        <v>44600</v>
      </c>
      <c r="G240" s="15">
        <v>0.47732638888888884</v>
      </c>
      <c r="H240">
        <v>23.5</v>
      </c>
      <c r="I240">
        <v>25.1</v>
      </c>
      <c r="J240">
        <v>23.9</v>
      </c>
      <c r="K240">
        <v>25</v>
      </c>
      <c r="L240">
        <v>24.375</v>
      </c>
      <c r="M240">
        <v>102.4</v>
      </c>
      <c r="N240">
        <v>32.299999999999997</v>
      </c>
      <c r="W240">
        <v>32.5</v>
      </c>
      <c r="X240">
        <v>27.7</v>
      </c>
      <c r="Y240" s="18">
        <v>7.7150136005229081E-9</v>
      </c>
      <c r="Z240" s="18">
        <v>4.2686931278756852E-6</v>
      </c>
      <c r="AA240" s="19" t="s">
        <v>534</v>
      </c>
      <c r="AB240" s="19" t="s">
        <v>534</v>
      </c>
      <c r="AC240" s="2"/>
      <c r="AD240" s="1"/>
      <c r="AE240"/>
    </row>
    <row r="241" spans="1:31" ht="15.75" x14ac:dyDescent="0.25">
      <c r="A241" t="s">
        <v>66</v>
      </c>
      <c r="B241" t="s">
        <v>551</v>
      </c>
      <c r="C241" s="3">
        <v>1</v>
      </c>
      <c r="D241">
        <v>2</v>
      </c>
      <c r="E241">
        <v>3</v>
      </c>
      <c r="F241" s="4">
        <v>44600</v>
      </c>
      <c r="G241" s="15">
        <v>0.48122685185185188</v>
      </c>
      <c r="H241">
        <v>23.5</v>
      </c>
      <c r="I241">
        <v>25.1</v>
      </c>
      <c r="J241">
        <v>23.9</v>
      </c>
      <c r="K241">
        <v>25</v>
      </c>
      <c r="L241">
        <v>24.375</v>
      </c>
      <c r="M241">
        <v>102.4</v>
      </c>
      <c r="N241">
        <v>32.299999999999997</v>
      </c>
      <c r="W241">
        <v>32.5</v>
      </c>
      <c r="X241">
        <v>27.7</v>
      </c>
      <c r="Y241" s="18">
        <v>2.3561219371765698E-9</v>
      </c>
      <c r="Z241" s="18">
        <v>4.7217259400906305E-6</v>
      </c>
      <c r="AA241" s="19" t="s">
        <v>534</v>
      </c>
      <c r="AB241" s="19" t="s">
        <v>534</v>
      </c>
      <c r="AC241" s="2"/>
      <c r="AD241" s="1"/>
      <c r="AE241"/>
    </row>
    <row r="242" spans="1:31" ht="15.75" x14ac:dyDescent="0.25">
      <c r="A242" t="s">
        <v>76</v>
      </c>
      <c r="B242" t="s">
        <v>551</v>
      </c>
      <c r="C242" s="3">
        <v>2</v>
      </c>
      <c r="D242">
        <v>1</v>
      </c>
      <c r="E242">
        <v>1</v>
      </c>
      <c r="F242" s="4">
        <v>44601</v>
      </c>
      <c r="G242" s="15">
        <v>0.46363425925925927</v>
      </c>
      <c r="H242">
        <v>22.8</v>
      </c>
      <c r="I242">
        <v>23.7</v>
      </c>
      <c r="J242">
        <v>25.2</v>
      </c>
      <c r="K242">
        <v>24.9</v>
      </c>
      <c r="L242">
        <v>24.15</v>
      </c>
      <c r="M242">
        <v>102.6</v>
      </c>
      <c r="N242">
        <v>29.5</v>
      </c>
      <c r="W242">
        <v>29.1</v>
      </c>
      <c r="X242">
        <v>27.7</v>
      </c>
      <c r="Y242" s="18">
        <v>4.9104611193360098E-9</v>
      </c>
      <c r="Z242" s="18">
        <v>6.6332036321341213E-5</v>
      </c>
      <c r="AA242" s="19" t="s">
        <v>533</v>
      </c>
      <c r="AB242" s="19" t="s">
        <v>533</v>
      </c>
      <c r="AC242" s="2"/>
      <c r="AD242" s="1"/>
      <c r="AE242"/>
    </row>
    <row r="243" spans="1:31" ht="15.75" x14ac:dyDescent="0.25">
      <c r="A243" t="s">
        <v>77</v>
      </c>
      <c r="B243" t="s">
        <v>551</v>
      </c>
      <c r="C243" s="3">
        <v>2</v>
      </c>
      <c r="D243">
        <v>1</v>
      </c>
      <c r="E243">
        <v>2</v>
      </c>
      <c r="F243" s="4">
        <v>44601</v>
      </c>
      <c r="G243" s="15">
        <v>0.46729166666666666</v>
      </c>
      <c r="H243">
        <v>22.8</v>
      </c>
      <c r="I243">
        <v>23.7</v>
      </c>
      <c r="J243">
        <v>25.2</v>
      </c>
      <c r="K243">
        <v>24.9</v>
      </c>
      <c r="L243">
        <v>24.15</v>
      </c>
      <c r="M243">
        <v>102.6</v>
      </c>
      <c r="N243">
        <v>29.5</v>
      </c>
      <c r="W243">
        <v>29.1</v>
      </c>
      <c r="X243">
        <v>27.7</v>
      </c>
      <c r="Y243" s="18">
        <v>6.4615690552102917E-12</v>
      </c>
      <c r="Z243" s="18">
        <v>1.9715625044789154E-5</v>
      </c>
      <c r="AA243" s="19" t="s">
        <v>534</v>
      </c>
      <c r="AB243" s="19" t="s">
        <v>533</v>
      </c>
      <c r="AC243" s="2"/>
      <c r="AD243" s="1"/>
      <c r="AE243"/>
    </row>
    <row r="244" spans="1:31" ht="15.75" x14ac:dyDescent="0.25">
      <c r="A244" t="s">
        <v>78</v>
      </c>
      <c r="B244" t="s">
        <v>551</v>
      </c>
      <c r="C244" s="3">
        <v>2</v>
      </c>
      <c r="D244">
        <v>1</v>
      </c>
      <c r="E244">
        <v>3</v>
      </c>
      <c r="F244" s="4">
        <v>44601</v>
      </c>
      <c r="G244" s="15">
        <v>0.47114583333333332</v>
      </c>
      <c r="H244">
        <v>22.8</v>
      </c>
      <c r="I244">
        <v>23.7</v>
      </c>
      <c r="J244">
        <v>25.2</v>
      </c>
      <c r="K244">
        <v>24.9</v>
      </c>
      <c r="L244">
        <v>24.15</v>
      </c>
      <c r="M244">
        <v>102.6</v>
      </c>
      <c r="N244">
        <v>29.5</v>
      </c>
      <c r="W244">
        <v>29.1</v>
      </c>
      <c r="X244">
        <v>27.7</v>
      </c>
      <c r="Y244" s="18">
        <v>-1.8401665035455577E-9</v>
      </c>
      <c r="Z244" s="18">
        <v>1.7426120987492169E-5</v>
      </c>
      <c r="AA244" s="19" t="s">
        <v>533</v>
      </c>
      <c r="AB244" s="19" t="s">
        <v>533</v>
      </c>
      <c r="AC244" s="2"/>
      <c r="AD244" s="1"/>
      <c r="AE244"/>
    </row>
    <row r="245" spans="1:31" ht="15.75" x14ac:dyDescent="0.25">
      <c r="A245" t="s">
        <v>79</v>
      </c>
      <c r="B245" t="s">
        <v>551</v>
      </c>
      <c r="C245" s="3">
        <v>2</v>
      </c>
      <c r="D245">
        <v>2</v>
      </c>
      <c r="E245">
        <v>1</v>
      </c>
      <c r="F245" s="4">
        <v>44601</v>
      </c>
      <c r="G245" s="15">
        <v>0.4755092592592593</v>
      </c>
      <c r="H245">
        <v>27</v>
      </c>
      <c r="I245">
        <v>22.1</v>
      </c>
      <c r="J245">
        <v>23.6</v>
      </c>
      <c r="K245">
        <v>23</v>
      </c>
      <c r="L245">
        <v>23.925000000000001</v>
      </c>
      <c r="M245">
        <v>102.5</v>
      </c>
      <c r="N245">
        <v>31</v>
      </c>
      <c r="W245">
        <v>31.1</v>
      </c>
      <c r="X245">
        <v>28.1</v>
      </c>
      <c r="Y245" s="18">
        <v>-2.7570115970205387E-10</v>
      </c>
      <c r="Z245" s="18">
        <v>3.7057939232453193E-5</v>
      </c>
      <c r="AA245" s="19" t="s">
        <v>533</v>
      </c>
      <c r="AB245" s="19" t="s">
        <v>533</v>
      </c>
      <c r="AC245" s="2"/>
      <c r="AD245" s="1"/>
      <c r="AE245"/>
    </row>
    <row r="246" spans="1:31" ht="15.75" x14ac:dyDescent="0.25">
      <c r="A246" t="s">
        <v>80</v>
      </c>
      <c r="B246" t="s">
        <v>551</v>
      </c>
      <c r="C246" s="3">
        <v>2</v>
      </c>
      <c r="D246">
        <v>2</v>
      </c>
      <c r="E246">
        <v>2</v>
      </c>
      <c r="F246" s="4">
        <v>44601</v>
      </c>
      <c r="G246" s="15">
        <v>0.47935185185185186</v>
      </c>
      <c r="H246">
        <v>27</v>
      </c>
      <c r="I246">
        <v>22.1</v>
      </c>
      <c r="J246">
        <v>23.6</v>
      </c>
      <c r="K246">
        <v>23</v>
      </c>
      <c r="L246">
        <v>23.925000000000001</v>
      </c>
      <c r="M246">
        <v>102.5</v>
      </c>
      <c r="N246">
        <v>31</v>
      </c>
      <c r="W246">
        <v>31.1</v>
      </c>
      <c r="X246">
        <v>28.1</v>
      </c>
      <c r="Y246" s="18">
        <v>4.5312021335081833E-10</v>
      </c>
      <c r="Z246" s="18">
        <v>2.4244642314530855E-5</v>
      </c>
      <c r="AA246" s="19" t="s">
        <v>533</v>
      </c>
      <c r="AB246" s="19" t="s">
        <v>533</v>
      </c>
      <c r="AC246" s="2"/>
      <c r="AD246" s="1"/>
      <c r="AE246"/>
    </row>
    <row r="247" spans="1:31" ht="15.75" x14ac:dyDescent="0.25">
      <c r="A247" t="s">
        <v>81</v>
      </c>
      <c r="B247" t="s">
        <v>551</v>
      </c>
      <c r="C247" s="3">
        <v>2</v>
      </c>
      <c r="D247">
        <v>2</v>
      </c>
      <c r="E247">
        <v>3</v>
      </c>
      <c r="F247" s="4">
        <v>44601</v>
      </c>
      <c r="G247" s="15">
        <v>0.48317129629629635</v>
      </c>
      <c r="H247">
        <v>27</v>
      </c>
      <c r="I247">
        <v>22.1</v>
      </c>
      <c r="J247">
        <v>23.6</v>
      </c>
      <c r="K247">
        <v>23</v>
      </c>
      <c r="L247">
        <v>23.925000000000001</v>
      </c>
      <c r="M247">
        <v>102.5</v>
      </c>
      <c r="N247">
        <v>31</v>
      </c>
      <c r="W247">
        <v>31.1</v>
      </c>
      <c r="X247">
        <v>28.1</v>
      </c>
      <c r="Y247" s="18">
        <v>-8.4956640649868088E-10</v>
      </c>
      <c r="Z247" s="18">
        <v>2.5701731527219188E-5</v>
      </c>
      <c r="AA247" s="19" t="s">
        <v>534</v>
      </c>
      <c r="AB247" s="19" t="s">
        <v>533</v>
      </c>
      <c r="AC247" s="2"/>
      <c r="AD247" s="1"/>
      <c r="AE247"/>
    </row>
    <row r="248" spans="1:31" ht="15.75" x14ac:dyDescent="0.25">
      <c r="A248" t="s">
        <v>94</v>
      </c>
      <c r="B248" t="s">
        <v>551</v>
      </c>
      <c r="C248" s="3">
        <v>3</v>
      </c>
      <c r="D248">
        <v>1</v>
      </c>
      <c r="E248" s="3">
        <v>1</v>
      </c>
      <c r="F248" s="4">
        <v>44602</v>
      </c>
      <c r="G248" s="15">
        <v>0.52460648148148148</v>
      </c>
      <c r="H248">
        <v>25.2</v>
      </c>
      <c r="I248">
        <v>25.3</v>
      </c>
      <c r="J248">
        <v>25</v>
      </c>
      <c r="K248">
        <v>24.8</v>
      </c>
      <c r="L248">
        <v>25.074999999999999</v>
      </c>
      <c r="M248">
        <v>102.4</v>
      </c>
      <c r="N248">
        <v>33.5</v>
      </c>
      <c r="W248">
        <v>33.4</v>
      </c>
      <c r="X248">
        <v>27.8</v>
      </c>
      <c r="Y248" s="18">
        <v>6.0238036992647185E-9</v>
      </c>
      <c r="Z248" s="18">
        <v>5.0848387856394928E-5</v>
      </c>
      <c r="AA248" s="19" t="s">
        <v>533</v>
      </c>
      <c r="AB248" s="19" t="s">
        <v>533</v>
      </c>
      <c r="AC248" s="2"/>
      <c r="AD248" s="1"/>
      <c r="AE248"/>
    </row>
    <row r="249" spans="1:31" ht="15.75" x14ac:dyDescent="0.25">
      <c r="A249" t="s">
        <v>95</v>
      </c>
      <c r="B249" t="s">
        <v>551</v>
      </c>
      <c r="C249" s="3">
        <v>3</v>
      </c>
      <c r="D249">
        <v>1</v>
      </c>
      <c r="E249" s="3">
        <v>2</v>
      </c>
      <c r="F249" s="4">
        <v>44602</v>
      </c>
      <c r="G249" s="15">
        <v>0.52825231481481483</v>
      </c>
      <c r="H249">
        <v>25.2</v>
      </c>
      <c r="I249">
        <v>25.3</v>
      </c>
      <c r="J249">
        <v>25</v>
      </c>
      <c r="K249">
        <v>24.8</v>
      </c>
      <c r="L249">
        <v>25.074999999999999</v>
      </c>
      <c r="M249">
        <v>102.4</v>
      </c>
      <c r="N249">
        <v>33.5</v>
      </c>
      <c r="W249">
        <v>33.4</v>
      </c>
      <c r="X249">
        <v>27.8</v>
      </c>
      <c r="Y249" s="18">
        <v>6.0884779977436132E-9</v>
      </c>
      <c r="Z249" s="18">
        <v>7.6599615048804411E-5</v>
      </c>
      <c r="AA249" s="19" t="s">
        <v>534</v>
      </c>
      <c r="AB249" s="19" t="s">
        <v>533</v>
      </c>
      <c r="AC249" s="2"/>
      <c r="AD249" s="1"/>
      <c r="AE249"/>
    </row>
    <row r="250" spans="1:31" ht="15.75" x14ac:dyDescent="0.25">
      <c r="A250" t="s">
        <v>96</v>
      </c>
      <c r="B250" t="s">
        <v>551</v>
      </c>
      <c r="C250" s="3">
        <v>3</v>
      </c>
      <c r="D250">
        <v>1</v>
      </c>
      <c r="E250" s="3">
        <v>3</v>
      </c>
      <c r="F250" s="4">
        <v>44602</v>
      </c>
      <c r="G250" s="15">
        <v>0.53187499999999999</v>
      </c>
      <c r="H250">
        <v>25.2</v>
      </c>
      <c r="I250">
        <v>25.3</v>
      </c>
      <c r="J250">
        <v>25</v>
      </c>
      <c r="K250">
        <v>24.8</v>
      </c>
      <c r="L250">
        <v>25.074999999999999</v>
      </c>
      <c r="M250">
        <v>102.4</v>
      </c>
      <c r="N250">
        <v>33.5</v>
      </c>
      <c r="W250">
        <v>33.4</v>
      </c>
      <c r="X250">
        <v>27.8</v>
      </c>
      <c r="Y250" s="18">
        <v>1.9664940625044723E-9</v>
      </c>
      <c r="Z250" s="18">
        <v>6.5220463019859937E-5</v>
      </c>
      <c r="AA250" s="19" t="s">
        <v>534</v>
      </c>
      <c r="AB250" s="19" t="s">
        <v>533</v>
      </c>
      <c r="AC250" s="2"/>
      <c r="AD250" s="1"/>
      <c r="AE250"/>
    </row>
    <row r="251" spans="1:31" ht="15.75" x14ac:dyDescent="0.25">
      <c r="A251" t="s">
        <v>97</v>
      </c>
      <c r="B251" t="s">
        <v>551</v>
      </c>
      <c r="C251" s="3">
        <v>3</v>
      </c>
      <c r="D251">
        <v>2</v>
      </c>
      <c r="E251" s="3">
        <v>1</v>
      </c>
      <c r="F251" s="4">
        <v>44602</v>
      </c>
      <c r="G251" s="15">
        <v>0.53554398148148141</v>
      </c>
      <c r="H251">
        <v>24.8</v>
      </c>
      <c r="I251">
        <v>26.1</v>
      </c>
      <c r="J251">
        <v>25</v>
      </c>
      <c r="K251">
        <v>25.5</v>
      </c>
      <c r="L251">
        <v>25.35</v>
      </c>
      <c r="M251">
        <v>102.3</v>
      </c>
      <c r="N251">
        <v>33.5</v>
      </c>
      <c r="W251">
        <v>33.5</v>
      </c>
      <c r="X251">
        <v>29.8</v>
      </c>
      <c r="Y251" s="18">
        <v>8.8311143109080819E-9</v>
      </c>
      <c r="Z251" s="18">
        <v>5.015195703466836E-5</v>
      </c>
      <c r="AA251" s="19" t="s">
        <v>533</v>
      </c>
      <c r="AB251" s="19" t="s">
        <v>533</v>
      </c>
      <c r="AC251" s="2"/>
      <c r="AD251" s="1"/>
      <c r="AE251"/>
    </row>
    <row r="252" spans="1:31" ht="15.75" x14ac:dyDescent="0.25">
      <c r="A252" t="s">
        <v>98</v>
      </c>
      <c r="B252" t="s">
        <v>551</v>
      </c>
      <c r="C252" s="3">
        <v>3</v>
      </c>
      <c r="D252">
        <v>2</v>
      </c>
      <c r="E252" s="3">
        <v>2</v>
      </c>
      <c r="F252" s="4">
        <v>44602</v>
      </c>
      <c r="G252" s="15">
        <v>0.53913194444444446</v>
      </c>
      <c r="H252">
        <v>24.8</v>
      </c>
      <c r="I252">
        <v>26.1</v>
      </c>
      <c r="J252">
        <v>25</v>
      </c>
      <c r="K252">
        <v>25.5</v>
      </c>
      <c r="L252">
        <v>25.35</v>
      </c>
      <c r="M252">
        <v>102.3</v>
      </c>
      <c r="N252">
        <v>33.5</v>
      </c>
      <c r="W252">
        <v>33.5</v>
      </c>
      <c r="X252">
        <v>29.8</v>
      </c>
      <c r="Y252" s="18">
        <v>1.5234045849437856E-9</v>
      </c>
      <c r="Z252" s="18">
        <v>4.2059758813017241E-5</v>
      </c>
      <c r="AA252" s="19" t="s">
        <v>534</v>
      </c>
      <c r="AB252" s="19" t="s">
        <v>533</v>
      </c>
      <c r="AC252" s="2"/>
      <c r="AD252" s="1"/>
      <c r="AE252"/>
    </row>
    <row r="253" spans="1:31" ht="15.75" x14ac:dyDescent="0.25">
      <c r="A253" t="s">
        <v>99</v>
      </c>
      <c r="B253" t="s">
        <v>551</v>
      </c>
      <c r="C253" s="3">
        <v>3</v>
      </c>
      <c r="D253">
        <v>2</v>
      </c>
      <c r="E253" s="3">
        <v>3</v>
      </c>
      <c r="F253" s="4">
        <v>44602</v>
      </c>
      <c r="G253" s="15">
        <v>0.54270833333333335</v>
      </c>
      <c r="H253">
        <v>24.8</v>
      </c>
      <c r="I253">
        <v>26.1</v>
      </c>
      <c r="J253">
        <v>25</v>
      </c>
      <c r="K253">
        <v>25.5</v>
      </c>
      <c r="L253">
        <v>25.35</v>
      </c>
      <c r="M253">
        <v>102.3</v>
      </c>
      <c r="N253">
        <v>33.5</v>
      </c>
      <c r="W253">
        <v>33.5</v>
      </c>
      <c r="X253">
        <v>29.8</v>
      </c>
      <c r="Y253" s="18">
        <v>-2.5507214575346973E-9</v>
      </c>
      <c r="Z253" s="18">
        <v>3.8925005190257896E-5</v>
      </c>
      <c r="AA253" s="19" t="s">
        <v>533</v>
      </c>
      <c r="AB253" s="19" t="s">
        <v>533</v>
      </c>
      <c r="AC253" s="2"/>
      <c r="AD253" s="1"/>
      <c r="AE253"/>
    </row>
    <row r="254" spans="1:31" ht="15.75" x14ac:dyDescent="0.25">
      <c r="A254" t="s">
        <v>61</v>
      </c>
      <c r="B254" t="s">
        <v>551</v>
      </c>
      <c r="C254" s="3">
        <v>1</v>
      </c>
      <c r="D254">
        <v>1</v>
      </c>
      <c r="E254" s="3">
        <v>1</v>
      </c>
      <c r="F254" s="4">
        <v>44600</v>
      </c>
      <c r="G254" s="15">
        <v>0.36291666666666672</v>
      </c>
      <c r="H254">
        <v>27.6</v>
      </c>
      <c r="I254">
        <v>25</v>
      </c>
      <c r="J254">
        <v>25.4</v>
      </c>
      <c r="K254">
        <v>25.3</v>
      </c>
      <c r="L254">
        <v>25.824999999999999</v>
      </c>
      <c r="M254">
        <v>102.2</v>
      </c>
      <c r="N254">
        <v>31.8</v>
      </c>
      <c r="W254">
        <v>31.6</v>
      </c>
      <c r="X254">
        <v>27.4</v>
      </c>
      <c r="Y254" s="18">
        <v>2.6124327362558625E-9</v>
      </c>
      <c r="Z254" s="18">
        <v>1.4381212199397937E-4</v>
      </c>
      <c r="AA254" t="s">
        <v>533</v>
      </c>
      <c r="AB254" t="s">
        <v>533</v>
      </c>
      <c r="AC254" s="2"/>
      <c r="AD254" s="1"/>
      <c r="AE254"/>
    </row>
    <row r="255" spans="1:31" ht="15.75" x14ac:dyDescent="0.25">
      <c r="A255" t="s">
        <v>62</v>
      </c>
      <c r="B255" t="s">
        <v>551</v>
      </c>
      <c r="C255" s="3">
        <v>1</v>
      </c>
      <c r="D255">
        <v>1</v>
      </c>
      <c r="E255" s="3">
        <v>2</v>
      </c>
      <c r="F255" s="4">
        <v>44600</v>
      </c>
      <c r="G255" s="15">
        <v>0.36677083333333332</v>
      </c>
      <c r="H255">
        <v>27.6</v>
      </c>
      <c r="I255">
        <v>25</v>
      </c>
      <c r="J255">
        <v>25.4</v>
      </c>
      <c r="K255">
        <v>25.3</v>
      </c>
      <c r="L255">
        <v>25.824999999999999</v>
      </c>
      <c r="M255">
        <v>102.2</v>
      </c>
      <c r="N255">
        <v>31.8</v>
      </c>
      <c r="W255">
        <v>31.6</v>
      </c>
      <c r="X255">
        <v>27.4</v>
      </c>
      <c r="Y255" s="18">
        <v>1.145894992054875E-9</v>
      </c>
      <c r="Z255" s="18">
        <v>3.9634965016662561E-5</v>
      </c>
      <c r="AA255" t="s">
        <v>534</v>
      </c>
      <c r="AB255" t="s">
        <v>533</v>
      </c>
      <c r="AC255" s="2"/>
      <c r="AD255" s="1"/>
      <c r="AE255"/>
    </row>
    <row r="256" spans="1:31" ht="15.75" x14ac:dyDescent="0.25">
      <c r="A256" t="s">
        <v>63</v>
      </c>
      <c r="B256" t="s">
        <v>551</v>
      </c>
      <c r="C256" s="3">
        <v>1</v>
      </c>
      <c r="D256">
        <v>1</v>
      </c>
      <c r="E256">
        <v>3</v>
      </c>
      <c r="F256" s="4">
        <v>44600</v>
      </c>
      <c r="G256" s="15">
        <v>0.37062499999999998</v>
      </c>
      <c r="H256">
        <v>27.6</v>
      </c>
      <c r="I256">
        <v>25</v>
      </c>
      <c r="J256">
        <v>25.4</v>
      </c>
      <c r="K256">
        <v>25.3</v>
      </c>
      <c r="L256">
        <v>25.824999999999999</v>
      </c>
      <c r="M256">
        <v>102.2</v>
      </c>
      <c r="N256">
        <v>31.8</v>
      </c>
      <c r="W256">
        <v>31.6</v>
      </c>
      <c r="X256">
        <v>27.4</v>
      </c>
      <c r="Y256" s="18">
        <v>5.2451829666424192E-10</v>
      </c>
      <c r="Z256" s="18">
        <v>1.1785256477567804E-5</v>
      </c>
      <c r="AA256" t="s">
        <v>534</v>
      </c>
      <c r="AB256" t="s">
        <v>533</v>
      </c>
      <c r="AC256" s="2"/>
      <c r="AD256" s="1"/>
      <c r="AE256"/>
    </row>
    <row r="257" spans="1:31" ht="15.75" x14ac:dyDescent="0.25">
      <c r="A257" t="s">
        <v>64</v>
      </c>
      <c r="B257" t="s">
        <v>551</v>
      </c>
      <c r="C257" s="3">
        <v>1</v>
      </c>
      <c r="D257">
        <v>2</v>
      </c>
      <c r="E257" s="3">
        <v>1</v>
      </c>
      <c r="F257" s="4">
        <v>44600</v>
      </c>
      <c r="G257" s="15">
        <v>0.38500000000000001</v>
      </c>
      <c r="H257">
        <v>22.5</v>
      </c>
      <c r="I257">
        <v>22</v>
      </c>
      <c r="J257">
        <v>22.2</v>
      </c>
      <c r="K257">
        <v>23.1</v>
      </c>
      <c r="L257">
        <v>22.450000000000003</v>
      </c>
      <c r="M257">
        <v>102.5</v>
      </c>
      <c r="N257">
        <v>30.1</v>
      </c>
      <c r="W257">
        <v>30</v>
      </c>
      <c r="X257">
        <v>27.6</v>
      </c>
      <c r="Y257" s="18">
        <v>4.5737966307465679E-9</v>
      </c>
      <c r="Z257" s="18">
        <v>3.4402518752515404E-5</v>
      </c>
      <c r="AA257" t="s">
        <v>533</v>
      </c>
      <c r="AB257" t="s">
        <v>533</v>
      </c>
      <c r="AC257" s="2"/>
      <c r="AD257" s="1"/>
      <c r="AE257"/>
    </row>
    <row r="258" spans="1:31" ht="15.75" x14ac:dyDescent="0.25">
      <c r="A258" t="s">
        <v>65</v>
      </c>
      <c r="B258" t="s">
        <v>551</v>
      </c>
      <c r="C258" s="3">
        <v>1</v>
      </c>
      <c r="D258">
        <v>2</v>
      </c>
      <c r="E258" s="3">
        <v>2</v>
      </c>
      <c r="F258" s="4">
        <v>44600</v>
      </c>
      <c r="G258" s="15">
        <v>0.38886574074074076</v>
      </c>
      <c r="H258">
        <v>22.5</v>
      </c>
      <c r="I258">
        <v>22</v>
      </c>
      <c r="J258">
        <v>22.2</v>
      </c>
      <c r="K258">
        <v>23.1</v>
      </c>
      <c r="L258">
        <v>22.450000000000003</v>
      </c>
      <c r="M258">
        <v>102.5</v>
      </c>
      <c r="N258">
        <v>30.1</v>
      </c>
      <c r="W258">
        <v>30</v>
      </c>
      <c r="X258">
        <v>27.6</v>
      </c>
      <c r="Y258" s="18">
        <v>2.6437039001284255E-9</v>
      </c>
      <c r="Z258" s="18">
        <v>4.4718329269968009E-5</v>
      </c>
      <c r="AA258" t="s">
        <v>533</v>
      </c>
      <c r="AB258" t="s">
        <v>533</v>
      </c>
      <c r="AC258" s="2"/>
      <c r="AD258" s="1"/>
      <c r="AE258"/>
    </row>
    <row r="259" spans="1:31" ht="15.75" x14ac:dyDescent="0.25">
      <c r="A259" t="s">
        <v>66</v>
      </c>
      <c r="B259" t="s">
        <v>551</v>
      </c>
      <c r="C259" s="3">
        <v>1</v>
      </c>
      <c r="D259">
        <v>2</v>
      </c>
      <c r="E259" s="3">
        <v>3</v>
      </c>
      <c r="F259" s="4">
        <v>44600</v>
      </c>
      <c r="G259" s="15">
        <v>0.39283564814814814</v>
      </c>
      <c r="H259">
        <v>22.5</v>
      </c>
      <c r="I259">
        <v>22</v>
      </c>
      <c r="J259">
        <v>22.2</v>
      </c>
      <c r="K259">
        <v>23.1</v>
      </c>
      <c r="L259">
        <v>22.450000000000003</v>
      </c>
      <c r="M259">
        <v>102.5</v>
      </c>
      <c r="N259">
        <v>30.1</v>
      </c>
      <c r="W259">
        <v>30</v>
      </c>
      <c r="X259">
        <v>27.6</v>
      </c>
      <c r="Y259" s="18">
        <v>1.8117973850376E-9</v>
      </c>
      <c r="Z259" s="18">
        <v>3.2621647756177308E-5</v>
      </c>
      <c r="AA259" t="s">
        <v>533</v>
      </c>
      <c r="AB259" t="s">
        <v>533</v>
      </c>
      <c r="AC259" s="2"/>
      <c r="AD259" s="1"/>
      <c r="AE259"/>
    </row>
    <row r="260" spans="1:31" ht="15.75" x14ac:dyDescent="0.25">
      <c r="A260" t="s">
        <v>76</v>
      </c>
      <c r="B260" t="s">
        <v>551</v>
      </c>
      <c r="C260" s="3">
        <v>2</v>
      </c>
      <c r="D260">
        <v>1</v>
      </c>
      <c r="E260">
        <v>1</v>
      </c>
      <c r="F260" s="4">
        <v>44601</v>
      </c>
      <c r="G260" s="15">
        <v>0.37437499999999996</v>
      </c>
      <c r="H260">
        <v>26.8</v>
      </c>
      <c r="I260">
        <v>27.6</v>
      </c>
      <c r="J260">
        <v>25.5</v>
      </c>
      <c r="K260">
        <v>25.6</v>
      </c>
      <c r="L260">
        <v>26.375</v>
      </c>
      <c r="M260">
        <v>102.5</v>
      </c>
      <c r="N260">
        <v>31.8</v>
      </c>
      <c r="W260">
        <v>32</v>
      </c>
      <c r="X260">
        <v>27.5</v>
      </c>
      <c r="Y260" s="18">
        <v>5.237642160010804E-9</v>
      </c>
      <c r="Z260" s="18">
        <v>2.7469738154120446E-5</v>
      </c>
      <c r="AA260" t="s">
        <v>533</v>
      </c>
      <c r="AB260" t="s">
        <v>533</v>
      </c>
      <c r="AC260" s="2"/>
      <c r="AD260" s="1"/>
      <c r="AE260"/>
    </row>
    <row r="261" spans="1:31" ht="15.75" x14ac:dyDescent="0.25">
      <c r="A261" t="s">
        <v>77</v>
      </c>
      <c r="B261" t="s">
        <v>551</v>
      </c>
      <c r="C261" s="3">
        <v>2</v>
      </c>
      <c r="D261">
        <v>1</v>
      </c>
      <c r="E261" s="3">
        <v>2</v>
      </c>
      <c r="F261" s="4">
        <v>44601</v>
      </c>
      <c r="G261" s="15">
        <v>0.37799768518518517</v>
      </c>
      <c r="H261">
        <v>26.8</v>
      </c>
      <c r="I261">
        <v>27.6</v>
      </c>
      <c r="J261">
        <v>25.5</v>
      </c>
      <c r="K261">
        <v>25.6</v>
      </c>
      <c r="L261">
        <v>26.375</v>
      </c>
      <c r="M261">
        <v>102.5</v>
      </c>
      <c r="N261">
        <v>31.8</v>
      </c>
      <c r="W261">
        <v>32</v>
      </c>
      <c r="X261">
        <v>27.5</v>
      </c>
      <c r="Y261" s="18">
        <v>2.1554449650421062E-9</v>
      </c>
      <c r="Z261" s="18">
        <v>1.9947202346372135E-5</v>
      </c>
      <c r="AA261" t="s">
        <v>534</v>
      </c>
      <c r="AB261" t="s">
        <v>533</v>
      </c>
      <c r="AC261" s="2"/>
      <c r="AD261" s="1"/>
      <c r="AE261"/>
    </row>
    <row r="262" spans="1:31" ht="15.75" x14ac:dyDescent="0.25">
      <c r="A262" t="s">
        <v>78</v>
      </c>
      <c r="B262" t="s">
        <v>551</v>
      </c>
      <c r="C262" s="3">
        <v>2</v>
      </c>
      <c r="D262">
        <v>1</v>
      </c>
      <c r="E262">
        <v>3</v>
      </c>
      <c r="F262" s="4">
        <v>44601</v>
      </c>
      <c r="G262" s="15">
        <v>0.38170138888888888</v>
      </c>
      <c r="H262">
        <v>26.8</v>
      </c>
      <c r="I262">
        <v>27.6</v>
      </c>
      <c r="J262">
        <v>25.5</v>
      </c>
      <c r="K262">
        <v>25.6</v>
      </c>
      <c r="L262">
        <v>26.375</v>
      </c>
      <c r="M262">
        <v>102.5</v>
      </c>
      <c r="N262">
        <v>31.8</v>
      </c>
      <c r="W262">
        <v>32</v>
      </c>
      <c r="X262">
        <v>27.5</v>
      </c>
      <c r="Y262" s="18">
        <v>-6.8301107107449168E-9</v>
      </c>
      <c r="Z262" s="18">
        <v>8.3894737461697354E-6</v>
      </c>
      <c r="AA262" t="s">
        <v>534</v>
      </c>
      <c r="AB262" t="s">
        <v>533</v>
      </c>
      <c r="AC262" s="2"/>
      <c r="AD262" s="1"/>
      <c r="AE262"/>
    </row>
    <row r="263" spans="1:31" ht="15.75" x14ac:dyDescent="0.25">
      <c r="A263" t="s">
        <v>79</v>
      </c>
      <c r="B263" t="s">
        <v>551</v>
      </c>
      <c r="C263" s="3">
        <v>2</v>
      </c>
      <c r="D263">
        <v>2</v>
      </c>
      <c r="E263">
        <v>1</v>
      </c>
      <c r="F263" s="4">
        <v>44601</v>
      </c>
      <c r="G263" s="15">
        <v>0.38533564814814819</v>
      </c>
      <c r="H263">
        <v>23.5</v>
      </c>
      <c r="I263">
        <v>24.6</v>
      </c>
      <c r="J263">
        <v>21.3</v>
      </c>
      <c r="K263">
        <v>22.5</v>
      </c>
      <c r="L263">
        <v>22.975000000000001</v>
      </c>
      <c r="M263">
        <v>102.5</v>
      </c>
      <c r="N263">
        <v>32.9</v>
      </c>
      <c r="W263">
        <v>33</v>
      </c>
      <c r="X263">
        <v>27.9</v>
      </c>
      <c r="Y263" s="18">
        <v>4.4955553678673247E-10</v>
      </c>
      <c r="Z263" s="18">
        <v>3.8751581915669699E-5</v>
      </c>
      <c r="AA263" t="s">
        <v>534</v>
      </c>
      <c r="AB263" t="s">
        <v>533</v>
      </c>
      <c r="AC263" s="2"/>
      <c r="AD263" s="1"/>
      <c r="AE263"/>
    </row>
    <row r="264" spans="1:31" ht="15.75" x14ac:dyDescent="0.25">
      <c r="A264" t="s">
        <v>80</v>
      </c>
      <c r="B264" t="s">
        <v>551</v>
      </c>
      <c r="C264" s="3">
        <v>2</v>
      </c>
      <c r="D264">
        <v>2</v>
      </c>
      <c r="E264" s="3">
        <v>2</v>
      </c>
      <c r="F264" s="4">
        <v>44601</v>
      </c>
      <c r="G264" s="15">
        <v>0.38903935185185184</v>
      </c>
      <c r="H264">
        <v>23.5</v>
      </c>
      <c r="I264">
        <v>24.6</v>
      </c>
      <c r="J264">
        <v>21.3</v>
      </c>
      <c r="K264">
        <v>22.5</v>
      </c>
      <c r="L264">
        <v>22.975000000000001</v>
      </c>
      <c r="M264">
        <v>102.5</v>
      </c>
      <c r="N264">
        <v>32.9</v>
      </c>
      <c r="W264">
        <v>33</v>
      </c>
      <c r="X264">
        <v>27.9</v>
      </c>
      <c r="Y264" s="18">
        <v>4.3095252277195207E-9</v>
      </c>
      <c r="Z264" s="18">
        <v>1.0168312942852747E-4</v>
      </c>
      <c r="AA264" t="s">
        <v>533</v>
      </c>
      <c r="AB264" t="s">
        <v>533</v>
      </c>
      <c r="AC264" s="2"/>
      <c r="AD264" s="1"/>
      <c r="AE264"/>
    </row>
    <row r="265" spans="1:31" ht="15.75" x14ac:dyDescent="0.25">
      <c r="A265" t="s">
        <v>81</v>
      </c>
      <c r="B265" t="s">
        <v>551</v>
      </c>
      <c r="C265" s="3">
        <v>2</v>
      </c>
      <c r="D265">
        <v>2</v>
      </c>
      <c r="E265">
        <v>3</v>
      </c>
      <c r="F265" s="4">
        <v>44601</v>
      </c>
      <c r="G265" s="15">
        <v>0.39282407407407405</v>
      </c>
      <c r="H265">
        <v>23.5</v>
      </c>
      <c r="I265">
        <v>24.6</v>
      </c>
      <c r="J265">
        <v>21.3</v>
      </c>
      <c r="K265">
        <v>22.5</v>
      </c>
      <c r="L265">
        <v>22.975000000000001</v>
      </c>
      <c r="M265">
        <v>102.5</v>
      </c>
      <c r="N265">
        <v>32.9</v>
      </c>
      <c r="W265">
        <v>33</v>
      </c>
      <c r="X265">
        <v>27.9</v>
      </c>
      <c r="Y265" s="18">
        <v>1.0085283546675647E-10</v>
      </c>
      <c r="Z265" s="18">
        <v>7.6583017023422435E-5</v>
      </c>
      <c r="AA265" t="s">
        <v>534</v>
      </c>
      <c r="AB265" t="s">
        <v>533</v>
      </c>
      <c r="AC265" s="2"/>
      <c r="AD265" s="1"/>
      <c r="AE265"/>
    </row>
    <row r="266" spans="1:31" ht="15.75" x14ac:dyDescent="0.25">
      <c r="A266" t="s">
        <v>94</v>
      </c>
      <c r="B266" t="s">
        <v>551</v>
      </c>
      <c r="C266" s="3">
        <v>3</v>
      </c>
      <c r="D266">
        <v>1</v>
      </c>
      <c r="E266" s="3">
        <v>1</v>
      </c>
      <c r="F266" s="4">
        <v>44602</v>
      </c>
      <c r="G266" s="15">
        <v>0.36299768518518521</v>
      </c>
      <c r="H266">
        <v>23.8</v>
      </c>
      <c r="I266">
        <v>24.1</v>
      </c>
      <c r="J266">
        <v>23.9</v>
      </c>
      <c r="K266">
        <v>27.8</v>
      </c>
      <c r="L266">
        <v>24.900000000000002</v>
      </c>
      <c r="M266">
        <v>102.3</v>
      </c>
      <c r="N266">
        <v>32</v>
      </c>
      <c r="W266">
        <v>32.200000000000003</v>
      </c>
      <c r="X266">
        <v>27.1</v>
      </c>
      <c r="Y266" s="18">
        <v>-6.2493469677135864E-10</v>
      </c>
      <c r="Z266" s="18">
        <v>2.5760564488897382E-5</v>
      </c>
      <c r="AA266" t="s">
        <v>534</v>
      </c>
      <c r="AB266" t="s">
        <v>533</v>
      </c>
      <c r="AC266" s="2"/>
      <c r="AD266" s="1"/>
      <c r="AE266"/>
    </row>
    <row r="267" spans="1:31" ht="15.75" x14ac:dyDescent="0.25">
      <c r="A267" t="s">
        <v>95</v>
      </c>
      <c r="B267" t="s">
        <v>551</v>
      </c>
      <c r="C267" s="3">
        <v>3</v>
      </c>
      <c r="D267">
        <v>1</v>
      </c>
      <c r="E267" s="3">
        <v>2</v>
      </c>
      <c r="F267" s="4">
        <v>44602</v>
      </c>
      <c r="G267" s="15">
        <v>0.36667824074074074</v>
      </c>
      <c r="H267">
        <v>23.8</v>
      </c>
      <c r="I267">
        <v>24.1</v>
      </c>
      <c r="J267">
        <v>23.9</v>
      </c>
      <c r="K267">
        <v>27.8</v>
      </c>
      <c r="L267">
        <v>24.900000000000002</v>
      </c>
      <c r="M267">
        <v>102.3</v>
      </c>
      <c r="N267">
        <v>32</v>
      </c>
      <c r="W267">
        <v>32.200000000000003</v>
      </c>
      <c r="X267">
        <v>27.1</v>
      </c>
      <c r="Y267" s="18">
        <v>4.8838156650718632E-10</v>
      </c>
      <c r="Z267" s="18">
        <v>1.2266966371153164E-5</v>
      </c>
      <c r="AA267" t="s">
        <v>534</v>
      </c>
      <c r="AB267" t="s">
        <v>533</v>
      </c>
      <c r="AC267" s="2"/>
      <c r="AD267" s="1"/>
      <c r="AE267"/>
    </row>
    <row r="268" spans="1:31" ht="15.75" x14ac:dyDescent="0.25">
      <c r="A268" t="s">
        <v>96</v>
      </c>
      <c r="B268" t="s">
        <v>551</v>
      </c>
      <c r="C268" s="3">
        <v>3</v>
      </c>
      <c r="D268">
        <v>1</v>
      </c>
      <c r="E268" s="3">
        <v>3</v>
      </c>
      <c r="F268" s="4">
        <v>44602</v>
      </c>
      <c r="G268" s="15">
        <v>0.37034722222222222</v>
      </c>
      <c r="H268">
        <v>23.8</v>
      </c>
      <c r="I268">
        <v>24.1</v>
      </c>
      <c r="J268">
        <v>23.9</v>
      </c>
      <c r="K268">
        <v>27.8</v>
      </c>
      <c r="L268">
        <v>24.900000000000002</v>
      </c>
      <c r="M268">
        <v>102.3</v>
      </c>
      <c r="N268">
        <v>32</v>
      </c>
      <c r="W268">
        <v>32.200000000000003</v>
      </c>
      <c r="X268">
        <v>27.1</v>
      </c>
      <c r="Y268" s="18">
        <v>2.2668382729522088E-9</v>
      </c>
      <c r="Z268" s="18">
        <v>3.1859423945126212E-5</v>
      </c>
      <c r="AA268" t="s">
        <v>533</v>
      </c>
      <c r="AB268" t="s">
        <v>533</v>
      </c>
      <c r="AC268" s="2"/>
      <c r="AD268" s="1"/>
      <c r="AE268"/>
    </row>
    <row r="269" spans="1:31" ht="15.75" x14ac:dyDescent="0.25">
      <c r="A269" t="s">
        <v>97</v>
      </c>
      <c r="B269" t="s">
        <v>551</v>
      </c>
      <c r="C269" s="3">
        <v>3</v>
      </c>
      <c r="D269">
        <v>2</v>
      </c>
      <c r="E269" s="3">
        <v>1</v>
      </c>
      <c r="F269" s="4">
        <v>44602</v>
      </c>
      <c r="G269" s="15">
        <v>0.37449074074074074</v>
      </c>
      <c r="H269">
        <v>21.8</v>
      </c>
      <c r="I269">
        <v>24.5</v>
      </c>
      <c r="J269">
        <v>22.1</v>
      </c>
      <c r="K269">
        <v>19</v>
      </c>
      <c r="L269">
        <v>21.85</v>
      </c>
      <c r="M269">
        <v>102.3</v>
      </c>
      <c r="N269">
        <v>31.8</v>
      </c>
      <c r="W269">
        <v>31.9</v>
      </c>
      <c r="X269">
        <v>27.1</v>
      </c>
      <c r="Y269" s="18">
        <v>2.9062085412129373E-9</v>
      </c>
      <c r="Z269" s="18">
        <v>7.1618193128362089E-5</v>
      </c>
      <c r="AA269" t="s">
        <v>534</v>
      </c>
      <c r="AB269" t="s">
        <v>533</v>
      </c>
      <c r="AC269" s="2"/>
      <c r="AD269" s="1"/>
      <c r="AE269"/>
    </row>
    <row r="270" spans="1:31" ht="15.75" x14ac:dyDescent="0.25">
      <c r="A270" t="s">
        <v>98</v>
      </c>
      <c r="B270" t="s">
        <v>551</v>
      </c>
      <c r="C270" s="3">
        <v>3</v>
      </c>
      <c r="D270">
        <v>2</v>
      </c>
      <c r="E270" s="3">
        <v>2</v>
      </c>
      <c r="F270" s="4">
        <v>44602</v>
      </c>
      <c r="G270" s="15">
        <v>0.37825231481481486</v>
      </c>
      <c r="H270">
        <v>21.8</v>
      </c>
      <c r="I270">
        <v>24.5</v>
      </c>
      <c r="J270">
        <v>22.1</v>
      </c>
      <c r="K270">
        <v>19</v>
      </c>
      <c r="L270">
        <v>21.85</v>
      </c>
      <c r="M270">
        <v>102.3</v>
      </c>
      <c r="N270">
        <v>31.8</v>
      </c>
      <c r="W270">
        <v>31.9</v>
      </c>
      <c r="X270">
        <v>27.1</v>
      </c>
      <c r="Y270" s="18">
        <v>2.8546863331698986E-9</v>
      </c>
      <c r="Z270" s="18">
        <v>8.7662257843912971E-5</v>
      </c>
      <c r="AA270" t="s">
        <v>534</v>
      </c>
      <c r="AB270" t="s">
        <v>533</v>
      </c>
      <c r="AC270" s="2"/>
      <c r="AD270" s="1"/>
      <c r="AE270"/>
    </row>
    <row r="271" spans="1:31" ht="15.75" x14ac:dyDescent="0.25">
      <c r="A271" t="s">
        <v>99</v>
      </c>
      <c r="B271" t="s">
        <v>551</v>
      </c>
      <c r="C271" s="3">
        <v>3</v>
      </c>
      <c r="D271">
        <v>2</v>
      </c>
      <c r="E271" s="3">
        <v>3</v>
      </c>
      <c r="F271" s="4">
        <v>44602</v>
      </c>
      <c r="G271" s="15">
        <v>0.38200231481481484</v>
      </c>
      <c r="H271">
        <v>21.8</v>
      </c>
      <c r="I271">
        <v>24.5</v>
      </c>
      <c r="J271">
        <v>22.1</v>
      </c>
      <c r="K271">
        <v>19</v>
      </c>
      <c r="L271">
        <v>21.85</v>
      </c>
      <c r="M271">
        <v>102.3</v>
      </c>
      <c r="N271">
        <v>31.8</v>
      </c>
      <c r="W271">
        <v>31.9</v>
      </c>
      <c r="X271">
        <v>27.1</v>
      </c>
      <c r="Y271" s="18">
        <v>-1.4746130618722839E-9</v>
      </c>
      <c r="Z271" s="18">
        <v>6.6984232360639784E-5</v>
      </c>
      <c r="AA271" t="s">
        <v>534</v>
      </c>
      <c r="AB271" t="s">
        <v>533</v>
      </c>
      <c r="AC271" s="2"/>
      <c r="AD271" s="1"/>
      <c r="AE271"/>
    </row>
    <row r="272" spans="1:31" x14ac:dyDescent="0.25">
      <c r="AD272" s="1"/>
      <c r="AE272"/>
    </row>
    <row r="273" spans="5:31" ht="15.75" x14ac:dyDescent="0.25">
      <c r="E273" s="3"/>
      <c r="AD273" s="1"/>
      <c r="AE273"/>
    </row>
    <row r="274" spans="5:31" ht="15.75" x14ac:dyDescent="0.25">
      <c r="E274" s="3"/>
    </row>
    <row r="275" spans="5:31" ht="15.75" x14ac:dyDescent="0.25">
      <c r="E275" s="3"/>
    </row>
    <row r="276" spans="5:31" ht="15.75" x14ac:dyDescent="0.25">
      <c r="E276" s="3"/>
    </row>
    <row r="277" spans="5:31" ht="15.75" x14ac:dyDescent="0.25">
      <c r="E277" s="3"/>
    </row>
    <row r="278" spans="5:31" ht="15.75" x14ac:dyDescent="0.25">
      <c r="E278" s="3"/>
    </row>
    <row r="279" spans="5:31" ht="15.75" x14ac:dyDescent="0.25">
      <c r="E279" s="3"/>
    </row>
    <row r="282" spans="5:31" ht="15.75" x14ac:dyDescent="0.25">
      <c r="E282" s="3"/>
    </row>
    <row r="283" spans="5:31" ht="15.75" x14ac:dyDescent="0.25">
      <c r="E283" s="3"/>
    </row>
    <row r="284" spans="5:31" ht="15.75" x14ac:dyDescent="0.25">
      <c r="E284" s="3"/>
    </row>
    <row r="285" spans="5:31" ht="15.75" x14ac:dyDescent="0.25">
      <c r="E285" s="3"/>
    </row>
    <row r="286" spans="5:31" ht="15.75" x14ac:dyDescent="0.25">
      <c r="E286" s="3"/>
    </row>
    <row r="287" spans="5:31" ht="15.75" x14ac:dyDescent="0.25">
      <c r="E287" s="3"/>
    </row>
    <row r="288" spans="5:31" ht="15.75" x14ac:dyDescent="0.25">
      <c r="E288" s="3"/>
    </row>
    <row r="291" spans="5:5" ht="15.75" x14ac:dyDescent="0.25">
      <c r="E291" s="3"/>
    </row>
    <row r="294" spans="5:5" ht="15.75" x14ac:dyDescent="0.25">
      <c r="E294" s="3"/>
    </row>
    <row r="297" spans="5:5" ht="15.75" x14ac:dyDescent="0.25">
      <c r="E297" s="3"/>
    </row>
    <row r="300" spans="5:5" ht="15.75" x14ac:dyDescent="0.25">
      <c r="E300" s="3"/>
    </row>
    <row r="303" spans="5:5" ht="15.75" x14ac:dyDescent="0.25">
      <c r="E303" s="3"/>
    </row>
    <row r="306" spans="5:5" ht="15.75" x14ac:dyDescent="0.25">
      <c r="E306" s="3"/>
    </row>
  </sheetData>
  <autoFilter ref="A1:AE271" xr:uid="{BC05D608-F494-41D3-8484-4DCB243ECF4B}"/>
  <sortState xmlns:xlrd2="http://schemas.microsoft.com/office/spreadsheetml/2017/richdata2" ref="A2:AB271">
    <sortCondition ref="B6:B2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dry season</vt:lpstr>
      <vt:lpstr>wet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Sagala, Phidju   (CIFOR)</cp:lastModifiedBy>
  <dcterms:created xsi:type="dcterms:W3CDTF">2015-06-05T18:17:20Z</dcterms:created>
  <dcterms:modified xsi:type="dcterms:W3CDTF">2024-06-11T03:06:20Z</dcterms:modified>
</cp:coreProperties>
</file>