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4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icroplate\Desktop\BioGeoChem_Microplates\LTREB\"/>
    </mc:Choice>
  </mc:AlternateContent>
  <xr:revisionPtr revIDLastSave="0" documentId="8_{B8096756-878E-42AF-991E-75F91CD44124}" xr6:coauthVersionLast="36" xr6:coauthVersionMax="36" xr10:uidLastSave="{00000000-0000-0000-0000-000000000000}"/>
  <bookViews>
    <workbookView xWindow="0" yWindow="0" windowWidth="18885" windowHeight="11640" xr2:uid="{4D13913C-775C-4359-92E5-6F2F4D0BCD4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14" i="1" l="1"/>
  <c r="C15" i="1"/>
  <c r="C12" i="1"/>
  <c r="L18" i="1"/>
  <c r="L17" i="1"/>
  <c r="L16" i="1"/>
  <c r="L15" i="1"/>
  <c r="L14" i="1"/>
  <c r="L13" i="1"/>
  <c r="L12" i="1"/>
  <c r="L11" i="1"/>
  <c r="I18" i="1"/>
  <c r="I17" i="1"/>
  <c r="I16" i="1"/>
  <c r="I15" i="1"/>
  <c r="I14" i="1"/>
  <c r="I13" i="1"/>
  <c r="I12" i="1"/>
  <c r="I11" i="1"/>
  <c r="F18" i="1"/>
  <c r="F17" i="1"/>
  <c r="F16" i="1"/>
  <c r="F15" i="1"/>
  <c r="F14" i="1"/>
  <c r="F13" i="1"/>
  <c r="F12" i="1"/>
  <c r="F11" i="1"/>
  <c r="C13" i="1"/>
  <c r="C16" i="1"/>
  <c r="C17" i="1"/>
  <c r="C18" i="1"/>
  <c r="C11" i="1"/>
</calcChain>
</file>

<file path=xl/sharedStrings.xml><?xml version="1.0" encoding="utf-8"?>
<sst xmlns="http://schemas.openxmlformats.org/spreadsheetml/2006/main" count="8" uniqueCount="8">
  <si>
    <t>A</t>
  </si>
  <si>
    <t>B</t>
  </si>
  <si>
    <t>C</t>
  </si>
  <si>
    <t>D</t>
  </si>
  <si>
    <t>E</t>
  </si>
  <si>
    <t>F</t>
  </si>
  <si>
    <t>G</t>
  </si>
  <si>
    <t>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</si>
</sst>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rgb="FF000000"/>
      <name val="Arial"/>
      <family val="2"/>
    </font>
    <font>
      <sz val="10"/>
      <color rgb="FF000000"/>
      <name val="Arial"/>
      <family val="2"/>
    </font>
    <font>
      <sz val="7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2" borderId="1" xfId="0" applyFill="1" applyBorder="1" applyAlignment="1">
      <alignment horizontal="left" vertical="center" wrapText="1" indent="1"/>
    </xf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horizontal="left" vertical="center" wrapText="1" indent="1"/>
    </xf>
    <xf numFmtId="0" fontId="2" fillId="0" borderId="0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Sheet1!$B$11:$B$16</c:f>
              <c:numCache>
                <c:formatCode>General</c:formatCode>
                <c:ptCount val="6"/>
                <c:pt idx="0">
                  <c:v>0</c:v>
                </c:pt>
                <c:pt idx="1">
                  <c:v>5</c:v>
                </c:pt>
                <c:pt idx="2">
                  <c:v>12.5</c:v>
                </c:pt>
                <c:pt idx="3">
                  <c:v>25</c:v>
                </c:pt>
                <c:pt idx="4">
                  <c:v>50</c:v>
                </c:pt>
                <c:pt idx="5">
                  <c:v>100</c:v>
                </c:pt>
              </c:numCache>
            </c:numRef>
          </c:xVal>
          <c:yVal>
            <c:numRef>
              <c:f>Sheet1!$C$11:$C$16</c:f>
              <c:numCache>
                <c:formatCode>General</c:formatCode>
                <c:ptCount val="6"/>
                <c:pt idx="0">
                  <c:v>6.0999999999999999E-2</c:v>
                </c:pt>
                <c:pt idx="1">
                  <c:v>0.1205</c:v>
                </c:pt>
                <c:pt idx="2">
                  <c:v>0.27400000000000002</c:v>
                </c:pt>
                <c:pt idx="3">
                  <c:v>0.42149999999999999</c:v>
                </c:pt>
                <c:pt idx="4">
                  <c:v>0.73</c:v>
                </c:pt>
                <c:pt idx="5">
                  <c:v>1.2370000000000001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94E-4B90-8DEE-CBC530ED6E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36957848"/>
        <c:axId val="436954568"/>
      </c:scatterChart>
      <c:valAx>
        <c:axId val="4369578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6954568"/>
        <c:crosses val="autoZero"/>
        <c:crossBetween val="midCat"/>
      </c:valAx>
      <c:valAx>
        <c:axId val="4369545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695784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52387</xdr:colOff>
      <xdr:row>19</xdr:row>
      <xdr:rowOff>52387</xdr:rowOff>
    </xdr:from>
    <xdr:to>
      <xdr:col>10</xdr:col>
      <xdr:colOff>357187</xdr:colOff>
      <xdr:row>33</xdr:row>
      <xdr:rowOff>128587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F253C0F-D783-421E-B60C-85088A1A6D5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1AC696-85DD-4E41-9AAE-530B201FD411}">
  <dimension ref="A1:N18"/>
  <sheetViews>
    <sheetView tabSelected="1" workbookViewId="0">
      <selection activeCell="C15" sqref="C15"/>
    </sheetView>
  </sheetViews>
  <sheetFormatPr defaultRowHeight="15" x14ac:dyDescent="0.25"/>
  <sheetData>
    <row r="1" spans="1:14" x14ac:dyDescent="0.25">
      <c r="A1" s="1"/>
      <c r="B1" s="2">
        <v>1</v>
      </c>
      <c r="C1" s="2">
        <v>2</v>
      </c>
      <c r="D1" s="2">
        <v>3</v>
      </c>
      <c r="E1" s="2">
        <v>4</v>
      </c>
      <c r="F1" s="2">
        <v>5</v>
      </c>
      <c r="G1" s="2">
        <v>6</v>
      </c>
      <c r="H1" s="2">
        <v>7</v>
      </c>
      <c r="I1" s="2">
        <v>8</v>
      </c>
      <c r="J1" s="2">
        <v>9</v>
      </c>
      <c r="K1" s="2">
        <v>10</v>
      </c>
      <c r="L1" s="2">
        <v>11</v>
      </c>
      <c r="M1" s="2">
        <v>12</v>
      </c>
    </row>
    <row r="2" spans="1:14" x14ac:dyDescent="0.25">
      <c r="A2" s="2" t="s">
        <v>0</v>
      </c>
      <c r="B2" s="3">
        <v>5.8999999999999997E-2</v>
      </c>
      <c r="C2" s="3">
        <v>6.2E-2</v>
      </c>
      <c r="D2" s="3">
        <v>6.2E-2</v>
      </c>
      <c r="E2" s="3">
        <v>0.80300000000000005</v>
      </c>
      <c r="F2" s="3">
        <v>1.016</v>
      </c>
      <c r="G2" s="3">
        <v>0.879</v>
      </c>
      <c r="H2" s="3">
        <v>0.53800000000000003</v>
      </c>
      <c r="I2" s="3">
        <v>0.61599999999999999</v>
      </c>
      <c r="J2" s="3">
        <v>0.63300000000000001</v>
      </c>
      <c r="K2" s="3">
        <v>0.754</v>
      </c>
      <c r="L2" s="3">
        <v>0.83799999999999997</v>
      </c>
      <c r="M2" s="3">
        <v>0.69699999999999995</v>
      </c>
      <c r="N2" s="4">
        <v>670</v>
      </c>
    </row>
    <row r="3" spans="1:14" x14ac:dyDescent="0.25">
      <c r="A3" s="2" t="s">
        <v>1</v>
      </c>
      <c r="B3" s="3">
        <v>0.122</v>
      </c>
      <c r="C3" s="3">
        <v>0.11899999999999999</v>
      </c>
      <c r="D3" s="3">
        <v>0.156</v>
      </c>
      <c r="E3" s="3">
        <v>0.68600000000000005</v>
      </c>
      <c r="F3" s="3">
        <v>0.73</v>
      </c>
      <c r="G3" s="3">
        <v>0.72899999999999998</v>
      </c>
      <c r="H3" s="3">
        <v>6.6000000000000003E-2</v>
      </c>
      <c r="I3" s="3">
        <v>6.4000000000000001E-2</v>
      </c>
      <c r="J3" s="3">
        <v>6.6000000000000003E-2</v>
      </c>
      <c r="K3" s="3">
        <v>0.75</v>
      </c>
      <c r="L3" s="3">
        <v>0.66700000000000004</v>
      </c>
      <c r="M3" s="3">
        <v>0.66200000000000003</v>
      </c>
      <c r="N3" s="4">
        <v>670</v>
      </c>
    </row>
    <row r="4" spans="1:14" x14ac:dyDescent="0.25">
      <c r="A4" s="2" t="s">
        <v>2</v>
      </c>
      <c r="B4" s="3">
        <v>0.24299999999999999</v>
      </c>
      <c r="C4" s="3">
        <v>0.307</v>
      </c>
      <c r="D4" s="3">
        <v>0.27200000000000002</v>
      </c>
      <c r="E4" s="3">
        <v>1.0289999999999999</v>
      </c>
      <c r="F4" s="3">
        <v>0.90900000000000003</v>
      </c>
      <c r="G4" s="3">
        <v>1.002</v>
      </c>
      <c r="H4" s="3">
        <v>0.49</v>
      </c>
      <c r="I4" s="3">
        <v>0.59799999999999998</v>
      </c>
      <c r="J4" s="3">
        <v>0.61199999999999999</v>
      </c>
      <c r="K4" s="3">
        <v>0.72299999999999998</v>
      </c>
      <c r="L4" s="3">
        <v>0.6</v>
      </c>
      <c r="M4" s="3">
        <v>0.71499999999999997</v>
      </c>
      <c r="N4" s="4">
        <v>670</v>
      </c>
    </row>
    <row r="5" spans="1:14" x14ac:dyDescent="0.25">
      <c r="A5" s="2" t="s">
        <v>3</v>
      </c>
      <c r="B5" s="3">
        <v>0.55500000000000005</v>
      </c>
      <c r="C5" s="3">
        <v>0.36799999999999999</v>
      </c>
      <c r="D5" s="3">
        <v>0.47499999999999998</v>
      </c>
      <c r="E5" s="3">
        <v>1.07</v>
      </c>
      <c r="F5" s="3">
        <v>0.78</v>
      </c>
      <c r="G5" s="3">
        <v>1.0669999999999999</v>
      </c>
      <c r="H5" s="3">
        <v>0.378</v>
      </c>
      <c r="I5" s="3">
        <v>0.441</v>
      </c>
      <c r="J5" s="3">
        <v>0.56299999999999994</v>
      </c>
      <c r="K5" s="3">
        <v>0.80700000000000005</v>
      </c>
      <c r="L5" s="3">
        <v>0.754</v>
      </c>
      <c r="M5" s="3">
        <v>0.70199999999999996</v>
      </c>
      <c r="N5" s="4">
        <v>670</v>
      </c>
    </row>
    <row r="6" spans="1:14" x14ac:dyDescent="0.25">
      <c r="A6" s="2" t="s">
        <v>4</v>
      </c>
      <c r="B6" s="3">
        <v>0.83799999999999997</v>
      </c>
      <c r="C6" s="3">
        <v>0.71799999999999997</v>
      </c>
      <c r="D6" s="3">
        <v>0.74199999999999999</v>
      </c>
      <c r="E6" s="3">
        <v>0.96499999999999997</v>
      </c>
      <c r="F6" s="3">
        <v>1.0069999999999999</v>
      </c>
      <c r="G6" s="3">
        <v>0.88400000000000001</v>
      </c>
      <c r="H6" s="3">
        <v>0.627</v>
      </c>
      <c r="I6" s="3">
        <v>0.6</v>
      </c>
      <c r="J6" s="3">
        <v>0.54100000000000004</v>
      </c>
      <c r="K6" s="3">
        <v>0.627</v>
      </c>
      <c r="L6" s="3">
        <v>0.59599999999999997</v>
      </c>
      <c r="M6" s="3">
        <v>0.57299999999999995</v>
      </c>
      <c r="N6" s="4">
        <v>670</v>
      </c>
    </row>
    <row r="7" spans="1:14" x14ac:dyDescent="0.25">
      <c r="A7" s="2" t="s">
        <v>5</v>
      </c>
      <c r="B7" s="3">
        <v>1.397</v>
      </c>
      <c r="C7" s="3">
        <v>1.0660000000000001</v>
      </c>
      <c r="D7" s="3">
        <v>1.248</v>
      </c>
      <c r="E7" s="3">
        <v>1.1359999999999999</v>
      </c>
      <c r="F7" s="3">
        <v>1.1639999999999999</v>
      </c>
      <c r="G7" s="3">
        <v>0.89700000000000002</v>
      </c>
      <c r="H7" s="3">
        <v>0.77900000000000003</v>
      </c>
      <c r="I7" s="3">
        <v>0.71399999999999997</v>
      </c>
      <c r="J7" s="3">
        <v>0.75800000000000001</v>
      </c>
      <c r="K7" s="3">
        <v>6.2E-2</v>
      </c>
      <c r="L7" s="3">
        <v>6.2E-2</v>
      </c>
      <c r="M7" s="3">
        <v>6.0999999999999999E-2</v>
      </c>
      <c r="N7" s="4">
        <v>670</v>
      </c>
    </row>
    <row r="8" spans="1:14" x14ac:dyDescent="0.25">
      <c r="A8" s="2" t="s">
        <v>6</v>
      </c>
      <c r="B8" s="3">
        <v>1.1870000000000001</v>
      </c>
      <c r="C8" s="3">
        <v>1.2030000000000001</v>
      </c>
      <c r="D8" s="3">
        <v>1.1100000000000001</v>
      </c>
      <c r="E8" s="3">
        <v>1.1259999999999999</v>
      </c>
      <c r="F8" s="3">
        <v>0.86699999999999999</v>
      </c>
      <c r="G8" s="3">
        <v>0.82</v>
      </c>
      <c r="H8" s="3">
        <v>0.68700000000000006</v>
      </c>
      <c r="I8" s="3">
        <v>0.59799999999999998</v>
      </c>
      <c r="J8" s="3">
        <v>0.58399999999999996</v>
      </c>
      <c r="K8" s="3">
        <v>0.71199999999999997</v>
      </c>
      <c r="L8" s="3">
        <v>0.77200000000000002</v>
      </c>
      <c r="M8" s="3">
        <v>0.71799999999999997</v>
      </c>
      <c r="N8" s="4">
        <v>670</v>
      </c>
    </row>
    <row r="9" spans="1:14" x14ac:dyDescent="0.25">
      <c r="A9" s="2" t="s">
        <v>7</v>
      </c>
      <c r="B9" s="3">
        <v>0.84199999999999997</v>
      </c>
      <c r="C9" s="3">
        <v>0.79600000000000004</v>
      </c>
      <c r="D9" s="3">
        <v>0.77200000000000002</v>
      </c>
      <c r="E9" s="3">
        <v>0.80600000000000005</v>
      </c>
      <c r="F9" s="3">
        <v>0.83399999999999996</v>
      </c>
      <c r="G9" s="3">
        <v>0.77400000000000002</v>
      </c>
      <c r="H9" s="3">
        <v>0.81699999999999995</v>
      </c>
      <c r="I9" s="3">
        <v>0.76</v>
      </c>
      <c r="J9" s="3">
        <v>0.755</v>
      </c>
      <c r="K9" s="3">
        <v>0.79</v>
      </c>
      <c r="L9" s="3">
        <v>0.8</v>
      </c>
      <c r="M9" s="3">
        <v>0.77800000000000002</v>
      </c>
      <c r="N9" s="4">
        <v>670</v>
      </c>
    </row>
    <row r="11" spans="1:14" x14ac:dyDescent="0.25">
      <c r="B11" s="5">
        <v>0</v>
      </c>
      <c r="C11">
        <f>AVERAGE(B2:D2)</f>
        <v>6.0999999999999999E-2</v>
      </c>
      <c r="F11">
        <f>AVERAGE(E2:G2)</f>
        <v>0.89933333333333332</v>
      </c>
      <c r="I11">
        <f>AVERAGE(H2:J2)</f>
        <v>0.59566666666666668</v>
      </c>
      <c r="L11">
        <f>AVERAGE(K2:M2)</f>
        <v>0.76300000000000001</v>
      </c>
    </row>
    <row r="12" spans="1:14" x14ac:dyDescent="0.25">
      <c r="B12" s="5">
        <v>5</v>
      </c>
      <c r="C12">
        <f>AVERAGE(B3:C3)</f>
        <v>0.1205</v>
      </c>
      <c r="F12">
        <f t="shared" ref="F12:F18" si="0">AVERAGE(E3:G3)</f>
        <v>0.71499999999999997</v>
      </c>
      <c r="I12">
        <f t="shared" ref="I12:I18" si="1">AVERAGE(H3:J3)</f>
        <v>6.533333333333334E-2</v>
      </c>
      <c r="L12">
        <f t="shared" ref="L12:L18" si="2">AVERAGE(K3:M3)</f>
        <v>0.69300000000000006</v>
      </c>
    </row>
    <row r="13" spans="1:14" x14ac:dyDescent="0.25">
      <c r="B13" s="5">
        <v>12.5</v>
      </c>
      <c r="C13">
        <f t="shared" ref="C12:C18" si="3">AVERAGE(B4:D4)</f>
        <v>0.27400000000000002</v>
      </c>
      <c r="F13">
        <f t="shared" si="0"/>
        <v>0.98</v>
      </c>
      <c r="I13">
        <f t="shared" si="1"/>
        <v>0.56666666666666676</v>
      </c>
      <c r="L13">
        <f t="shared" si="2"/>
        <v>0.67933333333333323</v>
      </c>
    </row>
    <row r="14" spans="1:14" x14ac:dyDescent="0.25">
      <c r="B14" s="5">
        <v>25</v>
      </c>
      <c r="C14">
        <f>AVERAGE(C5:D5)</f>
        <v>0.42149999999999999</v>
      </c>
      <c r="F14">
        <f t="shared" si="0"/>
        <v>0.97233333333333327</v>
      </c>
      <c r="I14">
        <f t="shared" si="1"/>
        <v>0.46066666666666661</v>
      </c>
      <c r="L14">
        <f t="shared" si="2"/>
        <v>0.7543333333333333</v>
      </c>
    </row>
    <row r="15" spans="1:14" x14ac:dyDescent="0.25">
      <c r="B15" s="5">
        <v>50</v>
      </c>
      <c r="C15">
        <f>AVERAGE(C6:D6)</f>
        <v>0.73</v>
      </c>
      <c r="F15">
        <f t="shared" si="0"/>
        <v>0.95199999999999996</v>
      </c>
      <c r="I15">
        <f t="shared" si="1"/>
        <v>0.58933333333333326</v>
      </c>
      <c r="L15">
        <f t="shared" si="2"/>
        <v>0.59866666666666657</v>
      </c>
    </row>
    <row r="16" spans="1:14" x14ac:dyDescent="0.25">
      <c r="B16" s="5">
        <v>100</v>
      </c>
      <c r="C16">
        <f t="shared" si="3"/>
        <v>1.2370000000000001</v>
      </c>
      <c r="F16">
        <f t="shared" si="0"/>
        <v>1.0656666666666668</v>
      </c>
      <c r="I16">
        <f t="shared" si="1"/>
        <v>0.7503333333333333</v>
      </c>
      <c r="L16">
        <f t="shared" si="2"/>
        <v>6.1666666666666668E-2</v>
      </c>
    </row>
    <row r="17" spans="3:12" x14ac:dyDescent="0.25">
      <c r="C17">
        <f t="shared" si="3"/>
        <v>1.1666666666666667</v>
      </c>
      <c r="F17">
        <f t="shared" si="0"/>
        <v>0.93766666666666654</v>
      </c>
      <c r="I17">
        <f t="shared" si="1"/>
        <v>0.62300000000000011</v>
      </c>
      <c r="L17">
        <f t="shared" si="2"/>
        <v>0.73399999999999999</v>
      </c>
    </row>
    <row r="18" spans="3:12" x14ac:dyDescent="0.25">
      <c r="C18">
        <f t="shared" si="3"/>
        <v>0.80333333333333334</v>
      </c>
      <c r="F18">
        <f t="shared" si="0"/>
        <v>0.80466666666666675</v>
      </c>
      <c r="I18">
        <f t="shared" si="1"/>
        <v>0.77733333333333332</v>
      </c>
      <c r="L18">
        <f t="shared" si="2"/>
        <v>0.78933333333333344</v>
      </c>
    </row>
  </sheetData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microplate</dc:creator>
  <cp:lastModifiedBy>microplate</cp:lastModifiedBy>
  <dcterms:created xsi:type="dcterms:W3CDTF">2025-09-18T19:37:08Z</dcterms:created>
  <dcterms:modified xsi:type="dcterms:W3CDTF">2025-09-18T19:39:18Z</dcterms:modified>
</cp:coreProperties>
</file>