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8_{9A38BE81-7EE0-4DAD-8D0E-27F0F0C1C75C}" xr6:coauthVersionLast="36" xr6:coauthVersionMax="36" xr10:uidLastSave="{00000000-0000-0000-0000-000000000000}"/>
  <bookViews>
    <workbookView xWindow="0" yWindow="0" windowWidth="18885" windowHeight="11640" xr2:uid="{2655BF69-2585-4549-8D5E-80420F2BCC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9" i="1" l="1"/>
  <c r="L18" i="1"/>
  <c r="L17" i="1"/>
  <c r="L16" i="1"/>
  <c r="L15" i="1"/>
  <c r="L14" i="1"/>
  <c r="L13" i="1"/>
  <c r="L12" i="1"/>
  <c r="I19" i="1"/>
  <c r="I18" i="1"/>
  <c r="I17" i="1"/>
  <c r="I16" i="1"/>
  <c r="I15" i="1"/>
  <c r="I14" i="1"/>
  <c r="I13" i="1"/>
  <c r="I12" i="1"/>
  <c r="F13" i="1"/>
  <c r="F14" i="1"/>
  <c r="F15" i="1"/>
  <c r="F16" i="1"/>
  <c r="F17" i="1"/>
  <c r="F18" i="1"/>
  <c r="F19" i="1"/>
  <c r="F12" i="1"/>
  <c r="C17" i="1"/>
  <c r="C15" i="1"/>
  <c r="C13" i="1"/>
  <c r="C14" i="1"/>
  <c r="C12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<sst xmlns="http://schemas.openxmlformats.org/spreadsheetml/2006/main" count="8" uniqueCount="8">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</sst>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Sheet1!$B$12:$B$17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Sheet1!$C$12:$C$17</c:f>
              <c:numCache>
                <c:formatCode>General</c:formatCode>
                <c:ptCount val="6"/>
                <c:pt idx="0">
                  <c:v>5.5E-2</c:v>
                </c:pt>
                <c:pt idx="1">
                  <c:v>0.12933333333333333</c:v>
                </c:pt>
                <c:pt idx="2">
                  <c:v>0.22033333333333335</c:v>
                </c:pt>
                <c:pt idx="3">
                  <c:v>0.3695</c:v>
                </c:pt>
                <c:pt idx="5">
                  <c:v>1.0173333333333332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0E-4100-A828-8279D15BD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919104"/>
        <c:axId val="426918448"/>
      </c:scatterChart>
      <c:valAx>
        <c:axId val="42691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918448"/>
        <c:crosses val="autoZero"/>
        <c:crossBetween val="midCat"/>
      </c:valAx>
      <c:valAx>
        <c:axId val="42691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91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195262</xdr:colOff>
      <xdr:row>21</xdr:row>
      <xdr:rowOff>4762</xdr:rowOff>
    </xdr:from>
    <xdr:to>
      <xdr:col>8</xdr:col>
      <xdr:colOff>500062</xdr:colOff>
      <xdr:row>35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3C49A5-7881-4009-A877-36B75B44F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9B9FC-AC50-45AD-81AE-DD4D396F5702}">
  <dimension ref="A1:N19"/>
  <sheetViews>
    <sheetView tabSelected="1" workbookViewId="0">
      <selection activeCell="L12" sqref="L12:L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5.6000000000000001E-2</v>
      </c>
      <c r="C2" s="3">
        <v>5.6000000000000001E-2</v>
      </c>
      <c r="D2" s="3">
        <v>5.2999999999999999E-2</v>
      </c>
      <c r="E2" s="3">
        <v>0.55800000000000005</v>
      </c>
      <c r="F2" s="3">
        <v>0.55900000000000005</v>
      </c>
      <c r="G2" s="3">
        <v>0.59799999999999998</v>
      </c>
      <c r="H2" s="3">
        <v>0.52200000000000002</v>
      </c>
      <c r="I2" s="3">
        <v>0.65800000000000003</v>
      </c>
      <c r="J2" s="3">
        <v>0.55700000000000005</v>
      </c>
      <c r="K2" s="3">
        <v>0.68600000000000005</v>
      </c>
      <c r="L2" s="3">
        <v>0.78400000000000003</v>
      </c>
      <c r="M2" s="3">
        <v>0.76</v>
      </c>
      <c r="N2" s="4">
        <v>670</v>
      </c>
    </row>
    <row r="3" spans="1:14" x14ac:dyDescent="0.25">
      <c r="A3" s="2" t="s">
        <v>1</v>
      </c>
      <c r="B3" s="3">
        <v>0.14199999999999999</v>
      </c>
      <c r="C3" s="3">
        <v>0.107</v>
      </c>
      <c r="D3" s="3">
        <v>0.13900000000000001</v>
      </c>
      <c r="E3" s="3">
        <v>0.83699999999999997</v>
      </c>
      <c r="F3" s="3">
        <v>0.82</v>
      </c>
      <c r="G3" s="3">
        <v>0.79900000000000004</v>
      </c>
      <c r="H3" s="3">
        <v>5.5E-2</v>
      </c>
      <c r="I3" s="3">
        <v>0.06</v>
      </c>
      <c r="J3" s="3">
        <v>5.1999999999999998E-2</v>
      </c>
      <c r="K3" s="3">
        <v>0.57699999999999996</v>
      </c>
      <c r="L3" s="3">
        <v>0.629</v>
      </c>
      <c r="M3" s="3">
        <v>0.58499999999999996</v>
      </c>
      <c r="N3" s="4">
        <v>670</v>
      </c>
    </row>
    <row r="4" spans="1:14" x14ac:dyDescent="0.25">
      <c r="A4" s="2" t="s">
        <v>2</v>
      </c>
      <c r="B4" s="3">
        <v>0.23400000000000001</v>
      </c>
      <c r="C4" s="3">
        <v>0.214</v>
      </c>
      <c r="D4" s="3">
        <v>0.21299999999999999</v>
      </c>
      <c r="E4" s="3">
        <v>0.64200000000000002</v>
      </c>
      <c r="F4" s="3">
        <v>0.47899999999999998</v>
      </c>
      <c r="G4" s="3">
        <v>0.61399999999999999</v>
      </c>
      <c r="H4" s="3">
        <v>0.72699999999999998</v>
      </c>
      <c r="I4" s="3">
        <v>0.70599999999999996</v>
      </c>
      <c r="J4" s="3">
        <v>0.7</v>
      </c>
      <c r="K4" s="3">
        <v>0.73799999999999999</v>
      </c>
      <c r="L4" s="3">
        <v>0.495</v>
      </c>
      <c r="M4" s="3">
        <v>0.63900000000000001</v>
      </c>
      <c r="N4" s="4">
        <v>670</v>
      </c>
    </row>
    <row r="5" spans="1:14" x14ac:dyDescent="0.25">
      <c r="A5" s="2" t="s">
        <v>3</v>
      </c>
      <c r="B5" s="3">
        <v>0.371</v>
      </c>
      <c r="C5" s="3">
        <v>0.441</v>
      </c>
      <c r="D5" s="3">
        <v>0.36799999999999999</v>
      </c>
      <c r="E5" s="3">
        <v>0.64400000000000002</v>
      </c>
      <c r="F5" s="3">
        <v>0.68500000000000005</v>
      </c>
      <c r="G5" s="3">
        <v>0.66300000000000003</v>
      </c>
      <c r="H5" s="3">
        <v>0.38200000000000001</v>
      </c>
      <c r="I5" s="3">
        <v>0.503</v>
      </c>
      <c r="J5" s="3">
        <v>0.38300000000000001</v>
      </c>
      <c r="K5" s="3">
        <v>0.57899999999999996</v>
      </c>
      <c r="L5" s="3">
        <v>0.53</v>
      </c>
      <c r="M5" s="3">
        <v>0.60099999999999998</v>
      </c>
      <c r="N5" s="4">
        <v>670</v>
      </c>
    </row>
    <row r="6" spans="1:14" x14ac:dyDescent="0.25">
      <c r="A6" s="2" t="s">
        <v>4</v>
      </c>
      <c r="B6" s="3">
        <v>0.72499999999999998</v>
      </c>
      <c r="C6" s="3">
        <v>0.621</v>
      </c>
      <c r="D6" s="3">
        <v>0.69</v>
      </c>
      <c r="E6" s="3">
        <v>0.68799999999999994</v>
      </c>
      <c r="F6" s="3">
        <v>0.66900000000000004</v>
      </c>
      <c r="G6" s="3">
        <v>0.69499999999999995</v>
      </c>
      <c r="H6" s="3">
        <v>0.76300000000000001</v>
      </c>
      <c r="I6" s="3">
        <v>0.752</v>
      </c>
      <c r="J6" s="3">
        <v>0.61299999999999999</v>
      </c>
      <c r="K6" s="3">
        <v>0.82899999999999996</v>
      </c>
      <c r="L6" s="3">
        <v>0.76700000000000002</v>
      </c>
      <c r="M6" s="3">
        <v>0.77500000000000002</v>
      </c>
      <c r="N6" s="4">
        <v>670</v>
      </c>
    </row>
    <row r="7" spans="1:14" x14ac:dyDescent="0.25">
      <c r="A7" s="2" t="s">
        <v>5</v>
      </c>
      <c r="B7" s="3">
        <v>1.0409999999999999</v>
      </c>
      <c r="C7" s="3">
        <v>1.0269999999999999</v>
      </c>
      <c r="D7" s="3">
        <v>0.98399999999999999</v>
      </c>
      <c r="E7" s="3">
        <v>0.72799999999999998</v>
      </c>
      <c r="F7" s="3">
        <v>0.60899999999999999</v>
      </c>
      <c r="G7" s="3">
        <v>0.69</v>
      </c>
      <c r="H7" s="3">
        <v>0.69099999999999995</v>
      </c>
      <c r="I7" s="3">
        <v>0.66</v>
      </c>
      <c r="J7" s="3">
        <v>0.77800000000000002</v>
      </c>
      <c r="K7" s="3">
        <v>5.5E-2</v>
      </c>
      <c r="L7" s="3">
        <v>5.1999999999999998E-2</v>
      </c>
      <c r="M7" s="3">
        <v>5.2999999999999999E-2</v>
      </c>
      <c r="N7" s="4">
        <v>670</v>
      </c>
    </row>
    <row r="8" spans="1:14" x14ac:dyDescent="0.25">
      <c r="A8" s="2" t="s">
        <v>6</v>
      </c>
      <c r="B8" s="3">
        <v>1.04</v>
      </c>
      <c r="C8" s="3">
        <v>1.0509999999999999</v>
      </c>
      <c r="D8" s="3">
        <v>1.0329999999999999</v>
      </c>
      <c r="E8" s="3">
        <v>0.65500000000000003</v>
      </c>
      <c r="F8" s="3">
        <v>0.83</v>
      </c>
      <c r="G8" s="3">
        <v>0.88400000000000001</v>
      </c>
      <c r="H8" s="3">
        <v>0.499</v>
      </c>
      <c r="I8" s="3">
        <v>0.54900000000000004</v>
      </c>
      <c r="J8" s="3">
        <v>0.502</v>
      </c>
      <c r="K8" s="3">
        <v>0.55500000000000005</v>
      </c>
      <c r="L8" s="3">
        <v>0.71799999999999997</v>
      </c>
      <c r="M8" s="3">
        <v>0.51700000000000002</v>
      </c>
      <c r="N8" s="4">
        <v>670</v>
      </c>
    </row>
    <row r="9" spans="1:14" x14ac:dyDescent="0.25">
      <c r="A9" s="2" t="s">
        <v>7</v>
      </c>
      <c r="B9" s="3">
        <v>0.77300000000000002</v>
      </c>
      <c r="C9" s="3">
        <v>0.73799999999999999</v>
      </c>
      <c r="D9" s="3">
        <v>0.79800000000000004</v>
      </c>
      <c r="E9" s="3">
        <v>0.74</v>
      </c>
      <c r="F9" s="3">
        <v>0.70599999999999996</v>
      </c>
      <c r="G9" s="3">
        <v>0.74</v>
      </c>
      <c r="H9" s="3">
        <v>0.497</v>
      </c>
      <c r="I9" s="3">
        <v>0.55700000000000005</v>
      </c>
      <c r="J9" s="3">
        <v>0.5</v>
      </c>
      <c r="K9" s="3">
        <v>0.69599999999999995</v>
      </c>
      <c r="L9" s="3">
        <v>0.56699999999999995</v>
      </c>
      <c r="M9" s="3">
        <v>0.55500000000000005</v>
      </c>
      <c r="N9" s="4">
        <v>670</v>
      </c>
    </row>
    <row r="12" spans="1:14" x14ac:dyDescent="0.25">
      <c r="B12" s="5">
        <v>0</v>
      </c>
      <c r="C12">
        <f>AVERAGE(B2:D2)</f>
        <v>5.5E-2</v>
      </c>
      <c r="F12">
        <f>AVERAGE(E2:G2)</f>
        <v>0.57166666666666666</v>
      </c>
      <c r="I12">
        <f>AVERAGE(H2:J2)</f>
        <v>0.57900000000000007</v>
      </c>
      <c r="L12">
        <f>AVERAGE(K2:M2)</f>
        <v>0.74333333333333351</v>
      </c>
    </row>
    <row r="13" spans="1:14" x14ac:dyDescent="0.25">
      <c r="B13" s="5">
        <v>5</v>
      </c>
      <c r="C13">
        <f t="shared" ref="C13:C17" si="0">AVERAGE(B3:D3)</f>
        <v>0.12933333333333333</v>
      </c>
      <c r="F13">
        <f t="shared" ref="F13:F19" si="1">AVERAGE(E3:G3)</f>
        <v>0.81866666666666665</v>
      </c>
      <c r="I13">
        <f t="shared" ref="I13:I19" si="2">AVERAGE(H3:J3)</f>
        <v>5.5666666666666663E-2</v>
      </c>
      <c r="L13">
        <f t="shared" ref="L13:L19" si="3">AVERAGE(K3:M3)</f>
        <v>0.59699999999999998</v>
      </c>
    </row>
    <row r="14" spans="1:14" x14ac:dyDescent="0.25">
      <c r="B14" s="5">
        <v>12.5</v>
      </c>
      <c r="C14">
        <f t="shared" si="0"/>
        <v>0.22033333333333335</v>
      </c>
      <c r="F14">
        <f t="shared" si="1"/>
        <v>0.57833333333333325</v>
      </c>
      <c r="I14">
        <f t="shared" si="2"/>
        <v>0.71099999999999997</v>
      </c>
      <c r="L14">
        <f t="shared" si="3"/>
        <v>0.624</v>
      </c>
    </row>
    <row r="15" spans="1:14" x14ac:dyDescent="0.25">
      <c r="B15" s="5">
        <v>25</v>
      </c>
      <c r="C15">
        <f>AVERAGE(B5,D5)</f>
        <v>0.3695</v>
      </c>
      <c r="F15">
        <f t="shared" si="1"/>
        <v>0.66400000000000003</v>
      </c>
      <c r="I15">
        <f t="shared" si="2"/>
        <v>0.42266666666666669</v>
      </c>
      <c r="L15">
        <f t="shared" si="3"/>
        <v>0.56999999999999995</v>
      </c>
    </row>
    <row r="16" spans="1:14" x14ac:dyDescent="0.25">
      <c r="B16" s="5">
        <v>50</v>
      </c>
      <c r="F16">
        <f t="shared" si="1"/>
        <v>0.68400000000000005</v>
      </c>
      <c r="I16">
        <f t="shared" si="2"/>
        <v>0.70933333333333337</v>
      </c>
      <c r="L16">
        <f t="shared" si="3"/>
        <v>0.79033333333333333</v>
      </c>
    </row>
    <row r="17" spans="2:12" x14ac:dyDescent="0.25">
      <c r="B17" s="5">
        <v>100</v>
      </c>
      <c r="C17">
        <f>AVERAGE(B7:D7)</f>
        <v>1.0173333333333332</v>
      </c>
      <c r="F17">
        <f t="shared" si="1"/>
        <v>0.67566666666666675</v>
      </c>
      <c r="I17">
        <f t="shared" si="2"/>
        <v>0.70966666666666667</v>
      </c>
      <c r="L17">
        <f t="shared" si="3"/>
        <v>5.3333333333333337E-2</v>
      </c>
    </row>
    <row r="18" spans="2:12" x14ac:dyDescent="0.25">
      <c r="F18">
        <f t="shared" si="1"/>
        <v>0.78966666666666663</v>
      </c>
      <c r="I18">
        <f t="shared" si="2"/>
        <v>0.51666666666666672</v>
      </c>
      <c r="L18">
        <f t="shared" si="3"/>
        <v>0.59666666666666668</v>
      </c>
    </row>
    <row r="19" spans="2:12" x14ac:dyDescent="0.25">
      <c r="F19">
        <f t="shared" si="1"/>
        <v>0.72866666666666668</v>
      </c>
      <c r="I19">
        <f t="shared" si="2"/>
        <v>0.51800000000000002</v>
      </c>
      <c r="L19">
        <f t="shared" si="3"/>
        <v>0.60599999999999998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2025-05-27T16:18:48Z</dcterms:created>
  <dcterms:modified xsi:type="dcterms:W3CDTF">2025-05-27T16:21:30Z</dcterms:modified>
</cp:coreProperties>
</file>