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S:\Biogeochemistry\GCREW\4-SMARTX\1-Data\Routine Data\1-Plant biomass &amp; CN data\CN Data\Above Ground CN\Datasheets\"/>
    </mc:Choice>
  </mc:AlternateContent>
  <xr:revisionPtr revIDLastSave="0" documentId="13_ncr:1_{8E390F5F-BADB-4992-BEF2-0499307A303F}" xr6:coauthVersionLast="47" xr6:coauthVersionMax="47" xr10:uidLastSave="{00000000-0000-0000-0000-000000000000}"/>
  <bookViews>
    <workbookView xWindow="-19320" yWindow="-120" windowWidth="19440" windowHeight="14880" activeTab="1" xr2:uid="{EAD0EC7F-B8C6-4FB8-ACCA-F2652EC9AE48}"/>
  </bookViews>
  <sheets>
    <sheet name="Stable Isotope Sample Sub. Form" sheetId="2" r:id="rId1"/>
    <sheet name="FORMULA Sample Datashee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1" i="3" l="1"/>
  <c r="I52" i="3"/>
  <c r="I53" i="3"/>
  <c r="I54" i="3"/>
  <c r="I57" i="3"/>
  <c r="I58" i="3"/>
  <c r="I19" i="3"/>
  <c r="I20" i="3"/>
  <c r="I21" i="3"/>
  <c r="I22" i="3"/>
  <c r="I23" i="3"/>
  <c r="I24" i="3"/>
  <c r="I25" i="3"/>
  <c r="I15" i="3"/>
  <c r="I16" i="3"/>
  <c r="I17" i="3"/>
  <c r="I18" i="3"/>
  <c r="I29" i="3"/>
  <c r="I30" i="3"/>
  <c r="I31" i="3"/>
  <c r="I32" i="3"/>
  <c r="I33" i="3"/>
  <c r="I34" i="3"/>
  <c r="I35" i="3"/>
  <c r="I36" i="3"/>
  <c r="I37" i="3"/>
  <c r="I38" i="3"/>
  <c r="I39" i="3"/>
  <c r="I43" i="3"/>
  <c r="I44" i="3"/>
  <c r="I45" i="3"/>
  <c r="I46" i="3"/>
  <c r="I47" i="3"/>
  <c r="I48" i="3"/>
  <c r="I49" i="3"/>
  <c r="I50" i="3"/>
  <c r="I59" i="3"/>
  <c r="I60" i="3"/>
  <c r="I61" i="3"/>
  <c r="I62" i="3"/>
  <c r="I63" i="3"/>
  <c r="I64" i="3"/>
  <c r="I65" i="3"/>
  <c r="I66" i="3"/>
  <c r="I67" i="3"/>
  <c r="I72" i="3"/>
  <c r="I73" i="3"/>
  <c r="I74" i="3"/>
  <c r="I75" i="3"/>
  <c r="I76" i="3"/>
  <c r="I77" i="3"/>
  <c r="I78" i="3"/>
  <c r="I79" i="3"/>
  <c r="I80" i="3"/>
  <c r="I81" i="3"/>
  <c r="I82" i="3"/>
  <c r="I86" i="3"/>
  <c r="I87" i="3"/>
  <c r="I88" i="3"/>
  <c r="I89" i="3"/>
  <c r="I90" i="3"/>
  <c r="I91" i="3"/>
  <c r="I92" i="3"/>
  <c r="I93" i="3"/>
  <c r="I94" i="3"/>
  <c r="I95" i="3"/>
  <c r="I96" i="3"/>
  <c r="I100" i="3"/>
  <c r="I101" i="3"/>
  <c r="I102" i="3"/>
  <c r="I103" i="3"/>
  <c r="I104" i="3"/>
  <c r="I105" i="3"/>
  <c r="I106" i="3"/>
  <c r="I107" i="3"/>
  <c r="I108" i="3"/>
  <c r="I109" i="3"/>
  <c r="I110" i="3"/>
  <c r="I114" i="3"/>
  <c r="I115" i="3"/>
  <c r="I116" i="3"/>
  <c r="I117" i="3"/>
  <c r="I118" i="3"/>
  <c r="I119" i="3"/>
  <c r="I120" i="3"/>
  <c r="I121" i="3"/>
  <c r="I122" i="3"/>
  <c r="I123" i="3"/>
  <c r="I124" i="3"/>
</calcChain>
</file>

<file path=xl/sharedStrings.xml><?xml version="1.0" encoding="utf-8"?>
<sst xmlns="http://schemas.openxmlformats.org/spreadsheetml/2006/main" count="359" uniqueCount="167">
  <si>
    <t>Stable Isotope Mass Spectrometry Laboratory</t>
  </si>
  <si>
    <t>Museum Conservation Institute</t>
  </si>
  <si>
    <t>Smithsonian Institution</t>
  </si>
  <si>
    <t>4210 Silver Hill Rd. MRC 534</t>
  </si>
  <si>
    <t>Suitland, MD 20746-2863</t>
  </si>
  <si>
    <t>Name:</t>
  </si>
  <si>
    <t>Affliation:</t>
  </si>
  <si>
    <t>Project:</t>
  </si>
  <si>
    <t>Date Submitted:</t>
  </si>
  <si>
    <t>SI_ID</t>
  </si>
  <si>
    <t>Sample (mg)</t>
  </si>
  <si>
    <t>Count</t>
  </si>
  <si>
    <t>Sample identifier</t>
  </si>
  <si>
    <t>Notes, other misc. info</t>
  </si>
  <si>
    <t>blank</t>
  </si>
  <si>
    <t>Keratin/Atropine B/USGS__</t>
  </si>
  <si>
    <t>Tray Loc</t>
  </si>
  <si>
    <t>Tray1-A1</t>
  </si>
  <si>
    <t>Tray1-A2</t>
  </si>
  <si>
    <t>Tray1-A3</t>
  </si>
  <si>
    <t>Tray1-A4</t>
  </si>
  <si>
    <t>Tray1-A5</t>
  </si>
  <si>
    <t>Tray1-A6</t>
  </si>
  <si>
    <t>Tray1-A7</t>
  </si>
  <si>
    <t>Tray1-A8</t>
  </si>
  <si>
    <t>Tray1-A9</t>
  </si>
  <si>
    <t>Tray1-A10</t>
  </si>
  <si>
    <t>Tray1-A11</t>
  </si>
  <si>
    <t>Tray1-A12</t>
  </si>
  <si>
    <t>Tray1-B1</t>
  </si>
  <si>
    <t>Tray1-B2</t>
  </si>
  <si>
    <t>Tray1-B3</t>
  </si>
  <si>
    <t>Tray1-B4</t>
  </si>
  <si>
    <t>Tray1-B5</t>
  </si>
  <si>
    <t>Tray1-B6</t>
  </si>
  <si>
    <t>Tray1-B7</t>
  </si>
  <si>
    <t>Tray1-B8</t>
  </si>
  <si>
    <t>Tray1-B9</t>
  </si>
  <si>
    <t>Tray1-B10</t>
  </si>
  <si>
    <t>Tray1-B11</t>
  </si>
  <si>
    <t>Tray1-B12</t>
  </si>
  <si>
    <t>Tray1-C1</t>
  </si>
  <si>
    <t>Tray1-C2</t>
  </si>
  <si>
    <t>Tray1-C3</t>
  </si>
  <si>
    <t>Tray1-C4</t>
  </si>
  <si>
    <t>Tray1-C5</t>
  </si>
  <si>
    <t>Tray1-C6</t>
  </si>
  <si>
    <t>Tray1-C7</t>
  </si>
  <si>
    <t>Tray1-C8</t>
  </si>
  <si>
    <t>Tray1-C9</t>
  </si>
  <si>
    <t>Tray1-C10</t>
  </si>
  <si>
    <t>Tray1-C11</t>
  </si>
  <si>
    <t>Tray1-C12</t>
  </si>
  <si>
    <t>Tray1-D1</t>
  </si>
  <si>
    <t>Tray1-D2</t>
  </si>
  <si>
    <t>Tray1-D3</t>
  </si>
  <si>
    <t>Tray1-D4</t>
  </si>
  <si>
    <t>Tray1-D5</t>
  </si>
  <si>
    <t>Tray1-D6</t>
  </si>
  <si>
    <t>Tray1-D7</t>
  </si>
  <si>
    <t>Tray1-D8</t>
  </si>
  <si>
    <t>Tray1-D9</t>
  </si>
  <si>
    <t>Tray1-D10</t>
  </si>
  <si>
    <t>Tray1-D11</t>
  </si>
  <si>
    <t>Tray1-D12</t>
  </si>
  <si>
    <t>Tray1-E1</t>
  </si>
  <si>
    <t>Tray1-E2</t>
  </si>
  <si>
    <t>Tray1-E3</t>
  </si>
  <si>
    <t>Tray1-E4</t>
  </si>
  <si>
    <t>Tray1-E5</t>
  </si>
  <si>
    <t>Tray1-E6</t>
  </si>
  <si>
    <t>Tray1-E7</t>
  </si>
  <si>
    <t>Tray1-E8</t>
  </si>
  <si>
    <t>Tray1-E9</t>
  </si>
  <si>
    <t>Tray1-E10</t>
  </si>
  <si>
    <t>Tray1-E11</t>
  </si>
  <si>
    <t>Tray1-E12</t>
  </si>
  <si>
    <t>Tray1-F1</t>
  </si>
  <si>
    <t>Tray1-F2</t>
  </si>
  <si>
    <t>Tray1-F3</t>
  </si>
  <si>
    <t>Tray1-F4</t>
  </si>
  <si>
    <t>Tray1-F5</t>
  </si>
  <si>
    <t>Tray1-F6</t>
  </si>
  <si>
    <t>Tray1-F7</t>
  </si>
  <si>
    <t>Tray1-F8</t>
  </si>
  <si>
    <t>Tray1-F9</t>
  </si>
  <si>
    <t>Tray1-F10</t>
  </si>
  <si>
    <t>Tray1-F11</t>
  </si>
  <si>
    <t>Tray1-F12</t>
  </si>
  <si>
    <t>Tray1-G1</t>
  </si>
  <si>
    <t>Tray1-G2</t>
  </si>
  <si>
    <t>Tray1-G3</t>
  </si>
  <si>
    <t>Tray1-G4</t>
  </si>
  <si>
    <t>Tray1-G5</t>
  </si>
  <si>
    <t>Tray1-G6</t>
  </si>
  <si>
    <t>Tray1-G7</t>
  </si>
  <si>
    <t>Tray1-G8</t>
  </si>
  <si>
    <t>Tray1-G9</t>
  </si>
  <si>
    <t>Tray1-G10</t>
  </si>
  <si>
    <t>Tray1-G11</t>
  </si>
  <si>
    <t>Tray1-G12</t>
  </si>
  <si>
    <t>Tray1-H1</t>
  </si>
  <si>
    <t>Tray1-H2</t>
  </si>
  <si>
    <t>Tray1-H3</t>
  </si>
  <si>
    <t>Tray1-H4</t>
  </si>
  <si>
    <t>Tray1-H5</t>
  </si>
  <si>
    <t>Tray1-H6</t>
  </si>
  <si>
    <t>Tray1-H7</t>
  </si>
  <si>
    <t>Tray1-H8</t>
  </si>
  <si>
    <t>Tray1-H9</t>
  </si>
  <si>
    <t>Tray1-H10</t>
  </si>
  <si>
    <t>Tray1-H11</t>
  </si>
  <si>
    <t>Tray1-H12</t>
  </si>
  <si>
    <t>Tray2-A1</t>
  </si>
  <si>
    <t>Tray2-A2</t>
  </si>
  <si>
    <t>Tray2-A3</t>
  </si>
  <si>
    <t>Tray2-A4</t>
  </si>
  <si>
    <t>Tray2-A5</t>
  </si>
  <si>
    <t>Tray2-A6</t>
  </si>
  <si>
    <t>Tray2-A7</t>
  </si>
  <si>
    <t>Tray2-A8</t>
  </si>
  <si>
    <t>Tray2-A9</t>
  </si>
  <si>
    <t>Tray2-A10</t>
  </si>
  <si>
    <t>Tray2-A11</t>
  </si>
  <si>
    <t>Tray2-A12</t>
  </si>
  <si>
    <t>Tray2-B1</t>
  </si>
  <si>
    <t>Tray2-B2</t>
  </si>
  <si>
    <t>Tray2-B3</t>
  </si>
  <si>
    <t>Tray2-B4</t>
  </si>
  <si>
    <t>Tray2-B5</t>
  </si>
  <si>
    <t>Tray2-B6</t>
  </si>
  <si>
    <t>Tray2-B7</t>
  </si>
  <si>
    <t>Tray2-B8</t>
  </si>
  <si>
    <t>Tray2-B9</t>
  </si>
  <si>
    <t>Tray2-B10</t>
  </si>
  <si>
    <t>Tray2-B11</t>
  </si>
  <si>
    <t>1.SI______</t>
  </si>
  <si>
    <r>
      <t>Analysis Requested (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</rPr>
      <t xml:space="preserve">C    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15</t>
    </r>
    <r>
      <rPr>
        <sz val="10"/>
        <rFont val="Arial"/>
        <family val="2"/>
      </rPr>
      <t>N)</t>
    </r>
  </si>
  <si>
    <t>EA Standby</t>
  </si>
  <si>
    <t>USGS66</t>
  </si>
  <si>
    <t>Acetanilide F</t>
  </si>
  <si>
    <t>10.SI00481</t>
  </si>
  <si>
    <t>9.SI00481</t>
  </si>
  <si>
    <t>8.SI00481</t>
  </si>
  <si>
    <t>1.SI00481</t>
  </si>
  <si>
    <t>7.SI00481</t>
  </si>
  <si>
    <t>6.SI00481</t>
  </si>
  <si>
    <t>5.SI00481</t>
  </si>
  <si>
    <t>4.SI00481</t>
  </si>
  <si>
    <t>3.SI00481</t>
  </si>
  <si>
    <t>2.SI00481</t>
  </si>
  <si>
    <t>1.SI00482</t>
  </si>
  <si>
    <t>2.SI00482</t>
  </si>
  <si>
    <t>3.SI00482</t>
  </si>
  <si>
    <t>4.SI00482</t>
  </si>
  <si>
    <t>5.SI00482</t>
  </si>
  <si>
    <t>6.SI00482</t>
  </si>
  <si>
    <t>7.SI00482</t>
  </si>
  <si>
    <t>8.SI00482</t>
  </si>
  <si>
    <t>9.SI00482</t>
  </si>
  <si>
    <t>Contents</t>
  </si>
  <si>
    <t>Subplot</t>
  </si>
  <si>
    <t>Plot</t>
  </si>
  <si>
    <t>Project</t>
  </si>
  <si>
    <t>Year</t>
  </si>
  <si>
    <t xml:space="preserve">To make into one cell </t>
  </si>
  <si>
    <r>
      <t>Analysis Requested (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13</t>
    </r>
    <r>
      <rPr>
        <sz val="10"/>
        <rFont val="Arial"/>
      </rPr>
      <t xml:space="preserve">C    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15</t>
    </r>
    <r>
      <rPr>
        <sz val="10"/>
        <rFont val="Arial"/>
      </rPr>
      <t>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</si>
</sst>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6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Symbol"/>
      <family val="1"/>
      <charset val="2"/>
    </font>
    <font>
      <vertAlign val="superscript"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0" fillId="0" borderId="1" xfId="0" applyBorder="1"/>
    <xf numFmtId="0" fontId="0" fillId="0" borderId="0" xfId="0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2" fillId="0" borderId="6" xfId="0" applyFont="1" applyBorder="1"/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left" indent="1"/>
    </xf>
    <xf numFmtId="0" fontId="0" fillId="0" borderId="2" xfId="0" applyBorder="1" applyAlignment="1">
      <alignment horizontal="left"/>
    </xf>
    <xf numFmtId="0" fontId="0" fillId="0" borderId="10" xfId="0" applyBorder="1"/>
    <xf numFmtId="0" fontId="0" fillId="0" borderId="4" xfId="0" applyBorder="1" applyAlignment="1">
      <alignment horizontal="left"/>
    </xf>
    <xf numFmtId="0" fontId="0" fillId="0" borderId="11" xfId="0" applyBorder="1"/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12" xfId="0" applyBorder="1"/>
    <xf numFmtId="0" fontId="0" fillId="2" borderId="1" xfId="0" applyFill="1" applyBorder="1"/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 indent="1"/>
    </xf>
    <xf numFmtId="0" fontId="0" fillId="2" borderId="1" xfId="0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left" indent="1"/>
    </xf>
    <xf numFmtId="165" fontId="2" fillId="2" borderId="1" xfId="0" applyNumberFormat="1" applyFont="1" applyFill="1" applyBorder="1" applyAlignment="1">
      <alignment horizontal="center"/>
    </xf>
    <xf numFmtId="165" fontId="0" fillId="0" borderId="1" xfId="0" applyNumberFormat="1" applyFill="1" applyBorder="1" applyAlignment="1">
      <alignment horizontal="left" indent="1"/>
    </xf>
    <xf numFmtId="0" fontId="5" fillId="0" borderId="7" xfId="0" applyFont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1"/>
    <xf numFmtId="0" fontId="1" fillId="0" borderId="1" xfId="1" applyBorder="1"/>
    <xf numFmtId="0" fontId="2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1" fillId="2" borderId="1" xfId="1" applyFill="1" applyBorder="1"/>
    <xf numFmtId="0" fontId="2" fillId="2" borderId="1" xfId="1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/>
    </xf>
    <xf numFmtId="0" fontId="1" fillId="3" borderId="0" xfId="1" applyFill="1"/>
    <xf numFmtId="0" fontId="1" fillId="3" borderId="1" xfId="1" applyFill="1" applyBorder="1"/>
    <xf numFmtId="0" fontId="5" fillId="3" borderId="1" xfId="1" applyFont="1" applyFill="1" applyBorder="1" applyAlignment="1">
      <alignment horizontal="center"/>
    </xf>
    <xf numFmtId="0" fontId="1" fillId="2" borderId="0" xfId="1" applyFill="1"/>
    <xf numFmtId="0" fontId="2" fillId="3" borderId="1" xfId="1" applyFont="1" applyFill="1" applyBorder="1" applyAlignment="1">
      <alignment horizontal="center"/>
    </xf>
    <xf numFmtId="0" fontId="1" fillId="3" borderId="1" xfId="1" applyFill="1" applyBorder="1" applyAlignment="1">
      <alignment horizontal="left" indent="1"/>
    </xf>
    <xf numFmtId="165" fontId="1" fillId="3" borderId="1" xfId="1" applyNumberFormat="1" applyFill="1" applyBorder="1" applyAlignment="1">
      <alignment horizontal="left" indent="1"/>
    </xf>
    <xf numFmtId="0" fontId="1" fillId="2" borderId="1" xfId="1" applyFill="1" applyBorder="1" applyAlignment="1">
      <alignment horizontal="left" indent="1"/>
    </xf>
    <xf numFmtId="165" fontId="1" fillId="2" borderId="1" xfId="1" applyNumberFormat="1" applyFill="1" applyBorder="1" applyAlignment="1">
      <alignment horizontal="left" indent="1"/>
    </xf>
    <xf numFmtId="165" fontId="0" fillId="0" borderId="1" xfId="0" applyNumberFormat="1" applyBorder="1" applyAlignment="1">
      <alignment horizontal="left" indent="1"/>
    </xf>
    <xf numFmtId="165" fontId="2" fillId="0" borderId="1" xfId="0" applyNumberFormat="1" applyFont="1" applyBorder="1" applyAlignment="1">
      <alignment horizontal="center"/>
    </xf>
    <xf numFmtId="0" fontId="1" fillId="0" borderId="1" xfId="1" applyBorder="1" applyAlignment="1">
      <alignment horizontal="left" indent="1"/>
    </xf>
    <xf numFmtId="165" fontId="1" fillId="0" borderId="1" xfId="1" applyNumberFormat="1" applyBorder="1" applyAlignment="1">
      <alignment horizontal="left" indent="1"/>
    </xf>
    <xf numFmtId="164" fontId="2" fillId="2" borderId="1" xfId="1" applyNumberFormat="1" applyFont="1" applyFill="1" applyBorder="1" applyAlignment="1">
      <alignment horizontal="center"/>
    </xf>
    <xf numFmtId="165" fontId="2" fillId="2" borderId="1" xfId="1" applyNumberFormat="1" applyFont="1" applyFill="1" applyBorder="1" applyAlignment="1">
      <alignment horizontal="center"/>
    </xf>
    <xf numFmtId="0" fontId="2" fillId="0" borderId="1" xfId="1" applyFont="1" applyBorder="1"/>
    <xf numFmtId="0" fontId="1" fillId="0" borderId="1" xfId="1" applyBorder="1" applyAlignment="1">
      <alignment horizontal="center"/>
    </xf>
    <xf numFmtId="0" fontId="1" fillId="0" borderId="0" xfId="1" applyAlignment="1">
      <alignment horizontal="left"/>
    </xf>
    <xf numFmtId="0" fontId="5" fillId="0" borderId="0" xfId="1" applyFont="1" applyAlignment="1">
      <alignment horizontal="left"/>
    </xf>
    <xf numFmtId="0" fontId="1" fillId="0" borderId="9" xfId="1" applyBorder="1" applyAlignment="1">
      <alignment horizontal="left"/>
    </xf>
    <xf numFmtId="0" fontId="1" fillId="0" borderId="8" xfId="1" applyBorder="1" applyAlignment="1">
      <alignment horizontal="left"/>
    </xf>
    <xf numFmtId="0" fontId="5" fillId="0" borderId="7" xfId="1" applyFont="1" applyBorder="1" applyAlignment="1">
      <alignment horizontal="left"/>
    </xf>
    <xf numFmtId="0" fontId="1" fillId="0" borderId="12" xfId="1" applyBorder="1"/>
    <xf numFmtId="0" fontId="1" fillId="0" borderId="5" xfId="1" applyBorder="1" applyAlignment="1">
      <alignment horizontal="left"/>
    </xf>
    <xf numFmtId="0" fontId="2" fillId="0" borderId="12" xfId="1" applyFont="1" applyBorder="1"/>
    <xf numFmtId="0" fontId="2" fillId="0" borderId="6" xfId="1" applyFont="1" applyBorder="1"/>
    <xf numFmtId="0" fontId="2" fillId="0" borderId="5" xfId="1" applyFont="1" applyBorder="1"/>
    <xf numFmtId="0" fontId="1" fillId="0" borderId="11" xfId="1" applyBorder="1"/>
    <xf numFmtId="0" fontId="1" fillId="0" borderId="4" xfId="1" applyBorder="1"/>
    <xf numFmtId="0" fontId="2" fillId="0" borderId="11" xfId="1" applyFont="1" applyBorder="1"/>
    <xf numFmtId="0" fontId="2" fillId="0" borderId="0" xfId="1" applyFont="1"/>
    <xf numFmtId="0" fontId="2" fillId="0" borderId="4" xfId="1" applyFont="1" applyBorder="1"/>
    <xf numFmtId="0" fontId="1" fillId="0" borderId="4" xfId="1" applyBorder="1" applyAlignment="1">
      <alignment horizontal="left"/>
    </xf>
    <xf numFmtId="0" fontId="1" fillId="0" borderId="10" xfId="1" applyBorder="1"/>
    <xf numFmtId="0" fontId="1" fillId="0" borderId="2" xfId="1" applyBorder="1" applyAlignment="1">
      <alignment horizontal="left"/>
    </xf>
    <xf numFmtId="0" fontId="2" fillId="0" borderId="10" xfId="1" applyFont="1" applyBorder="1"/>
    <xf numFmtId="0" fontId="2" fillId="0" borderId="3" xfId="1" applyFont="1" applyBorder="1"/>
    <xf numFmtId="0" fontId="2" fillId="0" borderId="2" xfId="1" applyFont="1" applyBorder="1"/>
    <xf numFmtId="0" fontId="2" fillId="3" borderId="1" xfId="0" applyFont="1" applyFill="1" applyBorder="1" applyAlignment="1">
      <alignment horizontal="center"/>
    </xf>
  </cellXfs>
  <cellStyles count="2">
    <cellStyle name="Normal" xfId="0" builtinId="0"/>
    <cellStyle name="Normal 2" xfId="1" xr:uid="{B6FEC3DB-FFDD-4B9F-9AF9-8E298BD80FA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9"/>
  <sheetViews>
    <sheetView topLeftCell="A109" workbookViewId="0">
      <selection activeCell="E122" sqref="E122"/>
    </sheetView>
  </sheetViews>
  <sheetFormatPr defaultRowHeight="12.75" x14ac:dyDescent="0.2"/>
  <cols>
    <col min="1" max="1" width="6.42578125" customWidth="1"/>
    <col min="2" max="2" width="9.42578125" customWidth="1"/>
    <col min="3" max="3" width="14.7109375" customWidth="1"/>
    <col min="4" max="4" width="37.140625" style="38" customWidth="1"/>
    <col min="5" max="5" width="18.85546875" customWidth="1"/>
    <col min="6" max="6" width="30.85546875" customWidth="1"/>
  </cols>
  <sheetData>
    <row r="1" spans="1:6" ht="12.75" customHeight="1" x14ac:dyDescent="0.2">
      <c r="A1" s="5" t="s">
        <v>0</v>
      </c>
      <c r="B1" s="6"/>
      <c r="C1" s="6"/>
      <c r="D1" s="33"/>
      <c r="E1" s="16" t="s">
        <v>8</v>
      </c>
      <c r="F1" s="17"/>
    </row>
    <row r="2" spans="1:6" ht="12.75" customHeight="1" x14ac:dyDescent="0.2">
      <c r="A2" s="7" t="s">
        <v>1</v>
      </c>
      <c r="B2" s="8"/>
      <c r="C2" s="8"/>
      <c r="D2" s="34"/>
      <c r="E2" s="18" t="s">
        <v>5</v>
      </c>
      <c r="F2" s="19"/>
    </row>
    <row r="3" spans="1:6" ht="12.75" customHeight="1" x14ac:dyDescent="0.2">
      <c r="A3" s="7" t="s">
        <v>2</v>
      </c>
      <c r="B3" s="8"/>
      <c r="C3" s="8"/>
      <c r="D3" s="34"/>
      <c r="E3" s="18" t="s">
        <v>6</v>
      </c>
      <c r="F3" s="19"/>
    </row>
    <row r="4" spans="1:6" ht="12.75" customHeight="1" x14ac:dyDescent="0.2">
      <c r="A4" s="7" t="s">
        <v>3</v>
      </c>
      <c r="B4" s="8"/>
      <c r="C4" s="8"/>
      <c r="D4" s="34"/>
      <c r="E4" s="20"/>
      <c r="F4" s="19"/>
    </row>
    <row r="5" spans="1:6" ht="12.75" customHeight="1" x14ac:dyDescent="0.2">
      <c r="A5" s="9" t="s">
        <v>4</v>
      </c>
      <c r="B5" s="10"/>
      <c r="C5" s="10"/>
      <c r="D5" s="35"/>
      <c r="E5" s="21" t="s">
        <v>7</v>
      </c>
      <c r="F5" s="22"/>
    </row>
    <row r="6" spans="1:6" ht="12.75" customHeight="1" x14ac:dyDescent="0.2">
      <c r="A6" s="31" t="s">
        <v>137</v>
      </c>
      <c r="B6" s="11"/>
      <c r="C6" s="11"/>
      <c r="D6" s="36"/>
      <c r="E6" s="11"/>
      <c r="F6" s="12"/>
    </row>
    <row r="7" spans="1:6" ht="12.75" customHeight="1" x14ac:dyDescent="0.2">
      <c r="A7" s="2"/>
      <c r="B7" s="2"/>
      <c r="C7" s="2"/>
      <c r="D7" s="37"/>
      <c r="E7" s="2"/>
      <c r="F7" s="2"/>
    </row>
    <row r="8" spans="1:6" ht="12.75" customHeight="1" x14ac:dyDescent="0.2"/>
    <row r="9" spans="1:6" ht="20.100000000000001" customHeight="1" x14ac:dyDescent="0.2">
      <c r="A9" s="3" t="s">
        <v>11</v>
      </c>
      <c r="B9" s="3" t="s">
        <v>16</v>
      </c>
      <c r="C9" s="4" t="s">
        <v>9</v>
      </c>
      <c r="D9" s="4" t="s">
        <v>12</v>
      </c>
      <c r="E9" s="4" t="s">
        <v>10</v>
      </c>
      <c r="F9" s="4" t="s">
        <v>13</v>
      </c>
    </row>
    <row r="10" spans="1:6" ht="20.100000000000001" customHeight="1" x14ac:dyDescent="0.2">
      <c r="A10" s="23">
        <v>1</v>
      </c>
      <c r="B10" s="23" t="s">
        <v>17</v>
      </c>
      <c r="C10" s="24" t="s">
        <v>144</v>
      </c>
      <c r="D10" s="24" t="s">
        <v>140</v>
      </c>
      <c r="E10" s="28"/>
      <c r="F10" s="25"/>
    </row>
    <row r="11" spans="1:6" ht="20.100000000000001" customHeight="1" x14ac:dyDescent="0.2">
      <c r="A11" s="23">
        <v>2</v>
      </c>
      <c r="B11" s="23" t="s">
        <v>18</v>
      </c>
      <c r="C11" s="26"/>
      <c r="D11" s="24" t="s">
        <v>14</v>
      </c>
      <c r="E11" s="29">
        <v>1E-4</v>
      </c>
      <c r="F11" s="27"/>
    </row>
    <row r="12" spans="1:6" ht="20.100000000000001" customHeight="1" x14ac:dyDescent="0.2">
      <c r="A12" s="1">
        <v>3</v>
      </c>
      <c r="B12" s="14" t="s">
        <v>19</v>
      </c>
      <c r="C12" s="13" t="s">
        <v>150</v>
      </c>
      <c r="D12" s="13" t="s">
        <v>140</v>
      </c>
      <c r="E12" s="30"/>
      <c r="F12" s="15"/>
    </row>
    <row r="13" spans="1:6" ht="20.100000000000001" customHeight="1" x14ac:dyDescent="0.2">
      <c r="A13" s="1">
        <v>4</v>
      </c>
      <c r="B13" s="14" t="s">
        <v>20</v>
      </c>
      <c r="C13" s="13" t="s">
        <v>151</v>
      </c>
      <c r="D13" s="13" t="s">
        <v>139</v>
      </c>
      <c r="E13" s="30"/>
      <c r="F13" s="15"/>
    </row>
    <row r="14" spans="1:6" ht="20.100000000000001" customHeight="1" x14ac:dyDescent="0.2">
      <c r="A14" s="23">
        <v>5</v>
      </c>
      <c r="B14" s="23" t="s">
        <v>21</v>
      </c>
      <c r="C14" s="24"/>
      <c r="D14" s="32"/>
      <c r="E14" s="28"/>
      <c r="F14" s="25"/>
    </row>
    <row r="15" spans="1:6" ht="20.100000000000001" customHeight="1" x14ac:dyDescent="0.2">
      <c r="A15" s="23">
        <v>6</v>
      </c>
      <c r="B15" s="23" t="s">
        <v>22</v>
      </c>
      <c r="C15" s="23"/>
      <c r="D15" s="32"/>
      <c r="E15" s="28"/>
      <c r="F15" s="25"/>
    </row>
    <row r="16" spans="1:6" ht="20.100000000000001" customHeight="1" x14ac:dyDescent="0.2">
      <c r="A16" s="1">
        <v>7</v>
      </c>
      <c r="B16" s="14" t="s">
        <v>23</v>
      </c>
      <c r="C16" s="14"/>
      <c r="D16" s="39"/>
      <c r="E16" s="30"/>
      <c r="F16" s="15"/>
    </row>
    <row r="17" spans="1:6" ht="20.100000000000001" customHeight="1" x14ac:dyDescent="0.2">
      <c r="A17" s="1">
        <v>8</v>
      </c>
      <c r="B17" s="14" t="s">
        <v>24</v>
      </c>
      <c r="C17" s="14"/>
      <c r="D17" s="39"/>
      <c r="E17" s="30"/>
      <c r="F17" s="15"/>
    </row>
    <row r="18" spans="1:6" ht="20.100000000000001" customHeight="1" x14ac:dyDescent="0.2">
      <c r="A18" s="23">
        <v>9</v>
      </c>
      <c r="B18" s="23" t="s">
        <v>25</v>
      </c>
      <c r="C18" s="23"/>
      <c r="D18" s="32"/>
      <c r="E18" s="28"/>
      <c r="F18" s="25"/>
    </row>
    <row r="19" spans="1:6" ht="20.100000000000001" customHeight="1" x14ac:dyDescent="0.2">
      <c r="A19" s="23">
        <v>10</v>
      </c>
      <c r="B19" s="23" t="s">
        <v>26</v>
      </c>
      <c r="C19" s="23"/>
      <c r="D19" s="32"/>
      <c r="E19" s="28"/>
      <c r="F19" s="25"/>
    </row>
    <row r="20" spans="1:6" ht="20.100000000000001" customHeight="1" x14ac:dyDescent="0.2">
      <c r="A20" s="1">
        <v>11</v>
      </c>
      <c r="B20" s="14" t="s">
        <v>27</v>
      </c>
      <c r="C20" s="14"/>
      <c r="D20" s="39"/>
      <c r="E20" s="30"/>
      <c r="F20" s="15"/>
    </row>
    <row r="21" spans="1:6" ht="20.100000000000001" customHeight="1" x14ac:dyDescent="0.2">
      <c r="A21" s="1">
        <v>12</v>
      </c>
      <c r="B21" s="14" t="s">
        <v>28</v>
      </c>
      <c r="C21" s="14"/>
      <c r="D21" s="39"/>
      <c r="E21" s="30"/>
      <c r="F21" s="15"/>
    </row>
    <row r="22" spans="1:6" ht="20.100000000000001" customHeight="1" x14ac:dyDescent="0.2">
      <c r="A22" s="23">
        <v>13</v>
      </c>
      <c r="B22" s="23" t="s">
        <v>29</v>
      </c>
      <c r="C22" s="23"/>
      <c r="D22" s="32"/>
      <c r="E22" s="28"/>
      <c r="F22" s="25"/>
    </row>
    <row r="23" spans="1:6" ht="20.100000000000001" customHeight="1" x14ac:dyDescent="0.2">
      <c r="A23" s="23">
        <v>14</v>
      </c>
      <c r="B23" s="23" t="s">
        <v>30</v>
      </c>
      <c r="C23" s="23"/>
      <c r="D23" s="32"/>
      <c r="E23" s="28"/>
      <c r="F23" s="25"/>
    </row>
    <row r="24" spans="1:6" ht="20.100000000000001" customHeight="1" x14ac:dyDescent="0.2">
      <c r="A24" s="1">
        <v>15</v>
      </c>
      <c r="B24" s="14" t="s">
        <v>31</v>
      </c>
      <c r="C24" s="14"/>
      <c r="D24" s="40"/>
      <c r="E24" s="30"/>
      <c r="F24" s="15"/>
    </row>
    <row r="25" spans="1:6" ht="20.100000000000001" customHeight="1" x14ac:dyDescent="0.2">
      <c r="A25" s="1">
        <v>16</v>
      </c>
      <c r="B25" s="14" t="s">
        <v>32</v>
      </c>
      <c r="C25" s="14"/>
      <c r="D25" s="40"/>
      <c r="E25" s="30"/>
      <c r="F25" s="15"/>
    </row>
    <row r="26" spans="1:6" ht="20.100000000000001" customHeight="1" x14ac:dyDescent="0.2">
      <c r="A26" s="23">
        <v>17</v>
      </c>
      <c r="B26" s="23" t="s">
        <v>33</v>
      </c>
      <c r="C26" s="24" t="s">
        <v>149</v>
      </c>
      <c r="D26" s="24" t="s">
        <v>140</v>
      </c>
      <c r="E26" s="28"/>
      <c r="F26" s="25"/>
    </row>
    <row r="27" spans="1:6" ht="20.100000000000001" customHeight="1" x14ac:dyDescent="0.2">
      <c r="A27" s="23">
        <v>18</v>
      </c>
      <c r="B27" s="23" t="s">
        <v>34</v>
      </c>
      <c r="C27" s="24" t="s">
        <v>152</v>
      </c>
      <c r="D27" s="24" t="s">
        <v>139</v>
      </c>
      <c r="E27" s="28"/>
      <c r="F27" s="25"/>
    </row>
    <row r="28" spans="1:6" ht="20.100000000000001" customHeight="1" x14ac:dyDescent="0.2">
      <c r="A28" s="1">
        <v>19</v>
      </c>
      <c r="B28" s="14" t="s">
        <v>35</v>
      </c>
      <c r="C28" s="1"/>
      <c r="D28" s="40"/>
      <c r="E28" s="30"/>
      <c r="F28" s="15"/>
    </row>
    <row r="29" spans="1:6" ht="20.100000000000001" customHeight="1" x14ac:dyDescent="0.2">
      <c r="A29" s="1">
        <v>20</v>
      </c>
      <c r="B29" s="14" t="s">
        <v>36</v>
      </c>
      <c r="C29" s="13"/>
      <c r="D29" s="39"/>
      <c r="E29" s="30"/>
      <c r="F29" s="15"/>
    </row>
    <row r="30" spans="1:6" ht="20.100000000000001" customHeight="1" x14ac:dyDescent="0.2">
      <c r="A30" s="23">
        <v>21</v>
      </c>
      <c r="B30" s="23" t="s">
        <v>37</v>
      </c>
      <c r="C30" s="23"/>
      <c r="D30" s="32"/>
      <c r="E30" s="28"/>
      <c r="F30" s="25"/>
    </row>
    <row r="31" spans="1:6" ht="20.100000000000001" customHeight="1" x14ac:dyDescent="0.2">
      <c r="A31" s="23">
        <v>22</v>
      </c>
      <c r="B31" s="23" t="s">
        <v>38</v>
      </c>
      <c r="C31" s="23"/>
      <c r="D31" s="32"/>
      <c r="E31" s="28"/>
      <c r="F31" s="25"/>
    </row>
    <row r="32" spans="1:6" ht="20.100000000000001" customHeight="1" x14ac:dyDescent="0.2">
      <c r="A32" s="1">
        <v>23</v>
      </c>
      <c r="B32" s="14" t="s">
        <v>39</v>
      </c>
      <c r="C32" s="14"/>
      <c r="D32" s="39"/>
      <c r="E32" s="30"/>
      <c r="F32" s="15"/>
    </row>
    <row r="33" spans="1:6" ht="20.100000000000001" customHeight="1" x14ac:dyDescent="0.2">
      <c r="A33" s="1">
        <v>24</v>
      </c>
      <c r="B33" s="14" t="s">
        <v>40</v>
      </c>
      <c r="C33" s="14"/>
      <c r="D33" s="39"/>
      <c r="E33" s="30"/>
      <c r="F33" s="15"/>
    </row>
    <row r="34" spans="1:6" ht="20.100000000000001" customHeight="1" x14ac:dyDescent="0.2">
      <c r="A34" s="23">
        <v>25</v>
      </c>
      <c r="B34" s="23" t="s">
        <v>41</v>
      </c>
      <c r="C34" s="23"/>
      <c r="D34" s="32"/>
      <c r="E34" s="28"/>
      <c r="F34" s="25"/>
    </row>
    <row r="35" spans="1:6" ht="20.100000000000001" customHeight="1" x14ac:dyDescent="0.2">
      <c r="A35" s="23">
        <v>26</v>
      </c>
      <c r="B35" s="23" t="s">
        <v>42</v>
      </c>
      <c r="C35" s="23"/>
      <c r="D35" s="32"/>
      <c r="E35" s="28"/>
      <c r="F35" s="25"/>
    </row>
    <row r="36" spans="1:6" ht="20.100000000000001" customHeight="1" x14ac:dyDescent="0.2">
      <c r="A36" s="1">
        <v>27</v>
      </c>
      <c r="B36" s="14" t="s">
        <v>43</v>
      </c>
      <c r="C36" s="14"/>
      <c r="D36" s="40"/>
      <c r="E36" s="30"/>
      <c r="F36" s="15"/>
    </row>
    <row r="37" spans="1:6" ht="20.100000000000001" customHeight="1" x14ac:dyDescent="0.2">
      <c r="A37" s="1">
        <v>28</v>
      </c>
      <c r="B37" s="14" t="s">
        <v>44</v>
      </c>
      <c r="C37" s="14"/>
      <c r="D37" s="40"/>
      <c r="E37" s="30"/>
      <c r="F37" s="15"/>
    </row>
    <row r="38" spans="1:6" ht="20.100000000000001" customHeight="1" x14ac:dyDescent="0.2">
      <c r="A38" s="23">
        <v>29</v>
      </c>
      <c r="B38" s="23" t="s">
        <v>45</v>
      </c>
      <c r="C38" s="23"/>
      <c r="D38" s="32"/>
      <c r="E38" s="28"/>
      <c r="F38" s="25"/>
    </row>
    <row r="39" spans="1:6" ht="20.100000000000001" customHeight="1" x14ac:dyDescent="0.2">
      <c r="A39" s="23">
        <v>30</v>
      </c>
      <c r="B39" s="23" t="s">
        <v>46</v>
      </c>
      <c r="C39" s="23"/>
      <c r="D39" s="32"/>
      <c r="E39" s="28"/>
      <c r="F39" s="25"/>
    </row>
    <row r="40" spans="1:6" ht="20.100000000000001" customHeight="1" x14ac:dyDescent="0.2">
      <c r="A40" s="14">
        <v>31</v>
      </c>
      <c r="B40" s="14" t="s">
        <v>47</v>
      </c>
      <c r="C40" s="13" t="s">
        <v>148</v>
      </c>
      <c r="D40" s="13" t="s">
        <v>140</v>
      </c>
      <c r="E40" s="30"/>
      <c r="F40" s="15"/>
    </row>
    <row r="41" spans="1:6" ht="20.100000000000001" customHeight="1" x14ac:dyDescent="0.2">
      <c r="A41" s="14">
        <v>32</v>
      </c>
      <c r="B41" s="14" t="s">
        <v>48</v>
      </c>
      <c r="C41" s="13" t="s">
        <v>153</v>
      </c>
      <c r="D41" s="13" t="s">
        <v>139</v>
      </c>
      <c r="E41" s="30"/>
      <c r="F41" s="15"/>
    </row>
    <row r="42" spans="1:6" ht="20.100000000000001" customHeight="1" x14ac:dyDescent="0.2">
      <c r="A42" s="23">
        <v>33</v>
      </c>
      <c r="B42" s="23" t="s">
        <v>49</v>
      </c>
      <c r="C42" s="24"/>
      <c r="D42" s="32"/>
      <c r="E42" s="28"/>
      <c r="F42" s="25"/>
    </row>
    <row r="43" spans="1:6" ht="20.100000000000001" customHeight="1" x14ac:dyDescent="0.2">
      <c r="A43" s="23">
        <v>34</v>
      </c>
      <c r="B43" s="23" t="s">
        <v>50</v>
      </c>
      <c r="C43" s="24"/>
      <c r="D43" s="32"/>
      <c r="E43" s="28"/>
      <c r="F43" s="25"/>
    </row>
    <row r="44" spans="1:6" ht="20.100000000000001" customHeight="1" x14ac:dyDescent="0.2">
      <c r="A44" s="1">
        <v>35</v>
      </c>
      <c r="B44" s="14" t="s">
        <v>51</v>
      </c>
      <c r="C44" s="13"/>
      <c r="D44" s="39"/>
      <c r="E44" s="30"/>
      <c r="F44" s="15"/>
    </row>
    <row r="45" spans="1:6" ht="20.100000000000001" customHeight="1" x14ac:dyDescent="0.2">
      <c r="A45" s="1">
        <v>36</v>
      </c>
      <c r="B45" s="14" t="s">
        <v>52</v>
      </c>
      <c r="C45" s="14"/>
      <c r="D45" s="39"/>
      <c r="E45" s="30"/>
      <c r="F45" s="15"/>
    </row>
    <row r="46" spans="1:6" ht="20.100000000000001" customHeight="1" x14ac:dyDescent="0.2">
      <c r="A46" s="23">
        <v>37</v>
      </c>
      <c r="B46" s="23" t="s">
        <v>53</v>
      </c>
      <c r="C46" s="23"/>
      <c r="D46" s="32"/>
      <c r="E46" s="28"/>
      <c r="F46" s="25"/>
    </row>
    <row r="47" spans="1:6" ht="20.100000000000001" customHeight="1" x14ac:dyDescent="0.2">
      <c r="A47" s="23">
        <v>38</v>
      </c>
      <c r="B47" s="23" t="s">
        <v>54</v>
      </c>
      <c r="C47" s="23"/>
      <c r="D47" s="32"/>
      <c r="E47" s="28"/>
      <c r="F47" s="25"/>
    </row>
    <row r="48" spans="1:6" ht="20.100000000000001" customHeight="1" x14ac:dyDescent="0.2">
      <c r="A48" s="1">
        <v>39</v>
      </c>
      <c r="B48" s="14" t="s">
        <v>55</v>
      </c>
      <c r="C48" s="14"/>
      <c r="D48" s="40"/>
      <c r="E48" s="30"/>
      <c r="F48" s="15"/>
    </row>
    <row r="49" spans="1:6" ht="20.100000000000001" customHeight="1" x14ac:dyDescent="0.2">
      <c r="A49" s="1">
        <v>40</v>
      </c>
      <c r="B49" s="14" t="s">
        <v>56</v>
      </c>
      <c r="C49" s="14"/>
      <c r="D49" s="40"/>
      <c r="E49" s="30"/>
      <c r="F49" s="15"/>
    </row>
    <row r="50" spans="1:6" ht="20.100000000000001" customHeight="1" x14ac:dyDescent="0.2">
      <c r="A50" s="23">
        <v>41</v>
      </c>
      <c r="B50" s="23" t="s">
        <v>57</v>
      </c>
      <c r="C50" s="23"/>
      <c r="D50" s="32"/>
      <c r="E50" s="28"/>
      <c r="F50" s="25"/>
    </row>
    <row r="51" spans="1:6" ht="20.100000000000001" customHeight="1" x14ac:dyDescent="0.2">
      <c r="A51" s="23">
        <v>42</v>
      </c>
      <c r="B51" s="23" t="s">
        <v>58</v>
      </c>
      <c r="C51" s="23"/>
      <c r="D51" s="32"/>
      <c r="E51" s="28"/>
      <c r="F51" s="25"/>
    </row>
    <row r="52" spans="1:6" ht="20.100000000000001" customHeight="1" x14ac:dyDescent="0.2">
      <c r="A52" s="1">
        <v>43</v>
      </c>
      <c r="B52" s="14" t="s">
        <v>59</v>
      </c>
      <c r="C52" s="14"/>
      <c r="D52" s="39"/>
      <c r="E52" s="30"/>
      <c r="F52" s="15"/>
    </row>
    <row r="53" spans="1:6" ht="20.100000000000001" customHeight="1" x14ac:dyDescent="0.2">
      <c r="A53" s="1">
        <v>44</v>
      </c>
      <c r="B53" s="14" t="s">
        <v>60</v>
      </c>
      <c r="C53" s="14"/>
      <c r="D53" s="39"/>
      <c r="E53" s="30"/>
      <c r="F53" s="15"/>
    </row>
    <row r="54" spans="1:6" ht="20.100000000000001" customHeight="1" x14ac:dyDescent="0.2">
      <c r="A54" s="23">
        <v>45</v>
      </c>
      <c r="B54" s="23" t="s">
        <v>61</v>
      </c>
      <c r="C54" s="24" t="s">
        <v>147</v>
      </c>
      <c r="D54" s="24" t="s">
        <v>140</v>
      </c>
      <c r="E54" s="28"/>
      <c r="F54" s="25"/>
    </row>
    <row r="55" spans="1:6" ht="20.100000000000001" customHeight="1" x14ac:dyDescent="0.2">
      <c r="A55" s="23">
        <v>46</v>
      </c>
      <c r="B55" s="23" t="s">
        <v>62</v>
      </c>
      <c r="C55" s="24" t="s">
        <v>154</v>
      </c>
      <c r="D55" s="24" t="s">
        <v>139</v>
      </c>
      <c r="E55" s="28"/>
      <c r="F55" s="25"/>
    </row>
    <row r="56" spans="1:6" ht="20.100000000000001" customHeight="1" x14ac:dyDescent="0.2">
      <c r="A56" s="1">
        <v>47</v>
      </c>
      <c r="B56" s="14" t="s">
        <v>63</v>
      </c>
      <c r="C56" s="13"/>
      <c r="D56" s="39"/>
      <c r="E56" s="30"/>
      <c r="F56" s="15"/>
    </row>
    <row r="57" spans="1:6" ht="20.100000000000001" customHeight="1" x14ac:dyDescent="0.2">
      <c r="A57" s="1">
        <v>48</v>
      </c>
      <c r="B57" s="14" t="s">
        <v>64</v>
      </c>
      <c r="C57" s="13"/>
      <c r="D57" s="39"/>
      <c r="E57" s="30"/>
      <c r="F57" s="15"/>
    </row>
    <row r="58" spans="1:6" ht="20.100000000000001" customHeight="1" x14ac:dyDescent="0.2">
      <c r="A58" s="23">
        <v>49</v>
      </c>
      <c r="B58" s="23" t="s">
        <v>65</v>
      </c>
      <c r="C58" s="24"/>
      <c r="D58" s="32"/>
      <c r="E58" s="28"/>
      <c r="F58" s="25"/>
    </row>
    <row r="59" spans="1:6" ht="20.100000000000001" customHeight="1" x14ac:dyDescent="0.2">
      <c r="A59" s="23">
        <v>50</v>
      </c>
      <c r="B59" s="23" t="s">
        <v>66</v>
      </c>
      <c r="C59" s="24"/>
      <c r="D59" s="32"/>
      <c r="E59" s="28"/>
      <c r="F59" s="25"/>
    </row>
    <row r="60" spans="1:6" ht="20.100000000000001" customHeight="1" x14ac:dyDescent="0.2">
      <c r="A60" s="14">
        <v>51</v>
      </c>
      <c r="B60" s="14" t="s">
        <v>67</v>
      </c>
      <c r="C60" s="13"/>
      <c r="D60" s="39"/>
      <c r="E60" s="30"/>
      <c r="F60" s="15"/>
    </row>
    <row r="61" spans="1:6" ht="20.100000000000001" customHeight="1" x14ac:dyDescent="0.2">
      <c r="A61" s="14">
        <v>52</v>
      </c>
      <c r="B61" s="14" t="s">
        <v>68</v>
      </c>
      <c r="C61" s="13"/>
      <c r="D61" s="39"/>
      <c r="E61" s="30"/>
      <c r="F61" s="15"/>
    </row>
    <row r="62" spans="1:6" ht="20.100000000000001" customHeight="1" x14ac:dyDescent="0.2">
      <c r="A62" s="23">
        <v>53</v>
      </c>
      <c r="B62" s="23" t="s">
        <v>69</v>
      </c>
      <c r="C62" s="23"/>
      <c r="D62" s="32"/>
      <c r="E62" s="23"/>
      <c r="F62" s="23"/>
    </row>
    <row r="63" spans="1:6" ht="20.100000000000001" customHeight="1" x14ac:dyDescent="0.2">
      <c r="A63" s="23">
        <v>54</v>
      </c>
      <c r="B63" s="23" t="s">
        <v>70</v>
      </c>
      <c r="C63" s="23"/>
      <c r="D63" s="32"/>
      <c r="E63" s="23"/>
      <c r="F63" s="23"/>
    </row>
    <row r="64" spans="1:6" ht="20.100000000000001" customHeight="1" x14ac:dyDescent="0.2">
      <c r="A64" s="14">
        <v>55</v>
      </c>
      <c r="B64" s="14" t="s">
        <v>71</v>
      </c>
      <c r="C64" s="14"/>
      <c r="D64" s="39"/>
      <c r="E64" s="14"/>
      <c r="F64" s="14"/>
    </row>
    <row r="65" spans="1:6" ht="20.100000000000001" customHeight="1" x14ac:dyDescent="0.2">
      <c r="A65" s="14">
        <v>56</v>
      </c>
      <c r="B65" s="14" t="s">
        <v>72</v>
      </c>
      <c r="C65" s="14"/>
      <c r="D65" s="39"/>
      <c r="E65" s="14"/>
      <c r="F65" s="14"/>
    </row>
    <row r="66" spans="1:6" ht="20.100000000000001" customHeight="1" x14ac:dyDescent="0.2">
      <c r="A66" s="23">
        <v>57</v>
      </c>
      <c r="B66" s="23" t="s">
        <v>73</v>
      </c>
      <c r="C66" s="23"/>
      <c r="D66" s="32"/>
      <c r="E66" s="23"/>
      <c r="F66" s="23"/>
    </row>
    <row r="67" spans="1:6" ht="20.100000000000001" customHeight="1" x14ac:dyDescent="0.2">
      <c r="A67" s="23">
        <v>58</v>
      </c>
      <c r="B67" s="23" t="s">
        <v>74</v>
      </c>
      <c r="C67" s="23"/>
      <c r="D67" s="32"/>
      <c r="E67" s="23"/>
      <c r="F67" s="23"/>
    </row>
    <row r="68" spans="1:6" ht="20.100000000000001" customHeight="1" x14ac:dyDescent="0.2">
      <c r="A68" s="14">
        <v>59</v>
      </c>
      <c r="B68" s="14" t="s">
        <v>75</v>
      </c>
      <c r="C68" s="13" t="s">
        <v>146</v>
      </c>
      <c r="D68" s="13" t="s">
        <v>140</v>
      </c>
      <c r="E68" s="14"/>
      <c r="F68" s="14"/>
    </row>
    <row r="69" spans="1:6" ht="20.100000000000001" customHeight="1" x14ac:dyDescent="0.2">
      <c r="A69" s="14">
        <v>60</v>
      </c>
      <c r="B69" s="14" t="s">
        <v>76</v>
      </c>
      <c r="C69" s="13" t="s">
        <v>155</v>
      </c>
      <c r="D69" s="13" t="s">
        <v>139</v>
      </c>
      <c r="E69" s="14"/>
      <c r="F69" s="14"/>
    </row>
    <row r="70" spans="1:6" ht="20.100000000000001" customHeight="1" x14ac:dyDescent="0.2">
      <c r="A70" s="23">
        <v>61</v>
      </c>
      <c r="B70" s="23" t="s">
        <v>77</v>
      </c>
      <c r="C70" s="23"/>
      <c r="D70" s="32"/>
      <c r="E70" s="23"/>
      <c r="F70" s="23"/>
    </row>
    <row r="71" spans="1:6" ht="20.100000000000001" customHeight="1" x14ac:dyDescent="0.2">
      <c r="A71" s="23">
        <v>62</v>
      </c>
      <c r="B71" s="23" t="s">
        <v>78</v>
      </c>
      <c r="C71" s="23"/>
      <c r="D71" s="32"/>
      <c r="E71" s="23"/>
      <c r="F71" s="23"/>
    </row>
    <row r="72" spans="1:6" ht="20.100000000000001" customHeight="1" x14ac:dyDescent="0.2">
      <c r="A72" s="14">
        <v>63</v>
      </c>
      <c r="B72" s="14" t="s">
        <v>79</v>
      </c>
      <c r="C72" s="14"/>
      <c r="D72" s="39"/>
      <c r="E72" s="14"/>
      <c r="F72" s="14"/>
    </row>
    <row r="73" spans="1:6" ht="20.100000000000001" customHeight="1" x14ac:dyDescent="0.2">
      <c r="A73" s="14">
        <v>64</v>
      </c>
      <c r="B73" s="14" t="s">
        <v>80</v>
      </c>
      <c r="C73" s="14"/>
      <c r="D73" s="39"/>
      <c r="E73" s="14"/>
      <c r="F73" s="14"/>
    </row>
    <row r="74" spans="1:6" ht="20.100000000000001" customHeight="1" x14ac:dyDescent="0.2">
      <c r="A74" s="23">
        <v>65</v>
      </c>
      <c r="B74" s="23" t="s">
        <v>81</v>
      </c>
      <c r="C74" s="23"/>
      <c r="D74" s="32"/>
      <c r="E74" s="23"/>
      <c r="F74" s="23"/>
    </row>
    <row r="75" spans="1:6" ht="20.100000000000001" customHeight="1" x14ac:dyDescent="0.2">
      <c r="A75" s="23">
        <v>66</v>
      </c>
      <c r="B75" s="23" t="s">
        <v>82</v>
      </c>
      <c r="C75" s="23"/>
      <c r="D75" s="32"/>
      <c r="E75" s="23"/>
      <c r="F75" s="23"/>
    </row>
    <row r="76" spans="1:6" ht="20.100000000000001" customHeight="1" x14ac:dyDescent="0.2">
      <c r="A76" s="14">
        <v>67</v>
      </c>
      <c r="B76" s="14" t="s">
        <v>83</v>
      </c>
      <c r="C76" s="14"/>
      <c r="D76" s="39"/>
      <c r="E76" s="14"/>
      <c r="F76" s="14"/>
    </row>
    <row r="77" spans="1:6" ht="20.100000000000001" customHeight="1" x14ac:dyDescent="0.2">
      <c r="A77" s="14">
        <v>68</v>
      </c>
      <c r="B77" s="14" t="s">
        <v>84</v>
      </c>
      <c r="C77" s="14"/>
      <c r="D77" s="39"/>
      <c r="E77" s="14"/>
      <c r="F77" s="14"/>
    </row>
    <row r="78" spans="1:6" ht="20.100000000000001" customHeight="1" x14ac:dyDescent="0.2">
      <c r="A78" s="23">
        <v>69</v>
      </c>
      <c r="B78" s="23" t="s">
        <v>85</v>
      </c>
      <c r="C78" s="23"/>
      <c r="D78" s="32"/>
      <c r="E78" s="23"/>
      <c r="F78" s="23"/>
    </row>
    <row r="79" spans="1:6" ht="20.100000000000001" customHeight="1" x14ac:dyDescent="0.2">
      <c r="A79" s="23">
        <v>70</v>
      </c>
      <c r="B79" s="23" t="s">
        <v>86</v>
      </c>
      <c r="C79" s="23"/>
      <c r="D79" s="32"/>
      <c r="E79" s="23"/>
      <c r="F79" s="23"/>
    </row>
    <row r="80" spans="1:6" ht="20.100000000000001" customHeight="1" x14ac:dyDescent="0.2">
      <c r="A80" s="14">
        <v>71</v>
      </c>
      <c r="B80" s="14" t="s">
        <v>87</v>
      </c>
      <c r="C80" s="14"/>
      <c r="D80" s="39"/>
      <c r="E80" s="14"/>
      <c r="F80" s="14"/>
    </row>
    <row r="81" spans="1:6" ht="20.100000000000001" customHeight="1" x14ac:dyDescent="0.2">
      <c r="A81" s="14">
        <v>72</v>
      </c>
      <c r="B81" s="14" t="s">
        <v>88</v>
      </c>
      <c r="C81" s="14"/>
      <c r="D81" s="39"/>
      <c r="E81" s="14"/>
      <c r="F81" s="14"/>
    </row>
    <row r="82" spans="1:6" ht="20.100000000000001" customHeight="1" x14ac:dyDescent="0.2">
      <c r="A82" s="23">
        <v>73</v>
      </c>
      <c r="B82" s="23" t="s">
        <v>89</v>
      </c>
      <c r="C82" s="24" t="s">
        <v>145</v>
      </c>
      <c r="D82" s="24" t="s">
        <v>140</v>
      </c>
      <c r="E82" s="23"/>
      <c r="F82" s="23"/>
    </row>
    <row r="83" spans="1:6" ht="20.100000000000001" customHeight="1" x14ac:dyDescent="0.2">
      <c r="A83" s="23">
        <v>74</v>
      </c>
      <c r="B83" s="23" t="s">
        <v>90</v>
      </c>
      <c r="C83" s="24" t="s">
        <v>156</v>
      </c>
      <c r="D83" s="24" t="s">
        <v>139</v>
      </c>
      <c r="E83" s="23"/>
      <c r="F83" s="23"/>
    </row>
    <row r="84" spans="1:6" ht="20.100000000000001" customHeight="1" x14ac:dyDescent="0.2">
      <c r="A84" s="14">
        <v>75</v>
      </c>
      <c r="B84" s="14" t="s">
        <v>91</v>
      </c>
      <c r="C84" s="14"/>
      <c r="D84" s="39"/>
      <c r="E84" s="14"/>
      <c r="F84" s="14"/>
    </row>
    <row r="85" spans="1:6" ht="20.100000000000001" customHeight="1" x14ac:dyDescent="0.2">
      <c r="A85" s="14">
        <v>76</v>
      </c>
      <c r="B85" s="14" t="s">
        <v>92</v>
      </c>
      <c r="C85" s="14"/>
      <c r="D85" s="39"/>
      <c r="E85" s="14"/>
      <c r="F85" s="14"/>
    </row>
    <row r="86" spans="1:6" ht="20.100000000000001" customHeight="1" x14ac:dyDescent="0.2">
      <c r="A86" s="23">
        <v>77</v>
      </c>
      <c r="B86" s="23" t="s">
        <v>93</v>
      </c>
      <c r="C86" s="23"/>
      <c r="D86" s="32"/>
      <c r="E86" s="23"/>
      <c r="F86" s="23"/>
    </row>
    <row r="87" spans="1:6" ht="20.100000000000001" customHeight="1" x14ac:dyDescent="0.2">
      <c r="A87" s="23">
        <v>78</v>
      </c>
      <c r="B87" s="23" t="s">
        <v>94</v>
      </c>
      <c r="C87" s="23"/>
      <c r="D87" s="32"/>
      <c r="E87" s="23"/>
      <c r="F87" s="23"/>
    </row>
    <row r="88" spans="1:6" ht="20.100000000000001" customHeight="1" x14ac:dyDescent="0.2">
      <c r="A88" s="14">
        <v>79</v>
      </c>
      <c r="B88" s="14" t="s">
        <v>95</v>
      </c>
      <c r="C88" s="14"/>
      <c r="D88" s="39"/>
      <c r="E88" s="14"/>
      <c r="F88" s="14"/>
    </row>
    <row r="89" spans="1:6" ht="20.100000000000001" customHeight="1" x14ac:dyDescent="0.2">
      <c r="A89" s="14">
        <v>80</v>
      </c>
      <c r="B89" s="14" t="s">
        <v>96</v>
      </c>
      <c r="C89" s="14"/>
      <c r="D89" s="39"/>
      <c r="E89" s="14"/>
      <c r="F89" s="14"/>
    </row>
    <row r="90" spans="1:6" ht="20.100000000000001" customHeight="1" x14ac:dyDescent="0.2">
      <c r="A90" s="23">
        <v>81</v>
      </c>
      <c r="B90" s="23" t="s">
        <v>97</v>
      </c>
      <c r="C90" s="23"/>
      <c r="D90" s="32"/>
      <c r="E90" s="23"/>
      <c r="F90" s="23"/>
    </row>
    <row r="91" spans="1:6" ht="20.100000000000001" customHeight="1" x14ac:dyDescent="0.2">
      <c r="A91" s="23">
        <v>82</v>
      </c>
      <c r="B91" s="23" t="s">
        <v>98</v>
      </c>
      <c r="C91" s="23"/>
      <c r="D91" s="32"/>
      <c r="E91" s="23"/>
      <c r="F91" s="23"/>
    </row>
    <row r="92" spans="1:6" ht="20.100000000000001" customHeight="1" x14ac:dyDescent="0.2">
      <c r="A92" s="14">
        <v>83</v>
      </c>
      <c r="B92" s="14" t="s">
        <v>99</v>
      </c>
      <c r="C92" s="14"/>
      <c r="D92" s="39"/>
      <c r="E92" s="14"/>
      <c r="F92" s="14"/>
    </row>
    <row r="93" spans="1:6" ht="20.100000000000001" customHeight="1" x14ac:dyDescent="0.2">
      <c r="A93" s="14">
        <v>84</v>
      </c>
      <c r="B93" s="14" t="s">
        <v>100</v>
      </c>
      <c r="C93" s="14"/>
      <c r="D93" s="39"/>
      <c r="E93" s="14"/>
      <c r="F93" s="14"/>
    </row>
    <row r="94" spans="1:6" ht="20.100000000000001" customHeight="1" x14ac:dyDescent="0.2">
      <c r="A94" s="23">
        <v>85</v>
      </c>
      <c r="B94" s="23" t="s">
        <v>101</v>
      </c>
      <c r="C94" s="23"/>
      <c r="D94" s="32"/>
      <c r="E94" s="23"/>
      <c r="F94" s="23"/>
    </row>
    <row r="95" spans="1:6" ht="20.100000000000001" customHeight="1" x14ac:dyDescent="0.2">
      <c r="A95" s="23">
        <v>86</v>
      </c>
      <c r="B95" s="23" t="s">
        <v>102</v>
      </c>
      <c r="C95" s="23"/>
      <c r="D95" s="32"/>
      <c r="E95" s="23"/>
      <c r="F95" s="23"/>
    </row>
    <row r="96" spans="1:6" ht="20.100000000000001" customHeight="1" x14ac:dyDescent="0.2">
      <c r="A96" s="14">
        <v>87</v>
      </c>
      <c r="B96" s="14" t="s">
        <v>103</v>
      </c>
      <c r="C96" s="13" t="s">
        <v>143</v>
      </c>
      <c r="D96" s="13" t="s">
        <v>140</v>
      </c>
      <c r="E96" s="14"/>
      <c r="F96" s="14"/>
    </row>
    <row r="97" spans="1:6" ht="20.100000000000001" customHeight="1" x14ac:dyDescent="0.2">
      <c r="A97" s="14">
        <v>88</v>
      </c>
      <c r="B97" s="14" t="s">
        <v>104</v>
      </c>
      <c r="C97" s="13" t="s">
        <v>157</v>
      </c>
      <c r="D97" s="13" t="s">
        <v>139</v>
      </c>
      <c r="E97" s="14"/>
      <c r="F97" s="14"/>
    </row>
    <row r="98" spans="1:6" ht="20.100000000000001" customHeight="1" x14ac:dyDescent="0.2">
      <c r="A98" s="23">
        <v>89</v>
      </c>
      <c r="B98" s="23" t="s">
        <v>105</v>
      </c>
      <c r="C98" s="23"/>
      <c r="D98" s="32"/>
      <c r="E98" s="23"/>
      <c r="F98" s="23"/>
    </row>
    <row r="99" spans="1:6" ht="20.100000000000001" customHeight="1" x14ac:dyDescent="0.2">
      <c r="A99" s="23">
        <v>90</v>
      </c>
      <c r="B99" s="23" t="s">
        <v>106</v>
      </c>
      <c r="C99" s="23"/>
      <c r="D99" s="32"/>
      <c r="E99" s="23"/>
      <c r="F99" s="23"/>
    </row>
    <row r="100" spans="1:6" ht="20.100000000000001" customHeight="1" x14ac:dyDescent="0.2">
      <c r="A100" s="14">
        <v>91</v>
      </c>
      <c r="B100" s="14" t="s">
        <v>107</v>
      </c>
      <c r="C100" s="14"/>
      <c r="D100" s="39"/>
      <c r="E100" s="14"/>
      <c r="F100" s="14"/>
    </row>
    <row r="101" spans="1:6" ht="20.100000000000001" customHeight="1" x14ac:dyDescent="0.2">
      <c r="A101" s="14">
        <v>92</v>
      </c>
      <c r="B101" s="14" t="s">
        <v>108</v>
      </c>
      <c r="C101" s="14"/>
      <c r="D101" s="39"/>
      <c r="E101" s="14"/>
      <c r="F101" s="14"/>
    </row>
    <row r="102" spans="1:6" ht="20.100000000000001" customHeight="1" x14ac:dyDescent="0.2">
      <c r="A102" s="23">
        <v>93</v>
      </c>
      <c r="B102" s="23" t="s">
        <v>109</v>
      </c>
      <c r="C102" s="23"/>
      <c r="D102" s="32"/>
      <c r="E102" s="23"/>
      <c r="F102" s="23"/>
    </row>
    <row r="103" spans="1:6" ht="20.100000000000001" customHeight="1" x14ac:dyDescent="0.2">
      <c r="A103" s="23">
        <v>94</v>
      </c>
      <c r="B103" s="23" t="s">
        <v>110</v>
      </c>
      <c r="C103" s="23"/>
      <c r="D103" s="32"/>
      <c r="E103" s="23"/>
      <c r="F103" s="23"/>
    </row>
    <row r="104" spans="1:6" ht="20.100000000000001" customHeight="1" x14ac:dyDescent="0.2">
      <c r="A104" s="14">
        <v>95</v>
      </c>
      <c r="B104" s="14" t="s">
        <v>111</v>
      </c>
      <c r="C104" s="14"/>
      <c r="D104" s="39"/>
      <c r="E104" s="14"/>
      <c r="F104" s="14"/>
    </row>
    <row r="105" spans="1:6" ht="20.100000000000001" customHeight="1" x14ac:dyDescent="0.2">
      <c r="A105" s="14">
        <v>96</v>
      </c>
      <c r="B105" s="14" t="s">
        <v>112</v>
      </c>
      <c r="C105" s="14"/>
      <c r="D105" s="39"/>
      <c r="E105" s="14"/>
      <c r="F105" s="14"/>
    </row>
    <row r="106" spans="1:6" ht="20.100000000000001" customHeight="1" x14ac:dyDescent="0.2">
      <c r="A106" s="23">
        <v>97</v>
      </c>
      <c r="B106" s="23" t="s">
        <v>113</v>
      </c>
      <c r="C106" s="23"/>
      <c r="D106" s="32"/>
      <c r="E106" s="23"/>
      <c r="F106" s="23"/>
    </row>
    <row r="107" spans="1:6" ht="20.100000000000001" customHeight="1" x14ac:dyDescent="0.2">
      <c r="A107" s="23">
        <v>98</v>
      </c>
      <c r="B107" s="23" t="s">
        <v>114</v>
      </c>
      <c r="C107" s="23"/>
      <c r="D107" s="32"/>
      <c r="E107" s="23"/>
      <c r="F107" s="23"/>
    </row>
    <row r="108" spans="1:6" ht="20.100000000000001" customHeight="1" x14ac:dyDescent="0.2">
      <c r="A108" s="14">
        <v>99</v>
      </c>
      <c r="B108" s="14" t="s">
        <v>115</v>
      </c>
      <c r="C108" s="14"/>
      <c r="D108" s="39"/>
      <c r="E108" s="14"/>
      <c r="F108" s="14"/>
    </row>
    <row r="109" spans="1:6" ht="20.100000000000001" customHeight="1" x14ac:dyDescent="0.2">
      <c r="A109" s="14">
        <v>100</v>
      </c>
      <c r="B109" s="14" t="s">
        <v>116</v>
      </c>
      <c r="C109" s="14"/>
      <c r="D109" s="39"/>
      <c r="E109" s="14"/>
      <c r="F109" s="14"/>
    </row>
    <row r="110" spans="1:6" ht="20.100000000000001" customHeight="1" x14ac:dyDescent="0.2">
      <c r="A110" s="23">
        <v>101</v>
      </c>
      <c r="B110" s="23" t="s">
        <v>117</v>
      </c>
      <c r="C110" s="23"/>
      <c r="D110" s="32"/>
      <c r="E110" s="23"/>
      <c r="F110" s="23"/>
    </row>
    <row r="111" spans="1:6" ht="20.100000000000001" customHeight="1" x14ac:dyDescent="0.2">
      <c r="A111" s="23">
        <v>102</v>
      </c>
      <c r="B111" s="23" t="s">
        <v>118</v>
      </c>
      <c r="C111" s="24" t="s">
        <v>142</v>
      </c>
      <c r="D111" s="24" t="s">
        <v>140</v>
      </c>
      <c r="E111" s="23"/>
      <c r="F111" s="23"/>
    </row>
    <row r="112" spans="1:6" ht="20.100000000000001" customHeight="1" x14ac:dyDescent="0.2">
      <c r="A112" s="14">
        <v>103</v>
      </c>
      <c r="B112" s="14" t="s">
        <v>119</v>
      </c>
      <c r="C112" s="13" t="s">
        <v>158</v>
      </c>
      <c r="D112" s="13" t="s">
        <v>139</v>
      </c>
      <c r="E112" s="14"/>
      <c r="F112" s="14"/>
    </row>
    <row r="113" spans="1:6" ht="20.100000000000001" customHeight="1" x14ac:dyDescent="0.2">
      <c r="A113" s="14">
        <v>104</v>
      </c>
      <c r="B113" s="14" t="s">
        <v>120</v>
      </c>
      <c r="C113" s="14"/>
      <c r="D113" s="39"/>
      <c r="E113" s="14"/>
      <c r="F113" s="14"/>
    </row>
    <row r="114" spans="1:6" ht="20.100000000000001" customHeight="1" x14ac:dyDescent="0.2">
      <c r="A114" s="23">
        <v>105</v>
      </c>
      <c r="B114" s="23" t="s">
        <v>121</v>
      </c>
      <c r="C114" s="23"/>
      <c r="D114" s="32"/>
      <c r="E114" s="23"/>
      <c r="F114" s="23"/>
    </row>
    <row r="115" spans="1:6" ht="20.100000000000001" customHeight="1" x14ac:dyDescent="0.2">
      <c r="A115" s="23">
        <v>106</v>
      </c>
      <c r="B115" s="23" t="s">
        <v>122</v>
      </c>
      <c r="C115" s="23"/>
      <c r="D115" s="32"/>
      <c r="E115" s="23"/>
      <c r="F115" s="23"/>
    </row>
    <row r="116" spans="1:6" ht="20.100000000000001" customHeight="1" x14ac:dyDescent="0.2">
      <c r="A116" s="14">
        <v>107</v>
      </c>
      <c r="B116" s="14" t="s">
        <v>123</v>
      </c>
      <c r="C116" s="14"/>
      <c r="D116" s="39"/>
      <c r="E116" s="14"/>
      <c r="F116" s="14"/>
    </row>
    <row r="117" spans="1:6" ht="20.100000000000001" customHeight="1" x14ac:dyDescent="0.2">
      <c r="A117" s="14">
        <v>108</v>
      </c>
      <c r="B117" s="14" t="s">
        <v>124</v>
      </c>
      <c r="C117" s="14"/>
      <c r="D117" s="39"/>
      <c r="E117" s="14"/>
      <c r="F117" s="14"/>
    </row>
    <row r="118" spans="1:6" ht="20.100000000000001" customHeight="1" x14ac:dyDescent="0.2">
      <c r="A118" s="23">
        <v>109</v>
      </c>
      <c r="B118" s="23" t="s">
        <v>125</v>
      </c>
      <c r="C118" s="23"/>
      <c r="D118" s="32"/>
      <c r="E118" s="23"/>
      <c r="F118" s="23"/>
    </row>
    <row r="119" spans="1:6" ht="20.100000000000001" customHeight="1" x14ac:dyDescent="0.2">
      <c r="A119" s="23">
        <v>110</v>
      </c>
      <c r="B119" s="23" t="s">
        <v>126</v>
      </c>
      <c r="C119" s="23"/>
      <c r="D119" s="32"/>
      <c r="E119" s="23"/>
      <c r="F119" s="23"/>
    </row>
    <row r="120" spans="1:6" ht="20.100000000000001" customHeight="1" x14ac:dyDescent="0.2">
      <c r="A120" s="14">
        <v>111</v>
      </c>
      <c r="B120" s="14" t="s">
        <v>127</v>
      </c>
      <c r="C120" s="14"/>
      <c r="D120" s="39"/>
      <c r="E120" s="14"/>
      <c r="F120" s="14"/>
    </row>
    <row r="121" spans="1:6" ht="20.100000000000001" customHeight="1" x14ac:dyDescent="0.2">
      <c r="A121" s="14">
        <v>112</v>
      </c>
      <c r="B121" s="14" t="s">
        <v>128</v>
      </c>
      <c r="C121" s="14"/>
      <c r="D121" s="39"/>
      <c r="E121" s="14"/>
      <c r="F121" s="14"/>
    </row>
    <row r="122" spans="1:6" ht="20.100000000000001" customHeight="1" x14ac:dyDescent="0.2">
      <c r="A122" s="23">
        <v>113</v>
      </c>
      <c r="B122" s="23" t="s">
        <v>129</v>
      </c>
      <c r="C122" s="23"/>
      <c r="D122" s="32"/>
      <c r="E122" s="23"/>
      <c r="F122" s="23"/>
    </row>
    <row r="123" spans="1:6" ht="20.100000000000001" customHeight="1" x14ac:dyDescent="0.2">
      <c r="A123" s="23">
        <v>114</v>
      </c>
      <c r="B123" s="23" t="s">
        <v>130</v>
      </c>
      <c r="C123" s="23"/>
      <c r="D123" s="32"/>
      <c r="E123" s="23"/>
      <c r="F123" s="23"/>
    </row>
    <row r="124" spans="1:6" ht="20.100000000000001" customHeight="1" x14ac:dyDescent="0.2">
      <c r="A124" s="14">
        <v>115</v>
      </c>
      <c r="B124" s="14" t="s">
        <v>131</v>
      </c>
      <c r="C124" s="14"/>
      <c r="D124" s="39"/>
      <c r="E124" s="14"/>
      <c r="F124" s="14"/>
    </row>
    <row r="125" spans="1:6" ht="20.100000000000001" customHeight="1" x14ac:dyDescent="0.2">
      <c r="A125" s="14">
        <v>116</v>
      </c>
      <c r="B125" s="14" t="s">
        <v>132</v>
      </c>
      <c r="C125" s="14"/>
      <c r="D125" s="39"/>
      <c r="E125" s="14"/>
      <c r="F125" s="14"/>
    </row>
    <row r="126" spans="1:6" ht="20.100000000000001" customHeight="1" x14ac:dyDescent="0.2">
      <c r="A126" s="23">
        <v>117</v>
      </c>
      <c r="B126" s="23" t="s">
        <v>133</v>
      </c>
      <c r="C126" s="24" t="s">
        <v>136</v>
      </c>
      <c r="D126" s="24" t="s">
        <v>15</v>
      </c>
      <c r="E126" s="23"/>
      <c r="F126" s="23"/>
    </row>
    <row r="127" spans="1:6" ht="20.100000000000001" customHeight="1" x14ac:dyDescent="0.2">
      <c r="A127" s="23">
        <v>118</v>
      </c>
      <c r="B127" s="23" t="s">
        <v>134</v>
      </c>
      <c r="C127" s="24" t="s">
        <v>141</v>
      </c>
      <c r="D127" s="24" t="s">
        <v>140</v>
      </c>
      <c r="E127" s="23"/>
      <c r="F127" s="23"/>
    </row>
    <row r="128" spans="1:6" ht="20.100000000000001" customHeight="1" x14ac:dyDescent="0.2">
      <c r="A128" s="14">
        <v>119</v>
      </c>
      <c r="B128" s="14" t="s">
        <v>135</v>
      </c>
      <c r="C128" s="13" t="s">
        <v>159</v>
      </c>
      <c r="D128" s="13" t="s">
        <v>139</v>
      </c>
      <c r="E128" s="14"/>
      <c r="F128" s="14"/>
    </row>
    <row r="129" spans="4:4" x14ac:dyDescent="0.2">
      <c r="D129" s="41" t="s">
        <v>138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3A837-579C-47EF-8CCD-C7502CE2C353}">
  <dimension ref="A2:K129"/>
  <sheetViews>
    <sheetView tabSelected="1" topLeftCell="A119" workbookViewId="0">
      <selection activeCell="I135" sqref="I135"/>
    </sheetView>
  </sheetViews>
  <sheetFormatPr defaultRowHeight="15" x14ac:dyDescent="0.25"/>
  <cols>
    <col min="1" max="1" width="6.42578125" style="42" customWidth="1"/>
    <col min="2" max="2" width="10.28515625" style="42" customWidth="1"/>
    <col min="3" max="3" width="14.7109375" style="42" customWidth="1"/>
    <col min="4" max="4" width="7.140625" style="42" bestFit="1" customWidth="1"/>
    <col min="5" max="5" width="10.42578125" style="42" bestFit="1" customWidth="1"/>
    <col min="6" max="6" width="6.7109375" style="42" bestFit="1" customWidth="1"/>
    <col min="7" max="7" width="10.5703125" style="42" bestFit="1" customWidth="1"/>
    <col min="8" max="8" width="11.85546875" style="42" bestFit="1" customWidth="1"/>
    <col min="9" max="9" width="43.85546875" style="42" bestFit="1" customWidth="1"/>
    <col min="10" max="10" width="18.85546875" style="42" customWidth="1"/>
    <col min="11" max="11" width="30.85546875" style="42" customWidth="1"/>
    <col min="12" max="16384" width="9.140625" style="42"/>
  </cols>
  <sheetData>
    <row r="2" spans="1:11" ht="12.75" customHeight="1" x14ac:dyDescent="0.25">
      <c r="A2" s="86" t="s">
        <v>0</v>
      </c>
      <c r="B2" s="85"/>
      <c r="C2" s="85"/>
      <c r="D2" s="85"/>
      <c r="E2" s="85"/>
      <c r="F2" s="85"/>
      <c r="G2" s="85"/>
      <c r="H2" s="85"/>
      <c r="I2" s="84"/>
      <c r="J2" s="83" t="s">
        <v>8</v>
      </c>
      <c r="K2" s="82"/>
    </row>
    <row r="3" spans="1:11" ht="12.75" customHeight="1" x14ac:dyDescent="0.25">
      <c r="A3" s="80" t="s">
        <v>1</v>
      </c>
      <c r="B3" s="79"/>
      <c r="C3" s="79"/>
      <c r="D3" s="79"/>
      <c r="E3" s="79"/>
      <c r="F3" s="79"/>
      <c r="G3" s="79"/>
      <c r="H3" s="79"/>
      <c r="I3" s="78"/>
      <c r="J3" s="81" t="s">
        <v>5</v>
      </c>
      <c r="K3" s="76"/>
    </row>
    <row r="4" spans="1:11" ht="12.75" customHeight="1" x14ac:dyDescent="0.25">
      <c r="A4" s="80" t="s">
        <v>2</v>
      </c>
      <c r="B4" s="79"/>
      <c r="C4" s="79"/>
      <c r="D4" s="79"/>
      <c r="E4" s="79"/>
      <c r="F4" s="79"/>
      <c r="G4" s="79"/>
      <c r="H4" s="79"/>
      <c r="I4" s="78"/>
      <c r="J4" s="81" t="s">
        <v>6</v>
      </c>
      <c r="K4" s="76"/>
    </row>
    <row r="5" spans="1:11" ht="12.75" customHeight="1" x14ac:dyDescent="0.25">
      <c r="A5" s="80" t="s">
        <v>3</v>
      </c>
      <c r="B5" s="79"/>
      <c r="C5" s="79"/>
      <c r="D5" s="79"/>
      <c r="E5" s="79"/>
      <c r="F5" s="79"/>
      <c r="G5" s="79"/>
      <c r="H5" s="79"/>
      <c r="I5" s="78"/>
      <c r="J5" s="77"/>
      <c r="K5" s="76"/>
    </row>
    <row r="6" spans="1:11" ht="12.75" customHeight="1" x14ac:dyDescent="0.25">
      <c r="A6" s="75" t="s">
        <v>4</v>
      </c>
      <c r="B6" s="74"/>
      <c r="C6" s="74"/>
      <c r="D6" s="74"/>
      <c r="E6" s="74"/>
      <c r="F6" s="74"/>
      <c r="G6" s="74"/>
      <c r="H6" s="74"/>
      <c r="I6" s="73"/>
      <c r="J6" s="72" t="s">
        <v>7</v>
      </c>
      <c r="K6" s="71"/>
    </row>
    <row r="7" spans="1:11" ht="12.75" customHeight="1" x14ac:dyDescent="0.25">
      <c r="A7" s="70" t="s">
        <v>166</v>
      </c>
      <c r="B7" s="69"/>
      <c r="C7" s="69"/>
      <c r="D7" s="69"/>
      <c r="E7" s="69"/>
      <c r="F7" s="69"/>
      <c r="G7" s="69"/>
      <c r="H7" s="69"/>
      <c r="I7" s="69"/>
      <c r="J7" s="69"/>
      <c r="K7" s="68"/>
    </row>
    <row r="8" spans="1:11" ht="12.75" customHeight="1" x14ac:dyDescent="0.25">
      <c r="A8" s="67"/>
      <c r="B8" s="66"/>
      <c r="C8" s="66"/>
      <c r="D8" s="66"/>
      <c r="E8" s="66"/>
      <c r="F8" s="66"/>
      <c r="G8" s="66"/>
      <c r="H8" s="66"/>
      <c r="I8" s="66"/>
      <c r="J8" s="66"/>
      <c r="K8" s="66"/>
    </row>
    <row r="9" spans="1:11" ht="20.100000000000001" customHeight="1" x14ac:dyDescent="0.25">
      <c r="D9" s="65" t="s">
        <v>165</v>
      </c>
      <c r="E9" s="65"/>
      <c r="F9" s="65"/>
      <c r="G9" s="65"/>
      <c r="H9" s="65"/>
    </row>
    <row r="10" spans="1:11" ht="20.100000000000001" customHeight="1" x14ac:dyDescent="0.25">
      <c r="A10" s="64" t="s">
        <v>11</v>
      </c>
      <c r="B10" s="64" t="s">
        <v>16</v>
      </c>
      <c r="C10" s="44" t="s">
        <v>9</v>
      </c>
      <c r="D10" s="44" t="s">
        <v>164</v>
      </c>
      <c r="E10" s="44" t="s">
        <v>163</v>
      </c>
      <c r="F10" s="44" t="s">
        <v>162</v>
      </c>
      <c r="G10" s="44" t="s">
        <v>161</v>
      </c>
      <c r="H10" s="44" t="s">
        <v>160</v>
      </c>
      <c r="I10" s="44" t="s">
        <v>12</v>
      </c>
      <c r="J10" s="44" t="s">
        <v>10</v>
      </c>
      <c r="K10" s="44" t="s">
        <v>13</v>
      </c>
    </row>
    <row r="11" spans="1:11" ht="20.100000000000001" customHeight="1" x14ac:dyDescent="0.25">
      <c r="A11" s="46">
        <v>1</v>
      </c>
      <c r="B11" s="46" t="s">
        <v>17</v>
      </c>
      <c r="C11" s="24" t="s">
        <v>144</v>
      </c>
      <c r="D11" s="48"/>
      <c r="E11" s="48"/>
      <c r="F11" s="48"/>
      <c r="G11" s="48"/>
      <c r="H11" s="48"/>
      <c r="I11" s="24" t="s">
        <v>140</v>
      </c>
      <c r="J11" s="57"/>
      <c r="K11" s="56"/>
    </row>
    <row r="12" spans="1:11" ht="20.100000000000001" customHeight="1" x14ac:dyDescent="0.25">
      <c r="A12" s="46">
        <v>2</v>
      </c>
      <c r="B12" s="46" t="s">
        <v>18</v>
      </c>
      <c r="C12" s="26"/>
      <c r="D12" s="48"/>
      <c r="E12" s="48"/>
      <c r="F12" s="48"/>
      <c r="G12" s="48"/>
      <c r="H12" s="48"/>
      <c r="I12" s="24" t="s">
        <v>14</v>
      </c>
      <c r="J12" s="63">
        <v>1E-4</v>
      </c>
      <c r="K12" s="62"/>
    </row>
    <row r="13" spans="1:11" ht="20.100000000000001" customHeight="1" x14ac:dyDescent="0.25">
      <c r="A13" s="43">
        <v>3</v>
      </c>
      <c r="B13" s="43" t="s">
        <v>19</v>
      </c>
      <c r="C13" s="4" t="s">
        <v>150</v>
      </c>
      <c r="D13" s="45"/>
      <c r="E13" s="45"/>
      <c r="F13" s="44"/>
      <c r="G13" s="44"/>
      <c r="H13" s="44"/>
      <c r="I13" s="4" t="s">
        <v>140</v>
      </c>
      <c r="J13" s="61"/>
      <c r="K13" s="60"/>
    </row>
    <row r="14" spans="1:11" ht="20.100000000000001" customHeight="1" x14ac:dyDescent="0.25">
      <c r="A14" s="43">
        <v>4</v>
      </c>
      <c r="B14" s="43" t="s">
        <v>20</v>
      </c>
      <c r="C14" s="4" t="s">
        <v>151</v>
      </c>
      <c r="D14" s="45"/>
      <c r="E14" s="45"/>
      <c r="F14" s="44"/>
      <c r="G14" s="44"/>
      <c r="H14" s="44"/>
      <c r="I14" s="4" t="s">
        <v>139</v>
      </c>
      <c r="J14" s="61"/>
      <c r="K14" s="60"/>
    </row>
    <row r="15" spans="1:11" ht="20.100000000000001" customHeight="1" x14ac:dyDescent="0.25">
      <c r="A15" s="46">
        <v>5</v>
      </c>
      <c r="B15" s="46" t="s">
        <v>21</v>
      </c>
      <c r="C15" s="24"/>
      <c r="D15" s="48"/>
      <c r="E15" s="48"/>
      <c r="F15" s="48"/>
      <c r="G15" s="48"/>
      <c r="H15" s="48"/>
      <c r="I15" s="48" t="str">
        <f>_xlfn.CONCAT(D15:H15)</f>
        <v/>
      </c>
      <c r="J15" s="57"/>
      <c r="K15" s="56"/>
    </row>
    <row r="16" spans="1:11" ht="20.100000000000001" customHeight="1" x14ac:dyDescent="0.25">
      <c r="A16" s="46">
        <v>6</v>
      </c>
      <c r="B16" s="46" t="s">
        <v>22</v>
      </c>
      <c r="C16" s="46"/>
      <c r="D16" s="48"/>
      <c r="E16" s="48"/>
      <c r="F16" s="48"/>
      <c r="G16" s="48"/>
      <c r="H16" s="48"/>
      <c r="I16" s="48" t="str">
        <f>_xlfn.CONCAT(D16:H16)</f>
        <v/>
      </c>
      <c r="J16" s="57"/>
      <c r="K16" s="56"/>
    </row>
    <row r="17" spans="1:11" s="49" customFormat="1" ht="20.100000000000001" customHeight="1" x14ac:dyDescent="0.25">
      <c r="A17" s="50">
        <v>7</v>
      </c>
      <c r="B17" s="50" t="s">
        <v>23</v>
      </c>
      <c r="C17" s="50"/>
      <c r="D17" s="45"/>
      <c r="E17" s="45"/>
      <c r="F17" s="44"/>
      <c r="G17" s="44"/>
      <c r="H17" s="44"/>
      <c r="I17" s="51" t="str">
        <f>_xlfn.CONCAT(D17:H17)</f>
        <v/>
      </c>
      <c r="J17" s="55"/>
      <c r="K17" s="54"/>
    </row>
    <row r="18" spans="1:11" s="49" customFormat="1" ht="20.100000000000001" customHeight="1" x14ac:dyDescent="0.25">
      <c r="A18" s="50">
        <v>8</v>
      </c>
      <c r="B18" s="50" t="s">
        <v>24</v>
      </c>
      <c r="C18" s="50"/>
      <c r="D18" s="45"/>
      <c r="E18" s="45"/>
      <c r="F18" s="44"/>
      <c r="G18" s="44"/>
      <c r="H18" s="44"/>
      <c r="I18" s="51" t="str">
        <f>_xlfn.CONCAT(D18:H18)</f>
        <v/>
      </c>
      <c r="J18" s="55"/>
      <c r="K18" s="54"/>
    </row>
    <row r="19" spans="1:11" ht="20.100000000000001" customHeight="1" x14ac:dyDescent="0.25">
      <c r="A19" s="46">
        <v>9</v>
      </c>
      <c r="B19" s="46" t="s">
        <v>25</v>
      </c>
      <c r="C19" s="46"/>
      <c r="D19" s="48"/>
      <c r="E19" s="48"/>
      <c r="F19" s="48"/>
      <c r="G19" s="48"/>
      <c r="H19" s="48"/>
      <c r="I19" s="48" t="str">
        <f t="shared" ref="I19:I25" si="0">_xlfn.CONCAT(D19:H19)</f>
        <v/>
      </c>
      <c r="J19" s="57"/>
      <c r="K19" s="56"/>
    </row>
    <row r="20" spans="1:11" ht="20.100000000000001" customHeight="1" x14ac:dyDescent="0.25">
      <c r="A20" s="46">
        <v>10</v>
      </c>
      <c r="B20" s="46" t="s">
        <v>26</v>
      </c>
      <c r="C20" s="46"/>
      <c r="D20" s="48"/>
      <c r="E20" s="48"/>
      <c r="F20" s="48"/>
      <c r="G20" s="48"/>
      <c r="H20" s="48"/>
      <c r="I20" s="48" t="str">
        <f t="shared" si="0"/>
        <v/>
      </c>
      <c r="J20" s="57"/>
      <c r="K20" s="56"/>
    </row>
    <row r="21" spans="1:11" s="49" customFormat="1" ht="20.100000000000001" customHeight="1" x14ac:dyDescent="0.25">
      <c r="A21" s="50">
        <v>11</v>
      </c>
      <c r="B21" s="50" t="s">
        <v>27</v>
      </c>
      <c r="C21" s="50"/>
      <c r="D21" s="45"/>
      <c r="E21" s="45"/>
      <c r="F21" s="44"/>
      <c r="G21" s="44"/>
      <c r="H21" s="44"/>
      <c r="I21" s="51" t="str">
        <f t="shared" si="0"/>
        <v/>
      </c>
      <c r="J21" s="55"/>
      <c r="K21" s="54"/>
    </row>
    <row r="22" spans="1:11" s="49" customFormat="1" ht="20.100000000000001" customHeight="1" x14ac:dyDescent="0.25">
      <c r="A22" s="50">
        <v>12</v>
      </c>
      <c r="B22" s="50" t="s">
        <v>28</v>
      </c>
      <c r="C22" s="50"/>
      <c r="D22" s="45"/>
      <c r="E22" s="45"/>
      <c r="F22" s="44"/>
      <c r="G22" s="44"/>
      <c r="H22" s="44"/>
      <c r="I22" s="51" t="str">
        <f t="shared" si="0"/>
        <v/>
      </c>
      <c r="J22" s="55"/>
      <c r="K22" s="54"/>
    </row>
    <row r="23" spans="1:11" ht="20.100000000000001" customHeight="1" x14ac:dyDescent="0.25">
      <c r="A23" s="46">
        <v>13</v>
      </c>
      <c r="B23" s="46" t="s">
        <v>29</v>
      </c>
      <c r="C23" s="46"/>
      <c r="D23" s="48"/>
      <c r="E23" s="48"/>
      <c r="F23" s="48"/>
      <c r="G23" s="48"/>
      <c r="H23" s="48"/>
      <c r="I23" s="48" t="str">
        <f t="shared" si="0"/>
        <v/>
      </c>
      <c r="J23" s="57"/>
      <c r="K23" s="56"/>
    </row>
    <row r="24" spans="1:11" ht="20.100000000000001" customHeight="1" x14ac:dyDescent="0.25">
      <c r="A24" s="46">
        <v>14</v>
      </c>
      <c r="B24" s="46" t="s">
        <v>30</v>
      </c>
      <c r="C24" s="46"/>
      <c r="D24" s="48"/>
      <c r="E24" s="48"/>
      <c r="F24" s="48"/>
      <c r="G24" s="48"/>
      <c r="H24" s="48"/>
      <c r="I24" s="48" t="str">
        <f t="shared" si="0"/>
        <v/>
      </c>
      <c r="J24" s="57"/>
      <c r="K24" s="56"/>
    </row>
    <row r="25" spans="1:11" s="49" customFormat="1" ht="20.100000000000001" customHeight="1" x14ac:dyDescent="0.25">
      <c r="A25" s="50">
        <v>15</v>
      </c>
      <c r="B25" s="50" t="s">
        <v>31</v>
      </c>
      <c r="C25" s="50"/>
      <c r="D25" s="45"/>
      <c r="E25" s="45"/>
      <c r="F25" s="44"/>
      <c r="G25" s="44"/>
      <c r="H25" s="44"/>
      <c r="I25" s="51" t="str">
        <f t="shared" si="0"/>
        <v/>
      </c>
      <c r="J25" s="55"/>
      <c r="K25" s="54"/>
    </row>
    <row r="26" spans="1:11" s="49" customFormat="1" ht="20.100000000000001" customHeight="1" x14ac:dyDescent="0.25">
      <c r="A26" s="50">
        <v>16</v>
      </c>
      <c r="B26" s="50" t="s">
        <v>32</v>
      </c>
      <c r="C26" s="50"/>
      <c r="D26" s="45"/>
      <c r="E26" s="45"/>
      <c r="F26" s="44"/>
      <c r="G26" s="44"/>
      <c r="H26" s="44"/>
      <c r="I26" s="4"/>
      <c r="J26" s="59"/>
      <c r="K26" s="54"/>
    </row>
    <row r="27" spans="1:11" ht="20.100000000000001" customHeight="1" x14ac:dyDescent="0.25">
      <c r="A27" s="46">
        <v>17</v>
      </c>
      <c r="B27" s="46" t="s">
        <v>33</v>
      </c>
      <c r="C27" s="24" t="s">
        <v>149</v>
      </c>
      <c r="D27" s="48"/>
      <c r="E27" s="48"/>
      <c r="F27" s="48"/>
      <c r="G27" s="48"/>
      <c r="H27" s="48"/>
      <c r="I27" s="24" t="s">
        <v>140</v>
      </c>
      <c r="J27" s="28"/>
      <c r="K27" s="56"/>
    </row>
    <row r="28" spans="1:11" ht="20.100000000000001" customHeight="1" x14ac:dyDescent="0.25">
      <c r="A28" s="46">
        <v>18</v>
      </c>
      <c r="B28" s="46" t="s">
        <v>34</v>
      </c>
      <c r="C28" s="24" t="s">
        <v>152</v>
      </c>
      <c r="D28" s="48"/>
      <c r="E28" s="48"/>
      <c r="F28" s="48"/>
      <c r="G28" s="48"/>
      <c r="H28" s="48"/>
      <c r="I28" s="24" t="s">
        <v>139</v>
      </c>
      <c r="J28" s="28"/>
      <c r="K28" s="56"/>
    </row>
    <row r="29" spans="1:11" s="49" customFormat="1" ht="20.100000000000001" customHeight="1" x14ac:dyDescent="0.25">
      <c r="A29" s="50">
        <v>19</v>
      </c>
      <c r="B29" s="50" t="s">
        <v>35</v>
      </c>
      <c r="C29" s="50"/>
      <c r="D29" s="45"/>
      <c r="E29" s="45"/>
      <c r="F29" s="44"/>
      <c r="G29" s="44"/>
      <c r="H29" s="44"/>
      <c r="I29" s="51" t="str">
        <f>_xlfn.CONCAT(D29:H29)</f>
        <v/>
      </c>
      <c r="J29" s="55"/>
      <c r="K29" s="54"/>
    </row>
    <row r="30" spans="1:11" s="49" customFormat="1" ht="20.100000000000001" customHeight="1" x14ac:dyDescent="0.25">
      <c r="A30" s="50">
        <v>20</v>
      </c>
      <c r="B30" s="50" t="s">
        <v>36</v>
      </c>
      <c r="C30" s="53"/>
      <c r="D30" s="45"/>
      <c r="E30" s="45"/>
      <c r="F30" s="44"/>
      <c r="G30" s="44"/>
      <c r="H30" s="44"/>
      <c r="I30" s="51" t="str">
        <f>_xlfn.CONCAT(D30:H30)</f>
        <v/>
      </c>
      <c r="J30" s="55"/>
      <c r="K30" s="54"/>
    </row>
    <row r="31" spans="1:11" ht="20.100000000000001" customHeight="1" x14ac:dyDescent="0.25">
      <c r="A31" s="46">
        <v>21</v>
      </c>
      <c r="B31" s="46" t="s">
        <v>37</v>
      </c>
      <c r="C31" s="46"/>
      <c r="D31" s="48"/>
      <c r="E31" s="48"/>
      <c r="F31" s="48"/>
      <c r="G31" s="48"/>
      <c r="H31" s="48"/>
      <c r="I31" s="48" t="str">
        <f>_xlfn.CONCAT(D31:H31)</f>
        <v/>
      </c>
      <c r="J31" s="57"/>
      <c r="K31" s="56"/>
    </row>
    <row r="32" spans="1:11" ht="20.100000000000001" customHeight="1" x14ac:dyDescent="0.25">
      <c r="A32" s="46">
        <v>22</v>
      </c>
      <c r="B32" s="46" t="s">
        <v>38</v>
      </c>
      <c r="C32" s="46"/>
      <c r="D32" s="48"/>
      <c r="E32" s="48"/>
      <c r="F32" s="48"/>
      <c r="G32" s="48"/>
      <c r="H32" s="48"/>
      <c r="I32" s="48" t="str">
        <f>_xlfn.CONCAT(D32:H32)</f>
        <v/>
      </c>
      <c r="J32" s="57"/>
      <c r="K32" s="56"/>
    </row>
    <row r="33" spans="1:11" s="49" customFormat="1" ht="20.100000000000001" customHeight="1" x14ac:dyDescent="0.25">
      <c r="A33" s="50">
        <v>23</v>
      </c>
      <c r="B33" s="50" t="s">
        <v>39</v>
      </c>
      <c r="C33" s="50"/>
      <c r="D33" s="45"/>
      <c r="E33" s="45"/>
      <c r="F33" s="44"/>
      <c r="G33" s="44"/>
      <c r="H33" s="44"/>
      <c r="I33" s="51" t="str">
        <f>_xlfn.CONCAT(D33:H33)</f>
        <v/>
      </c>
      <c r="J33" s="55"/>
      <c r="K33" s="54"/>
    </row>
    <row r="34" spans="1:11" s="49" customFormat="1" ht="20.100000000000001" customHeight="1" x14ac:dyDescent="0.25">
      <c r="A34" s="50">
        <v>24</v>
      </c>
      <c r="B34" s="50" t="s">
        <v>40</v>
      </c>
      <c r="C34" s="50"/>
      <c r="D34" s="45"/>
      <c r="E34" s="45"/>
      <c r="F34" s="44"/>
      <c r="G34" s="44"/>
      <c r="H34" s="44"/>
      <c r="I34" s="51" t="str">
        <f>_xlfn.CONCAT(D34:H34)</f>
        <v/>
      </c>
      <c r="J34" s="55"/>
      <c r="K34" s="54"/>
    </row>
    <row r="35" spans="1:11" ht="20.100000000000001" customHeight="1" x14ac:dyDescent="0.25">
      <c r="A35" s="46">
        <v>25</v>
      </c>
      <c r="B35" s="46" t="s">
        <v>41</v>
      </c>
      <c r="C35" s="46"/>
      <c r="D35" s="48"/>
      <c r="E35" s="48"/>
      <c r="F35" s="48"/>
      <c r="G35" s="48"/>
      <c r="H35" s="48"/>
      <c r="I35" s="48" t="str">
        <f>_xlfn.CONCAT(D35:H35)</f>
        <v/>
      </c>
      <c r="J35" s="57"/>
      <c r="K35" s="56"/>
    </row>
    <row r="36" spans="1:11" ht="20.100000000000001" customHeight="1" x14ac:dyDescent="0.25">
      <c r="A36" s="46">
        <v>26</v>
      </c>
      <c r="B36" s="46" t="s">
        <v>42</v>
      </c>
      <c r="C36" s="46"/>
      <c r="D36" s="48"/>
      <c r="E36" s="48"/>
      <c r="F36" s="48"/>
      <c r="G36" s="48"/>
      <c r="H36" s="48"/>
      <c r="I36" s="48" t="str">
        <f>_xlfn.CONCAT(D36:H36)</f>
        <v/>
      </c>
      <c r="J36" s="57"/>
      <c r="K36" s="56"/>
    </row>
    <row r="37" spans="1:11" s="49" customFormat="1" ht="20.100000000000001" customHeight="1" x14ac:dyDescent="0.25">
      <c r="A37" s="50">
        <v>27</v>
      </c>
      <c r="B37" s="50" t="s">
        <v>43</v>
      </c>
      <c r="C37" s="50"/>
      <c r="D37" s="45"/>
      <c r="E37" s="45"/>
      <c r="F37" s="44"/>
      <c r="G37" s="44"/>
      <c r="H37" s="44"/>
      <c r="I37" s="51" t="str">
        <f>_xlfn.CONCAT(D37:H37)</f>
        <v/>
      </c>
      <c r="J37" s="55"/>
      <c r="K37" s="54"/>
    </row>
    <row r="38" spans="1:11" s="49" customFormat="1" ht="20.100000000000001" customHeight="1" x14ac:dyDescent="0.25">
      <c r="A38" s="50">
        <v>28</v>
      </c>
      <c r="B38" s="50" t="s">
        <v>44</v>
      </c>
      <c r="C38" s="50"/>
      <c r="D38" s="45"/>
      <c r="E38" s="45"/>
      <c r="F38" s="44"/>
      <c r="G38" s="44"/>
      <c r="H38" s="44"/>
      <c r="I38" s="51" t="str">
        <f>_xlfn.CONCAT(D38:H38)</f>
        <v/>
      </c>
      <c r="J38" s="55"/>
      <c r="K38" s="54"/>
    </row>
    <row r="39" spans="1:11" ht="20.100000000000001" customHeight="1" x14ac:dyDescent="0.25">
      <c r="A39" s="46">
        <v>29</v>
      </c>
      <c r="B39" s="46" t="s">
        <v>45</v>
      </c>
      <c r="C39" s="46"/>
      <c r="D39" s="48"/>
      <c r="E39" s="48"/>
      <c r="F39" s="48"/>
      <c r="G39" s="48"/>
      <c r="H39" s="48"/>
      <c r="I39" s="48" t="str">
        <f>_xlfn.CONCAT(D39:H39)</f>
        <v/>
      </c>
      <c r="J39" s="57"/>
      <c r="K39" s="56"/>
    </row>
    <row r="40" spans="1:11" ht="20.100000000000001" customHeight="1" x14ac:dyDescent="0.25">
      <c r="A40" s="46">
        <v>30</v>
      </c>
      <c r="B40" s="46" t="s">
        <v>46</v>
      </c>
      <c r="C40" s="46"/>
      <c r="D40" s="48"/>
      <c r="E40" s="48"/>
      <c r="F40" s="48"/>
      <c r="G40" s="48"/>
      <c r="H40" s="48"/>
      <c r="I40" s="24"/>
      <c r="J40" s="29"/>
      <c r="K40" s="56"/>
    </row>
    <row r="41" spans="1:11" s="49" customFormat="1" ht="20.100000000000001" customHeight="1" x14ac:dyDescent="0.25">
      <c r="A41" s="50">
        <v>31</v>
      </c>
      <c r="B41" s="50" t="s">
        <v>47</v>
      </c>
      <c r="C41" s="4" t="s">
        <v>148</v>
      </c>
      <c r="D41" s="45"/>
      <c r="E41" s="45"/>
      <c r="F41" s="44"/>
      <c r="G41" s="44"/>
      <c r="H41" s="44"/>
      <c r="I41" s="4" t="s">
        <v>140</v>
      </c>
      <c r="J41" s="58"/>
      <c r="K41" s="54"/>
    </row>
    <row r="42" spans="1:11" s="49" customFormat="1" ht="20.100000000000001" customHeight="1" x14ac:dyDescent="0.25">
      <c r="A42" s="50">
        <v>32</v>
      </c>
      <c r="B42" s="50" t="s">
        <v>48</v>
      </c>
      <c r="C42" s="4" t="s">
        <v>153</v>
      </c>
      <c r="D42" s="45"/>
      <c r="E42" s="45"/>
      <c r="F42" s="44"/>
      <c r="G42" s="44"/>
      <c r="H42" s="44"/>
      <c r="I42" s="4" t="s">
        <v>139</v>
      </c>
      <c r="J42" s="58"/>
      <c r="K42" s="54"/>
    </row>
    <row r="43" spans="1:11" ht="20.100000000000001" customHeight="1" x14ac:dyDescent="0.25">
      <c r="A43" s="46">
        <v>33</v>
      </c>
      <c r="B43" s="46" t="s">
        <v>49</v>
      </c>
      <c r="C43" s="47"/>
      <c r="D43" s="48"/>
      <c r="E43" s="48"/>
      <c r="F43" s="48"/>
      <c r="G43" s="48"/>
      <c r="H43" s="48"/>
      <c r="I43" s="48" t="str">
        <f>_xlfn.CONCAT(D43:H43)</f>
        <v/>
      </c>
      <c r="J43" s="57"/>
      <c r="K43" s="56"/>
    </row>
    <row r="44" spans="1:11" ht="20.100000000000001" customHeight="1" x14ac:dyDescent="0.25">
      <c r="A44" s="46">
        <v>34</v>
      </c>
      <c r="B44" s="46" t="s">
        <v>50</v>
      </c>
      <c r="C44" s="47"/>
      <c r="D44" s="48"/>
      <c r="E44" s="48"/>
      <c r="F44" s="48"/>
      <c r="G44" s="48"/>
      <c r="H44" s="48"/>
      <c r="I44" s="48" t="str">
        <f>_xlfn.CONCAT(D44:H44)</f>
        <v/>
      </c>
      <c r="J44" s="57"/>
      <c r="K44" s="56"/>
    </row>
    <row r="45" spans="1:11" s="49" customFormat="1" ht="20.100000000000001" customHeight="1" x14ac:dyDescent="0.25">
      <c r="A45" s="50">
        <v>35</v>
      </c>
      <c r="B45" s="50" t="s">
        <v>51</v>
      </c>
      <c r="C45" s="53"/>
      <c r="D45" s="45"/>
      <c r="E45" s="45"/>
      <c r="F45" s="44"/>
      <c r="G45" s="44"/>
      <c r="H45" s="44"/>
      <c r="I45" s="51" t="str">
        <f>_xlfn.CONCAT(D45:H45)</f>
        <v/>
      </c>
      <c r="J45" s="55"/>
      <c r="K45" s="54"/>
    </row>
    <row r="46" spans="1:11" s="49" customFormat="1" ht="20.100000000000001" customHeight="1" x14ac:dyDescent="0.25">
      <c r="A46" s="50">
        <v>36</v>
      </c>
      <c r="B46" s="50" t="s">
        <v>52</v>
      </c>
      <c r="C46" s="50"/>
      <c r="D46" s="45"/>
      <c r="E46" s="45"/>
      <c r="F46" s="44"/>
      <c r="G46" s="44"/>
      <c r="H46" s="44"/>
      <c r="I46" s="51" t="str">
        <f>_xlfn.CONCAT(D46:H46)</f>
        <v/>
      </c>
      <c r="J46" s="55"/>
      <c r="K46" s="54"/>
    </row>
    <row r="47" spans="1:11" ht="20.100000000000001" customHeight="1" x14ac:dyDescent="0.25">
      <c r="A47" s="46">
        <v>37</v>
      </c>
      <c r="B47" s="46" t="s">
        <v>53</v>
      </c>
      <c r="C47" s="46"/>
      <c r="D47" s="48"/>
      <c r="E47" s="48"/>
      <c r="F47" s="48"/>
      <c r="G47" s="48"/>
      <c r="H47" s="48"/>
      <c r="I47" s="48" t="str">
        <f>_xlfn.CONCAT(D47:H47)</f>
        <v/>
      </c>
      <c r="J47" s="57"/>
      <c r="K47" s="56"/>
    </row>
    <row r="48" spans="1:11" ht="20.100000000000001" customHeight="1" x14ac:dyDescent="0.25">
      <c r="A48" s="46">
        <v>38</v>
      </c>
      <c r="B48" s="46" t="s">
        <v>54</v>
      </c>
      <c r="C48" s="46"/>
      <c r="D48" s="48"/>
      <c r="E48" s="48"/>
      <c r="F48" s="48"/>
      <c r="G48" s="48"/>
      <c r="H48" s="48"/>
      <c r="I48" s="48" t="str">
        <f>_xlfn.CONCAT(D48:H48)</f>
        <v/>
      </c>
      <c r="J48" s="57"/>
      <c r="K48" s="56"/>
    </row>
    <row r="49" spans="1:11" s="49" customFormat="1" ht="20.100000000000001" customHeight="1" x14ac:dyDescent="0.25">
      <c r="A49" s="50">
        <v>39</v>
      </c>
      <c r="B49" s="50" t="s">
        <v>55</v>
      </c>
      <c r="C49" s="50"/>
      <c r="D49" s="45"/>
      <c r="E49" s="45"/>
      <c r="F49" s="44"/>
      <c r="G49" s="44"/>
      <c r="H49" s="44"/>
      <c r="I49" s="51" t="str">
        <f>_xlfn.CONCAT(D49:H49)</f>
        <v/>
      </c>
      <c r="J49" s="55"/>
      <c r="K49" s="54"/>
    </row>
    <row r="50" spans="1:11" s="49" customFormat="1" ht="20.100000000000001" customHeight="1" x14ac:dyDescent="0.25">
      <c r="A50" s="50">
        <v>40</v>
      </c>
      <c r="B50" s="50" t="s">
        <v>56</v>
      </c>
      <c r="C50" s="50"/>
      <c r="D50" s="45"/>
      <c r="E50" s="45"/>
      <c r="F50" s="44"/>
      <c r="G50" s="44"/>
      <c r="H50" s="44"/>
      <c r="I50" s="51" t="str">
        <f>_xlfn.CONCAT(D50:H50)</f>
        <v/>
      </c>
      <c r="J50" s="55"/>
      <c r="K50" s="54"/>
    </row>
    <row r="51" spans="1:11" ht="20.100000000000001" customHeight="1" x14ac:dyDescent="0.25">
      <c r="A51" s="46">
        <v>41</v>
      </c>
      <c r="B51" s="46" t="s">
        <v>57</v>
      </c>
      <c r="C51" s="46"/>
      <c r="D51" s="48"/>
      <c r="E51" s="48"/>
      <c r="F51" s="48"/>
      <c r="G51" s="48"/>
      <c r="H51" s="48"/>
      <c r="I51" s="48" t="str">
        <f t="shared" ref="I51:I58" si="1">_xlfn.CONCAT(D51:H51)</f>
        <v/>
      </c>
      <c r="J51" s="57"/>
      <c r="K51" s="56"/>
    </row>
    <row r="52" spans="1:11" ht="20.100000000000001" customHeight="1" x14ac:dyDescent="0.25">
      <c r="A52" s="46">
        <v>42</v>
      </c>
      <c r="B52" s="46" t="s">
        <v>58</v>
      </c>
      <c r="C52" s="46"/>
      <c r="D52" s="48"/>
      <c r="E52" s="48"/>
      <c r="F52" s="48"/>
      <c r="G52" s="48"/>
      <c r="H52" s="48"/>
      <c r="I52" s="48" t="str">
        <f t="shared" si="1"/>
        <v/>
      </c>
      <c r="J52" s="57"/>
      <c r="K52" s="56"/>
    </row>
    <row r="53" spans="1:11" s="49" customFormat="1" ht="20.100000000000001" customHeight="1" x14ac:dyDescent="0.25">
      <c r="A53" s="50">
        <v>43</v>
      </c>
      <c r="B53" s="50" t="s">
        <v>59</v>
      </c>
      <c r="C53" s="50"/>
      <c r="D53" s="45"/>
      <c r="E53" s="45"/>
      <c r="F53" s="44"/>
      <c r="G53" s="44"/>
      <c r="H53" s="44"/>
      <c r="I53" s="51" t="str">
        <f t="shared" si="1"/>
        <v/>
      </c>
      <c r="J53" s="55"/>
      <c r="K53" s="54"/>
    </row>
    <row r="54" spans="1:11" s="49" customFormat="1" ht="20.100000000000001" customHeight="1" x14ac:dyDescent="0.25">
      <c r="A54" s="50">
        <v>44</v>
      </c>
      <c r="B54" s="50" t="s">
        <v>60</v>
      </c>
      <c r="C54" s="50"/>
      <c r="D54" s="45"/>
      <c r="E54" s="45"/>
      <c r="F54" s="44"/>
      <c r="G54" s="44"/>
      <c r="H54" s="44"/>
      <c r="I54" s="51" t="str">
        <f t="shared" si="1"/>
        <v/>
      </c>
      <c r="J54" s="55"/>
      <c r="K54" s="54"/>
    </row>
    <row r="55" spans="1:11" ht="20.100000000000001" customHeight="1" x14ac:dyDescent="0.25">
      <c r="A55" s="46">
        <v>45</v>
      </c>
      <c r="B55" s="46" t="s">
        <v>61</v>
      </c>
      <c r="C55" s="24" t="s">
        <v>147</v>
      </c>
      <c r="D55" s="48"/>
      <c r="E55" s="48"/>
      <c r="F55" s="48"/>
      <c r="G55" s="48"/>
      <c r="H55" s="48"/>
      <c r="I55" s="24" t="s">
        <v>140</v>
      </c>
      <c r="J55" s="57"/>
      <c r="K55" s="56"/>
    </row>
    <row r="56" spans="1:11" ht="20.100000000000001" customHeight="1" x14ac:dyDescent="0.25">
      <c r="A56" s="46">
        <v>46</v>
      </c>
      <c r="B56" s="46" t="s">
        <v>62</v>
      </c>
      <c r="C56" s="24" t="s">
        <v>154</v>
      </c>
      <c r="D56" s="48"/>
      <c r="E56" s="48"/>
      <c r="F56" s="48"/>
      <c r="G56" s="48"/>
      <c r="H56" s="48"/>
      <c r="I56" s="24" t="s">
        <v>139</v>
      </c>
      <c r="J56" s="57"/>
      <c r="K56" s="56"/>
    </row>
    <row r="57" spans="1:11" s="49" customFormat="1" ht="20.100000000000001" customHeight="1" x14ac:dyDescent="0.25">
      <c r="A57" s="50">
        <v>47</v>
      </c>
      <c r="B57" s="50" t="s">
        <v>63</v>
      </c>
      <c r="C57" s="53"/>
      <c r="D57" s="45"/>
      <c r="E57" s="45"/>
      <c r="F57" s="44"/>
      <c r="G57" s="44"/>
      <c r="H57" s="44"/>
      <c r="I57" s="51" t="str">
        <f t="shared" si="1"/>
        <v/>
      </c>
      <c r="J57" s="55"/>
      <c r="K57" s="54"/>
    </row>
    <row r="58" spans="1:11" s="49" customFormat="1" ht="20.100000000000001" customHeight="1" x14ac:dyDescent="0.25">
      <c r="A58" s="50">
        <v>48</v>
      </c>
      <c r="B58" s="50" t="s">
        <v>64</v>
      </c>
      <c r="C58" s="53"/>
      <c r="D58" s="45"/>
      <c r="E58" s="45"/>
      <c r="F58" s="44"/>
      <c r="G58" s="44"/>
      <c r="H58" s="44"/>
      <c r="I58" s="51" t="str">
        <f t="shared" si="1"/>
        <v/>
      </c>
      <c r="J58" s="55"/>
      <c r="K58" s="54"/>
    </row>
    <row r="59" spans="1:11" ht="20.100000000000001" customHeight="1" x14ac:dyDescent="0.25">
      <c r="A59" s="46">
        <v>49</v>
      </c>
      <c r="B59" s="46" t="s">
        <v>65</v>
      </c>
      <c r="C59" s="47"/>
      <c r="D59" s="48"/>
      <c r="E59" s="48"/>
      <c r="F59" s="48"/>
      <c r="G59" s="48"/>
      <c r="H59" s="48"/>
      <c r="I59" s="48" t="str">
        <f>_xlfn.CONCAT(D59:H59)</f>
        <v/>
      </c>
      <c r="J59" s="57"/>
      <c r="K59" s="56"/>
    </row>
    <row r="60" spans="1:11" ht="20.100000000000001" customHeight="1" x14ac:dyDescent="0.25">
      <c r="A60" s="46">
        <v>50</v>
      </c>
      <c r="B60" s="46" t="s">
        <v>66</v>
      </c>
      <c r="C60" s="47"/>
      <c r="D60" s="48"/>
      <c r="E60" s="48"/>
      <c r="F60" s="48"/>
      <c r="G60" s="48"/>
      <c r="H60" s="48"/>
      <c r="I60" s="48" t="str">
        <f>_xlfn.CONCAT(D60:H60)</f>
        <v/>
      </c>
      <c r="J60" s="57"/>
      <c r="K60" s="56"/>
    </row>
    <row r="61" spans="1:11" s="49" customFormat="1" ht="20.100000000000001" customHeight="1" x14ac:dyDescent="0.25">
      <c r="A61" s="50">
        <v>51</v>
      </c>
      <c r="B61" s="50" t="s">
        <v>67</v>
      </c>
      <c r="C61" s="53"/>
      <c r="D61" s="45"/>
      <c r="E61" s="45"/>
      <c r="F61" s="44"/>
      <c r="G61" s="44"/>
      <c r="H61" s="44"/>
      <c r="I61" s="51" t="str">
        <f>_xlfn.CONCAT(D61:H61)</f>
        <v/>
      </c>
      <c r="J61" s="55"/>
      <c r="K61" s="54"/>
    </row>
    <row r="62" spans="1:11" s="49" customFormat="1" ht="20.100000000000001" customHeight="1" x14ac:dyDescent="0.25">
      <c r="A62" s="50">
        <v>52</v>
      </c>
      <c r="B62" s="50" t="s">
        <v>68</v>
      </c>
      <c r="C62" s="53"/>
      <c r="D62" s="45"/>
      <c r="E62" s="45"/>
      <c r="F62" s="44"/>
      <c r="G62" s="44"/>
      <c r="H62" s="44"/>
      <c r="I62" s="51" t="str">
        <f>_xlfn.CONCAT(D62:H62)</f>
        <v/>
      </c>
      <c r="J62" s="55"/>
      <c r="K62" s="54"/>
    </row>
    <row r="63" spans="1:11" ht="20.100000000000001" customHeight="1" x14ac:dyDescent="0.25">
      <c r="A63" s="46">
        <v>53</v>
      </c>
      <c r="B63" s="46" t="s">
        <v>69</v>
      </c>
      <c r="C63" s="46"/>
      <c r="D63" s="48"/>
      <c r="E63" s="48"/>
      <c r="F63" s="48"/>
      <c r="G63" s="48"/>
      <c r="H63" s="48"/>
      <c r="I63" s="48" t="str">
        <f>_xlfn.CONCAT(D63:H63)</f>
        <v/>
      </c>
      <c r="J63" s="46"/>
      <c r="K63" s="46"/>
    </row>
    <row r="64" spans="1:11" ht="20.100000000000001" customHeight="1" x14ac:dyDescent="0.25">
      <c r="A64" s="46">
        <v>54</v>
      </c>
      <c r="B64" s="46" t="s">
        <v>70</v>
      </c>
      <c r="C64" s="46"/>
      <c r="D64" s="48"/>
      <c r="E64" s="48"/>
      <c r="F64" s="48"/>
      <c r="G64" s="48"/>
      <c r="H64" s="48"/>
      <c r="I64" s="48" t="str">
        <f>_xlfn.CONCAT(D64:H64)</f>
        <v/>
      </c>
      <c r="J64" s="46"/>
      <c r="K64" s="46"/>
    </row>
    <row r="65" spans="1:11" s="49" customFormat="1" ht="20.100000000000001" customHeight="1" x14ac:dyDescent="0.25">
      <c r="A65" s="50">
        <v>55</v>
      </c>
      <c r="B65" s="50" t="s">
        <v>71</v>
      </c>
      <c r="C65" s="50"/>
      <c r="D65" s="45"/>
      <c r="E65" s="45"/>
      <c r="F65" s="44"/>
      <c r="G65" s="44"/>
      <c r="H65" s="44"/>
      <c r="I65" s="51" t="str">
        <f>_xlfn.CONCAT(D65:H65)</f>
        <v/>
      </c>
      <c r="J65" s="50"/>
      <c r="K65" s="50"/>
    </row>
    <row r="66" spans="1:11" s="49" customFormat="1" ht="20.100000000000001" customHeight="1" x14ac:dyDescent="0.25">
      <c r="A66" s="50">
        <v>56</v>
      </c>
      <c r="B66" s="50" t="s">
        <v>72</v>
      </c>
      <c r="C66" s="50"/>
      <c r="D66" s="45"/>
      <c r="E66" s="45"/>
      <c r="F66" s="44"/>
      <c r="G66" s="44"/>
      <c r="H66" s="44"/>
      <c r="I66" s="51" t="str">
        <f>_xlfn.CONCAT(D66:H66)</f>
        <v/>
      </c>
      <c r="J66" s="50"/>
      <c r="K66" s="50"/>
    </row>
    <row r="67" spans="1:11" ht="20.100000000000001" customHeight="1" x14ac:dyDescent="0.25">
      <c r="A67" s="46">
        <v>57</v>
      </c>
      <c r="B67" s="46" t="s">
        <v>73</v>
      </c>
      <c r="C67" s="46"/>
      <c r="D67" s="48"/>
      <c r="E67" s="48"/>
      <c r="F67" s="48"/>
      <c r="G67" s="48"/>
      <c r="H67" s="48"/>
      <c r="I67" s="48" t="str">
        <f>_xlfn.CONCAT(D67:H67)</f>
        <v/>
      </c>
      <c r="J67" s="46"/>
      <c r="K67" s="46"/>
    </row>
    <row r="68" spans="1:11" ht="20.100000000000001" customHeight="1" x14ac:dyDescent="0.25">
      <c r="A68" s="46">
        <v>58</v>
      </c>
      <c r="B68" s="46" t="s">
        <v>74</v>
      </c>
      <c r="C68" s="23"/>
      <c r="D68" s="48"/>
      <c r="E68" s="48"/>
      <c r="F68" s="48"/>
      <c r="G68" s="48"/>
      <c r="H68" s="48"/>
      <c r="I68" s="24"/>
      <c r="J68" s="29"/>
      <c r="K68" s="46"/>
    </row>
    <row r="69" spans="1:11" s="49" customFormat="1" ht="20.100000000000001" customHeight="1" x14ac:dyDescent="0.25">
      <c r="A69" s="50">
        <v>59</v>
      </c>
      <c r="B69" s="50" t="s">
        <v>75</v>
      </c>
      <c r="C69" s="13" t="s">
        <v>146</v>
      </c>
      <c r="D69" s="45"/>
      <c r="E69" s="45"/>
      <c r="F69" s="44"/>
      <c r="G69" s="44"/>
      <c r="H69" s="44"/>
      <c r="I69" s="13" t="s">
        <v>140</v>
      </c>
      <c r="J69" s="50"/>
      <c r="K69" s="50"/>
    </row>
    <row r="70" spans="1:11" s="49" customFormat="1" ht="20.100000000000001" customHeight="1" x14ac:dyDescent="0.25">
      <c r="A70" s="50">
        <v>60</v>
      </c>
      <c r="B70" s="50" t="s">
        <v>76</v>
      </c>
      <c r="C70" s="13" t="s">
        <v>155</v>
      </c>
      <c r="D70" s="45"/>
      <c r="E70" s="45"/>
      <c r="F70" s="44"/>
      <c r="G70" s="44"/>
      <c r="H70" s="44"/>
      <c r="I70" s="13" t="s">
        <v>139</v>
      </c>
      <c r="J70" s="50"/>
      <c r="K70" s="50"/>
    </row>
    <row r="71" spans="1:11" ht="20.100000000000001" customHeight="1" x14ac:dyDescent="0.25">
      <c r="A71" s="46">
        <v>61</v>
      </c>
      <c r="B71" s="46" t="s">
        <v>77</v>
      </c>
      <c r="C71" s="24"/>
      <c r="D71" s="48"/>
      <c r="E71" s="48"/>
      <c r="F71" s="48"/>
      <c r="G71" s="48"/>
      <c r="H71" s="48"/>
      <c r="I71" s="24"/>
      <c r="J71" s="46"/>
      <c r="K71" s="46"/>
    </row>
    <row r="72" spans="1:11" ht="20.100000000000001" customHeight="1" x14ac:dyDescent="0.25">
      <c r="A72" s="46">
        <v>62</v>
      </c>
      <c r="B72" s="46" t="s">
        <v>78</v>
      </c>
      <c r="C72" s="46"/>
      <c r="D72" s="48"/>
      <c r="E72" s="48"/>
      <c r="F72" s="48"/>
      <c r="G72" s="48"/>
      <c r="H72" s="48"/>
      <c r="I72" s="48" t="str">
        <f>_xlfn.CONCAT(D72:H72)</f>
        <v/>
      </c>
      <c r="J72" s="46"/>
      <c r="K72" s="46"/>
    </row>
    <row r="73" spans="1:11" s="49" customFormat="1" ht="20.100000000000001" customHeight="1" x14ac:dyDescent="0.25">
      <c r="A73" s="50">
        <v>63</v>
      </c>
      <c r="B73" s="50" t="s">
        <v>79</v>
      </c>
      <c r="C73" s="50"/>
      <c r="D73" s="45"/>
      <c r="E73" s="45"/>
      <c r="F73" s="44"/>
      <c r="G73" s="44"/>
      <c r="H73" s="44"/>
      <c r="I73" s="51" t="str">
        <f>_xlfn.CONCAT(D73:H73)</f>
        <v/>
      </c>
      <c r="J73" s="50"/>
      <c r="K73" s="50"/>
    </row>
    <row r="74" spans="1:11" s="49" customFormat="1" ht="20.100000000000001" customHeight="1" x14ac:dyDescent="0.25">
      <c r="A74" s="50">
        <v>64</v>
      </c>
      <c r="B74" s="50" t="s">
        <v>80</v>
      </c>
      <c r="C74" s="50"/>
      <c r="D74" s="45"/>
      <c r="E74" s="45"/>
      <c r="F74" s="44"/>
      <c r="G74" s="44"/>
      <c r="H74" s="44"/>
      <c r="I74" s="51" t="str">
        <f>_xlfn.CONCAT(D74:H74)</f>
        <v/>
      </c>
      <c r="J74" s="50"/>
      <c r="K74" s="50"/>
    </row>
    <row r="75" spans="1:11" ht="20.100000000000001" customHeight="1" x14ac:dyDescent="0.25">
      <c r="A75" s="46">
        <v>65</v>
      </c>
      <c r="B75" s="46" t="s">
        <v>81</v>
      </c>
      <c r="C75" s="46"/>
      <c r="D75" s="48"/>
      <c r="E75" s="48"/>
      <c r="F75" s="48"/>
      <c r="G75" s="48"/>
      <c r="H75" s="48"/>
      <c r="I75" s="48" t="str">
        <f>_xlfn.CONCAT(D75:H75)</f>
        <v/>
      </c>
      <c r="J75" s="46"/>
      <c r="K75" s="46"/>
    </row>
    <row r="76" spans="1:11" ht="20.100000000000001" customHeight="1" x14ac:dyDescent="0.25">
      <c r="A76" s="46">
        <v>66</v>
      </c>
      <c r="B76" s="46" t="s">
        <v>82</v>
      </c>
      <c r="C76" s="46"/>
      <c r="D76" s="48"/>
      <c r="E76" s="48"/>
      <c r="F76" s="48"/>
      <c r="G76" s="48"/>
      <c r="H76" s="48"/>
      <c r="I76" s="48" t="str">
        <f>_xlfn.CONCAT(D76:H76)</f>
        <v/>
      </c>
      <c r="J76" s="46"/>
      <c r="K76" s="46"/>
    </row>
    <row r="77" spans="1:11" s="49" customFormat="1" ht="20.100000000000001" customHeight="1" x14ac:dyDescent="0.25">
      <c r="A77" s="50">
        <v>67</v>
      </c>
      <c r="B77" s="50" t="s">
        <v>83</v>
      </c>
      <c r="C77" s="50"/>
      <c r="D77" s="45"/>
      <c r="E77" s="45"/>
      <c r="F77" s="44"/>
      <c r="G77" s="44"/>
      <c r="H77" s="44"/>
      <c r="I77" s="51" t="str">
        <f>_xlfn.CONCAT(D77:H77)</f>
        <v/>
      </c>
      <c r="J77" s="50"/>
      <c r="K77" s="50"/>
    </row>
    <row r="78" spans="1:11" s="49" customFormat="1" ht="20.100000000000001" customHeight="1" x14ac:dyDescent="0.25">
      <c r="A78" s="50">
        <v>68</v>
      </c>
      <c r="B78" s="50" t="s">
        <v>84</v>
      </c>
      <c r="C78" s="50"/>
      <c r="D78" s="45"/>
      <c r="E78" s="45"/>
      <c r="F78" s="44"/>
      <c r="G78" s="44"/>
      <c r="H78" s="44"/>
      <c r="I78" s="51" t="str">
        <f>_xlfn.CONCAT(D78:H78)</f>
        <v/>
      </c>
      <c r="J78" s="50"/>
      <c r="K78" s="50"/>
    </row>
    <row r="79" spans="1:11" ht="20.100000000000001" customHeight="1" x14ac:dyDescent="0.25">
      <c r="A79" s="46">
        <v>69</v>
      </c>
      <c r="B79" s="46" t="s">
        <v>85</v>
      </c>
      <c r="C79" s="46"/>
      <c r="D79" s="48"/>
      <c r="E79" s="48"/>
      <c r="F79" s="48"/>
      <c r="G79" s="48"/>
      <c r="H79" s="48"/>
      <c r="I79" s="48" t="str">
        <f>_xlfn.CONCAT(D79:H79)</f>
        <v/>
      </c>
      <c r="J79" s="46"/>
      <c r="K79" s="46"/>
    </row>
    <row r="80" spans="1:11" ht="20.100000000000001" customHeight="1" x14ac:dyDescent="0.25">
      <c r="A80" s="46">
        <v>70</v>
      </c>
      <c r="B80" s="46" t="s">
        <v>86</v>
      </c>
      <c r="C80" s="46"/>
      <c r="D80" s="48"/>
      <c r="E80" s="48"/>
      <c r="F80" s="48"/>
      <c r="G80" s="48"/>
      <c r="H80" s="48"/>
      <c r="I80" s="48" t="str">
        <f>_xlfn.CONCAT(D80:H80)</f>
        <v/>
      </c>
      <c r="J80" s="46"/>
      <c r="K80" s="46"/>
    </row>
    <row r="81" spans="1:11" s="49" customFormat="1" ht="20.100000000000001" customHeight="1" x14ac:dyDescent="0.25">
      <c r="A81" s="50">
        <v>71</v>
      </c>
      <c r="B81" s="50" t="s">
        <v>87</v>
      </c>
      <c r="C81" s="50"/>
      <c r="D81" s="45"/>
      <c r="E81" s="45"/>
      <c r="F81" s="44"/>
      <c r="G81" s="44"/>
      <c r="H81" s="44"/>
      <c r="I81" s="51" t="str">
        <f>_xlfn.CONCAT(D81:H81)</f>
        <v/>
      </c>
      <c r="J81" s="50"/>
      <c r="K81" s="50"/>
    </row>
    <row r="82" spans="1:11" s="49" customFormat="1" ht="20.100000000000001" customHeight="1" x14ac:dyDescent="0.25">
      <c r="A82" s="50">
        <v>72</v>
      </c>
      <c r="B82" s="50" t="s">
        <v>88</v>
      </c>
      <c r="C82" s="50"/>
      <c r="D82" s="45"/>
      <c r="E82" s="45"/>
      <c r="F82" s="44"/>
      <c r="G82" s="44"/>
      <c r="H82" s="44"/>
      <c r="I82" s="51" t="str">
        <f>_xlfn.CONCAT(D82:H82)</f>
        <v/>
      </c>
      <c r="J82" s="50"/>
      <c r="K82" s="50"/>
    </row>
    <row r="83" spans="1:11" s="52" customFormat="1" ht="20.100000000000001" customHeight="1" x14ac:dyDescent="0.25">
      <c r="A83" s="46">
        <v>73</v>
      </c>
      <c r="B83" s="46" t="s">
        <v>89</v>
      </c>
      <c r="C83" s="24" t="s">
        <v>145</v>
      </c>
      <c r="D83" s="48"/>
      <c r="E83" s="48"/>
      <c r="F83" s="48"/>
      <c r="G83" s="48"/>
      <c r="H83" s="48"/>
      <c r="I83" s="24" t="s">
        <v>140</v>
      </c>
      <c r="J83" s="24"/>
      <c r="K83" s="46"/>
    </row>
    <row r="84" spans="1:11" s="52" customFormat="1" ht="20.100000000000001" customHeight="1" x14ac:dyDescent="0.25">
      <c r="A84" s="46">
        <v>74</v>
      </c>
      <c r="B84" s="46" t="s">
        <v>90</v>
      </c>
      <c r="C84" s="24" t="s">
        <v>156</v>
      </c>
      <c r="D84" s="48"/>
      <c r="E84" s="48"/>
      <c r="F84" s="48"/>
      <c r="G84" s="48"/>
      <c r="H84" s="48"/>
      <c r="I84" s="24" t="s">
        <v>139</v>
      </c>
      <c r="J84" s="23"/>
      <c r="K84" s="46"/>
    </row>
    <row r="85" spans="1:11" s="49" customFormat="1" ht="20.100000000000001" customHeight="1" x14ac:dyDescent="0.25">
      <c r="A85" s="50">
        <v>75</v>
      </c>
      <c r="B85" s="50" t="s">
        <v>91</v>
      </c>
      <c r="C85" s="4"/>
      <c r="D85" s="45"/>
      <c r="E85" s="45"/>
      <c r="F85" s="44"/>
      <c r="G85" s="44"/>
      <c r="H85" s="44"/>
      <c r="I85" s="4"/>
      <c r="J85" s="1"/>
      <c r="K85" s="50"/>
    </row>
    <row r="86" spans="1:11" s="49" customFormat="1" ht="20.100000000000001" customHeight="1" x14ac:dyDescent="0.25">
      <c r="A86" s="50">
        <v>76</v>
      </c>
      <c r="B86" s="50" t="s">
        <v>92</v>
      </c>
      <c r="C86" s="50"/>
      <c r="D86" s="45"/>
      <c r="E86" s="45"/>
      <c r="F86" s="44"/>
      <c r="G86" s="44"/>
      <c r="H86" s="44"/>
      <c r="I86" s="51" t="str">
        <f>_xlfn.CONCAT(D86:H86)</f>
        <v/>
      </c>
      <c r="J86" s="50"/>
      <c r="K86" s="50"/>
    </row>
    <row r="87" spans="1:11" ht="20.100000000000001" customHeight="1" x14ac:dyDescent="0.25">
      <c r="A87" s="46">
        <v>77</v>
      </c>
      <c r="B87" s="46" t="s">
        <v>93</v>
      </c>
      <c r="C87" s="46"/>
      <c r="D87" s="48"/>
      <c r="E87" s="48"/>
      <c r="F87" s="48"/>
      <c r="G87" s="48"/>
      <c r="H87" s="48"/>
      <c r="I87" s="48" t="str">
        <f>_xlfn.CONCAT(D87:H87)</f>
        <v/>
      </c>
      <c r="J87" s="46"/>
      <c r="K87" s="46"/>
    </row>
    <row r="88" spans="1:11" ht="20.100000000000001" customHeight="1" x14ac:dyDescent="0.25">
      <c r="A88" s="46">
        <v>78</v>
      </c>
      <c r="B88" s="46" t="s">
        <v>94</v>
      </c>
      <c r="C88" s="46"/>
      <c r="D88" s="48"/>
      <c r="E88" s="48"/>
      <c r="F88" s="48"/>
      <c r="G88" s="48"/>
      <c r="H88" s="48"/>
      <c r="I88" s="48" t="str">
        <f>_xlfn.CONCAT(D88:H88)</f>
        <v/>
      </c>
      <c r="J88" s="46"/>
      <c r="K88" s="46"/>
    </row>
    <row r="89" spans="1:11" ht="20.100000000000001" customHeight="1" x14ac:dyDescent="0.25">
      <c r="A89" s="50">
        <v>79</v>
      </c>
      <c r="B89" s="50" t="s">
        <v>95</v>
      </c>
      <c r="C89" s="50"/>
      <c r="D89" s="45"/>
      <c r="E89" s="45"/>
      <c r="F89" s="44"/>
      <c r="G89" s="44"/>
      <c r="H89" s="44"/>
      <c r="I89" s="51" t="str">
        <f>_xlfn.CONCAT(D89:H89)</f>
        <v/>
      </c>
      <c r="J89" s="43"/>
      <c r="K89" s="43"/>
    </row>
    <row r="90" spans="1:11" ht="20.100000000000001" customHeight="1" x14ac:dyDescent="0.25">
      <c r="A90" s="50">
        <v>80</v>
      </c>
      <c r="B90" s="50" t="s">
        <v>96</v>
      </c>
      <c r="C90" s="50"/>
      <c r="D90" s="45"/>
      <c r="E90" s="45"/>
      <c r="F90" s="44"/>
      <c r="G90" s="44"/>
      <c r="H90" s="44"/>
      <c r="I90" s="51" t="str">
        <f>_xlfn.CONCAT(D90:H90)</f>
        <v/>
      </c>
      <c r="J90" s="43"/>
      <c r="K90" s="43"/>
    </row>
    <row r="91" spans="1:11" ht="20.100000000000001" customHeight="1" x14ac:dyDescent="0.25">
      <c r="A91" s="46">
        <v>81</v>
      </c>
      <c r="B91" s="46" t="s">
        <v>97</v>
      </c>
      <c r="C91" s="46"/>
      <c r="D91" s="48"/>
      <c r="E91" s="48"/>
      <c r="F91" s="48"/>
      <c r="G91" s="48"/>
      <c r="H91" s="48"/>
      <c r="I91" s="48" t="str">
        <f>_xlfn.CONCAT(D91:H91)</f>
        <v/>
      </c>
      <c r="J91" s="46"/>
      <c r="K91" s="46"/>
    </row>
    <row r="92" spans="1:11" ht="20.100000000000001" customHeight="1" x14ac:dyDescent="0.25">
      <c r="A92" s="46">
        <v>82</v>
      </c>
      <c r="B92" s="46" t="s">
        <v>98</v>
      </c>
      <c r="C92" s="46"/>
      <c r="D92" s="48"/>
      <c r="E92" s="48"/>
      <c r="F92" s="48"/>
      <c r="G92" s="48"/>
      <c r="H92" s="48"/>
      <c r="I92" s="48" t="str">
        <f>_xlfn.CONCAT(D92:H92)</f>
        <v/>
      </c>
      <c r="J92" s="46"/>
      <c r="K92" s="46"/>
    </row>
    <row r="93" spans="1:11" ht="20.100000000000001" customHeight="1" x14ac:dyDescent="0.25">
      <c r="A93" s="50">
        <v>83</v>
      </c>
      <c r="B93" s="50" t="s">
        <v>99</v>
      </c>
      <c r="C93" s="50"/>
      <c r="D93" s="45"/>
      <c r="E93" s="45"/>
      <c r="F93" s="44"/>
      <c r="G93" s="44"/>
      <c r="H93" s="44"/>
      <c r="I93" s="51" t="str">
        <f>_xlfn.CONCAT(D93:H93)</f>
        <v/>
      </c>
      <c r="J93" s="43"/>
      <c r="K93" s="43"/>
    </row>
    <row r="94" spans="1:11" ht="20.100000000000001" customHeight="1" x14ac:dyDescent="0.25">
      <c r="A94" s="50">
        <v>84</v>
      </c>
      <c r="B94" s="50" t="s">
        <v>100</v>
      </c>
      <c r="C94" s="50"/>
      <c r="D94" s="45"/>
      <c r="E94" s="45"/>
      <c r="F94" s="44"/>
      <c r="G94" s="44"/>
      <c r="H94" s="44"/>
      <c r="I94" s="51" t="str">
        <f>_xlfn.CONCAT(D94:H94)</f>
        <v/>
      </c>
      <c r="J94" s="43"/>
      <c r="K94" s="43"/>
    </row>
    <row r="95" spans="1:11" ht="20.100000000000001" customHeight="1" x14ac:dyDescent="0.25">
      <c r="A95" s="46">
        <v>85</v>
      </c>
      <c r="B95" s="46" t="s">
        <v>101</v>
      </c>
      <c r="C95" s="46"/>
      <c r="D95" s="48"/>
      <c r="E95" s="48"/>
      <c r="F95" s="48"/>
      <c r="G95" s="48"/>
      <c r="H95" s="48"/>
      <c r="I95" s="48" t="str">
        <f>_xlfn.CONCAT(D95:H95)</f>
        <v/>
      </c>
      <c r="J95" s="46"/>
      <c r="K95" s="46"/>
    </row>
    <row r="96" spans="1:11" ht="20.100000000000001" customHeight="1" x14ac:dyDescent="0.25">
      <c r="A96" s="46">
        <v>86</v>
      </c>
      <c r="B96" s="46" t="s">
        <v>102</v>
      </c>
      <c r="C96" s="46"/>
      <c r="D96" s="48"/>
      <c r="E96" s="48"/>
      <c r="F96" s="48"/>
      <c r="G96" s="48"/>
      <c r="H96" s="48"/>
      <c r="I96" s="48" t="str">
        <f>_xlfn.CONCAT(D96:H96)</f>
        <v/>
      </c>
      <c r="J96" s="46"/>
      <c r="K96" s="46"/>
    </row>
    <row r="97" spans="1:11" ht="20.100000000000001" customHeight="1" x14ac:dyDescent="0.25">
      <c r="A97" s="50">
        <v>87</v>
      </c>
      <c r="B97" s="50" t="s">
        <v>103</v>
      </c>
      <c r="C97" s="13" t="s">
        <v>143</v>
      </c>
      <c r="D97" s="45"/>
      <c r="E97" s="45"/>
      <c r="F97" s="44"/>
      <c r="G97" s="44"/>
      <c r="H97" s="44"/>
      <c r="I97" s="4" t="s">
        <v>140</v>
      </c>
      <c r="J97" s="4"/>
      <c r="K97" s="43"/>
    </row>
    <row r="98" spans="1:11" ht="20.100000000000001" customHeight="1" x14ac:dyDescent="0.25">
      <c r="A98" s="50">
        <v>88</v>
      </c>
      <c r="B98" s="50" t="s">
        <v>104</v>
      </c>
      <c r="C98" s="13" t="s">
        <v>157</v>
      </c>
      <c r="D98" s="45"/>
      <c r="E98" s="45"/>
      <c r="F98" s="44"/>
      <c r="G98" s="44"/>
      <c r="H98" s="44"/>
      <c r="I98" s="87" t="s">
        <v>139</v>
      </c>
      <c r="J98" s="1"/>
      <c r="K98" s="43"/>
    </row>
    <row r="99" spans="1:11" ht="20.100000000000001" customHeight="1" x14ac:dyDescent="0.25">
      <c r="A99" s="46">
        <v>89</v>
      </c>
      <c r="B99" s="46" t="s">
        <v>105</v>
      </c>
      <c r="C99" s="24"/>
      <c r="D99" s="48"/>
      <c r="E99" s="48"/>
      <c r="F99" s="48"/>
      <c r="G99" s="48"/>
      <c r="H99" s="48"/>
      <c r="I99" s="24"/>
      <c r="J99" s="23"/>
      <c r="K99" s="46"/>
    </row>
    <row r="100" spans="1:11" ht="20.100000000000001" customHeight="1" x14ac:dyDescent="0.25">
      <c r="A100" s="46">
        <v>90</v>
      </c>
      <c r="B100" s="46" t="s">
        <v>106</v>
      </c>
      <c r="C100" s="46"/>
      <c r="D100" s="48"/>
      <c r="E100" s="48"/>
      <c r="F100" s="48"/>
      <c r="G100" s="48"/>
      <c r="H100" s="48"/>
      <c r="I100" s="48" t="str">
        <f>_xlfn.CONCAT(D100:H100)</f>
        <v/>
      </c>
      <c r="J100" s="46"/>
      <c r="K100" s="46"/>
    </row>
    <row r="101" spans="1:11" ht="20.100000000000001" customHeight="1" x14ac:dyDescent="0.25">
      <c r="A101" s="50">
        <v>91</v>
      </c>
      <c r="B101" s="50" t="s">
        <v>107</v>
      </c>
      <c r="C101" s="50"/>
      <c r="D101" s="45"/>
      <c r="E101" s="45"/>
      <c r="F101" s="44"/>
      <c r="G101" s="44"/>
      <c r="H101" s="44"/>
      <c r="I101" s="51" t="str">
        <f>_xlfn.CONCAT(D101:H101)</f>
        <v/>
      </c>
      <c r="J101" s="43"/>
      <c r="K101" s="43"/>
    </row>
    <row r="102" spans="1:11" ht="20.100000000000001" customHeight="1" x14ac:dyDescent="0.25">
      <c r="A102" s="50">
        <v>92</v>
      </c>
      <c r="B102" s="50" t="s">
        <v>108</v>
      </c>
      <c r="C102" s="50"/>
      <c r="D102" s="45"/>
      <c r="E102" s="45"/>
      <c r="F102" s="44"/>
      <c r="G102" s="44"/>
      <c r="H102" s="44"/>
      <c r="I102" s="51" t="str">
        <f>_xlfn.CONCAT(D102:H102)</f>
        <v/>
      </c>
      <c r="J102" s="43"/>
      <c r="K102" s="43"/>
    </row>
    <row r="103" spans="1:11" ht="20.100000000000001" customHeight="1" x14ac:dyDescent="0.25">
      <c r="A103" s="46">
        <v>93</v>
      </c>
      <c r="B103" s="46" t="s">
        <v>109</v>
      </c>
      <c r="C103" s="46"/>
      <c r="D103" s="48"/>
      <c r="E103" s="48"/>
      <c r="F103" s="48"/>
      <c r="G103" s="48"/>
      <c r="H103" s="48"/>
      <c r="I103" s="48" t="str">
        <f>_xlfn.CONCAT(D103:H103)</f>
        <v/>
      </c>
      <c r="J103" s="46"/>
      <c r="K103" s="46"/>
    </row>
    <row r="104" spans="1:11" ht="20.100000000000001" customHeight="1" x14ac:dyDescent="0.25">
      <c r="A104" s="46">
        <v>94</v>
      </c>
      <c r="B104" s="46" t="s">
        <v>110</v>
      </c>
      <c r="C104" s="46"/>
      <c r="D104" s="48"/>
      <c r="E104" s="48"/>
      <c r="F104" s="48"/>
      <c r="G104" s="48"/>
      <c r="H104" s="48"/>
      <c r="I104" s="48" t="str">
        <f>_xlfn.CONCAT(D104:H104)</f>
        <v/>
      </c>
      <c r="J104" s="46"/>
      <c r="K104" s="46"/>
    </row>
    <row r="105" spans="1:11" s="49" customFormat="1" ht="20.100000000000001" customHeight="1" x14ac:dyDescent="0.25">
      <c r="A105" s="50">
        <v>95</v>
      </c>
      <c r="B105" s="50" t="s">
        <v>111</v>
      </c>
      <c r="C105" s="50"/>
      <c r="D105" s="45"/>
      <c r="E105" s="45"/>
      <c r="F105" s="44"/>
      <c r="G105" s="44"/>
      <c r="H105" s="44"/>
      <c r="I105" s="51" t="str">
        <f>_xlfn.CONCAT(D105:H105)</f>
        <v/>
      </c>
      <c r="J105" s="50"/>
      <c r="K105" s="50"/>
    </row>
    <row r="106" spans="1:11" s="49" customFormat="1" ht="20.100000000000001" customHeight="1" x14ac:dyDescent="0.25">
      <c r="A106" s="50">
        <v>96</v>
      </c>
      <c r="B106" s="50" t="s">
        <v>112</v>
      </c>
      <c r="C106" s="50"/>
      <c r="D106" s="45"/>
      <c r="E106" s="45"/>
      <c r="F106" s="44"/>
      <c r="G106" s="44"/>
      <c r="H106" s="44"/>
      <c r="I106" s="51" t="str">
        <f>_xlfn.CONCAT(D106:H106)</f>
        <v/>
      </c>
      <c r="J106" s="50"/>
      <c r="K106" s="50"/>
    </row>
    <row r="107" spans="1:11" ht="20.100000000000001" customHeight="1" x14ac:dyDescent="0.25">
      <c r="A107" s="46">
        <v>97</v>
      </c>
      <c r="B107" s="46" t="s">
        <v>113</v>
      </c>
      <c r="C107" s="46"/>
      <c r="D107" s="48"/>
      <c r="E107" s="48"/>
      <c r="F107" s="48"/>
      <c r="G107" s="48"/>
      <c r="H107" s="48"/>
      <c r="I107" s="48" t="str">
        <f>_xlfn.CONCAT(D107:H107)</f>
        <v/>
      </c>
      <c r="J107" s="46"/>
      <c r="K107" s="46"/>
    </row>
    <row r="108" spans="1:11" ht="20.100000000000001" customHeight="1" x14ac:dyDescent="0.25">
      <c r="A108" s="46">
        <v>98</v>
      </c>
      <c r="B108" s="46" t="s">
        <v>114</v>
      </c>
      <c r="C108" s="46"/>
      <c r="D108" s="48"/>
      <c r="E108" s="48"/>
      <c r="F108" s="48"/>
      <c r="G108" s="48"/>
      <c r="H108" s="48"/>
      <c r="I108" s="48" t="str">
        <f>_xlfn.CONCAT(D108:H108)</f>
        <v/>
      </c>
      <c r="J108" s="46"/>
      <c r="K108" s="46"/>
    </row>
    <row r="109" spans="1:11" s="49" customFormat="1" ht="20.100000000000001" customHeight="1" x14ac:dyDescent="0.25">
      <c r="A109" s="50">
        <v>99</v>
      </c>
      <c r="B109" s="50" t="s">
        <v>115</v>
      </c>
      <c r="C109" s="50"/>
      <c r="D109" s="45"/>
      <c r="E109" s="45"/>
      <c r="F109" s="44"/>
      <c r="G109" s="44"/>
      <c r="H109" s="44"/>
      <c r="I109" s="51" t="str">
        <f>_xlfn.CONCAT(D109:H109)</f>
        <v/>
      </c>
      <c r="J109" s="50"/>
      <c r="K109" s="50"/>
    </row>
    <row r="110" spans="1:11" s="49" customFormat="1" ht="20.100000000000001" customHeight="1" x14ac:dyDescent="0.25">
      <c r="A110" s="50">
        <v>100</v>
      </c>
      <c r="B110" s="50" t="s">
        <v>116</v>
      </c>
      <c r="C110" s="50"/>
      <c r="D110" s="45"/>
      <c r="E110" s="45"/>
      <c r="F110" s="44"/>
      <c r="G110" s="44"/>
      <c r="H110" s="44"/>
      <c r="I110" s="51" t="str">
        <f>_xlfn.CONCAT(D110:H110)</f>
        <v/>
      </c>
      <c r="J110" s="50"/>
      <c r="K110" s="50"/>
    </row>
    <row r="111" spans="1:11" s="52" customFormat="1" ht="20.100000000000001" customHeight="1" x14ac:dyDescent="0.25">
      <c r="A111" s="46">
        <v>101</v>
      </c>
      <c r="B111" s="46" t="s">
        <v>117</v>
      </c>
      <c r="C111" s="46"/>
      <c r="D111" s="48"/>
      <c r="E111" s="48"/>
      <c r="F111" s="48"/>
      <c r="G111" s="48"/>
      <c r="H111" s="48"/>
      <c r="I111" s="24"/>
      <c r="J111" s="24"/>
      <c r="K111" s="46"/>
    </row>
    <row r="112" spans="1:11" s="52" customFormat="1" ht="20.100000000000001" customHeight="1" x14ac:dyDescent="0.25">
      <c r="A112" s="46">
        <v>102</v>
      </c>
      <c r="B112" s="46" t="s">
        <v>118</v>
      </c>
      <c r="C112" s="24" t="s">
        <v>142</v>
      </c>
      <c r="D112" s="48"/>
      <c r="E112" s="48"/>
      <c r="F112" s="48"/>
      <c r="G112" s="48"/>
      <c r="H112" s="48"/>
      <c r="I112" s="24" t="s">
        <v>140</v>
      </c>
      <c r="J112" s="23"/>
      <c r="K112" s="46"/>
    </row>
    <row r="113" spans="1:11" s="49" customFormat="1" ht="20.100000000000001" customHeight="1" x14ac:dyDescent="0.25">
      <c r="A113" s="50">
        <v>103</v>
      </c>
      <c r="B113" s="50" t="s">
        <v>119</v>
      </c>
      <c r="C113" s="13" t="s">
        <v>158</v>
      </c>
      <c r="D113" s="45"/>
      <c r="E113" s="45"/>
      <c r="F113" s="44"/>
      <c r="G113" s="44"/>
      <c r="H113" s="44"/>
      <c r="I113" s="4" t="s">
        <v>139</v>
      </c>
      <c r="J113" s="1"/>
      <c r="K113" s="50"/>
    </row>
    <row r="114" spans="1:11" s="49" customFormat="1" ht="18.75" customHeight="1" x14ac:dyDescent="0.25">
      <c r="A114" s="50">
        <v>104</v>
      </c>
      <c r="B114" s="50" t="s">
        <v>120</v>
      </c>
      <c r="C114" s="50"/>
      <c r="D114" s="45"/>
      <c r="E114" s="45"/>
      <c r="F114" s="44"/>
      <c r="G114" s="44"/>
      <c r="H114" s="44"/>
      <c r="I114" s="51" t="str">
        <f>_xlfn.CONCAT(D114:H114)</f>
        <v/>
      </c>
      <c r="J114" s="50"/>
      <c r="K114" s="50"/>
    </row>
    <row r="115" spans="1:11" ht="20.100000000000001" customHeight="1" x14ac:dyDescent="0.25">
      <c r="A115" s="46">
        <v>105</v>
      </c>
      <c r="B115" s="46" t="s">
        <v>121</v>
      </c>
      <c r="C115" s="46"/>
      <c r="D115" s="48"/>
      <c r="E115" s="48"/>
      <c r="F115" s="48"/>
      <c r="G115" s="48"/>
      <c r="H115" s="48"/>
      <c r="I115" s="48" t="str">
        <f>_xlfn.CONCAT(D115:H115)</f>
        <v/>
      </c>
      <c r="J115" s="46"/>
      <c r="K115" s="46"/>
    </row>
    <row r="116" spans="1:11" ht="20.100000000000001" customHeight="1" x14ac:dyDescent="0.25">
      <c r="A116" s="46">
        <v>106</v>
      </c>
      <c r="B116" s="46" t="s">
        <v>122</v>
      </c>
      <c r="C116" s="46"/>
      <c r="D116" s="48"/>
      <c r="E116" s="48"/>
      <c r="F116" s="48"/>
      <c r="G116" s="48"/>
      <c r="H116" s="48"/>
      <c r="I116" s="48" t="str">
        <f>_xlfn.CONCAT(D116:H116)</f>
        <v/>
      </c>
      <c r="J116" s="46"/>
      <c r="K116" s="46"/>
    </row>
    <row r="117" spans="1:11" s="49" customFormat="1" ht="20.100000000000001" customHeight="1" x14ac:dyDescent="0.25">
      <c r="A117" s="50">
        <v>107</v>
      </c>
      <c r="B117" s="50" t="s">
        <v>123</v>
      </c>
      <c r="C117" s="50"/>
      <c r="D117" s="45"/>
      <c r="E117" s="45"/>
      <c r="F117" s="44"/>
      <c r="G117" s="44"/>
      <c r="H117" s="44"/>
      <c r="I117" s="51" t="str">
        <f>_xlfn.CONCAT(D117:H117)</f>
        <v/>
      </c>
      <c r="J117" s="50"/>
      <c r="K117" s="50"/>
    </row>
    <row r="118" spans="1:11" s="49" customFormat="1" ht="20.100000000000001" customHeight="1" x14ac:dyDescent="0.25">
      <c r="A118" s="50">
        <v>108</v>
      </c>
      <c r="B118" s="50" t="s">
        <v>124</v>
      </c>
      <c r="C118" s="50"/>
      <c r="D118" s="45"/>
      <c r="E118" s="45"/>
      <c r="F118" s="44"/>
      <c r="G118" s="44"/>
      <c r="H118" s="44"/>
      <c r="I118" s="51" t="str">
        <f>_xlfn.CONCAT(D118:H118)</f>
        <v/>
      </c>
      <c r="J118" s="50"/>
      <c r="K118" s="50"/>
    </row>
    <row r="119" spans="1:11" ht="20.100000000000001" customHeight="1" x14ac:dyDescent="0.25">
      <c r="A119" s="46">
        <v>109</v>
      </c>
      <c r="B119" s="46" t="s">
        <v>125</v>
      </c>
      <c r="C119" s="46"/>
      <c r="D119" s="48"/>
      <c r="E119" s="48"/>
      <c r="F119" s="48"/>
      <c r="G119" s="48"/>
      <c r="H119" s="48"/>
      <c r="I119" s="48" t="str">
        <f>_xlfn.CONCAT(D119:H119)</f>
        <v/>
      </c>
      <c r="J119" s="46"/>
      <c r="K119" s="46"/>
    </row>
    <row r="120" spans="1:11" ht="20.100000000000001" customHeight="1" x14ac:dyDescent="0.25">
      <c r="A120" s="46">
        <v>110</v>
      </c>
      <c r="B120" s="46" t="s">
        <v>126</v>
      </c>
      <c r="C120" s="46"/>
      <c r="D120" s="48"/>
      <c r="E120" s="48"/>
      <c r="F120" s="48"/>
      <c r="G120" s="48"/>
      <c r="H120" s="48"/>
      <c r="I120" s="48" t="str">
        <f>_xlfn.CONCAT(D120:H120)</f>
        <v/>
      </c>
      <c r="J120" s="46"/>
      <c r="K120" s="46"/>
    </row>
    <row r="121" spans="1:11" s="49" customFormat="1" ht="20.100000000000001" customHeight="1" x14ac:dyDescent="0.25">
      <c r="A121" s="50">
        <v>111</v>
      </c>
      <c r="B121" s="50" t="s">
        <v>127</v>
      </c>
      <c r="C121" s="50"/>
      <c r="D121" s="45"/>
      <c r="E121" s="45"/>
      <c r="F121" s="44"/>
      <c r="G121" s="44"/>
      <c r="H121" s="44"/>
      <c r="I121" s="51" t="str">
        <f>_xlfn.CONCAT(D121:H121)</f>
        <v/>
      </c>
      <c r="J121" s="50"/>
      <c r="K121" s="50"/>
    </row>
    <row r="122" spans="1:11" s="49" customFormat="1" ht="20.100000000000001" customHeight="1" x14ac:dyDescent="0.25">
      <c r="A122" s="50">
        <v>112</v>
      </c>
      <c r="B122" s="50" t="s">
        <v>128</v>
      </c>
      <c r="C122" s="50"/>
      <c r="D122" s="45"/>
      <c r="E122" s="45"/>
      <c r="F122" s="44"/>
      <c r="G122" s="44"/>
      <c r="H122" s="44"/>
      <c r="I122" s="51" t="str">
        <f>_xlfn.CONCAT(D122:H122)</f>
        <v/>
      </c>
      <c r="J122" s="50"/>
      <c r="K122" s="50"/>
    </row>
    <row r="123" spans="1:11" ht="20.100000000000001" customHeight="1" x14ac:dyDescent="0.25">
      <c r="A123" s="46">
        <v>113</v>
      </c>
      <c r="B123" s="46" t="s">
        <v>129</v>
      </c>
      <c r="C123" s="46"/>
      <c r="D123" s="48"/>
      <c r="E123" s="48"/>
      <c r="F123" s="48"/>
      <c r="G123" s="48"/>
      <c r="H123" s="48"/>
      <c r="I123" s="48" t="str">
        <f>_xlfn.CONCAT(D123:H123)</f>
        <v/>
      </c>
      <c r="J123" s="46"/>
      <c r="K123" s="46"/>
    </row>
    <row r="124" spans="1:11" ht="20.100000000000001" customHeight="1" x14ac:dyDescent="0.25">
      <c r="A124" s="46">
        <v>114</v>
      </c>
      <c r="B124" s="46" t="s">
        <v>130</v>
      </c>
      <c r="C124" s="46"/>
      <c r="D124" s="48"/>
      <c r="E124" s="48"/>
      <c r="F124" s="48"/>
      <c r="G124" s="48"/>
      <c r="H124" s="48"/>
      <c r="I124" s="48" t="str">
        <f>_xlfn.CONCAT(D124:H124)</f>
        <v/>
      </c>
      <c r="J124" s="46"/>
      <c r="K124" s="46"/>
    </row>
    <row r="125" spans="1:11" s="49" customFormat="1" ht="20.100000000000001" customHeight="1" x14ac:dyDescent="0.25">
      <c r="A125" s="50">
        <v>115</v>
      </c>
      <c r="B125" s="50" t="s">
        <v>131</v>
      </c>
      <c r="C125" s="50"/>
      <c r="D125" s="45"/>
      <c r="E125" s="45"/>
      <c r="F125" s="44"/>
      <c r="G125" s="44"/>
      <c r="H125" s="44"/>
      <c r="I125" s="4"/>
      <c r="J125" s="4"/>
      <c r="K125" s="50"/>
    </row>
    <row r="126" spans="1:11" s="49" customFormat="1" x14ac:dyDescent="0.25">
      <c r="A126" s="50">
        <v>116</v>
      </c>
      <c r="B126" s="50" t="s">
        <v>132</v>
      </c>
      <c r="C126" s="4"/>
      <c r="D126" s="45"/>
      <c r="E126" s="45"/>
      <c r="F126" s="44"/>
      <c r="G126" s="44"/>
      <c r="H126" s="44"/>
      <c r="I126" s="4"/>
      <c r="J126" s="1"/>
      <c r="K126" s="50"/>
    </row>
    <row r="127" spans="1:11" x14ac:dyDescent="0.25">
      <c r="A127" s="46">
        <v>117</v>
      </c>
      <c r="B127" s="46" t="s">
        <v>133</v>
      </c>
      <c r="C127" s="24" t="s">
        <v>136</v>
      </c>
      <c r="D127" s="48"/>
      <c r="E127" s="48"/>
      <c r="F127" s="48"/>
      <c r="G127" s="48"/>
      <c r="H127" s="48"/>
      <c r="I127" s="24" t="s">
        <v>15</v>
      </c>
      <c r="J127" s="23"/>
      <c r="K127" s="46"/>
    </row>
    <row r="128" spans="1:11" x14ac:dyDescent="0.25">
      <c r="A128" s="46">
        <v>118</v>
      </c>
      <c r="B128" s="46" t="s">
        <v>134</v>
      </c>
      <c r="C128" s="24" t="s">
        <v>141</v>
      </c>
      <c r="D128" s="48"/>
      <c r="E128" s="48"/>
      <c r="F128" s="48"/>
      <c r="G128" s="48"/>
      <c r="H128" s="48"/>
      <c r="I128" s="24" t="s">
        <v>140</v>
      </c>
      <c r="J128" s="23"/>
      <c r="K128" s="46"/>
    </row>
    <row r="129" spans="1:11" x14ac:dyDescent="0.25">
      <c r="A129" s="43">
        <v>119</v>
      </c>
      <c r="B129" s="43" t="s">
        <v>135</v>
      </c>
      <c r="C129" s="13" t="s">
        <v>159</v>
      </c>
      <c r="D129" s="45"/>
      <c r="E129" s="45"/>
      <c r="F129" s="44"/>
      <c r="G129" s="44"/>
      <c r="H129" s="44"/>
      <c r="I129" s="13" t="s">
        <v>139</v>
      </c>
      <c r="J129" s="1"/>
      <c r="K129" s="43"/>
    </row>
  </sheetData>
  <mergeCells count="1">
    <mergeCell ref="D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Stable Isotope Sample Sub. Form</vt:lpstr>
      <vt:lpstr>FORMULA Sample Datasheet</vt:lpstr>
    </vt:vector>
  </TitlesOfParts>
  <Company>Smithsonian Institution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LocalAdmin</dc:creator>
  <cp:lastModifiedBy>Ellis, Victoria</cp:lastModifiedBy>
  <cp:lastPrinted>2018-01-16T13:59:30Z</cp:lastPrinted>
  <dcterms:created xsi:type="dcterms:W3CDTF">2008-06-02T18:31:45Z</dcterms:created>
  <dcterms:modified xsi:type="dcterms:W3CDTF">2026-02-05T17:15:40Z</dcterms:modified>
</cp:coreProperties>
</file>