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838581F5-5887-4345-B4A0-709A34D5DE9C}" xr6:coauthVersionLast="47" xr6:coauthVersionMax="47" xr10:uidLastSave="{00000000-0000-0000-0000-000000000000}"/>
  <bookViews>
    <workbookView xWindow="-19320" yWindow="-120" windowWidth="19440" windowHeight="14880" activeTab="1" xr2:uid="{00000000-000D-0000-FFFF-FFFF00000000}"/>
  </bookViews>
  <sheets>
    <sheet name="Data" sheetId="2" r:id="rId1"/>
    <sheet name="Metadata" sheetId="8" r:id="rId2"/>
    <sheet name="Change Log" sheetId="7" r:id="rId3"/>
    <sheet name="2025" sheetId="22" r:id="rId4"/>
    <sheet name="2024" sheetId="21" r:id="rId5"/>
    <sheet name="2023" sheetId="20" r:id="rId6"/>
    <sheet name="2022" sheetId="19" r:id="rId7"/>
    <sheet name="2021" sheetId="18" r:id="rId8"/>
    <sheet name="2020" sheetId="17" r:id="rId9"/>
    <sheet name="2019" sheetId="16" r:id="rId10"/>
    <sheet name="2018" sheetId="15" r:id="rId11"/>
    <sheet name="2017" sheetId="14" r:id="rId12"/>
    <sheet name="2016" sheetId="13" r:id="rId13"/>
    <sheet name="2015" sheetId="11" r:id="rId14"/>
    <sheet name="2014" sheetId="10" r:id="rId15"/>
    <sheet name="2013" sheetId="9"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2" i="13" l="1"/>
  <c r="E3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 authorId="0" shapeId="0" xr:uid="{00000000-0006-0000-0000-000001000000}">
      <text>
        <r>
          <rPr>
            <b/>
            <sz val="9"/>
            <color indexed="81"/>
            <rFont val="Tahoma"/>
            <family val="2"/>
          </rPr>
          <t>Author:</t>
        </r>
        <r>
          <rPr>
            <sz val="9"/>
            <color indexed="81"/>
            <rFont val="Tahoma"/>
            <family val="2"/>
          </rPr>
          <t xml:space="preserve">
Other root&amp;rhizome dry weight (g)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<sst xmlns="http://schemas.openxmlformats.org/spreadsheetml/2006/main" count="3344" uniqueCount="117">
  <si>
    <t>Chamber</t>
  </si>
  <si>
    <t>Core</t>
  </si>
  <si>
    <t>Year</t>
  </si>
  <si>
    <t>1. Name</t>
  </si>
  <si>
    <t>2. Dataset File Name</t>
  </si>
  <si>
    <t>3. Dataset Version</t>
  </si>
  <si>
    <t>4. Lead Investigators</t>
  </si>
  <si>
    <t>5. Other Investigators</t>
  </si>
  <si>
    <t>Jim Duls, Meng Lu, Andrew Peresta, Gary Peresta</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</si>
  <si>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</si>
  <si>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</si>
  <si>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</si>
  <si>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</si>
  <si>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</si>
  <si>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</si>
  <si>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</si>
  <si>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</si>
  <si>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</si>
  <si>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</si>
  <si>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</si>
  <si>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</si>
  <si>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</si>
  <si>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</si>
  <si>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</si>
  <si>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</si>
  <si>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</si>
  <si>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</si>
  <si>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</si>
  <si>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</si>
  <si>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</si>
  <si>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</si>
  <si>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none</t>
  </si>
  <si>
    <t>alphanumeric</t>
  </si>
  <si>
    <t>ID Number for each chamber</t>
  </si>
  <si>
    <t>Treatment</t>
  </si>
  <si>
    <t>CO2 treatment</t>
  </si>
  <si>
    <t>Root dry weight</t>
  </si>
  <si>
    <t>grams</t>
  </si>
  <si>
    <t>C3 plant rhizome dry weight</t>
  </si>
  <si>
    <t>C4 plant rhizome dry weight</t>
  </si>
  <si>
    <t>A</t>
  </si>
  <si>
    <t>B</t>
  </si>
  <si>
    <t>C</t>
  </si>
  <si>
    <t>D</t>
  </si>
  <si>
    <t>E</t>
  </si>
  <si>
    <t>F</t>
  </si>
  <si>
    <t>Mozdzer, Thomas; Megonigal, Patrick</t>
  </si>
  <si>
    <t>Alphabet designation of the root ingrowth core (3 per chamber).</t>
  </si>
  <si>
    <t>Cores A, B, C are for Phrag roots. Cores D, E, F are for native roots.</t>
  </si>
  <si>
    <t>Phragmites rhizome dry weight</t>
  </si>
  <si>
    <t>Name</t>
  </si>
  <si>
    <t>Date</t>
  </si>
  <si>
    <t>CO2</t>
  </si>
  <si>
    <t>Nitrogen</t>
  </si>
  <si>
    <t>Megonigal, Patrick. Email: megonigalp@si.edu, Tel: 443-482-2346</t>
  </si>
  <si>
    <t xml:space="preserve">38.874201°N, -76.549482°W. Smithsonian Global Change Research Wetland, Smithsonian Environmental Research Center, Edgewater, MD 21037. Known traditionally as Kirkpatrick Marsh. Adjacent to the Rhode River. </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</si>
  <si>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</si>
  <si>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Long-term responses of invasive and native marsh plants to elevated carbon dioxide and nitrogen addition</t>
  </si>
  <si>
    <t>global change, elevated CO2, Nitrogen addition, open-top chamber, saltmarsh, long-term experiment, invasion, Phragmites, Scirpus, Spartina, Distichlis, root, rhizome, ingrowth core, dry weight.</t>
  </si>
  <si>
    <t>This dataset contains data on the annual production of belowground biomass as measured by ingrowth cores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</si>
  <si>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Gregorian Calendar</t>
  </si>
  <si>
    <t>Numeric</t>
  </si>
  <si>
    <t>0= ambient CO2, 1= elevated CO2</t>
  </si>
  <si>
    <t>Nitrogen fertilization treatment</t>
  </si>
  <si>
    <t>0= ambient N, 1= N fertilization</t>
  </si>
  <si>
    <t>Treatment ID</t>
  </si>
  <si>
    <t>1= ambient CO2 + ambient N, 2= ambient CO2 + N fertilization, 3= elevated CO2 + ambient N, 4= elevated CO2 + N fertilization</t>
  </si>
  <si>
    <t>Category</t>
  </si>
  <si>
    <t>0=Cores for non-phrag native roots, 1=Cores for phrag roots</t>
  </si>
  <si>
    <t xml:space="preserve">Number designation of the category for root ingrowth cores </t>
  </si>
  <si>
    <t>Meng Lu</t>
  </si>
  <si>
    <t xml:space="preserve">Added the 2013-2015 data. </t>
  </si>
  <si>
    <t>2013 Phragmites C02XN Below Ground (dry weight)</t>
  </si>
  <si>
    <t>Fine roots</t>
  </si>
  <si>
    <t>Sc Rhizome</t>
  </si>
  <si>
    <t>Grass rhizome</t>
  </si>
  <si>
    <t>Ph Rhizomes</t>
  </si>
  <si>
    <t>other</t>
  </si>
  <si>
    <t>a</t>
  </si>
  <si>
    <t>b</t>
  </si>
  <si>
    <t>c</t>
  </si>
  <si>
    <t>d</t>
  </si>
  <si>
    <t>e</t>
  </si>
  <si>
    <t>f</t>
  </si>
  <si>
    <t>2014 Phragmites C02XN Below Ground (dry weight)</t>
  </si>
  <si>
    <t>2015 Phragmites C02XN Below Ground (dry weight)</t>
  </si>
  <si>
    <t>Other root or rhizome dry weight</t>
  </si>
  <si>
    <t>"-99"=missing value. We start measuring other root/rhizome mass after 2013.</t>
  </si>
  <si>
    <t>RootMass</t>
  </si>
  <si>
    <t>C3RhizMass</t>
  </si>
  <si>
    <t>C4RhizMass</t>
  </si>
  <si>
    <t>PhragRhizMass</t>
  </si>
  <si>
    <t>OtherMass</t>
  </si>
  <si>
    <t>Added a new variable 'OtherMass' to record Other root&amp;rhizome dry weight (g)</t>
  </si>
  <si>
    <t>Some Variable names for root ingrowth cores were renamed from previous version, we deleted the underscore of the variables (i.e. RootMass=Root_Mass, C3RhizMass=C3_Rhiz_Mass, C4RhizMass=C4_Rhiz_Mass, PhragRhizMass=Phrag_Rhiz_Mass)</t>
  </si>
  <si>
    <t>2016 Phragmites C02XN Below Ground (dry weight)</t>
  </si>
  <si>
    <t>2017 Phragmites C02XN Below Ground (dry weight)</t>
  </si>
  <si>
    <t>Fine roots (g)</t>
  </si>
  <si>
    <t>Sc Rhizome (g)</t>
  </si>
  <si>
    <t>Grass rhizome (g)</t>
  </si>
  <si>
    <t>Ph Rhizomes (g)</t>
  </si>
  <si>
    <t>other (g)</t>
  </si>
  <si>
    <t>.</t>
  </si>
  <si>
    <t>mesh core bag: top half ripped</t>
  </si>
  <si>
    <t>mesh core bag: top side ripped</t>
  </si>
  <si>
    <t>2018 Phragmites C02XN Below Ground (dry weight)</t>
  </si>
  <si>
    <t>2019 Phragmites C02XN Below Ground (dry weight)</t>
  </si>
  <si>
    <t>Data on  the annual production of belowground biomass as measured by ingrowth cores in Phragmites CO2xN experiment (2011-2019)</t>
  </si>
  <si>
    <t>Thomas Mozdzer, Meng Lu, and Pat Megonigal</t>
  </si>
  <si>
    <t>Tom Modzer</t>
  </si>
  <si>
    <t>Added data from 2016-2019.</t>
  </si>
  <si>
    <t>Victoria Ellis</t>
  </si>
  <si>
    <t>Added data from 2020-2024, excluding 2022 data (missing)</t>
  </si>
  <si>
    <t>NA</t>
  </si>
  <si>
    <t>This dataset was last updated through the 2025 census</t>
  </si>
  <si>
    <t>Added 2025 data</t>
  </si>
  <si>
    <t>Phrag CO2xN Master Root Ingrowth 2011-2025 (published 05-04-2026).xlsx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</si>
</sst>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name val="Calibri"/>
      <family val="2"/>
      <scheme val="minor"/>
    </font>
    <font>
      <sz val="11"/>
      <color theme="1"/>
      <name val="Calibri"/>
      <family val="2"/>
    </font>
    <font>
      <b/>
      <sz val="14"/>
      <color theme="1"/>
      <name val="Calibri"/>
      <family val="2"/>
      <scheme val="minor"/>
    </font>
  </fonts>
  <fills count="2">
    <fill>
      <patternFill patternType="none"/>
    </fill>
    <fill>
      <patternFill patternType="gray125"/>
    </fill>
  </fills>
  <borders count="17">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48">
    <xf numFmtId="0" fontId="0" fillId="0" borderId="0" xfId="0"/>
    <xf numFmtId="0" fontId="0"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5" fillId="0" borderId="0" xfId="1" applyFill="1" applyBorder="1" applyAlignment="1"/>
    <xf numFmtId="0" fontId="6" fillId="0" borderId="0" xfId="0" applyFont="1" applyAlignment="1"/>
    <xf numFmtId="0" fontId="1" fillId="0" borderId="0" xfId="0" applyFont="1" applyAlignment="1">
      <alignment vertical="center"/>
    </xf>
    <xf numFmtId="0" fontId="7" fillId="0" borderId="0" xfId="0" applyFont="1"/>
    <xf numFmtId="0" fontId="8" fillId="0" borderId="0" xfId="0" applyNumberFormat="1" applyFont="1" applyAlignment="1">
      <alignment horizontal="left"/>
    </xf>
    <xf numFmtId="0" fontId="8" fillId="0" borderId="0" xfId="0" applyFont="1" applyAlignment="1"/>
    <xf numFmtId="0" fontId="5" fillId="0" borderId="0" xfId="1" applyAlignment="1"/>
    <xf numFmtId="49" fontId="9" fillId="0" borderId="0" xfId="0" applyNumberFormat="1" applyFont="1"/>
    <xf numFmtId="164" fontId="0" fillId="0" borderId="0" xfId="0" applyNumberFormat="1" applyFont="1" applyAlignment="1"/>
    <xf numFmtId="0" fontId="0" fillId="0" borderId="0" xfId="0" applyAlignment="1">
      <alignment horizontal="right"/>
    </xf>
    <xf numFmtId="0" fontId="0" fillId="0" borderId="0" xfId="0" applyFill="1" applyAlignment="1">
      <alignment horizontal="right"/>
    </xf>
    <xf numFmtId="14" fontId="0" fillId="0" borderId="0" xfId="0" applyNumberFormat="1" applyAlignment="1"/>
    <xf numFmtId="0" fontId="10" fillId="0" borderId="1" xfId="0" applyFont="1" applyBorder="1" applyAlignment="1"/>
    <xf numFmtId="0" fontId="10" fillId="0" borderId="0" xfId="0" applyFon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9" xfId="0" applyFill="1" applyBorder="1"/>
    <xf numFmtId="0" fontId="0" fillId="0" borderId="11" xfId="0" applyBorder="1"/>
    <xf numFmtId="0" fontId="0" fillId="0" borderId="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Fill="1" applyBorder="1"/>
    <xf numFmtId="0" fontId="10" fillId="0" borderId="1" xfId="0" applyFont="1" applyBorder="1"/>
    <xf numFmtId="0" fontId="10" fillId="0" borderId="0" xfId="0" applyFont="1" applyAlignment="1">
      <alignment horizontal="center"/>
    </xf>
    <xf numFmtId="0" fontId="0" fillId="0" borderId="16" xfId="0" applyBorder="1"/>
    <xf numFmtId="0" fontId="0" fillId="0" borderId="0" xfId="0" applyAlignment="1">
      <alignment horizontal="center"/>
    </xf>
    <xf numFmtId="0" fontId="0" fillId="0" borderId="9" xfId="0" applyBorder="1" applyAlignment="1">
      <alignment horizontal="center"/>
    </xf>
    <xf numFmtId="0" fontId="1" fillId="0" borderId="9" xfId="0" applyFont="1" applyBorder="1"/>
    <xf numFmtId="0" fontId="1" fillId="0" borderId="9" xfId="0" applyFont="1" applyBorder="1" applyAlignment="1">
      <alignment horizontal="center"/>
    </xf>
    <xf numFmtId="14" fontId="0" fillId="0" borderId="0" xfId="0" applyNumberFormat="1"/>
    <xf numFmtId="0" fontId="1" fillId="0" borderId="0" xfId="0" applyFont="1" applyFill="1" applyAlignment="1">
      <alignment horizontal="left"/>
    </xf>
    <xf numFmtId="0" fontId="0" fillId="0" borderId="0" xfId="0" applyAlignment="1">
      <alignment horizontal="left"/>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1"/>
  <sheetViews>
    <sheetView workbookViewId="0">
      <pane ySplit="1" topLeftCell="A992" activePane="bottomLeft" state="frozen"/>
      <selection pane="bottomLeft" activeCell="L1006" sqref="L1006"/>
    </sheetView>
  </sheetViews>
  <sheetFormatPr defaultRowHeight="15"/>
  <cols>
    <col min="7" max="7" width="9.140625" style="14"/>
    <col min="8" max="8" width="11" customWidth="1"/>
    <col min="9" max="9" width="13" customWidth="1"/>
    <col min="10" max="10" width="13.140625" customWidth="1"/>
    <col min="11" max="11" width="15.7109375" customWidth="1"/>
  </cols>
  <sheetData>
    <row r="1" spans="1:12" s="46" customFormat="1">
      <c r="A1" s="45" t="s">
        <v>2</v>
      </c>
      <c r="B1" s="45" t="s">
        <v>0</v>
      </c>
      <c r="C1" s="45" t="s">
        <v>52</v>
      </c>
      <c r="D1" s="45" t="s">
        <v>53</v>
      </c>
      <c r="E1" s="45" t="s">
        <v>34</v>
      </c>
      <c r="F1" s="45" t="s">
        <v>1</v>
      </c>
      <c r="G1" s="45" t="s">
        <v>67</v>
      </c>
      <c r="H1" s="45" t="s">
        <v>88</v>
      </c>
      <c r="I1" s="45" t="s">
        <v>89</v>
      </c>
      <c r="J1" s="45" t="s">
        <v>90</v>
      </c>
      <c r="K1" s="45" t="s">
        <v>91</v>
      </c>
      <c r="L1" s="47" t="s">
        <v>92</v>
      </c>
    </row>
    <row r="2" spans="1:12">
      <c r="A2" s="15">
        <v>2011</v>
      </c>
      <c r="B2" s="15">
        <v>1</v>
      </c>
      <c r="C2" s="15">
        <v>0</v>
      </c>
      <c r="D2" s="15">
        <v>0</v>
      </c>
      <c r="E2" s="15">
        <v>1</v>
      </c>
      <c r="F2" s="15" t="s">
        <v>40</v>
      </c>
      <c r="G2" s="15">
        <v>1</v>
      </c>
      <c r="H2" s="15">
        <v>0.252</v>
      </c>
      <c r="I2" s="15">
        <v>0</v>
      </c>
      <c r="J2" s="15">
        <v>0.46899999999999997</v>
      </c>
      <c r="K2" s="15">
        <v>0</v>
      </c>
      <c r="L2" s="15">
        <v>-99</v>
      </c>
    </row>
    <row r="3" spans="1:12">
      <c r="A3" s="15">
        <v>2011</v>
      </c>
      <c r="B3" s="15">
        <v>1</v>
      </c>
      <c r="C3" s="15">
        <v>0</v>
      </c>
      <c r="D3" s="15">
        <v>0</v>
      </c>
      <c r="E3" s="15">
        <v>1</v>
      </c>
      <c r="F3" s="15" t="s">
        <v>41</v>
      </c>
      <c r="G3" s="15">
        <v>1</v>
      </c>
      <c r="H3" s="15">
        <v>0.218</v>
      </c>
      <c r="I3" s="15">
        <v>0</v>
      </c>
      <c r="J3" s="15">
        <v>0.11</v>
      </c>
      <c r="K3" s="15">
        <v>0</v>
      </c>
      <c r="L3" s="15">
        <v>-99</v>
      </c>
    </row>
    <row r="4" spans="1:12">
      <c r="A4" s="15">
        <v>2011</v>
      </c>
      <c r="B4" s="15">
        <v>1</v>
      </c>
      <c r="C4" s="15">
        <v>0</v>
      </c>
      <c r="D4" s="15">
        <v>0</v>
      </c>
      <c r="E4" s="15">
        <v>1</v>
      </c>
      <c r="F4" s="15" t="s">
        <v>42</v>
      </c>
      <c r="G4" s="15">
        <v>1</v>
      </c>
      <c r="H4" s="15">
        <v>0.45500000000000002</v>
      </c>
      <c r="I4" s="15">
        <v>0</v>
      </c>
      <c r="J4" s="15">
        <v>0.91800000000000004</v>
      </c>
      <c r="K4" s="15">
        <v>0</v>
      </c>
      <c r="L4" s="15">
        <v>-99</v>
      </c>
    </row>
    <row r="5" spans="1:12">
      <c r="A5" s="15">
        <v>2011</v>
      </c>
      <c r="B5" s="15">
        <v>1</v>
      </c>
      <c r="C5" s="15">
        <v>0</v>
      </c>
      <c r="D5" s="15">
        <v>0</v>
      </c>
      <c r="E5" s="15">
        <v>1</v>
      </c>
      <c r="F5" s="15" t="s">
        <v>43</v>
      </c>
      <c r="G5" s="15">
        <v>0</v>
      </c>
      <c r="H5" s="15">
        <v>0.13400000000000001</v>
      </c>
      <c r="I5" s="15">
        <v>0</v>
      </c>
      <c r="J5" s="15">
        <v>0.68100000000000005</v>
      </c>
      <c r="K5" s="15">
        <v>0</v>
      </c>
      <c r="L5" s="15">
        <v>-99</v>
      </c>
    </row>
    <row r="6" spans="1:12">
      <c r="A6" s="15">
        <v>2011</v>
      </c>
      <c r="B6" s="15">
        <v>1</v>
      </c>
      <c r="C6" s="15">
        <v>0</v>
      </c>
      <c r="D6" s="15">
        <v>0</v>
      </c>
      <c r="E6" s="15">
        <v>1</v>
      </c>
      <c r="F6" s="15" t="s">
        <v>44</v>
      </c>
      <c r="G6" s="15">
        <v>0</v>
      </c>
      <c r="H6" s="15">
        <v>0.127</v>
      </c>
      <c r="I6" s="15">
        <v>0</v>
      </c>
      <c r="J6" s="15">
        <v>0.19500000000000001</v>
      </c>
      <c r="K6" s="15">
        <v>0</v>
      </c>
      <c r="L6" s="15">
        <v>-99</v>
      </c>
    </row>
    <row r="7" spans="1:12">
      <c r="A7" s="15">
        <v>2011</v>
      </c>
      <c r="B7" s="15">
        <v>1</v>
      </c>
      <c r="C7" s="15">
        <v>0</v>
      </c>
      <c r="D7" s="15">
        <v>0</v>
      </c>
      <c r="E7" s="15">
        <v>1</v>
      </c>
      <c r="F7" s="15" t="s">
        <v>45</v>
      </c>
      <c r="G7" s="15">
        <v>0</v>
      </c>
      <c r="H7" s="15">
        <v>0.22500000000000001</v>
      </c>
      <c r="I7" s="15">
        <v>0</v>
      </c>
      <c r="J7" s="15">
        <v>1.175</v>
      </c>
      <c r="K7" s="15">
        <v>0</v>
      </c>
      <c r="L7" s="15">
        <v>-99</v>
      </c>
    </row>
    <row r="8" spans="1:12">
      <c r="A8" s="15">
        <v>2011</v>
      </c>
      <c r="B8" s="15">
        <v>2</v>
      </c>
      <c r="C8" s="15">
        <v>1</v>
      </c>
      <c r="D8" s="15">
        <v>0</v>
      </c>
      <c r="E8" s="15">
        <v>3</v>
      </c>
      <c r="F8" s="15" t="s">
        <v>40</v>
      </c>
      <c r="G8" s="15">
        <v>1</v>
      </c>
      <c r="H8" s="15">
        <v>0.45200000000000001</v>
      </c>
      <c r="I8" s="15">
        <v>0</v>
      </c>
      <c r="J8" s="15">
        <v>0.42299999999999999</v>
      </c>
      <c r="K8" s="15">
        <v>1.913</v>
      </c>
      <c r="L8" s="15">
        <v>-99</v>
      </c>
    </row>
    <row r="9" spans="1:12">
      <c r="A9" s="15">
        <v>2011</v>
      </c>
      <c r="B9" s="15">
        <v>2</v>
      </c>
      <c r="C9" s="15">
        <v>1</v>
      </c>
      <c r="D9" s="15">
        <v>0</v>
      </c>
      <c r="E9" s="15">
        <v>3</v>
      </c>
      <c r="F9" s="15" t="s">
        <v>41</v>
      </c>
      <c r="G9" s="15">
        <v>1</v>
      </c>
      <c r="H9" s="15">
        <v>0.215</v>
      </c>
      <c r="I9" s="15">
        <v>0</v>
      </c>
      <c r="J9" s="15">
        <v>0.22900000000000001</v>
      </c>
      <c r="K9" s="15">
        <v>2.3759999999999999</v>
      </c>
      <c r="L9" s="15">
        <v>-99</v>
      </c>
    </row>
    <row r="10" spans="1:12">
      <c r="A10" s="15">
        <v>2011</v>
      </c>
      <c r="B10" s="15">
        <v>2</v>
      </c>
      <c r="C10" s="15">
        <v>1</v>
      </c>
      <c r="D10" s="15">
        <v>0</v>
      </c>
      <c r="E10" s="15">
        <v>3</v>
      </c>
      <c r="F10" s="15" t="s">
        <v>42</v>
      </c>
      <c r="G10" s="15">
        <v>1</v>
      </c>
      <c r="H10" s="15">
        <v>0.16900000000000001</v>
      </c>
      <c r="I10" s="15">
        <v>0</v>
      </c>
      <c r="J10" s="15">
        <v>0.126</v>
      </c>
      <c r="K10" s="15">
        <v>0.79</v>
      </c>
      <c r="L10" s="15">
        <v>-99</v>
      </c>
    </row>
    <row r="11" spans="1:12">
      <c r="A11" s="15">
        <v>2011</v>
      </c>
      <c r="B11" s="15">
        <v>2</v>
      </c>
      <c r="C11" s="15">
        <v>1</v>
      </c>
      <c r="D11" s="15">
        <v>0</v>
      </c>
      <c r="E11" s="15">
        <v>3</v>
      </c>
      <c r="F11" s="15" t="s">
        <v>43</v>
      </c>
      <c r="G11" s="15">
        <v>0</v>
      </c>
      <c r="H11" s="15">
        <v>0.20200000000000001</v>
      </c>
      <c r="I11" s="15">
        <v>0</v>
      </c>
      <c r="J11" s="15">
        <v>0.25</v>
      </c>
      <c r="K11" s="15">
        <v>0</v>
      </c>
      <c r="L11" s="15">
        <v>-99</v>
      </c>
    </row>
    <row r="12" spans="1:12">
      <c r="A12" s="15">
        <v>2011</v>
      </c>
      <c r="B12" s="15">
        <v>2</v>
      </c>
      <c r="C12" s="15">
        <v>1</v>
      </c>
      <c r="D12" s="15">
        <v>0</v>
      </c>
      <c r="E12" s="15">
        <v>3</v>
      </c>
      <c r="F12" s="15" t="s">
        <v>44</v>
      </c>
      <c r="G12" s="15">
        <v>0</v>
      </c>
      <c r="H12" s="15">
        <v>0.16700000000000001</v>
      </c>
      <c r="I12" s="15">
        <v>0</v>
      </c>
      <c r="J12" s="15">
        <v>0.73199999999999998</v>
      </c>
      <c r="K12" s="15">
        <v>0</v>
      </c>
      <c r="L12" s="15">
        <v>-99</v>
      </c>
    </row>
    <row r="13" spans="1:12">
      <c r="A13" s="15">
        <v>2011</v>
      </c>
      <c r="B13" s="15">
        <v>2</v>
      </c>
      <c r="C13" s="15">
        <v>1</v>
      </c>
      <c r="D13" s="15">
        <v>0</v>
      </c>
      <c r="E13" s="15">
        <v>3</v>
      </c>
      <c r="F13" s="15" t="s">
        <v>45</v>
      </c>
      <c r="G13" s="15">
        <v>0</v>
      </c>
      <c r="H13" s="15">
        <v>0.13400000000000001</v>
      </c>
      <c r="I13" s="15">
        <v>0</v>
      </c>
      <c r="J13" s="15">
        <v>0.19400000000000001</v>
      </c>
      <c r="K13" s="15">
        <v>0</v>
      </c>
      <c r="L13" s="15">
        <v>-99</v>
      </c>
    </row>
    <row r="14" spans="1:12">
      <c r="A14" s="15">
        <v>2011</v>
      </c>
      <c r="B14" s="15">
        <v>3</v>
      </c>
      <c r="C14" s="15">
        <v>0</v>
      </c>
      <c r="D14" s="15">
        <v>1</v>
      </c>
      <c r="E14" s="15">
        <v>2</v>
      </c>
      <c r="F14" s="15" t="s">
        <v>40</v>
      </c>
      <c r="G14" s="15">
        <v>1</v>
      </c>
      <c r="H14" s="15">
        <v>0.63600000000000001</v>
      </c>
      <c r="I14" s="15">
        <v>0</v>
      </c>
      <c r="J14" s="15">
        <v>0</v>
      </c>
      <c r="K14" s="15">
        <v>0</v>
      </c>
      <c r="L14" s="15">
        <v>-99</v>
      </c>
    </row>
    <row r="15" spans="1:12">
      <c r="A15" s="15">
        <v>2011</v>
      </c>
      <c r="B15" s="15">
        <v>3</v>
      </c>
      <c r="C15" s="15">
        <v>0</v>
      </c>
      <c r="D15" s="15">
        <v>1</v>
      </c>
      <c r="E15" s="15">
        <v>2</v>
      </c>
      <c r="F15" s="15" t="s">
        <v>41</v>
      </c>
      <c r="G15" s="15">
        <v>1</v>
      </c>
      <c r="H15" s="15">
        <v>0.11899999999999999</v>
      </c>
      <c r="I15" s="15">
        <v>0</v>
      </c>
      <c r="J15" s="15">
        <v>0.42199999999999999</v>
      </c>
      <c r="K15" s="15">
        <v>0.96499999999999997</v>
      </c>
      <c r="L15" s="15">
        <v>-99</v>
      </c>
    </row>
    <row r="16" spans="1:12">
      <c r="A16" s="15">
        <v>2011</v>
      </c>
      <c r="B16" s="15">
        <v>3</v>
      </c>
      <c r="C16" s="15">
        <v>0</v>
      </c>
      <c r="D16" s="15">
        <v>1</v>
      </c>
      <c r="E16" s="15">
        <v>2</v>
      </c>
      <c r="F16" s="15" t="s">
        <v>42</v>
      </c>
      <c r="G16" s="15">
        <v>1</v>
      </c>
      <c r="H16" s="15">
        <v>3.5000000000000003E-2</v>
      </c>
      <c r="I16" s="15">
        <v>0</v>
      </c>
      <c r="J16" s="15">
        <v>1.4E-2</v>
      </c>
      <c r="K16" s="15">
        <v>0.64600000000000002</v>
      </c>
      <c r="L16" s="15">
        <v>-99</v>
      </c>
    </row>
    <row r="17" spans="1:12">
      <c r="A17" s="15">
        <v>2011</v>
      </c>
      <c r="B17" s="15">
        <v>3</v>
      </c>
      <c r="C17" s="15">
        <v>0</v>
      </c>
      <c r="D17" s="15">
        <v>1</v>
      </c>
      <c r="E17" s="15">
        <v>2</v>
      </c>
      <c r="F17" s="15" t="s">
        <v>43</v>
      </c>
      <c r="G17" s="15">
        <v>0</v>
      </c>
      <c r="H17" s="15">
        <v>0.08</v>
      </c>
      <c r="I17" s="15">
        <v>0</v>
      </c>
      <c r="J17" s="15">
        <v>9.4E-2</v>
      </c>
      <c r="K17" s="15">
        <v>0</v>
      </c>
      <c r="L17" s="15">
        <v>-99</v>
      </c>
    </row>
    <row r="18" spans="1:12">
      <c r="A18" s="15">
        <v>2011</v>
      </c>
      <c r="B18" s="15">
        <v>3</v>
      </c>
      <c r="C18" s="15">
        <v>0</v>
      </c>
      <c r="D18" s="15">
        <v>1</v>
      </c>
      <c r="E18" s="15">
        <v>2</v>
      </c>
      <c r="F18" s="15" t="s">
        <v>44</v>
      </c>
      <c r="G18" s="15">
        <v>0</v>
      </c>
      <c r="H18" s="15">
        <v>3.5000000000000003E-2</v>
      </c>
      <c r="I18" s="15">
        <v>0</v>
      </c>
      <c r="J18" s="15">
        <v>0.38600000000000001</v>
      </c>
      <c r="K18" s="15">
        <v>0</v>
      </c>
      <c r="L18" s="15">
        <v>-99</v>
      </c>
    </row>
    <row r="19" spans="1:12">
      <c r="A19" s="15">
        <v>2011</v>
      </c>
      <c r="B19" s="15">
        <v>3</v>
      </c>
      <c r="C19" s="15">
        <v>0</v>
      </c>
      <c r="D19" s="15">
        <v>1</v>
      </c>
      <c r="E19" s="15">
        <v>2</v>
      </c>
      <c r="F19" s="15" t="s">
        <v>45</v>
      </c>
      <c r="G19" s="15">
        <v>0</v>
      </c>
      <c r="H19" s="15">
        <v>0.79</v>
      </c>
      <c r="I19" s="15">
        <v>0</v>
      </c>
      <c r="J19" s="15">
        <v>0.57099999999999995</v>
      </c>
      <c r="K19" s="15">
        <v>0</v>
      </c>
      <c r="L19" s="15">
        <v>-99</v>
      </c>
    </row>
    <row r="20" spans="1:12">
      <c r="A20" s="15">
        <v>2011</v>
      </c>
      <c r="B20" s="15">
        <v>4</v>
      </c>
      <c r="C20" s="15">
        <v>1</v>
      </c>
      <c r="D20" s="15">
        <v>1</v>
      </c>
      <c r="E20" s="15">
        <v>4</v>
      </c>
      <c r="F20" s="15" t="s">
        <v>40</v>
      </c>
      <c r="G20" s="15">
        <v>1</v>
      </c>
      <c r="H20" s="15">
        <v>0.246</v>
      </c>
      <c r="I20" s="15">
        <v>0</v>
      </c>
      <c r="J20" s="15">
        <v>0.17299999999999999</v>
      </c>
      <c r="K20" s="15">
        <v>0</v>
      </c>
      <c r="L20" s="15">
        <v>-99</v>
      </c>
    </row>
    <row r="21" spans="1:12">
      <c r="A21" s="15">
        <v>2011</v>
      </c>
      <c r="B21" s="15">
        <v>4</v>
      </c>
      <c r="C21" s="15">
        <v>1</v>
      </c>
      <c r="D21" s="15">
        <v>1</v>
      </c>
      <c r="E21" s="15">
        <v>4</v>
      </c>
      <c r="F21" s="15" t="s">
        <v>41</v>
      </c>
      <c r="G21" s="15">
        <v>1</v>
      </c>
      <c r="H21" s="15">
        <v>0.53500000000000003</v>
      </c>
      <c r="I21" s="15">
        <v>0</v>
      </c>
      <c r="J21" s="15">
        <v>0.112</v>
      </c>
      <c r="K21" s="15">
        <v>0</v>
      </c>
      <c r="L21" s="15">
        <v>-99</v>
      </c>
    </row>
    <row r="22" spans="1:12">
      <c r="A22" s="15">
        <v>2011</v>
      </c>
      <c r="B22" s="15">
        <v>4</v>
      </c>
      <c r="C22" s="15">
        <v>1</v>
      </c>
      <c r="D22" s="15">
        <v>1</v>
      </c>
      <c r="E22" s="15">
        <v>4</v>
      </c>
      <c r="F22" s="15" t="s">
        <v>42</v>
      </c>
      <c r="G22" s="15">
        <v>1</v>
      </c>
      <c r="H22" s="15">
        <v>0.35199999999999998</v>
      </c>
      <c r="I22" s="15">
        <v>0</v>
      </c>
      <c r="J22" s="15">
        <v>0.26500000000000001</v>
      </c>
      <c r="K22" s="15">
        <v>0</v>
      </c>
      <c r="L22" s="15">
        <v>-99</v>
      </c>
    </row>
    <row r="23" spans="1:12">
      <c r="A23" s="15">
        <v>2011</v>
      </c>
      <c r="B23" s="15">
        <v>4</v>
      </c>
      <c r="C23" s="15">
        <v>1</v>
      </c>
      <c r="D23" s="15">
        <v>1</v>
      </c>
      <c r="E23" s="15">
        <v>4</v>
      </c>
      <c r="F23" s="15" t="s">
        <v>43</v>
      </c>
      <c r="G23" s="15">
        <v>0</v>
      </c>
      <c r="H23" s="15">
        <v>0.22700000000000001</v>
      </c>
      <c r="I23" s="15">
        <v>0</v>
      </c>
      <c r="J23" s="15">
        <v>0.20399999999999999</v>
      </c>
      <c r="K23" s="15">
        <v>0</v>
      </c>
      <c r="L23" s="15">
        <v>-99</v>
      </c>
    </row>
    <row r="24" spans="1:12">
      <c r="A24" s="15">
        <v>2011</v>
      </c>
      <c r="B24" s="15">
        <v>4</v>
      </c>
      <c r="C24" s="15">
        <v>1</v>
      </c>
      <c r="D24" s="15">
        <v>1</v>
      </c>
      <c r="E24" s="15">
        <v>4</v>
      </c>
      <c r="F24" s="15" t="s">
        <v>44</v>
      </c>
      <c r="G24" s="15">
        <v>0</v>
      </c>
      <c r="H24" s="15">
        <v>4.7E-2</v>
      </c>
      <c r="I24" s="15">
        <v>0</v>
      </c>
      <c r="J24" s="15">
        <v>6.8000000000000005E-2</v>
      </c>
      <c r="K24" s="15">
        <v>0</v>
      </c>
      <c r="L24" s="15">
        <v>-99</v>
      </c>
    </row>
    <row r="25" spans="1:12">
      <c r="A25" s="15">
        <v>2011</v>
      </c>
      <c r="B25" s="15">
        <v>4</v>
      </c>
      <c r="C25" s="15">
        <v>1</v>
      </c>
      <c r="D25" s="15">
        <v>1</v>
      </c>
      <c r="E25" s="15">
        <v>4</v>
      </c>
      <c r="F25" s="15" t="s">
        <v>45</v>
      </c>
      <c r="G25" s="15">
        <v>0</v>
      </c>
      <c r="H25" s="15">
        <v>0.253</v>
      </c>
      <c r="I25" s="15">
        <v>0</v>
      </c>
      <c r="J25" s="15">
        <v>0.36899999999999999</v>
      </c>
      <c r="K25" s="15">
        <v>0.68700000000000006</v>
      </c>
      <c r="L25" s="15">
        <v>-99</v>
      </c>
    </row>
    <row r="26" spans="1:12">
      <c r="A26" s="15">
        <v>2011</v>
      </c>
      <c r="B26" s="15">
        <v>5</v>
      </c>
      <c r="C26" s="15">
        <v>1</v>
      </c>
      <c r="D26" s="15">
        <v>0</v>
      </c>
      <c r="E26" s="15">
        <v>3</v>
      </c>
      <c r="F26" s="15" t="s">
        <v>40</v>
      </c>
      <c r="G26" s="15">
        <v>1</v>
      </c>
      <c r="H26" s="15">
        <v>6.3E-2</v>
      </c>
      <c r="I26" s="15">
        <v>0.77</v>
      </c>
      <c r="J26" s="15">
        <v>2.3E-2</v>
      </c>
      <c r="K26" s="15">
        <v>0.626</v>
      </c>
      <c r="L26" s="15">
        <v>-99</v>
      </c>
    </row>
    <row r="27" spans="1:12">
      <c r="A27" s="15">
        <v>2011</v>
      </c>
      <c r="B27" s="15">
        <v>5</v>
      </c>
      <c r="C27" s="15">
        <v>1</v>
      </c>
      <c r="D27" s="15">
        <v>0</v>
      </c>
      <c r="E27" s="15">
        <v>3</v>
      </c>
      <c r="F27" s="15" t="s">
        <v>41</v>
      </c>
      <c r="G27" s="15">
        <v>1</v>
      </c>
      <c r="H27" s="15">
        <v>0.35899999999999999</v>
      </c>
      <c r="I27" s="15">
        <v>0.41699999999999998</v>
      </c>
      <c r="J27" s="15">
        <v>0</v>
      </c>
      <c r="K27" s="15">
        <v>0.53200000000000003</v>
      </c>
      <c r="L27" s="15">
        <v>-99</v>
      </c>
    </row>
    <row r="28" spans="1:12">
      <c r="A28" s="15">
        <v>2011</v>
      </c>
      <c r="B28" s="15">
        <v>5</v>
      </c>
      <c r="C28" s="15">
        <v>1</v>
      </c>
      <c r="D28" s="15">
        <v>0</v>
      </c>
      <c r="E28" s="15">
        <v>3</v>
      </c>
      <c r="F28" s="15" t="s">
        <v>42</v>
      </c>
      <c r="G28" s="15">
        <v>1</v>
      </c>
      <c r="H28" s="15">
        <v>0.313</v>
      </c>
      <c r="I28" s="15">
        <v>0</v>
      </c>
      <c r="J28" s="15">
        <v>0.16800000000000001</v>
      </c>
      <c r="K28" s="15">
        <v>0</v>
      </c>
      <c r="L28" s="15">
        <v>-99</v>
      </c>
    </row>
    <row r="29" spans="1:12">
      <c r="A29" s="15">
        <v>2011</v>
      </c>
      <c r="B29" s="15">
        <v>5</v>
      </c>
      <c r="C29" s="15">
        <v>1</v>
      </c>
      <c r="D29" s="15">
        <v>0</v>
      </c>
      <c r="E29" s="15">
        <v>3</v>
      </c>
      <c r="F29" s="15" t="s">
        <v>43</v>
      </c>
      <c r="G29" s="15">
        <v>0</v>
      </c>
      <c r="H29" s="15">
        <v>0.219</v>
      </c>
      <c r="I29" s="15">
        <v>0.57299999999999995</v>
      </c>
      <c r="J29" s="15">
        <v>0</v>
      </c>
      <c r="K29" s="15">
        <v>0.84199999999999997</v>
      </c>
      <c r="L29" s="15">
        <v>-99</v>
      </c>
    </row>
    <row r="30" spans="1:12">
      <c r="A30" s="15">
        <v>2011</v>
      </c>
      <c r="B30" s="15">
        <v>5</v>
      </c>
      <c r="C30" s="15">
        <v>1</v>
      </c>
      <c r="D30" s="15">
        <v>0</v>
      </c>
      <c r="E30" s="15">
        <v>3</v>
      </c>
      <c r="F30" s="15" t="s">
        <v>44</v>
      </c>
      <c r="G30" s="15">
        <v>0</v>
      </c>
      <c r="H30" s="15">
        <v>0.30499999999999999</v>
      </c>
      <c r="I30" s="15">
        <v>0.51</v>
      </c>
      <c r="J30" s="15">
        <v>0.253</v>
      </c>
      <c r="K30" s="15">
        <v>0</v>
      </c>
      <c r="L30" s="15">
        <v>-99</v>
      </c>
    </row>
    <row r="31" spans="1:12">
      <c r="A31" s="15">
        <v>2011</v>
      </c>
      <c r="B31" s="15">
        <v>5</v>
      </c>
      <c r="C31" s="15">
        <v>1</v>
      </c>
      <c r="D31" s="15">
        <v>0</v>
      </c>
      <c r="E31" s="15">
        <v>3</v>
      </c>
      <c r="F31" s="15" t="s">
        <v>45</v>
      </c>
      <c r="G31" s="15">
        <v>0</v>
      </c>
      <c r="H31" s="15">
        <v>0.29299999999999998</v>
      </c>
      <c r="I31" s="15">
        <v>0.29399999999999998</v>
      </c>
      <c r="J31" s="15">
        <v>0.29299999999999998</v>
      </c>
      <c r="K31" s="15">
        <v>0</v>
      </c>
      <c r="L31" s="15">
        <v>-99</v>
      </c>
    </row>
    <row r="32" spans="1:12">
      <c r="A32" s="15">
        <v>2011</v>
      </c>
      <c r="B32" s="15">
        <v>6</v>
      </c>
      <c r="C32" s="15">
        <v>0</v>
      </c>
      <c r="D32" s="15">
        <v>1</v>
      </c>
      <c r="E32" s="15">
        <v>2</v>
      </c>
      <c r="F32" s="15" t="s">
        <v>40</v>
      </c>
      <c r="G32" s="15">
        <v>1</v>
      </c>
      <c r="H32" s="15">
        <v>0.442</v>
      </c>
      <c r="I32" s="15">
        <v>0</v>
      </c>
      <c r="J32" s="15">
        <v>0.107</v>
      </c>
      <c r="K32" s="15">
        <v>0.45700000000000002</v>
      </c>
      <c r="L32" s="15">
        <v>-99</v>
      </c>
    </row>
    <row r="33" spans="1:12">
      <c r="A33" s="15">
        <v>2011</v>
      </c>
      <c r="B33" s="15">
        <v>6</v>
      </c>
      <c r="C33" s="15">
        <v>0</v>
      </c>
      <c r="D33" s="15">
        <v>1</v>
      </c>
      <c r="E33" s="15">
        <v>2</v>
      </c>
      <c r="F33" s="15" t="s">
        <v>41</v>
      </c>
      <c r="G33" s="15">
        <v>1</v>
      </c>
      <c r="H33" s="15">
        <v>0.28100000000000003</v>
      </c>
      <c r="I33" s="15">
        <v>0.17100000000000001</v>
      </c>
      <c r="J33" s="15">
        <v>0.21199999999999999</v>
      </c>
      <c r="K33" s="15">
        <v>0</v>
      </c>
      <c r="L33" s="15">
        <v>-99</v>
      </c>
    </row>
    <row r="34" spans="1:12">
      <c r="A34" s="15">
        <v>2011</v>
      </c>
      <c r="B34" s="15">
        <v>6</v>
      </c>
      <c r="C34" s="15">
        <v>0</v>
      </c>
      <c r="D34" s="15">
        <v>1</v>
      </c>
      <c r="E34" s="15">
        <v>2</v>
      </c>
      <c r="F34" s="15" t="s">
        <v>42</v>
      </c>
      <c r="G34" s="15">
        <v>1</v>
      </c>
      <c r="H34" s="15">
        <v>0.25900000000000001</v>
      </c>
      <c r="I34" s="15">
        <v>0.51200000000000001</v>
      </c>
      <c r="J34" s="15">
        <v>2.3E-2</v>
      </c>
      <c r="K34" s="15">
        <v>0.91400000000000003</v>
      </c>
      <c r="L34" s="15">
        <v>-99</v>
      </c>
    </row>
    <row r="35" spans="1:12">
      <c r="A35" s="15">
        <v>2011</v>
      </c>
      <c r="B35" s="15">
        <v>6</v>
      </c>
      <c r="C35" s="15">
        <v>0</v>
      </c>
      <c r="D35" s="15">
        <v>1</v>
      </c>
      <c r="E35" s="15">
        <v>2</v>
      </c>
      <c r="F35" s="15" t="s">
        <v>43</v>
      </c>
      <c r="G35" s="15">
        <v>0</v>
      </c>
      <c r="H35" s="15">
        <v>2.1999999999999999E-2</v>
      </c>
      <c r="I35" s="15">
        <v>0.13600000000000001</v>
      </c>
      <c r="J35" s="15">
        <v>7.0999999999999994E-2</v>
      </c>
      <c r="K35" s="15">
        <v>0</v>
      </c>
      <c r="L35" s="15">
        <v>-99</v>
      </c>
    </row>
    <row r="36" spans="1:12">
      <c r="A36" s="15">
        <v>2011</v>
      </c>
      <c r="B36" s="15">
        <v>6</v>
      </c>
      <c r="C36" s="15">
        <v>0</v>
      </c>
      <c r="D36" s="15">
        <v>1</v>
      </c>
      <c r="E36" s="15">
        <v>2</v>
      </c>
      <c r="F36" s="15" t="s">
        <v>44</v>
      </c>
      <c r="G36" s="15">
        <v>0</v>
      </c>
      <c r="H36" s="15">
        <v>0.17699999999999999</v>
      </c>
      <c r="I36" s="15">
        <v>1.2649999999999999</v>
      </c>
      <c r="J36" s="15">
        <v>0.27600000000000002</v>
      </c>
      <c r="K36" s="15">
        <v>0</v>
      </c>
      <c r="L36" s="15">
        <v>-99</v>
      </c>
    </row>
    <row r="37" spans="1:12">
      <c r="A37" s="15">
        <v>2011</v>
      </c>
      <c r="B37" s="15">
        <v>6</v>
      </c>
      <c r="C37" s="15">
        <v>0</v>
      </c>
      <c r="D37" s="15">
        <v>1</v>
      </c>
      <c r="E37" s="15">
        <v>2</v>
      </c>
      <c r="F37" s="15" t="s">
        <v>45</v>
      </c>
      <c r="G37" s="15">
        <v>0</v>
      </c>
      <c r="H37" s="15">
        <v>0.02</v>
      </c>
      <c r="I37" s="15">
        <v>0</v>
      </c>
      <c r="J37" s="15">
        <v>0.11899999999999999</v>
      </c>
      <c r="K37" s="15">
        <v>0</v>
      </c>
      <c r="L37" s="15">
        <v>-99</v>
      </c>
    </row>
    <row r="38" spans="1:12">
      <c r="A38" s="15">
        <v>2011</v>
      </c>
      <c r="B38" s="15">
        <v>7</v>
      </c>
      <c r="C38" s="15">
        <v>1</v>
      </c>
      <c r="D38" s="15">
        <v>1</v>
      </c>
      <c r="E38" s="15">
        <v>4</v>
      </c>
      <c r="F38" s="15" t="s">
        <v>40</v>
      </c>
      <c r="G38" s="15">
        <v>1</v>
      </c>
      <c r="H38" s="15">
        <v>0.54500000000000004</v>
      </c>
      <c r="I38" s="15">
        <v>0</v>
      </c>
      <c r="J38" s="15">
        <v>4.9000000000000002E-2</v>
      </c>
      <c r="K38" s="15">
        <v>0</v>
      </c>
      <c r="L38" s="15">
        <v>-99</v>
      </c>
    </row>
    <row r="39" spans="1:12">
      <c r="A39" s="15">
        <v>2011</v>
      </c>
      <c r="B39" s="15">
        <v>7</v>
      </c>
      <c r="C39" s="15">
        <v>1</v>
      </c>
      <c r="D39" s="15">
        <v>1</v>
      </c>
      <c r="E39" s="15">
        <v>4</v>
      </c>
      <c r="F39" s="15" t="s">
        <v>41</v>
      </c>
      <c r="G39" s="15">
        <v>1</v>
      </c>
      <c r="H39" s="15">
        <v>0.114</v>
      </c>
      <c r="I39" s="15">
        <v>0</v>
      </c>
      <c r="J39" s="15">
        <v>0.17499999999999999</v>
      </c>
      <c r="K39" s="15">
        <v>2.363</v>
      </c>
      <c r="L39" s="15">
        <v>-99</v>
      </c>
    </row>
    <row r="40" spans="1:12">
      <c r="A40" s="15">
        <v>2011</v>
      </c>
      <c r="B40" s="15">
        <v>7</v>
      </c>
      <c r="C40" s="15">
        <v>1</v>
      </c>
      <c r="D40" s="15">
        <v>1</v>
      </c>
      <c r="E40" s="15">
        <v>4</v>
      </c>
      <c r="F40" s="15" t="s">
        <v>42</v>
      </c>
      <c r="G40" s="15">
        <v>1</v>
      </c>
      <c r="H40" s="15">
        <v>0.33</v>
      </c>
      <c r="I40" s="15">
        <v>0</v>
      </c>
      <c r="J40" s="15">
        <v>0.01</v>
      </c>
      <c r="K40" s="15">
        <v>0</v>
      </c>
      <c r="L40" s="15">
        <v>-99</v>
      </c>
    </row>
    <row r="41" spans="1:12">
      <c r="A41" s="15">
        <v>2011</v>
      </c>
      <c r="B41" s="15">
        <v>7</v>
      </c>
      <c r="C41" s="15">
        <v>1</v>
      </c>
      <c r="D41" s="15">
        <v>1</v>
      </c>
      <c r="E41" s="15">
        <v>4</v>
      </c>
      <c r="F41" s="15" t="s">
        <v>43</v>
      </c>
      <c r="G41" s="15">
        <v>0</v>
      </c>
      <c r="H41" s="15">
        <v>4.1000000000000002E-2</v>
      </c>
      <c r="I41" s="15">
        <v>0.251</v>
      </c>
      <c r="J41" s="15">
        <v>0.01</v>
      </c>
      <c r="K41" s="15">
        <v>0</v>
      </c>
      <c r="L41" s="15">
        <v>-99</v>
      </c>
    </row>
    <row r="42" spans="1:12">
      <c r="A42" s="15">
        <v>2011</v>
      </c>
      <c r="B42" s="15">
        <v>7</v>
      </c>
      <c r="C42" s="15">
        <v>1</v>
      </c>
      <c r="D42" s="15">
        <v>1</v>
      </c>
      <c r="E42" s="15">
        <v>4</v>
      </c>
      <c r="F42" s="15" t="s">
        <v>44</v>
      </c>
      <c r="G42" s="15">
        <v>0</v>
      </c>
      <c r="H42" s="15">
        <v>0.23</v>
      </c>
      <c r="I42" s="15">
        <v>0</v>
      </c>
      <c r="J42" s="15">
        <v>0.69199999999999995</v>
      </c>
      <c r="K42" s="15">
        <v>0</v>
      </c>
      <c r="L42" s="15">
        <v>-99</v>
      </c>
    </row>
    <row r="43" spans="1:12">
      <c r="A43" s="15">
        <v>2011</v>
      </c>
      <c r="B43" s="15">
        <v>7</v>
      </c>
      <c r="C43" s="15">
        <v>1</v>
      </c>
      <c r="D43" s="15">
        <v>1</v>
      </c>
      <c r="E43" s="15">
        <v>4</v>
      </c>
      <c r="F43" s="15" t="s">
        <v>45</v>
      </c>
      <c r="G43" s="15">
        <v>0</v>
      </c>
      <c r="H43" s="15">
        <v>0.16300000000000001</v>
      </c>
      <c r="I43" s="15">
        <v>0.371</v>
      </c>
      <c r="J43" s="15">
        <v>0.51100000000000001</v>
      </c>
      <c r="K43" s="15">
        <v>0</v>
      </c>
      <c r="L43" s="15">
        <v>-99</v>
      </c>
    </row>
    <row r="44" spans="1:12">
      <c r="A44" s="15">
        <v>2011</v>
      </c>
      <c r="B44" s="15">
        <v>8</v>
      </c>
      <c r="C44" s="15">
        <v>0</v>
      </c>
      <c r="D44" s="15">
        <v>0</v>
      </c>
      <c r="E44" s="15">
        <v>1</v>
      </c>
      <c r="F44" s="15" t="s">
        <v>40</v>
      </c>
      <c r="G44" s="15">
        <v>1</v>
      </c>
      <c r="H44" s="15">
        <v>0.18099999999999999</v>
      </c>
      <c r="I44" s="15">
        <v>0.29799999999999999</v>
      </c>
      <c r="J44" s="15">
        <v>0.374</v>
      </c>
      <c r="K44" s="15">
        <v>0</v>
      </c>
      <c r="L44" s="15">
        <v>-99</v>
      </c>
    </row>
    <row r="45" spans="1:12">
      <c r="A45" s="15">
        <v>2011</v>
      </c>
      <c r="B45" s="15">
        <v>8</v>
      </c>
      <c r="C45" s="15">
        <v>0</v>
      </c>
      <c r="D45" s="15">
        <v>0</v>
      </c>
      <c r="E45" s="15">
        <v>1</v>
      </c>
      <c r="F45" s="15" t="s">
        <v>41</v>
      </c>
      <c r="G45" s="15">
        <v>1</v>
      </c>
      <c r="H45" s="15">
        <v>0.13900000000000001</v>
      </c>
      <c r="I45" s="15">
        <v>0</v>
      </c>
      <c r="J45" s="15">
        <v>0.22900000000000001</v>
      </c>
      <c r="K45" s="15">
        <v>0.70199999999999996</v>
      </c>
      <c r="L45" s="15">
        <v>-99</v>
      </c>
    </row>
    <row r="46" spans="1:12">
      <c r="A46" s="15">
        <v>2011</v>
      </c>
      <c r="B46" s="15">
        <v>8</v>
      </c>
      <c r="C46" s="15">
        <v>0</v>
      </c>
      <c r="D46" s="15">
        <v>0</v>
      </c>
      <c r="E46" s="15">
        <v>1</v>
      </c>
      <c r="F46" s="15" t="s">
        <v>42</v>
      </c>
      <c r="G46" s="15">
        <v>1</v>
      </c>
      <c r="H46" s="15">
        <v>0.31900000000000001</v>
      </c>
      <c r="I46" s="15">
        <v>0.46100000000000002</v>
      </c>
      <c r="J46" s="15">
        <v>0.3</v>
      </c>
      <c r="K46" s="15">
        <v>0</v>
      </c>
      <c r="L46" s="15">
        <v>-99</v>
      </c>
    </row>
    <row r="47" spans="1:12">
      <c r="A47" s="15">
        <v>2011</v>
      </c>
      <c r="B47" s="15">
        <v>8</v>
      </c>
      <c r="C47" s="15">
        <v>0</v>
      </c>
      <c r="D47" s="15">
        <v>0</v>
      </c>
      <c r="E47" s="15">
        <v>1</v>
      </c>
      <c r="F47" s="15" t="s">
        <v>43</v>
      </c>
      <c r="G47" s="15">
        <v>0</v>
      </c>
      <c r="H47" s="15">
        <v>0.16800000000000001</v>
      </c>
      <c r="I47" s="15">
        <v>0</v>
      </c>
      <c r="J47" s="15">
        <v>0.45400000000000001</v>
      </c>
      <c r="K47" s="15">
        <v>0.92300000000000004</v>
      </c>
      <c r="L47" s="15">
        <v>-99</v>
      </c>
    </row>
    <row r="48" spans="1:12">
      <c r="A48" s="15">
        <v>2011</v>
      </c>
      <c r="B48" s="15">
        <v>8</v>
      </c>
      <c r="C48" s="15">
        <v>0</v>
      </c>
      <c r="D48" s="15">
        <v>0</v>
      </c>
      <c r="E48" s="15">
        <v>1</v>
      </c>
      <c r="F48" s="15" t="s">
        <v>44</v>
      </c>
      <c r="G48" s="15">
        <v>0</v>
      </c>
      <c r="H48" s="15">
        <v>8.3000000000000004E-2</v>
      </c>
      <c r="I48" s="15">
        <v>0</v>
      </c>
      <c r="J48" s="15">
        <v>6.0999999999999999E-2</v>
      </c>
      <c r="K48" s="15">
        <v>0</v>
      </c>
      <c r="L48" s="15">
        <v>-99</v>
      </c>
    </row>
    <row r="49" spans="1:12">
      <c r="A49" s="15">
        <v>2011</v>
      </c>
      <c r="B49" s="15">
        <v>8</v>
      </c>
      <c r="C49" s="15">
        <v>0</v>
      </c>
      <c r="D49" s="15">
        <v>0</v>
      </c>
      <c r="E49" s="15">
        <v>1</v>
      </c>
      <c r="F49" s="15" t="s">
        <v>45</v>
      </c>
      <c r="G49" s="15">
        <v>0</v>
      </c>
      <c r="H49" s="15">
        <v>0.438</v>
      </c>
      <c r="I49" s="15">
        <v>0</v>
      </c>
      <c r="J49" s="15">
        <v>0.46300000000000002</v>
      </c>
      <c r="K49" s="15">
        <v>0.377</v>
      </c>
      <c r="L49" s="15">
        <v>-99</v>
      </c>
    </row>
    <row r="50" spans="1:12">
      <c r="A50" s="15">
        <v>2011</v>
      </c>
      <c r="B50" s="15">
        <v>9</v>
      </c>
      <c r="C50" s="15">
        <v>1</v>
      </c>
      <c r="D50" s="15">
        <v>1</v>
      </c>
      <c r="E50" s="15">
        <v>4</v>
      </c>
      <c r="F50" s="15" t="s">
        <v>40</v>
      </c>
      <c r="G50" s="15">
        <v>1</v>
      </c>
      <c r="H50" s="15">
        <v>8.2000000000000003E-2</v>
      </c>
      <c r="I50" s="15">
        <v>0</v>
      </c>
      <c r="J50" s="15">
        <v>0</v>
      </c>
      <c r="K50" s="15">
        <v>0</v>
      </c>
      <c r="L50" s="15">
        <v>-99</v>
      </c>
    </row>
    <row r="51" spans="1:12">
      <c r="A51" s="15">
        <v>2011</v>
      </c>
      <c r="B51" s="15">
        <v>9</v>
      </c>
      <c r="C51" s="15">
        <v>1</v>
      </c>
      <c r="D51" s="15">
        <v>1</v>
      </c>
      <c r="E51" s="15">
        <v>4</v>
      </c>
      <c r="F51" s="15" t="s">
        <v>41</v>
      </c>
      <c r="G51" s="15">
        <v>1</v>
      </c>
      <c r="H51" s="15">
        <v>0.41899999999999998</v>
      </c>
      <c r="I51" s="15">
        <v>0.32900000000000001</v>
      </c>
      <c r="J51" s="15">
        <v>0.151</v>
      </c>
      <c r="K51" s="15">
        <v>0.77700000000000002</v>
      </c>
      <c r="L51" s="15">
        <v>-99</v>
      </c>
    </row>
    <row r="52" spans="1:12">
      <c r="A52" s="15">
        <v>2011</v>
      </c>
      <c r="B52" s="15">
        <v>9</v>
      </c>
      <c r="C52" s="15">
        <v>1</v>
      </c>
      <c r="D52" s="15">
        <v>1</v>
      </c>
      <c r="E52" s="15">
        <v>4</v>
      </c>
      <c r="F52" s="15" t="s">
        <v>42</v>
      </c>
      <c r="G52" s="15">
        <v>1</v>
      </c>
      <c r="H52" s="15">
        <v>0.185</v>
      </c>
      <c r="I52" s="15">
        <v>0</v>
      </c>
      <c r="J52" s="15">
        <v>0.20100000000000001</v>
      </c>
      <c r="K52" s="15">
        <v>0</v>
      </c>
      <c r="L52" s="15">
        <v>-99</v>
      </c>
    </row>
    <row r="53" spans="1:12">
      <c r="A53" s="15">
        <v>2011</v>
      </c>
      <c r="B53" s="15">
        <v>9</v>
      </c>
      <c r="C53" s="15">
        <v>1</v>
      </c>
      <c r="D53" s="15">
        <v>1</v>
      </c>
      <c r="E53" s="15">
        <v>4</v>
      </c>
      <c r="F53" s="15" t="s">
        <v>43</v>
      </c>
      <c r="G53" s="15">
        <v>0</v>
      </c>
      <c r="H53" s="15">
        <v>0.13100000000000001</v>
      </c>
      <c r="I53" s="15">
        <v>0.73899999999999999</v>
      </c>
      <c r="J53" s="15">
        <v>2.5000000000000001E-2</v>
      </c>
      <c r="K53" s="15">
        <v>0</v>
      </c>
      <c r="L53" s="15">
        <v>-99</v>
      </c>
    </row>
    <row r="54" spans="1:12">
      <c r="A54" s="15">
        <v>2011</v>
      </c>
      <c r="B54" s="15">
        <v>9</v>
      </c>
      <c r="C54" s="15">
        <v>1</v>
      </c>
      <c r="D54" s="15">
        <v>1</v>
      </c>
      <c r="E54" s="15">
        <v>4</v>
      </c>
      <c r="F54" s="15" t="s">
        <v>44</v>
      </c>
      <c r="G54" s="15">
        <v>0</v>
      </c>
      <c r="H54" s="15">
        <v>0.40200000000000002</v>
      </c>
      <c r="I54" s="15">
        <v>0.25600000000000001</v>
      </c>
      <c r="J54" s="15">
        <v>0.83399999999999996</v>
      </c>
      <c r="K54" s="15">
        <v>0</v>
      </c>
      <c r="L54" s="15">
        <v>-99</v>
      </c>
    </row>
    <row r="55" spans="1:12">
      <c r="A55" s="15">
        <v>2011</v>
      </c>
      <c r="B55" s="15">
        <v>9</v>
      </c>
      <c r="C55" s="15">
        <v>1</v>
      </c>
      <c r="D55" s="15">
        <v>1</v>
      </c>
      <c r="E55" s="15">
        <v>4</v>
      </c>
      <c r="F55" s="15" t="s">
        <v>45</v>
      </c>
      <c r="G55" s="15">
        <v>0</v>
      </c>
      <c r="H55" s="15">
        <v>0.38300000000000001</v>
      </c>
      <c r="I55" s="15">
        <v>1.542</v>
      </c>
      <c r="J55" s="15">
        <v>0.31900000000000001</v>
      </c>
      <c r="K55" s="15">
        <v>0</v>
      </c>
      <c r="L55" s="15">
        <v>-99</v>
      </c>
    </row>
    <row r="56" spans="1:12">
      <c r="A56" s="15">
        <v>2011</v>
      </c>
      <c r="B56" s="15">
        <v>10</v>
      </c>
      <c r="C56" s="15">
        <v>1</v>
      </c>
      <c r="D56" s="15">
        <v>0</v>
      </c>
      <c r="E56" s="15">
        <v>3</v>
      </c>
      <c r="F56" s="15" t="s">
        <v>40</v>
      </c>
      <c r="G56" s="15">
        <v>1</v>
      </c>
      <c r="H56" s="15">
        <v>0.26</v>
      </c>
      <c r="I56" s="15">
        <v>0</v>
      </c>
      <c r="J56" s="15">
        <v>5.2999999999999999E-2</v>
      </c>
      <c r="K56" s="15">
        <v>0</v>
      </c>
      <c r="L56" s="15">
        <v>-99</v>
      </c>
    </row>
    <row r="57" spans="1:12">
      <c r="A57" s="15">
        <v>2011</v>
      </c>
      <c r="B57" s="15">
        <v>10</v>
      </c>
      <c r="C57" s="15">
        <v>1</v>
      </c>
      <c r="D57" s="15">
        <v>0</v>
      </c>
      <c r="E57" s="15">
        <v>3</v>
      </c>
      <c r="F57" s="15" t="s">
        <v>41</v>
      </c>
      <c r="G57" s="15">
        <v>1</v>
      </c>
      <c r="H57" s="15">
        <v>0.626</v>
      </c>
      <c r="I57" s="15">
        <v>0</v>
      </c>
      <c r="J57" s="15">
        <v>0.17799999999999999</v>
      </c>
      <c r="K57" s="15">
        <v>0</v>
      </c>
      <c r="L57" s="15">
        <v>-99</v>
      </c>
    </row>
    <row r="58" spans="1:12">
      <c r="A58" s="15">
        <v>2011</v>
      </c>
      <c r="B58" s="15">
        <v>10</v>
      </c>
      <c r="C58" s="15">
        <v>1</v>
      </c>
      <c r="D58" s="15">
        <v>0</v>
      </c>
      <c r="E58" s="15">
        <v>3</v>
      </c>
      <c r="F58" s="15" t="s">
        <v>42</v>
      </c>
      <c r="G58" s="15">
        <v>1</v>
      </c>
      <c r="H58" s="15">
        <v>0.153</v>
      </c>
      <c r="I58" s="15">
        <v>0</v>
      </c>
      <c r="J58" s="15">
        <v>0.09</v>
      </c>
      <c r="K58" s="15">
        <v>0</v>
      </c>
      <c r="L58" s="15">
        <v>-99</v>
      </c>
    </row>
    <row r="59" spans="1:12">
      <c r="A59" s="15">
        <v>2011</v>
      </c>
      <c r="B59" s="15">
        <v>10</v>
      </c>
      <c r="C59" s="15">
        <v>1</v>
      </c>
      <c r="D59" s="15">
        <v>0</v>
      </c>
      <c r="E59" s="15">
        <v>3</v>
      </c>
      <c r="F59" s="15" t="s">
        <v>43</v>
      </c>
      <c r="G59" s="15">
        <v>0</v>
      </c>
      <c r="H59" s="15">
        <v>4.2000000000000003E-2</v>
      </c>
      <c r="I59" s="15">
        <v>0</v>
      </c>
      <c r="J59" s="15">
        <v>0</v>
      </c>
      <c r="K59" s="15">
        <v>0</v>
      </c>
      <c r="L59" s="15">
        <v>-99</v>
      </c>
    </row>
    <row r="60" spans="1:12">
      <c r="A60" s="15">
        <v>2011</v>
      </c>
      <c r="B60" s="15">
        <v>10</v>
      </c>
      <c r="C60" s="15">
        <v>1</v>
      </c>
      <c r="D60" s="15">
        <v>0</v>
      </c>
      <c r="E60" s="15">
        <v>3</v>
      </c>
      <c r="F60" s="15" t="s">
        <v>44</v>
      </c>
      <c r="G60" s="15">
        <v>0</v>
      </c>
      <c r="H60" s="15">
        <v>0.499</v>
      </c>
      <c r="I60" s="15">
        <v>1.871</v>
      </c>
      <c r="J60" s="15">
        <v>0.314</v>
      </c>
      <c r="K60" s="15">
        <v>0</v>
      </c>
      <c r="L60" s="15">
        <v>-99</v>
      </c>
    </row>
    <row r="61" spans="1:12">
      <c r="A61" s="15">
        <v>2011</v>
      </c>
      <c r="B61" s="15">
        <v>10</v>
      </c>
      <c r="C61" s="15">
        <v>1</v>
      </c>
      <c r="D61" s="15">
        <v>0</v>
      </c>
      <c r="E61" s="15">
        <v>3</v>
      </c>
      <c r="F61" s="15" t="s">
        <v>45</v>
      </c>
      <c r="G61" s="15">
        <v>0</v>
      </c>
      <c r="H61" s="15">
        <v>8.5000000000000006E-2</v>
      </c>
      <c r="I61" s="15">
        <v>0.17799999999999999</v>
      </c>
      <c r="J61" s="15">
        <v>2.3E-2</v>
      </c>
      <c r="K61" s="15">
        <v>0</v>
      </c>
      <c r="L61" s="15">
        <v>-99</v>
      </c>
    </row>
    <row r="62" spans="1:12">
      <c r="A62" s="15">
        <v>2011</v>
      </c>
      <c r="B62" s="15">
        <v>11</v>
      </c>
      <c r="C62" s="15">
        <v>0</v>
      </c>
      <c r="D62" s="15">
        <v>0</v>
      </c>
      <c r="E62" s="15">
        <v>1</v>
      </c>
      <c r="F62" s="15" t="s">
        <v>40</v>
      </c>
      <c r="G62" s="15">
        <v>1</v>
      </c>
      <c r="H62" s="15">
        <v>5.0999999999999997E-2</v>
      </c>
      <c r="I62" s="15">
        <v>0</v>
      </c>
      <c r="J62" s="15">
        <v>5.1999999999999998E-2</v>
      </c>
      <c r="K62" s="15">
        <v>0</v>
      </c>
      <c r="L62" s="15">
        <v>-99</v>
      </c>
    </row>
    <row r="63" spans="1:12">
      <c r="A63" s="15">
        <v>2011</v>
      </c>
      <c r="B63" s="15">
        <v>11</v>
      </c>
      <c r="C63" s="15">
        <v>0</v>
      </c>
      <c r="D63" s="15">
        <v>0</v>
      </c>
      <c r="E63" s="15">
        <v>1</v>
      </c>
      <c r="F63" s="15" t="s">
        <v>41</v>
      </c>
      <c r="G63" s="15">
        <v>1</v>
      </c>
      <c r="H63" s="15">
        <v>0.128</v>
      </c>
      <c r="I63" s="15">
        <v>0</v>
      </c>
      <c r="J63" s="15">
        <v>0</v>
      </c>
      <c r="K63" s="15">
        <v>0</v>
      </c>
      <c r="L63" s="15">
        <v>-99</v>
      </c>
    </row>
    <row r="64" spans="1:12">
      <c r="A64" s="15">
        <v>2011</v>
      </c>
      <c r="B64" s="15">
        <v>11</v>
      </c>
      <c r="C64" s="15">
        <v>0</v>
      </c>
      <c r="D64" s="15">
        <v>0</v>
      </c>
      <c r="E64" s="15">
        <v>1</v>
      </c>
      <c r="F64" s="15" t="s">
        <v>42</v>
      </c>
      <c r="G64" s="15">
        <v>1</v>
      </c>
      <c r="H64" s="15">
        <v>0.184</v>
      </c>
      <c r="I64" s="15">
        <v>0</v>
      </c>
      <c r="J64" s="15">
        <v>0.312</v>
      </c>
      <c r="K64" s="15">
        <v>0</v>
      </c>
      <c r="L64" s="15">
        <v>-99</v>
      </c>
    </row>
    <row r="65" spans="1:12">
      <c r="A65" s="15">
        <v>2011</v>
      </c>
      <c r="B65" s="15">
        <v>11</v>
      </c>
      <c r="C65" s="15">
        <v>0</v>
      </c>
      <c r="D65" s="15">
        <v>0</v>
      </c>
      <c r="E65" s="15">
        <v>1</v>
      </c>
      <c r="F65" s="15" t="s">
        <v>43</v>
      </c>
      <c r="G65" s="15">
        <v>0</v>
      </c>
      <c r="H65" s="15">
        <v>3.4000000000000002E-2</v>
      </c>
      <c r="I65" s="15">
        <v>0.11899999999999999</v>
      </c>
      <c r="J65" s="15">
        <v>0</v>
      </c>
      <c r="K65" s="15">
        <v>0</v>
      </c>
      <c r="L65" s="15">
        <v>-99</v>
      </c>
    </row>
    <row r="66" spans="1:12">
      <c r="A66" s="15">
        <v>2011</v>
      </c>
      <c r="B66" s="15">
        <v>11</v>
      </c>
      <c r="C66" s="15">
        <v>0</v>
      </c>
      <c r="D66" s="15">
        <v>0</v>
      </c>
      <c r="E66" s="15">
        <v>1</v>
      </c>
      <c r="F66" s="15" t="s">
        <v>44</v>
      </c>
      <c r="G66" s="15">
        <v>0</v>
      </c>
      <c r="H66" s="15">
        <v>6.5000000000000002E-2</v>
      </c>
      <c r="I66" s="15">
        <v>0.3</v>
      </c>
      <c r="J66" s="15">
        <v>0.156</v>
      </c>
      <c r="K66" s="15">
        <v>7.1999999999999995E-2</v>
      </c>
      <c r="L66" s="15">
        <v>-99</v>
      </c>
    </row>
    <row r="67" spans="1:12">
      <c r="A67" s="15">
        <v>2011</v>
      </c>
      <c r="B67" s="15">
        <v>11</v>
      </c>
      <c r="C67" s="15">
        <v>0</v>
      </c>
      <c r="D67" s="15">
        <v>0</v>
      </c>
      <c r="E67" s="15">
        <v>1</v>
      </c>
      <c r="F67" s="15" t="s">
        <v>45</v>
      </c>
      <c r="G67" s="15">
        <v>0</v>
      </c>
      <c r="H67" s="15">
        <v>7.2999999999999995E-2</v>
      </c>
      <c r="I67" s="15">
        <v>0</v>
      </c>
      <c r="J67" s="15">
        <v>2.7E-2</v>
      </c>
      <c r="K67" s="15">
        <v>0</v>
      </c>
      <c r="L67" s="15">
        <v>-99</v>
      </c>
    </row>
    <row r="68" spans="1:12">
      <c r="A68" s="15">
        <v>2011</v>
      </c>
      <c r="B68" s="15">
        <v>12</v>
      </c>
      <c r="C68" s="15">
        <v>0</v>
      </c>
      <c r="D68" s="15">
        <v>1</v>
      </c>
      <c r="E68" s="15">
        <v>2</v>
      </c>
      <c r="F68" s="15" t="s">
        <v>40</v>
      </c>
      <c r="G68" s="15">
        <v>1</v>
      </c>
      <c r="H68" s="15">
        <v>0.155</v>
      </c>
      <c r="I68" s="15">
        <v>0</v>
      </c>
      <c r="J68" s="15">
        <v>9.5000000000000001E-2</v>
      </c>
      <c r="K68" s="15">
        <v>0.93799999999999994</v>
      </c>
      <c r="L68" s="15">
        <v>-99</v>
      </c>
    </row>
    <row r="69" spans="1:12">
      <c r="A69" s="15">
        <v>2011</v>
      </c>
      <c r="B69" s="15">
        <v>12</v>
      </c>
      <c r="C69" s="15">
        <v>0</v>
      </c>
      <c r="D69" s="15">
        <v>1</v>
      </c>
      <c r="E69" s="15">
        <v>2</v>
      </c>
      <c r="F69" s="15" t="s">
        <v>41</v>
      </c>
      <c r="G69" s="15">
        <v>1</v>
      </c>
      <c r="H69" s="15">
        <v>4.2000000000000003E-2</v>
      </c>
      <c r="I69" s="15">
        <v>0</v>
      </c>
      <c r="J69" s="15">
        <v>0</v>
      </c>
      <c r="K69" s="15">
        <v>0</v>
      </c>
      <c r="L69" s="15">
        <v>-99</v>
      </c>
    </row>
    <row r="70" spans="1:12">
      <c r="A70" s="15">
        <v>2011</v>
      </c>
      <c r="B70" s="15">
        <v>12</v>
      </c>
      <c r="C70" s="15">
        <v>0</v>
      </c>
      <c r="D70" s="15">
        <v>1</v>
      </c>
      <c r="E70" s="15">
        <v>2</v>
      </c>
      <c r="F70" s="15" t="s">
        <v>42</v>
      </c>
      <c r="G70" s="15">
        <v>1</v>
      </c>
      <c r="H70" s="15">
        <v>0.255</v>
      </c>
      <c r="I70" s="15">
        <v>0.89800000000000002</v>
      </c>
      <c r="J70" s="15">
        <v>0.58199999999999996</v>
      </c>
      <c r="K70" s="15">
        <v>0</v>
      </c>
      <c r="L70" s="15">
        <v>-99</v>
      </c>
    </row>
    <row r="71" spans="1:12">
      <c r="A71" s="15">
        <v>2011</v>
      </c>
      <c r="B71" s="15">
        <v>12</v>
      </c>
      <c r="C71" s="15">
        <v>0</v>
      </c>
      <c r="D71" s="15">
        <v>1</v>
      </c>
      <c r="E71" s="15">
        <v>2</v>
      </c>
      <c r="F71" s="15" t="s">
        <v>43</v>
      </c>
      <c r="G71" s="15">
        <v>0</v>
      </c>
      <c r="H71" s="15">
        <v>4.0000000000000001E-3</v>
      </c>
      <c r="I71" s="15">
        <v>4.8000000000000001E-2</v>
      </c>
      <c r="J71" s="15">
        <v>0</v>
      </c>
      <c r="K71" s="15">
        <v>0</v>
      </c>
      <c r="L71" s="15">
        <v>-99</v>
      </c>
    </row>
    <row r="72" spans="1:12">
      <c r="A72" s="15">
        <v>2011</v>
      </c>
      <c r="B72" s="15">
        <v>12</v>
      </c>
      <c r="C72" s="15">
        <v>0</v>
      </c>
      <c r="D72" s="15">
        <v>1</v>
      </c>
      <c r="E72" s="15">
        <v>2</v>
      </c>
      <c r="F72" s="15" t="s">
        <v>44</v>
      </c>
      <c r="G72" s="15">
        <v>0</v>
      </c>
      <c r="H72" s="15">
        <v>0.126</v>
      </c>
      <c r="I72" s="15">
        <v>0</v>
      </c>
      <c r="J72" s="15">
        <v>0.28399999999999997</v>
      </c>
      <c r="K72" s="15">
        <v>0</v>
      </c>
      <c r="L72" s="15">
        <v>-99</v>
      </c>
    </row>
    <row r="73" spans="1:12">
      <c r="A73" s="15">
        <v>2011</v>
      </c>
      <c r="B73" s="15">
        <v>12</v>
      </c>
      <c r="C73" s="15">
        <v>0</v>
      </c>
      <c r="D73" s="15">
        <v>1</v>
      </c>
      <c r="E73" s="15">
        <v>2</v>
      </c>
      <c r="F73" s="15" t="s">
        <v>45</v>
      </c>
      <c r="G73" s="15">
        <v>0</v>
      </c>
      <c r="H73" s="15">
        <v>5.7000000000000002E-2</v>
      </c>
      <c r="I73" s="15">
        <v>0.57499999999999996</v>
      </c>
      <c r="J73" s="15">
        <v>0.183</v>
      </c>
      <c r="K73" s="15">
        <v>0</v>
      </c>
      <c r="L73" s="15">
        <v>-99</v>
      </c>
    </row>
    <row r="74" spans="1:12">
      <c r="A74" s="15">
        <v>2012</v>
      </c>
      <c r="B74" s="15">
        <v>1</v>
      </c>
      <c r="C74" s="15">
        <v>0</v>
      </c>
      <c r="D74" s="15">
        <v>0</v>
      </c>
      <c r="E74" s="15">
        <v>1</v>
      </c>
      <c r="F74" s="15" t="s">
        <v>40</v>
      </c>
      <c r="G74" s="15">
        <v>1</v>
      </c>
      <c r="H74" s="15">
        <v>8.6999999999999994E-2</v>
      </c>
      <c r="I74" s="15">
        <v>0</v>
      </c>
      <c r="J74" s="15">
        <v>4.2000000000000003E-2</v>
      </c>
      <c r="K74" s="15">
        <v>0</v>
      </c>
      <c r="L74" s="15">
        <v>-99</v>
      </c>
    </row>
    <row r="75" spans="1:12">
      <c r="A75" s="15">
        <v>2012</v>
      </c>
      <c r="B75" s="15">
        <v>1</v>
      </c>
      <c r="C75" s="15">
        <v>0</v>
      </c>
      <c r="D75" s="15">
        <v>0</v>
      </c>
      <c r="E75" s="15">
        <v>1</v>
      </c>
      <c r="F75" s="15" t="s">
        <v>41</v>
      </c>
      <c r="G75" s="15">
        <v>1</v>
      </c>
      <c r="H75" s="15">
        <v>5.1999999999999998E-2</v>
      </c>
      <c r="I75" s="15">
        <v>0</v>
      </c>
      <c r="J75" s="15">
        <v>0.10299999999999999</v>
      </c>
      <c r="K75" s="15">
        <v>0</v>
      </c>
      <c r="L75" s="15">
        <v>-99</v>
      </c>
    </row>
    <row r="76" spans="1:12">
      <c r="A76" s="15">
        <v>2012</v>
      </c>
      <c r="B76" s="15">
        <v>1</v>
      </c>
      <c r="C76" s="15">
        <v>0</v>
      </c>
      <c r="D76" s="15">
        <v>0</v>
      </c>
      <c r="E76" s="15">
        <v>1</v>
      </c>
      <c r="F76" s="15" t="s">
        <v>42</v>
      </c>
      <c r="G76" s="15">
        <v>1</v>
      </c>
      <c r="H76" s="15">
        <v>0.28799999999999998</v>
      </c>
      <c r="I76" s="15">
        <v>0</v>
      </c>
      <c r="J76" s="15">
        <v>0.27200000000000002</v>
      </c>
      <c r="K76" s="15">
        <v>0</v>
      </c>
      <c r="L76" s="15">
        <v>-99</v>
      </c>
    </row>
    <row r="77" spans="1:12">
      <c r="A77" s="15">
        <v>2012</v>
      </c>
      <c r="B77" s="15">
        <v>1</v>
      </c>
      <c r="C77" s="15">
        <v>0</v>
      </c>
      <c r="D77" s="15">
        <v>0</v>
      </c>
      <c r="E77" s="15">
        <v>1</v>
      </c>
      <c r="F77" s="15" t="s">
        <v>43</v>
      </c>
      <c r="G77" s="15">
        <v>0</v>
      </c>
      <c r="H77" s="15">
        <v>0.10299999999999999</v>
      </c>
      <c r="I77" s="15">
        <v>0</v>
      </c>
      <c r="J77" s="15">
        <v>0.25600000000000001</v>
      </c>
      <c r="K77" s="15">
        <v>0</v>
      </c>
      <c r="L77" s="15">
        <v>-99</v>
      </c>
    </row>
    <row r="78" spans="1:12">
      <c r="A78" s="15">
        <v>2012</v>
      </c>
      <c r="B78" s="15">
        <v>1</v>
      </c>
      <c r="C78" s="15">
        <v>0</v>
      </c>
      <c r="D78" s="15">
        <v>0</v>
      </c>
      <c r="E78" s="15">
        <v>1</v>
      </c>
      <c r="F78" s="15" t="s">
        <v>44</v>
      </c>
      <c r="G78" s="15">
        <v>0</v>
      </c>
      <c r="H78" s="15">
        <v>0.14099999999999999</v>
      </c>
      <c r="I78" s="15">
        <v>0</v>
      </c>
      <c r="J78" s="15">
        <v>3.9E-2</v>
      </c>
      <c r="K78" s="15">
        <v>0</v>
      </c>
      <c r="L78" s="15">
        <v>-99</v>
      </c>
    </row>
    <row r="79" spans="1:12">
      <c r="A79" s="15">
        <v>2012</v>
      </c>
      <c r="B79" s="15">
        <v>1</v>
      </c>
      <c r="C79" s="15">
        <v>0</v>
      </c>
      <c r="D79" s="15">
        <v>0</v>
      </c>
      <c r="E79" s="15">
        <v>1</v>
      </c>
      <c r="F79" s="15" t="s">
        <v>45</v>
      </c>
      <c r="G79" s="15">
        <v>0</v>
      </c>
      <c r="H79" s="15">
        <v>0.39400000000000002</v>
      </c>
      <c r="I79" s="15">
        <v>0</v>
      </c>
      <c r="J79" s="15">
        <v>0.21099999999999999</v>
      </c>
      <c r="K79" s="15">
        <v>0</v>
      </c>
      <c r="L79" s="15">
        <v>-99</v>
      </c>
    </row>
    <row r="80" spans="1:12">
      <c r="A80" s="15">
        <v>2012</v>
      </c>
      <c r="B80" s="15">
        <v>2</v>
      </c>
      <c r="C80" s="15">
        <v>1</v>
      </c>
      <c r="D80" s="15">
        <v>0</v>
      </c>
      <c r="E80" s="15">
        <v>3</v>
      </c>
      <c r="F80" s="15" t="s">
        <v>40</v>
      </c>
      <c r="G80" s="15">
        <v>1</v>
      </c>
      <c r="H80" s="15">
        <v>0.33100000000000002</v>
      </c>
      <c r="I80" s="15">
        <v>0</v>
      </c>
      <c r="J80" s="15">
        <v>0.14799999999999999</v>
      </c>
      <c r="K80" s="15">
        <v>0</v>
      </c>
      <c r="L80" s="15">
        <v>-99</v>
      </c>
    </row>
    <row r="81" spans="1:12">
      <c r="A81" s="15">
        <v>2012</v>
      </c>
      <c r="B81" s="15">
        <v>2</v>
      </c>
      <c r="C81" s="15">
        <v>1</v>
      </c>
      <c r="D81" s="15">
        <v>0</v>
      </c>
      <c r="E81" s="15">
        <v>3</v>
      </c>
      <c r="F81" s="15" t="s">
        <v>41</v>
      </c>
      <c r="G81" s="15">
        <v>1</v>
      </c>
      <c r="H81" s="15">
        <v>0.22500000000000001</v>
      </c>
      <c r="I81" s="15">
        <v>0</v>
      </c>
      <c r="J81" s="15">
        <v>0.22500000000000001</v>
      </c>
      <c r="K81" s="15">
        <v>0</v>
      </c>
      <c r="L81" s="15">
        <v>-99</v>
      </c>
    </row>
    <row r="82" spans="1:12">
      <c r="A82" s="15">
        <v>2012</v>
      </c>
      <c r="B82" s="15">
        <v>2</v>
      </c>
      <c r="C82" s="15">
        <v>1</v>
      </c>
      <c r="D82" s="15">
        <v>0</v>
      </c>
      <c r="E82" s="15">
        <v>3</v>
      </c>
      <c r="F82" s="15" t="s">
        <v>42</v>
      </c>
      <c r="G82" s="15">
        <v>1</v>
      </c>
      <c r="H82" s="15">
        <v>0.189</v>
      </c>
      <c r="I82" s="15">
        <v>0</v>
      </c>
      <c r="J82" s="15">
        <v>0.38400000000000001</v>
      </c>
      <c r="K82" s="15">
        <v>0</v>
      </c>
      <c r="L82" s="15">
        <v>-99</v>
      </c>
    </row>
    <row r="83" spans="1:12">
      <c r="A83" s="15">
        <v>2012</v>
      </c>
      <c r="B83" s="15">
        <v>2</v>
      </c>
      <c r="C83" s="15">
        <v>1</v>
      </c>
      <c r="D83" s="15">
        <v>0</v>
      </c>
      <c r="E83" s="15">
        <v>3</v>
      </c>
      <c r="F83" s="15" t="s">
        <v>43</v>
      </c>
      <c r="G83" s="15">
        <v>0</v>
      </c>
      <c r="H83" s="15">
        <v>0.35299999999999998</v>
      </c>
      <c r="I83" s="15">
        <v>0</v>
      </c>
      <c r="J83" s="15">
        <v>0.105</v>
      </c>
      <c r="K83" s="15">
        <v>0</v>
      </c>
      <c r="L83" s="15">
        <v>-99</v>
      </c>
    </row>
    <row r="84" spans="1:12">
      <c r="A84" s="15">
        <v>2012</v>
      </c>
      <c r="B84" s="15">
        <v>2</v>
      </c>
      <c r="C84" s="15">
        <v>1</v>
      </c>
      <c r="D84" s="15">
        <v>0</v>
      </c>
      <c r="E84" s="15">
        <v>3</v>
      </c>
      <c r="F84" s="15" t="s">
        <v>44</v>
      </c>
      <c r="G84" s="15">
        <v>0</v>
      </c>
      <c r="H84" s="15">
        <v>0.218</v>
      </c>
      <c r="I84" s="15">
        <v>0</v>
      </c>
      <c r="J84" s="15">
        <v>0.16700000000000001</v>
      </c>
      <c r="K84" s="15">
        <v>0</v>
      </c>
      <c r="L84" s="15">
        <v>-99</v>
      </c>
    </row>
    <row r="85" spans="1:12">
      <c r="A85" s="15">
        <v>2012</v>
      </c>
      <c r="B85" s="15">
        <v>2</v>
      </c>
      <c r="C85" s="15">
        <v>1</v>
      </c>
      <c r="D85" s="15">
        <v>0</v>
      </c>
      <c r="E85" s="15">
        <v>3</v>
      </c>
      <c r="F85" s="15" t="s">
        <v>45</v>
      </c>
      <c r="G85" s="15">
        <v>0</v>
      </c>
      <c r="H85" s="15">
        <v>0.44500000000000001</v>
      </c>
      <c r="I85" s="15">
        <v>0</v>
      </c>
      <c r="J85" s="15">
        <v>0.48499999999999999</v>
      </c>
      <c r="K85" s="15">
        <v>0</v>
      </c>
      <c r="L85" s="15">
        <v>-99</v>
      </c>
    </row>
    <row r="86" spans="1:12">
      <c r="A86" s="15">
        <v>2012</v>
      </c>
      <c r="B86" s="15">
        <v>3</v>
      </c>
      <c r="C86" s="15">
        <v>0</v>
      </c>
      <c r="D86" s="15">
        <v>1</v>
      </c>
      <c r="E86" s="15">
        <v>2</v>
      </c>
      <c r="F86" s="15" t="s">
        <v>40</v>
      </c>
      <c r="G86" s="15">
        <v>1</v>
      </c>
      <c r="H86" s="15">
        <v>0.154</v>
      </c>
      <c r="I86" s="15">
        <v>0</v>
      </c>
      <c r="J86" s="15">
        <v>0</v>
      </c>
      <c r="K86" s="15">
        <v>0</v>
      </c>
      <c r="L86" s="15">
        <v>-99</v>
      </c>
    </row>
    <row r="87" spans="1:12">
      <c r="A87" s="15">
        <v>2012</v>
      </c>
      <c r="B87" s="15">
        <v>3</v>
      </c>
      <c r="C87" s="15">
        <v>0</v>
      </c>
      <c r="D87" s="15">
        <v>1</v>
      </c>
      <c r="E87" s="15">
        <v>2</v>
      </c>
      <c r="F87" s="15" t="s">
        <v>41</v>
      </c>
      <c r="G87" s="15">
        <v>1</v>
      </c>
      <c r="H87" s="15">
        <v>0.24199999999999999</v>
      </c>
      <c r="I87" s="15">
        <v>0</v>
      </c>
      <c r="J87" s="15">
        <v>2.9000000000000001E-2</v>
      </c>
      <c r="K87" s="15">
        <v>0.86199999999999999</v>
      </c>
      <c r="L87" s="15">
        <v>-99</v>
      </c>
    </row>
    <row r="88" spans="1:12">
      <c r="A88" s="15">
        <v>2012</v>
      </c>
      <c r="B88" s="15">
        <v>3</v>
      </c>
      <c r="C88" s="15">
        <v>0</v>
      </c>
      <c r="D88" s="15">
        <v>1</v>
      </c>
      <c r="E88" s="15">
        <v>2</v>
      </c>
      <c r="F88" s="15" t="s">
        <v>42</v>
      </c>
      <c r="G88" s="15">
        <v>1</v>
      </c>
      <c r="H88" s="15">
        <v>0.115</v>
      </c>
      <c r="I88" s="15">
        <v>0</v>
      </c>
      <c r="J88" s="15">
        <v>0</v>
      </c>
      <c r="K88" s="15">
        <v>0</v>
      </c>
      <c r="L88" s="15">
        <v>-99</v>
      </c>
    </row>
    <row r="89" spans="1:12">
      <c r="A89" s="15">
        <v>2012</v>
      </c>
      <c r="B89" s="15">
        <v>3</v>
      </c>
      <c r="C89" s="15">
        <v>0</v>
      </c>
      <c r="D89" s="15">
        <v>1</v>
      </c>
      <c r="E89" s="15">
        <v>2</v>
      </c>
      <c r="F89" s="15" t="s">
        <v>43</v>
      </c>
      <c r="G89" s="15">
        <v>0</v>
      </c>
      <c r="H89" s="15">
        <v>0.108</v>
      </c>
      <c r="I89" s="15">
        <v>0</v>
      </c>
      <c r="J89" s="15">
        <v>0.17499999999999999</v>
      </c>
      <c r="K89" s="15">
        <v>0</v>
      </c>
      <c r="L89" s="15">
        <v>-99</v>
      </c>
    </row>
    <row r="90" spans="1:12">
      <c r="A90" s="15">
        <v>2012</v>
      </c>
      <c r="B90" s="15">
        <v>3</v>
      </c>
      <c r="C90" s="15">
        <v>0</v>
      </c>
      <c r="D90" s="15">
        <v>1</v>
      </c>
      <c r="E90" s="15">
        <v>2</v>
      </c>
      <c r="F90" s="15" t="s">
        <v>44</v>
      </c>
      <c r="G90" s="15">
        <v>0</v>
      </c>
      <c r="H90" s="15">
        <v>0.14899999999999999</v>
      </c>
      <c r="I90" s="15">
        <v>0</v>
      </c>
      <c r="J90" s="15">
        <v>0.19600000000000001</v>
      </c>
      <c r="K90" s="15">
        <v>0</v>
      </c>
      <c r="L90" s="15">
        <v>-99</v>
      </c>
    </row>
    <row r="91" spans="1:12">
      <c r="A91" s="15">
        <v>2012</v>
      </c>
      <c r="B91" s="15">
        <v>3</v>
      </c>
      <c r="C91" s="15">
        <v>0</v>
      </c>
      <c r="D91" s="15">
        <v>1</v>
      </c>
      <c r="E91" s="15">
        <v>2</v>
      </c>
      <c r="F91" s="15" t="s">
        <v>45</v>
      </c>
      <c r="G91" s="15">
        <v>0</v>
      </c>
      <c r="H91" s="15">
        <v>5.0999999999999997E-2</v>
      </c>
      <c r="I91" s="15">
        <v>0</v>
      </c>
      <c r="J91" s="15">
        <v>8.7999999999999995E-2</v>
      </c>
      <c r="K91" s="15">
        <v>0</v>
      </c>
      <c r="L91" s="15">
        <v>-99</v>
      </c>
    </row>
    <row r="92" spans="1:12">
      <c r="A92" s="15">
        <v>2012</v>
      </c>
      <c r="B92" s="15">
        <v>4</v>
      </c>
      <c r="C92" s="15">
        <v>1</v>
      </c>
      <c r="D92" s="15">
        <v>1</v>
      </c>
      <c r="E92" s="15">
        <v>4</v>
      </c>
      <c r="F92" s="15" t="s">
        <v>40</v>
      </c>
      <c r="G92" s="15">
        <v>1</v>
      </c>
      <c r="H92" s="15">
        <v>0.224</v>
      </c>
      <c r="I92" s="15">
        <v>0</v>
      </c>
      <c r="J92" s="15">
        <v>1.7000000000000001E-2</v>
      </c>
      <c r="K92" s="15">
        <v>0</v>
      </c>
      <c r="L92" s="15">
        <v>-99</v>
      </c>
    </row>
    <row r="93" spans="1:12">
      <c r="A93" s="15">
        <v>2012</v>
      </c>
      <c r="B93" s="15">
        <v>4</v>
      </c>
      <c r="C93" s="15">
        <v>1</v>
      </c>
      <c r="D93" s="15">
        <v>1</v>
      </c>
      <c r="E93" s="15">
        <v>4</v>
      </c>
      <c r="F93" s="15" t="s">
        <v>41</v>
      </c>
      <c r="G93" s="15">
        <v>1</v>
      </c>
      <c r="H93" s="15">
        <v>0.97099999999999997</v>
      </c>
      <c r="I93" s="15">
        <v>0</v>
      </c>
      <c r="J93" s="15">
        <v>0.29799999999999999</v>
      </c>
      <c r="K93" s="15">
        <v>0.93</v>
      </c>
      <c r="L93" s="15">
        <v>-99</v>
      </c>
    </row>
    <row r="94" spans="1:12">
      <c r="A94" s="15">
        <v>2012</v>
      </c>
      <c r="B94" s="15">
        <v>4</v>
      </c>
      <c r="C94" s="15">
        <v>1</v>
      </c>
      <c r="D94" s="15">
        <v>1</v>
      </c>
      <c r="E94" s="15">
        <v>4</v>
      </c>
      <c r="F94" s="15" t="s">
        <v>42</v>
      </c>
      <c r="G94" s="15">
        <v>1</v>
      </c>
      <c r="H94" s="15">
        <v>0.33</v>
      </c>
      <c r="I94" s="15">
        <v>0</v>
      </c>
      <c r="J94" s="15">
        <v>0.109</v>
      </c>
      <c r="K94" s="15">
        <v>0</v>
      </c>
      <c r="L94" s="15">
        <v>-99</v>
      </c>
    </row>
    <row r="95" spans="1:12">
      <c r="A95" s="15">
        <v>2012</v>
      </c>
      <c r="B95" s="15">
        <v>4</v>
      </c>
      <c r="C95" s="15">
        <v>1</v>
      </c>
      <c r="D95" s="15">
        <v>1</v>
      </c>
      <c r="E95" s="15">
        <v>4</v>
      </c>
      <c r="F95" s="15" t="s">
        <v>43</v>
      </c>
      <c r="G95" s="15">
        <v>0</v>
      </c>
      <c r="H95" s="15">
        <v>0.44600000000000001</v>
      </c>
      <c r="I95" s="15">
        <v>0</v>
      </c>
      <c r="J95" s="15">
        <v>0</v>
      </c>
      <c r="K95" s="15">
        <v>0</v>
      </c>
      <c r="L95" s="15">
        <v>-99</v>
      </c>
    </row>
    <row r="96" spans="1:12">
      <c r="A96" s="15">
        <v>2012</v>
      </c>
      <c r="B96" s="15">
        <v>4</v>
      </c>
      <c r="C96" s="15">
        <v>1</v>
      </c>
      <c r="D96" s="15">
        <v>1</v>
      </c>
      <c r="E96" s="15">
        <v>4</v>
      </c>
      <c r="F96" s="15" t="s">
        <v>44</v>
      </c>
      <c r="G96" s="15">
        <v>0</v>
      </c>
      <c r="H96" s="15">
        <v>0.32800000000000001</v>
      </c>
      <c r="I96" s="15">
        <v>0</v>
      </c>
      <c r="J96" s="15">
        <v>9.9000000000000005E-2</v>
      </c>
      <c r="K96" s="15">
        <v>3.375</v>
      </c>
      <c r="L96" s="15">
        <v>-99</v>
      </c>
    </row>
    <row r="97" spans="1:12">
      <c r="A97" s="15">
        <v>2012</v>
      </c>
      <c r="B97" s="15">
        <v>4</v>
      </c>
      <c r="C97" s="15">
        <v>1</v>
      </c>
      <c r="D97" s="15">
        <v>1</v>
      </c>
      <c r="E97" s="15">
        <v>4</v>
      </c>
      <c r="F97" s="15" t="s">
        <v>45</v>
      </c>
      <c r="G97" s="15">
        <v>0</v>
      </c>
      <c r="H97" s="15">
        <v>0.47899999999999998</v>
      </c>
      <c r="I97" s="15">
        <v>0.621</v>
      </c>
      <c r="J97" s="15">
        <v>0.158</v>
      </c>
      <c r="K97" s="15">
        <v>3.9470000000000001</v>
      </c>
      <c r="L97" s="15">
        <v>-99</v>
      </c>
    </row>
    <row r="98" spans="1:12">
      <c r="A98" s="15">
        <v>2012</v>
      </c>
      <c r="B98" s="15">
        <v>5</v>
      </c>
      <c r="C98" s="15">
        <v>1</v>
      </c>
      <c r="D98" s="15">
        <v>0</v>
      </c>
      <c r="E98" s="15">
        <v>3</v>
      </c>
      <c r="F98" s="15" t="s">
        <v>40</v>
      </c>
      <c r="G98" s="15">
        <v>1</v>
      </c>
      <c r="H98" s="15">
        <v>7.8E-2</v>
      </c>
      <c r="I98" s="15">
        <v>1.069</v>
      </c>
      <c r="J98" s="15">
        <v>0.104</v>
      </c>
      <c r="K98" s="15">
        <v>0</v>
      </c>
      <c r="L98" s="15">
        <v>-99</v>
      </c>
    </row>
    <row r="99" spans="1:12">
      <c r="A99" s="15">
        <v>2012</v>
      </c>
      <c r="B99" s="15">
        <v>5</v>
      </c>
      <c r="C99" s="15">
        <v>1</v>
      </c>
      <c r="D99" s="15">
        <v>0</v>
      </c>
      <c r="E99" s="15">
        <v>3</v>
      </c>
      <c r="F99" s="15" t="s">
        <v>41</v>
      </c>
      <c r="G99" s="15">
        <v>1</v>
      </c>
      <c r="H99" s="15">
        <v>3.5000000000000003E-2</v>
      </c>
      <c r="I99" s="15">
        <v>0.40799999999999997</v>
      </c>
      <c r="J99" s="15">
        <v>3.2000000000000001E-2</v>
      </c>
      <c r="K99" s="15">
        <v>0.52100000000000002</v>
      </c>
      <c r="L99" s="15">
        <v>-99</v>
      </c>
    </row>
    <row r="100" spans="1:12">
      <c r="A100" s="15">
        <v>2012</v>
      </c>
      <c r="B100" s="15">
        <v>5</v>
      </c>
      <c r="C100" s="15">
        <v>1</v>
      </c>
      <c r="D100" s="15">
        <v>0</v>
      </c>
      <c r="E100" s="15">
        <v>3</v>
      </c>
      <c r="F100" s="15" t="s">
        <v>42</v>
      </c>
      <c r="G100" s="15">
        <v>1</v>
      </c>
      <c r="H100" s="15">
        <v>0.16300000000000001</v>
      </c>
      <c r="I100" s="15">
        <v>0</v>
      </c>
      <c r="J100" s="15">
        <v>0.22500000000000001</v>
      </c>
      <c r="K100" s="15">
        <v>2.7130000000000001</v>
      </c>
      <c r="L100" s="15">
        <v>-99</v>
      </c>
    </row>
    <row r="101" spans="1:12">
      <c r="A101" s="15">
        <v>2012</v>
      </c>
      <c r="B101" s="15">
        <v>5</v>
      </c>
      <c r="C101" s="15">
        <v>1</v>
      </c>
      <c r="D101" s="15">
        <v>0</v>
      </c>
      <c r="E101" s="15">
        <v>3</v>
      </c>
      <c r="F101" s="15" t="s">
        <v>43</v>
      </c>
      <c r="G101" s="15">
        <v>0</v>
      </c>
      <c r="H101" s="15">
        <v>0.14399999999999999</v>
      </c>
      <c r="I101" s="15">
        <v>0</v>
      </c>
      <c r="J101" s="15">
        <v>0.104</v>
      </c>
      <c r="K101" s="15">
        <v>0</v>
      </c>
      <c r="L101" s="15">
        <v>-99</v>
      </c>
    </row>
    <row r="102" spans="1:12">
      <c r="A102" s="15">
        <v>2012</v>
      </c>
      <c r="B102" s="15">
        <v>5</v>
      </c>
      <c r="C102" s="15">
        <v>1</v>
      </c>
      <c r="D102" s="15">
        <v>0</v>
      </c>
      <c r="E102" s="15">
        <v>3</v>
      </c>
      <c r="F102" s="15" t="s">
        <v>44</v>
      </c>
      <c r="G102" s="15">
        <v>0</v>
      </c>
      <c r="H102" s="15">
        <v>4.3999999999999997E-2</v>
      </c>
      <c r="I102" s="15">
        <v>0</v>
      </c>
      <c r="J102" s="15">
        <v>0.53800000000000003</v>
      </c>
      <c r="K102" s="15">
        <v>0</v>
      </c>
      <c r="L102" s="15">
        <v>-99</v>
      </c>
    </row>
    <row r="103" spans="1:12">
      <c r="A103" s="15">
        <v>2012</v>
      </c>
      <c r="B103" s="15">
        <v>5</v>
      </c>
      <c r="C103" s="15">
        <v>1</v>
      </c>
      <c r="D103" s="15">
        <v>0</v>
      </c>
      <c r="E103" s="15">
        <v>3</v>
      </c>
      <c r="F103" s="15" t="s">
        <v>45</v>
      </c>
      <c r="G103" s="15">
        <v>0</v>
      </c>
      <c r="H103" s="15">
        <v>0.14599999999999999</v>
      </c>
      <c r="I103" s="15">
        <v>1.6659999999999999</v>
      </c>
      <c r="J103" s="15">
        <v>0.19600000000000001</v>
      </c>
      <c r="K103" s="15">
        <v>0</v>
      </c>
      <c r="L103" s="15">
        <v>-99</v>
      </c>
    </row>
    <row r="104" spans="1:12">
      <c r="A104" s="15">
        <v>2012</v>
      </c>
      <c r="B104" s="15">
        <v>6</v>
      </c>
      <c r="C104" s="15">
        <v>0</v>
      </c>
      <c r="D104" s="15">
        <v>1</v>
      </c>
      <c r="E104" s="15">
        <v>2</v>
      </c>
      <c r="F104" s="15" t="s">
        <v>40</v>
      </c>
      <c r="G104" s="15">
        <v>1</v>
      </c>
      <c r="H104" s="15">
        <v>0.26400000000000001</v>
      </c>
      <c r="I104" s="15">
        <v>0</v>
      </c>
      <c r="J104" s="15">
        <v>0.05</v>
      </c>
      <c r="K104" s="15">
        <v>0</v>
      </c>
      <c r="L104" s="15">
        <v>-99</v>
      </c>
    </row>
    <row r="105" spans="1:12">
      <c r="A105" s="15">
        <v>2012</v>
      </c>
      <c r="B105" s="15">
        <v>6</v>
      </c>
      <c r="C105" s="15">
        <v>0</v>
      </c>
      <c r="D105" s="15">
        <v>1</v>
      </c>
      <c r="E105" s="15">
        <v>2</v>
      </c>
      <c r="F105" s="15" t="s">
        <v>41</v>
      </c>
      <c r="G105" s="15">
        <v>1</v>
      </c>
      <c r="H105" s="15">
        <v>0.873</v>
      </c>
      <c r="I105" s="15">
        <v>0</v>
      </c>
      <c r="J105" s="15">
        <v>0</v>
      </c>
      <c r="K105" s="15">
        <v>3.3220000000000001</v>
      </c>
      <c r="L105" s="15">
        <v>-99</v>
      </c>
    </row>
    <row r="106" spans="1:12">
      <c r="A106" s="15">
        <v>2012</v>
      </c>
      <c r="B106" s="15">
        <v>6</v>
      </c>
      <c r="C106" s="15">
        <v>0</v>
      </c>
      <c r="D106" s="15">
        <v>1</v>
      </c>
      <c r="E106" s="15">
        <v>2</v>
      </c>
      <c r="F106" s="15" t="s">
        <v>42</v>
      </c>
      <c r="G106" s="15">
        <v>1</v>
      </c>
      <c r="H106" s="15">
        <v>6.9000000000000006E-2</v>
      </c>
      <c r="I106" s="15">
        <v>0</v>
      </c>
      <c r="J106" s="15">
        <v>0</v>
      </c>
      <c r="K106" s="15">
        <v>0</v>
      </c>
      <c r="L106" s="15">
        <v>-99</v>
      </c>
    </row>
    <row r="107" spans="1:12">
      <c r="A107" s="15">
        <v>2012</v>
      </c>
      <c r="B107" s="15">
        <v>6</v>
      </c>
      <c r="C107" s="15">
        <v>0</v>
      </c>
      <c r="D107" s="15">
        <v>1</v>
      </c>
      <c r="E107" s="15">
        <v>2</v>
      </c>
      <c r="F107" s="15" t="s">
        <v>43</v>
      </c>
      <c r="G107" s="15">
        <v>0</v>
      </c>
      <c r="H107" s="15">
        <v>1.2999999999999999E-2</v>
      </c>
      <c r="I107" s="15">
        <v>0</v>
      </c>
      <c r="J107" s="15">
        <v>5.8999999999999997E-2</v>
      </c>
      <c r="K107" s="15">
        <v>0</v>
      </c>
      <c r="L107" s="15">
        <v>-99</v>
      </c>
    </row>
    <row r="108" spans="1:12">
      <c r="A108" s="15">
        <v>2012</v>
      </c>
      <c r="B108" s="15">
        <v>6</v>
      </c>
      <c r="C108" s="15">
        <v>0</v>
      </c>
      <c r="D108" s="15">
        <v>1</v>
      </c>
      <c r="E108" s="15">
        <v>2</v>
      </c>
      <c r="F108" s="15" t="s">
        <v>44</v>
      </c>
      <c r="G108" s="15">
        <v>0</v>
      </c>
      <c r="H108" s="15">
        <v>0.13</v>
      </c>
      <c r="I108" s="15">
        <v>0</v>
      </c>
      <c r="J108" s="15">
        <v>0.13600000000000001</v>
      </c>
      <c r="K108" s="15">
        <v>0</v>
      </c>
      <c r="L108" s="15">
        <v>-99</v>
      </c>
    </row>
    <row r="109" spans="1:12">
      <c r="A109" s="15">
        <v>2012</v>
      </c>
      <c r="B109" s="15">
        <v>6</v>
      </c>
      <c r="C109" s="15">
        <v>0</v>
      </c>
      <c r="D109" s="15">
        <v>1</v>
      </c>
      <c r="E109" s="15">
        <v>2</v>
      </c>
      <c r="F109" s="15" t="s">
        <v>45</v>
      </c>
      <c r="G109" s="15">
        <v>0</v>
      </c>
      <c r="H109" s="15">
        <v>2.7E-2</v>
      </c>
      <c r="I109" s="15">
        <v>0</v>
      </c>
      <c r="J109" s="15">
        <v>0.05</v>
      </c>
      <c r="K109" s="15">
        <v>3.3</v>
      </c>
      <c r="L109" s="15">
        <v>-99</v>
      </c>
    </row>
    <row r="110" spans="1:12">
      <c r="A110" s="15">
        <v>2012</v>
      </c>
      <c r="B110" s="15">
        <v>7</v>
      </c>
      <c r="C110" s="15">
        <v>1</v>
      </c>
      <c r="D110" s="15">
        <v>1</v>
      </c>
      <c r="E110" s="15">
        <v>4</v>
      </c>
      <c r="F110" s="15" t="s">
        <v>40</v>
      </c>
      <c r="G110" s="15">
        <v>1</v>
      </c>
      <c r="H110" s="15">
        <v>0.94199999999999995</v>
      </c>
      <c r="I110" s="15">
        <v>0</v>
      </c>
      <c r="J110" s="15">
        <v>1.2E-2</v>
      </c>
      <c r="K110" s="15">
        <v>5.085</v>
      </c>
      <c r="L110" s="15">
        <v>-99</v>
      </c>
    </row>
    <row r="111" spans="1:12">
      <c r="A111" s="15">
        <v>2012</v>
      </c>
      <c r="B111" s="15">
        <v>7</v>
      </c>
      <c r="C111" s="15">
        <v>1</v>
      </c>
      <c r="D111" s="15">
        <v>1</v>
      </c>
      <c r="E111" s="15">
        <v>4</v>
      </c>
      <c r="F111" s="15" t="s">
        <v>41</v>
      </c>
      <c r="G111" s="15">
        <v>1</v>
      </c>
      <c r="H111" s="15">
        <v>0.16900000000000001</v>
      </c>
      <c r="I111" s="15">
        <v>1.2529999999999999</v>
      </c>
      <c r="J111" s="15">
        <v>0</v>
      </c>
      <c r="K111" s="15">
        <v>0</v>
      </c>
      <c r="L111" s="15">
        <v>-99</v>
      </c>
    </row>
    <row r="112" spans="1:12">
      <c r="A112" s="15">
        <v>2012</v>
      </c>
      <c r="B112" s="15">
        <v>7</v>
      </c>
      <c r="C112" s="15">
        <v>1</v>
      </c>
      <c r="D112" s="15">
        <v>1</v>
      </c>
      <c r="E112" s="15">
        <v>4</v>
      </c>
      <c r="F112" s="15" t="s">
        <v>42</v>
      </c>
      <c r="G112" s="15">
        <v>1</v>
      </c>
      <c r="H112" s="15">
        <v>7.8E-2</v>
      </c>
      <c r="I112" s="15">
        <v>0</v>
      </c>
      <c r="J112" s="15">
        <v>0</v>
      </c>
      <c r="K112" s="15">
        <v>0.29299999999999998</v>
      </c>
      <c r="L112" s="15">
        <v>-99</v>
      </c>
    </row>
    <row r="113" spans="1:12">
      <c r="A113" s="15">
        <v>2012</v>
      </c>
      <c r="B113" s="15">
        <v>7</v>
      </c>
      <c r="C113" s="15">
        <v>1</v>
      </c>
      <c r="D113" s="15">
        <v>1</v>
      </c>
      <c r="E113" s="15">
        <v>4</v>
      </c>
      <c r="F113" s="15" t="s">
        <v>43</v>
      </c>
      <c r="G113" s="15">
        <v>0</v>
      </c>
      <c r="H113" s="15">
        <v>0.16200000000000001</v>
      </c>
      <c r="I113" s="15">
        <v>0.03</v>
      </c>
      <c r="J113" s="15">
        <v>4.2000000000000003E-2</v>
      </c>
      <c r="K113" s="15">
        <v>0</v>
      </c>
      <c r="L113" s="15">
        <v>-99</v>
      </c>
    </row>
    <row r="114" spans="1:12">
      <c r="A114" s="15">
        <v>2012</v>
      </c>
      <c r="B114" s="15">
        <v>7</v>
      </c>
      <c r="C114" s="15">
        <v>1</v>
      </c>
      <c r="D114" s="15">
        <v>1</v>
      </c>
      <c r="E114" s="15">
        <v>4</v>
      </c>
      <c r="F114" s="15" t="s">
        <v>44</v>
      </c>
      <c r="G114" s="15">
        <v>0</v>
      </c>
      <c r="H114" s="15">
        <v>0.56200000000000006</v>
      </c>
      <c r="I114" s="15">
        <v>0.95899999999999996</v>
      </c>
      <c r="J114" s="15">
        <v>0.24299999999999999</v>
      </c>
      <c r="K114" s="15">
        <v>0</v>
      </c>
      <c r="L114" s="15">
        <v>-99</v>
      </c>
    </row>
    <row r="115" spans="1:12">
      <c r="A115" s="15">
        <v>2012</v>
      </c>
      <c r="B115" s="15">
        <v>7</v>
      </c>
      <c r="C115" s="15">
        <v>1</v>
      </c>
      <c r="D115" s="15">
        <v>1</v>
      </c>
      <c r="E115" s="15">
        <v>4</v>
      </c>
      <c r="F115" s="15" t="s">
        <v>45</v>
      </c>
      <c r="G115" s="15">
        <v>0</v>
      </c>
      <c r="H115" s="15">
        <v>0.16500000000000001</v>
      </c>
      <c r="I115" s="15">
        <v>2.234</v>
      </c>
      <c r="J115" s="15">
        <v>0.17699999999999999</v>
      </c>
      <c r="K115" s="15">
        <v>0</v>
      </c>
      <c r="L115" s="15">
        <v>-99</v>
      </c>
    </row>
    <row r="116" spans="1:12">
      <c r="A116" s="15">
        <v>2012</v>
      </c>
      <c r="B116" s="15">
        <v>8</v>
      </c>
      <c r="C116" s="15">
        <v>0</v>
      </c>
      <c r="D116" s="15">
        <v>0</v>
      </c>
      <c r="E116" s="15">
        <v>1</v>
      </c>
      <c r="F116" s="15" t="s">
        <v>40</v>
      </c>
      <c r="G116" s="15">
        <v>1</v>
      </c>
      <c r="H116" s="15">
        <v>6.4000000000000001E-2</v>
      </c>
      <c r="I116" s="15">
        <v>0</v>
      </c>
      <c r="J116" s="15">
        <v>0</v>
      </c>
      <c r="K116" s="15">
        <v>1.0840000000000001</v>
      </c>
      <c r="L116" s="15">
        <v>-99</v>
      </c>
    </row>
    <row r="117" spans="1:12">
      <c r="A117" s="15">
        <v>2012</v>
      </c>
      <c r="B117" s="15">
        <v>8</v>
      </c>
      <c r="C117" s="15">
        <v>0</v>
      </c>
      <c r="D117" s="15">
        <v>0</v>
      </c>
      <c r="E117" s="15">
        <v>1</v>
      </c>
      <c r="F117" s="15" t="s">
        <v>41</v>
      </c>
      <c r="G117" s="15">
        <v>1</v>
      </c>
      <c r="H117" s="15">
        <v>7.0999999999999994E-2</v>
      </c>
      <c r="I117" s="15">
        <v>0</v>
      </c>
      <c r="J117" s="15">
        <v>0.20699999999999999</v>
      </c>
      <c r="K117" s="15">
        <v>0</v>
      </c>
      <c r="L117" s="15">
        <v>-99</v>
      </c>
    </row>
    <row r="118" spans="1:12">
      <c r="A118" s="15">
        <v>2012</v>
      </c>
      <c r="B118" s="15">
        <v>8</v>
      </c>
      <c r="C118" s="15">
        <v>0</v>
      </c>
      <c r="D118" s="15">
        <v>0</v>
      </c>
      <c r="E118" s="15">
        <v>1</v>
      </c>
      <c r="F118" s="15" t="s">
        <v>42</v>
      </c>
      <c r="G118" s="15">
        <v>1</v>
      </c>
      <c r="H118" s="15">
        <v>4.4999999999999998E-2</v>
      </c>
      <c r="I118" s="15">
        <v>0</v>
      </c>
      <c r="J118" s="15">
        <v>0</v>
      </c>
      <c r="K118" s="15">
        <v>0</v>
      </c>
      <c r="L118" s="15">
        <v>-99</v>
      </c>
    </row>
    <row r="119" spans="1:12">
      <c r="A119" s="15">
        <v>2012</v>
      </c>
      <c r="B119" s="15">
        <v>8</v>
      </c>
      <c r="C119" s="15">
        <v>0</v>
      </c>
      <c r="D119" s="15">
        <v>0</v>
      </c>
      <c r="E119" s="15">
        <v>1</v>
      </c>
      <c r="F119" s="15" t="s">
        <v>43</v>
      </c>
      <c r="G119" s="15">
        <v>0</v>
      </c>
      <c r="H119" s="15">
        <v>0.16800000000000001</v>
      </c>
      <c r="I119" s="15">
        <v>1.36</v>
      </c>
      <c r="J119" s="15">
        <v>5.5E-2</v>
      </c>
      <c r="K119" s="15">
        <v>0</v>
      </c>
      <c r="L119" s="15">
        <v>-99</v>
      </c>
    </row>
    <row r="120" spans="1:12">
      <c r="A120" s="15">
        <v>2012</v>
      </c>
      <c r="B120" s="15">
        <v>8</v>
      </c>
      <c r="C120" s="15">
        <v>0</v>
      </c>
      <c r="D120" s="15">
        <v>0</v>
      </c>
      <c r="E120" s="15">
        <v>1</v>
      </c>
      <c r="F120" s="15" t="s">
        <v>44</v>
      </c>
      <c r="G120" s="15">
        <v>0</v>
      </c>
      <c r="H120" s="15">
        <v>6.7000000000000004E-2</v>
      </c>
      <c r="I120" s="15">
        <v>6.3E-2</v>
      </c>
      <c r="J120" s="15">
        <v>7.0000000000000001E-3</v>
      </c>
      <c r="K120" s="15">
        <v>0</v>
      </c>
      <c r="L120" s="15">
        <v>-99</v>
      </c>
    </row>
    <row r="121" spans="1:12">
      <c r="A121" s="15">
        <v>2012</v>
      </c>
      <c r="B121" s="15">
        <v>8</v>
      </c>
      <c r="C121" s="15">
        <v>0</v>
      </c>
      <c r="D121" s="15">
        <v>0</v>
      </c>
      <c r="E121" s="15">
        <v>1</v>
      </c>
      <c r="F121" s="15" t="s">
        <v>45</v>
      </c>
      <c r="G121" s="15">
        <v>0</v>
      </c>
      <c r="H121" s="15">
        <v>8.4000000000000005E-2</v>
      </c>
      <c r="I121" s="15">
        <v>0</v>
      </c>
      <c r="J121" s="15">
        <v>0.46600000000000003</v>
      </c>
      <c r="K121" s="15">
        <v>0</v>
      </c>
      <c r="L121" s="15">
        <v>-99</v>
      </c>
    </row>
    <row r="122" spans="1:12">
      <c r="A122" s="15">
        <v>2012</v>
      </c>
      <c r="B122" s="15">
        <v>9</v>
      </c>
      <c r="C122" s="15">
        <v>1</v>
      </c>
      <c r="D122" s="15">
        <v>1</v>
      </c>
      <c r="E122" s="15">
        <v>4</v>
      </c>
      <c r="F122" s="15" t="s">
        <v>40</v>
      </c>
      <c r="G122" s="15">
        <v>1</v>
      </c>
      <c r="H122" s="15">
        <v>0.312</v>
      </c>
      <c r="I122" s="15">
        <v>0</v>
      </c>
      <c r="J122" s="15">
        <v>0.49099999999999999</v>
      </c>
      <c r="K122" s="15">
        <v>1.3919999999999999</v>
      </c>
      <c r="L122" s="15">
        <v>-99</v>
      </c>
    </row>
    <row r="123" spans="1:12">
      <c r="A123" s="15">
        <v>2012</v>
      </c>
      <c r="B123" s="15">
        <v>9</v>
      </c>
      <c r="C123" s="15">
        <v>1</v>
      </c>
      <c r="D123" s="15">
        <v>1</v>
      </c>
      <c r="E123" s="15">
        <v>4</v>
      </c>
      <c r="F123" s="15" t="s">
        <v>41</v>
      </c>
      <c r="G123" s="15">
        <v>1</v>
      </c>
      <c r="H123" s="15">
        <v>0.36499999999999999</v>
      </c>
      <c r="I123" s="15">
        <v>1.502</v>
      </c>
      <c r="J123" s="15">
        <v>0.185</v>
      </c>
      <c r="K123" s="15">
        <v>1.3360000000000001</v>
      </c>
      <c r="L123" s="15">
        <v>-99</v>
      </c>
    </row>
    <row r="124" spans="1:12">
      <c r="A124" s="15">
        <v>2012</v>
      </c>
      <c r="B124" s="15">
        <v>9</v>
      </c>
      <c r="C124" s="15">
        <v>1</v>
      </c>
      <c r="D124" s="15">
        <v>1</v>
      </c>
      <c r="E124" s="15">
        <v>4</v>
      </c>
      <c r="F124" s="15" t="s">
        <v>42</v>
      </c>
      <c r="G124" s="15">
        <v>1</v>
      </c>
      <c r="H124" s="15">
        <v>0.18</v>
      </c>
      <c r="I124" s="15">
        <v>0.06</v>
      </c>
      <c r="J124" s="15">
        <v>3.4000000000000002E-2</v>
      </c>
      <c r="K124" s="15">
        <v>0</v>
      </c>
      <c r="L124" s="15">
        <v>-99</v>
      </c>
    </row>
    <row r="125" spans="1:12">
      <c r="A125" s="15">
        <v>2012</v>
      </c>
      <c r="B125" s="15">
        <v>9</v>
      </c>
      <c r="C125" s="15">
        <v>1</v>
      </c>
      <c r="D125" s="15">
        <v>1</v>
      </c>
      <c r="E125" s="15">
        <v>4</v>
      </c>
      <c r="F125" s="15" t="s">
        <v>43</v>
      </c>
      <c r="G125" s="15">
        <v>0</v>
      </c>
      <c r="H125" s="15">
        <v>0</v>
      </c>
      <c r="I125" s="15">
        <v>0</v>
      </c>
      <c r="J125" s="15">
        <v>0</v>
      </c>
      <c r="K125" s="15">
        <v>0</v>
      </c>
      <c r="L125" s="15">
        <v>-99</v>
      </c>
    </row>
    <row r="126" spans="1:12">
      <c r="A126" s="15">
        <v>2012</v>
      </c>
      <c r="B126" s="15">
        <v>9</v>
      </c>
      <c r="C126" s="15">
        <v>1</v>
      </c>
      <c r="D126" s="15">
        <v>1</v>
      </c>
      <c r="E126" s="15">
        <v>4</v>
      </c>
      <c r="F126" s="15" t="s">
        <v>44</v>
      </c>
      <c r="G126" s="15">
        <v>0</v>
      </c>
      <c r="H126" s="15">
        <v>0.113</v>
      </c>
      <c r="I126" s="15">
        <v>0</v>
      </c>
      <c r="J126" s="15">
        <v>6.3E-2</v>
      </c>
      <c r="K126" s="15">
        <v>1.1639999999999999</v>
      </c>
      <c r="L126" s="15">
        <v>-99</v>
      </c>
    </row>
    <row r="127" spans="1:12">
      <c r="A127" s="15">
        <v>2012</v>
      </c>
      <c r="B127" s="15">
        <v>9</v>
      </c>
      <c r="C127" s="15">
        <v>1</v>
      </c>
      <c r="D127" s="15">
        <v>1</v>
      </c>
      <c r="E127" s="15">
        <v>4</v>
      </c>
      <c r="F127" s="15" t="s">
        <v>45</v>
      </c>
      <c r="G127" s="15">
        <v>0</v>
      </c>
      <c r="H127" s="15">
        <v>0.26900000000000002</v>
      </c>
      <c r="I127" s="15">
        <v>1.1719999999999999</v>
      </c>
      <c r="J127" s="15">
        <v>0.13900000000000001</v>
      </c>
      <c r="K127" s="15">
        <v>0</v>
      </c>
      <c r="L127" s="15">
        <v>-99</v>
      </c>
    </row>
    <row r="128" spans="1:12">
      <c r="A128" s="15">
        <v>2012</v>
      </c>
      <c r="B128" s="15">
        <v>10</v>
      </c>
      <c r="C128" s="15">
        <v>1</v>
      </c>
      <c r="D128" s="15">
        <v>0</v>
      </c>
      <c r="E128" s="15">
        <v>3</v>
      </c>
      <c r="F128" s="15" t="s">
        <v>40</v>
      </c>
      <c r="G128" s="15">
        <v>1</v>
      </c>
      <c r="H128" s="15">
        <v>0.27200000000000002</v>
      </c>
      <c r="I128" s="15">
        <v>0</v>
      </c>
      <c r="J128" s="15">
        <v>2.3E-2</v>
      </c>
      <c r="K128" s="15">
        <v>0</v>
      </c>
      <c r="L128" s="15">
        <v>-99</v>
      </c>
    </row>
    <row r="129" spans="1:12">
      <c r="A129" s="15">
        <v>2012</v>
      </c>
      <c r="B129" s="15">
        <v>10</v>
      </c>
      <c r="C129" s="15">
        <v>1</v>
      </c>
      <c r="D129" s="15">
        <v>0</v>
      </c>
      <c r="E129" s="15">
        <v>3</v>
      </c>
      <c r="F129" s="15" t="s">
        <v>41</v>
      </c>
      <c r="G129" s="15">
        <v>1</v>
      </c>
      <c r="H129" s="15">
        <v>0.43</v>
      </c>
      <c r="I129" s="15">
        <v>0</v>
      </c>
      <c r="J129" s="15">
        <v>0</v>
      </c>
      <c r="K129" s="15">
        <v>0</v>
      </c>
      <c r="L129" s="15">
        <v>-99</v>
      </c>
    </row>
    <row r="130" spans="1:12">
      <c r="A130" s="15">
        <v>2012</v>
      </c>
      <c r="B130" s="15">
        <v>10</v>
      </c>
      <c r="C130" s="15">
        <v>1</v>
      </c>
      <c r="D130" s="15">
        <v>0</v>
      </c>
      <c r="E130" s="15">
        <v>3</v>
      </c>
      <c r="F130" s="15" t="s">
        <v>42</v>
      </c>
      <c r="G130" s="15">
        <v>1</v>
      </c>
      <c r="H130" s="15">
        <v>0.26500000000000001</v>
      </c>
      <c r="I130" s="15">
        <v>0</v>
      </c>
      <c r="J130" s="15">
        <v>0</v>
      </c>
      <c r="K130" s="15">
        <v>0</v>
      </c>
      <c r="L130" s="15">
        <v>-99</v>
      </c>
    </row>
    <row r="131" spans="1:12">
      <c r="A131" s="15">
        <v>2012</v>
      </c>
      <c r="B131" s="15">
        <v>10</v>
      </c>
      <c r="C131" s="15">
        <v>1</v>
      </c>
      <c r="D131" s="15">
        <v>0</v>
      </c>
      <c r="E131" s="15">
        <v>3</v>
      </c>
      <c r="F131" s="15" t="s">
        <v>43</v>
      </c>
      <c r="G131" s="15">
        <v>0</v>
      </c>
      <c r="H131" s="15">
        <v>0.188</v>
      </c>
      <c r="I131" s="15">
        <v>0</v>
      </c>
      <c r="J131" s="15">
        <v>0</v>
      </c>
      <c r="K131" s="15">
        <v>0</v>
      </c>
      <c r="L131" s="15">
        <v>-99</v>
      </c>
    </row>
    <row r="132" spans="1:12">
      <c r="A132" s="15">
        <v>2012</v>
      </c>
      <c r="B132" s="15">
        <v>10</v>
      </c>
      <c r="C132" s="15">
        <v>1</v>
      </c>
      <c r="D132" s="15">
        <v>0</v>
      </c>
      <c r="E132" s="15">
        <v>3</v>
      </c>
      <c r="F132" s="15" t="s">
        <v>44</v>
      </c>
      <c r="G132" s="15">
        <v>0</v>
      </c>
      <c r="H132" s="15">
        <v>0.114</v>
      </c>
      <c r="I132" s="15">
        <v>0</v>
      </c>
      <c r="J132" s="15">
        <v>0</v>
      </c>
      <c r="K132" s="15">
        <v>0</v>
      </c>
      <c r="L132" s="15">
        <v>-99</v>
      </c>
    </row>
    <row r="133" spans="1:12">
      <c r="A133" s="15">
        <v>2012</v>
      </c>
      <c r="B133" s="15">
        <v>10</v>
      </c>
      <c r="C133" s="15">
        <v>1</v>
      </c>
      <c r="D133" s="15">
        <v>0</v>
      </c>
      <c r="E133" s="15">
        <v>3</v>
      </c>
      <c r="F133" s="15" t="s">
        <v>45</v>
      </c>
      <c r="G133" s="15">
        <v>0</v>
      </c>
      <c r="H133" s="15">
        <v>7.1999999999999995E-2</v>
      </c>
      <c r="I133" s="15">
        <v>0.75800000000000001</v>
      </c>
      <c r="J133" s="15">
        <v>0</v>
      </c>
      <c r="K133" s="15">
        <v>0</v>
      </c>
      <c r="L133" s="15">
        <v>-99</v>
      </c>
    </row>
    <row r="134" spans="1:12">
      <c r="A134" s="15">
        <v>2012</v>
      </c>
      <c r="B134" s="15">
        <v>11</v>
      </c>
      <c r="C134" s="15">
        <v>0</v>
      </c>
      <c r="D134" s="15">
        <v>0</v>
      </c>
      <c r="E134" s="15">
        <v>1</v>
      </c>
      <c r="F134" s="15" t="s">
        <v>40</v>
      </c>
      <c r="G134" s="15">
        <v>1</v>
      </c>
      <c r="H134" s="15">
        <v>5.7000000000000002E-2</v>
      </c>
      <c r="I134" s="15">
        <v>0</v>
      </c>
      <c r="J134" s="15">
        <v>1.2999999999999999E-2</v>
      </c>
      <c r="K134" s="15">
        <v>0</v>
      </c>
      <c r="L134" s="15">
        <v>-99</v>
      </c>
    </row>
    <row r="135" spans="1:12">
      <c r="A135" s="15">
        <v>2012</v>
      </c>
      <c r="B135" s="15">
        <v>11</v>
      </c>
      <c r="C135" s="15">
        <v>0</v>
      </c>
      <c r="D135" s="15">
        <v>0</v>
      </c>
      <c r="E135" s="15">
        <v>1</v>
      </c>
      <c r="F135" s="15" t="s">
        <v>41</v>
      </c>
      <c r="G135" s="15">
        <v>1</v>
      </c>
      <c r="H135" s="15">
        <v>4.1000000000000002E-2</v>
      </c>
      <c r="I135" s="15">
        <v>0</v>
      </c>
      <c r="J135" s="15">
        <v>5.6000000000000001E-2</v>
      </c>
      <c r="K135" s="15">
        <v>0</v>
      </c>
      <c r="L135" s="15">
        <v>-99</v>
      </c>
    </row>
    <row r="136" spans="1:12">
      <c r="A136" s="15">
        <v>2012</v>
      </c>
      <c r="B136" s="15">
        <v>11</v>
      </c>
      <c r="C136" s="15">
        <v>0</v>
      </c>
      <c r="D136" s="15">
        <v>0</v>
      </c>
      <c r="E136" s="15">
        <v>1</v>
      </c>
      <c r="F136" s="15" t="s">
        <v>42</v>
      </c>
      <c r="G136" s="15">
        <v>1</v>
      </c>
      <c r="H136" s="15">
        <v>9.5000000000000001E-2</v>
      </c>
      <c r="I136" s="15">
        <v>0</v>
      </c>
      <c r="J136" s="15">
        <v>0.36399999999999999</v>
      </c>
      <c r="K136" s="15">
        <v>0</v>
      </c>
      <c r="L136" s="15">
        <v>-99</v>
      </c>
    </row>
    <row r="137" spans="1:12">
      <c r="A137" s="15">
        <v>2012</v>
      </c>
      <c r="B137" s="15">
        <v>11</v>
      </c>
      <c r="C137" s="15">
        <v>0</v>
      </c>
      <c r="D137" s="15">
        <v>0</v>
      </c>
      <c r="E137" s="15">
        <v>1</v>
      </c>
      <c r="F137" s="15" t="s">
        <v>43</v>
      </c>
      <c r="G137" s="15">
        <v>0</v>
      </c>
      <c r="H137" s="15">
        <v>0.01</v>
      </c>
      <c r="I137" s="15">
        <v>0</v>
      </c>
      <c r="J137" s="15">
        <v>0</v>
      </c>
      <c r="K137" s="15">
        <v>0</v>
      </c>
      <c r="L137" s="15">
        <v>-99</v>
      </c>
    </row>
    <row r="138" spans="1:12">
      <c r="A138" s="15">
        <v>2012</v>
      </c>
      <c r="B138" s="15">
        <v>11</v>
      </c>
      <c r="C138" s="15">
        <v>0</v>
      </c>
      <c r="D138" s="15">
        <v>0</v>
      </c>
      <c r="E138" s="15">
        <v>1</v>
      </c>
      <c r="F138" s="15" t="s">
        <v>44</v>
      </c>
      <c r="G138" s="15">
        <v>0</v>
      </c>
      <c r="H138" s="15">
        <v>7.3999999999999996E-2</v>
      </c>
      <c r="I138" s="15">
        <v>0</v>
      </c>
      <c r="J138" s="15">
        <v>0.30199999999999999</v>
      </c>
      <c r="K138" s="15">
        <v>0</v>
      </c>
      <c r="L138" s="15">
        <v>-99</v>
      </c>
    </row>
    <row r="139" spans="1:12">
      <c r="A139" s="15">
        <v>2012</v>
      </c>
      <c r="B139" s="15">
        <v>11</v>
      </c>
      <c r="C139" s="15">
        <v>0</v>
      </c>
      <c r="D139" s="15">
        <v>0</v>
      </c>
      <c r="E139" s="15">
        <v>1</v>
      </c>
      <c r="F139" s="15" t="s">
        <v>45</v>
      </c>
      <c r="G139" s="15">
        <v>0</v>
      </c>
      <c r="H139" s="15">
        <v>5.2999999999999999E-2</v>
      </c>
      <c r="I139" s="15">
        <v>0</v>
      </c>
      <c r="J139" s="15">
        <v>0</v>
      </c>
      <c r="K139" s="15">
        <v>0</v>
      </c>
      <c r="L139" s="15">
        <v>-99</v>
      </c>
    </row>
    <row r="140" spans="1:12">
      <c r="A140" s="15">
        <v>2012</v>
      </c>
      <c r="B140" s="15">
        <v>12</v>
      </c>
      <c r="C140" s="15">
        <v>0</v>
      </c>
      <c r="D140" s="15">
        <v>1</v>
      </c>
      <c r="E140" s="15">
        <v>2</v>
      </c>
      <c r="F140" s="15" t="s">
        <v>40</v>
      </c>
      <c r="G140" s="15">
        <v>1</v>
      </c>
      <c r="H140" s="15">
        <v>0.104</v>
      </c>
      <c r="I140" s="15">
        <v>0</v>
      </c>
      <c r="J140" s="15">
        <v>0</v>
      </c>
      <c r="K140" s="15">
        <v>2.915</v>
      </c>
      <c r="L140" s="15">
        <v>-99</v>
      </c>
    </row>
    <row r="141" spans="1:12">
      <c r="A141" s="15">
        <v>2012</v>
      </c>
      <c r="B141" s="15">
        <v>12</v>
      </c>
      <c r="C141" s="15">
        <v>0</v>
      </c>
      <c r="D141" s="15">
        <v>1</v>
      </c>
      <c r="E141" s="15">
        <v>2</v>
      </c>
      <c r="F141" s="15" t="s">
        <v>41</v>
      </c>
      <c r="G141" s="15">
        <v>1</v>
      </c>
      <c r="H141" s="15">
        <v>7.0000000000000001E-3</v>
      </c>
      <c r="I141" s="15">
        <v>0</v>
      </c>
      <c r="J141" s="15">
        <v>4.4999999999999998E-2</v>
      </c>
      <c r="K141" s="15">
        <v>1.6719999999999999</v>
      </c>
      <c r="L141" s="15">
        <v>-99</v>
      </c>
    </row>
    <row r="142" spans="1:12">
      <c r="A142" s="15">
        <v>2012</v>
      </c>
      <c r="B142" s="15">
        <v>12</v>
      </c>
      <c r="C142" s="15">
        <v>0</v>
      </c>
      <c r="D142" s="15">
        <v>1</v>
      </c>
      <c r="E142" s="15">
        <v>2</v>
      </c>
      <c r="F142" s="15" t="s">
        <v>42</v>
      </c>
      <c r="G142" s="15">
        <v>1</v>
      </c>
      <c r="H142" s="15">
        <v>4.0000000000000001E-3</v>
      </c>
      <c r="I142" s="15">
        <v>0</v>
      </c>
      <c r="J142" s="15">
        <v>0</v>
      </c>
      <c r="K142" s="15">
        <v>0</v>
      </c>
      <c r="L142" s="15">
        <v>-99</v>
      </c>
    </row>
    <row r="143" spans="1:12">
      <c r="A143" s="15">
        <v>2012</v>
      </c>
      <c r="B143" s="15">
        <v>12</v>
      </c>
      <c r="C143" s="15">
        <v>0</v>
      </c>
      <c r="D143" s="15">
        <v>1</v>
      </c>
      <c r="E143" s="15">
        <v>2</v>
      </c>
      <c r="F143" s="15" t="s">
        <v>43</v>
      </c>
      <c r="G143" s="15">
        <v>0</v>
      </c>
      <c r="H143" s="15">
        <v>4.2000000000000003E-2</v>
      </c>
      <c r="I143" s="15">
        <v>0.26400000000000001</v>
      </c>
      <c r="J143" s="15">
        <v>0</v>
      </c>
      <c r="K143" s="15">
        <v>0</v>
      </c>
      <c r="L143" s="15">
        <v>-99</v>
      </c>
    </row>
    <row r="144" spans="1:12">
      <c r="A144" s="15">
        <v>2012</v>
      </c>
      <c r="B144" s="15">
        <v>12</v>
      </c>
      <c r="C144" s="15">
        <v>0</v>
      </c>
      <c r="D144" s="15">
        <v>1</v>
      </c>
      <c r="E144" s="15">
        <v>2</v>
      </c>
      <c r="F144" s="15" t="s">
        <v>44</v>
      </c>
      <c r="G144" s="15">
        <v>0</v>
      </c>
      <c r="H144" s="15">
        <v>2.1999999999999999E-2</v>
      </c>
      <c r="I144" s="15">
        <v>0</v>
      </c>
      <c r="J144" s="15">
        <v>0</v>
      </c>
      <c r="K144" s="15">
        <v>0</v>
      </c>
      <c r="L144" s="15">
        <v>-99</v>
      </c>
    </row>
    <row r="145" spans="1:12">
      <c r="A145" s="15">
        <v>2012</v>
      </c>
      <c r="B145" s="15">
        <v>12</v>
      </c>
      <c r="C145" s="15">
        <v>0</v>
      </c>
      <c r="D145" s="15">
        <v>1</v>
      </c>
      <c r="E145" s="15">
        <v>2</v>
      </c>
      <c r="F145" s="15" t="s">
        <v>45</v>
      </c>
      <c r="G145" s="15">
        <v>0</v>
      </c>
      <c r="H145" s="15">
        <v>5.8999999999999997E-2</v>
      </c>
      <c r="I145" s="15">
        <v>0.377</v>
      </c>
      <c r="J145" s="15">
        <v>0.157</v>
      </c>
      <c r="K145" s="15">
        <v>0</v>
      </c>
      <c r="L145" s="15">
        <v>-99</v>
      </c>
    </row>
    <row r="146" spans="1:12">
      <c r="A146">
        <v>2013</v>
      </c>
      <c r="B146">
        <v>1</v>
      </c>
      <c r="C146" s="15">
        <v>0</v>
      </c>
      <c r="D146" s="15">
        <v>0</v>
      </c>
      <c r="E146" s="15">
        <v>1</v>
      </c>
      <c r="F146" s="14" t="s">
        <v>40</v>
      </c>
      <c r="G146" s="15">
        <v>1</v>
      </c>
      <c r="H146" s="14">
        <v>0.13700000000000001</v>
      </c>
      <c r="I146" s="14">
        <v>0</v>
      </c>
      <c r="J146" s="14">
        <v>5.1999999999999998E-2</v>
      </c>
      <c r="K146" s="14">
        <v>0</v>
      </c>
      <c r="L146" s="14">
        <v>0</v>
      </c>
    </row>
    <row r="147" spans="1:12">
      <c r="A147">
        <v>2013</v>
      </c>
      <c r="B147">
        <v>1</v>
      </c>
      <c r="C147" s="15">
        <v>0</v>
      </c>
      <c r="D147" s="15">
        <v>0</v>
      </c>
      <c r="E147" s="15">
        <v>1</v>
      </c>
      <c r="F147" s="14" t="s">
        <v>41</v>
      </c>
      <c r="G147" s="15">
        <v>1</v>
      </c>
      <c r="H147" s="14">
        <v>0.128</v>
      </c>
      <c r="I147" s="14">
        <v>0</v>
      </c>
      <c r="J147" s="14">
        <v>0.39600000000000002</v>
      </c>
      <c r="K147" s="14">
        <v>0</v>
      </c>
      <c r="L147" s="14">
        <v>0</v>
      </c>
    </row>
    <row r="148" spans="1:12">
      <c r="A148">
        <v>2013</v>
      </c>
      <c r="B148">
        <v>1</v>
      </c>
      <c r="C148" s="15">
        <v>0</v>
      </c>
      <c r="D148" s="15">
        <v>0</v>
      </c>
      <c r="E148" s="15">
        <v>1</v>
      </c>
      <c r="F148" s="14" t="s">
        <v>42</v>
      </c>
      <c r="G148" s="15">
        <v>1</v>
      </c>
      <c r="H148" s="14">
        <v>0.33200000000000002</v>
      </c>
      <c r="I148" s="14">
        <v>0</v>
      </c>
      <c r="J148" s="14">
        <v>0.19400000000000001</v>
      </c>
      <c r="K148" s="14">
        <v>0</v>
      </c>
      <c r="L148" s="14">
        <v>0</v>
      </c>
    </row>
    <row r="149" spans="1:12">
      <c r="A149">
        <v>2013</v>
      </c>
      <c r="B149">
        <v>1</v>
      </c>
      <c r="C149" s="15">
        <v>0</v>
      </c>
      <c r="D149" s="15">
        <v>0</v>
      </c>
      <c r="E149" s="15">
        <v>1</v>
      </c>
      <c r="F149" s="14" t="s">
        <v>43</v>
      </c>
      <c r="G149" s="15">
        <v>0</v>
      </c>
      <c r="H149" s="14">
        <v>0.112</v>
      </c>
      <c r="I149" s="14">
        <v>0</v>
      </c>
      <c r="J149" s="14">
        <v>0</v>
      </c>
      <c r="K149" s="14">
        <v>0</v>
      </c>
      <c r="L149" s="14">
        <v>0</v>
      </c>
    </row>
    <row r="150" spans="1:12">
      <c r="A150">
        <v>2013</v>
      </c>
      <c r="B150">
        <v>1</v>
      </c>
      <c r="C150" s="15">
        <v>0</v>
      </c>
      <c r="D150" s="15">
        <v>0</v>
      </c>
      <c r="E150" s="15">
        <v>1</v>
      </c>
      <c r="F150" s="14" t="s">
        <v>44</v>
      </c>
      <c r="G150" s="15">
        <v>0</v>
      </c>
      <c r="H150" s="14">
        <v>0.246</v>
      </c>
      <c r="I150" s="14">
        <v>0</v>
      </c>
      <c r="J150" s="14">
        <v>0</v>
      </c>
      <c r="K150" s="14">
        <v>0</v>
      </c>
      <c r="L150" s="14">
        <v>0</v>
      </c>
    </row>
    <row r="151" spans="1:12">
      <c r="A151">
        <v>2013</v>
      </c>
      <c r="B151">
        <v>1</v>
      </c>
      <c r="C151" s="15">
        <v>0</v>
      </c>
      <c r="D151" s="15">
        <v>0</v>
      </c>
      <c r="E151" s="15">
        <v>1</v>
      </c>
      <c r="F151" s="14" t="s">
        <v>45</v>
      </c>
      <c r="G151" s="15">
        <v>0</v>
      </c>
      <c r="H151" s="14">
        <v>0.123</v>
      </c>
      <c r="I151" s="14">
        <v>0</v>
      </c>
      <c r="J151" s="14">
        <v>5.5E-2</v>
      </c>
      <c r="K151" s="14">
        <v>0</v>
      </c>
      <c r="L151" s="14">
        <v>0</v>
      </c>
    </row>
    <row r="152" spans="1:12">
      <c r="A152">
        <v>2013</v>
      </c>
      <c r="B152">
        <v>2</v>
      </c>
      <c r="C152" s="15">
        <v>1</v>
      </c>
      <c r="D152" s="15">
        <v>0</v>
      </c>
      <c r="E152" s="15">
        <v>3</v>
      </c>
      <c r="F152" s="14" t="s">
        <v>40</v>
      </c>
      <c r="G152" s="15">
        <v>1</v>
      </c>
      <c r="H152" s="14">
        <v>0.246</v>
      </c>
      <c r="I152" s="14">
        <v>0</v>
      </c>
      <c r="J152" s="14">
        <v>3.4000000000000002E-2</v>
      </c>
      <c r="K152" s="14">
        <v>0</v>
      </c>
      <c r="L152" s="14">
        <v>0</v>
      </c>
    </row>
    <row r="153" spans="1:12">
      <c r="A153">
        <v>2013</v>
      </c>
      <c r="B153">
        <v>2</v>
      </c>
      <c r="C153" s="15">
        <v>1</v>
      </c>
      <c r="D153" s="15">
        <v>0</v>
      </c>
      <c r="E153" s="15">
        <v>3</v>
      </c>
      <c r="F153" s="14" t="s">
        <v>41</v>
      </c>
      <c r="G153" s="15">
        <v>1</v>
      </c>
      <c r="H153" s="14">
        <v>0.26300000000000001</v>
      </c>
      <c r="I153" s="14">
        <v>0</v>
      </c>
      <c r="J153" s="14">
        <v>1.2999999999999999E-2</v>
      </c>
      <c r="K153" s="14">
        <v>1.879</v>
      </c>
      <c r="L153" s="14">
        <v>0</v>
      </c>
    </row>
    <row r="154" spans="1:12">
      <c r="A154">
        <v>2013</v>
      </c>
      <c r="B154">
        <v>2</v>
      </c>
      <c r="C154" s="15">
        <v>1</v>
      </c>
      <c r="D154" s="15">
        <v>0</v>
      </c>
      <c r="E154" s="15">
        <v>3</v>
      </c>
      <c r="F154" s="14" t="s">
        <v>42</v>
      </c>
      <c r="G154" s="15">
        <v>1</v>
      </c>
      <c r="H154" s="14">
        <v>0.14699999999999999</v>
      </c>
      <c r="I154" s="14">
        <v>0</v>
      </c>
      <c r="J154" s="14">
        <v>9.5000000000000001E-2</v>
      </c>
      <c r="K154" s="14">
        <v>0.61799999999999999</v>
      </c>
      <c r="L154" s="14">
        <v>0</v>
      </c>
    </row>
    <row r="155" spans="1:12">
      <c r="A155">
        <v>2013</v>
      </c>
      <c r="B155">
        <v>2</v>
      </c>
      <c r="C155" s="15">
        <v>1</v>
      </c>
      <c r="D155" s="15">
        <v>0</v>
      </c>
      <c r="E155" s="15">
        <v>3</v>
      </c>
      <c r="F155" s="14" t="s">
        <v>43</v>
      </c>
      <c r="G155" s="15">
        <v>0</v>
      </c>
      <c r="H155" s="14">
        <v>0.158</v>
      </c>
      <c r="I155" s="14">
        <v>0</v>
      </c>
      <c r="J155" s="14">
        <v>0</v>
      </c>
      <c r="K155" s="14">
        <v>0</v>
      </c>
      <c r="L155" s="14">
        <v>0</v>
      </c>
    </row>
    <row r="156" spans="1:12">
      <c r="A156">
        <v>2013</v>
      </c>
      <c r="B156">
        <v>2</v>
      </c>
      <c r="C156" s="15">
        <v>1</v>
      </c>
      <c r="D156" s="15">
        <v>0</v>
      </c>
      <c r="E156" s="15">
        <v>3</v>
      </c>
      <c r="F156" s="14" t="s">
        <v>44</v>
      </c>
      <c r="G156" s="15">
        <v>0</v>
      </c>
      <c r="H156" s="14">
        <v>0.115</v>
      </c>
      <c r="I156" s="14">
        <v>0</v>
      </c>
      <c r="J156" s="14">
        <v>0.34</v>
      </c>
      <c r="K156" s="14">
        <v>0</v>
      </c>
      <c r="L156" s="14">
        <v>0.106</v>
      </c>
    </row>
    <row r="157" spans="1:12">
      <c r="A157">
        <v>2013</v>
      </c>
      <c r="B157">
        <v>2</v>
      </c>
      <c r="C157" s="15">
        <v>1</v>
      </c>
      <c r="D157" s="15">
        <v>0</v>
      </c>
      <c r="E157" s="15">
        <v>3</v>
      </c>
      <c r="F157" s="14" t="s">
        <v>45</v>
      </c>
      <c r="G157" s="15">
        <v>0</v>
      </c>
      <c r="H157" s="14">
        <v>0.13900000000000001</v>
      </c>
      <c r="I157" s="14">
        <v>0</v>
      </c>
      <c r="J157" s="14">
        <v>0.1</v>
      </c>
      <c r="K157" s="14">
        <v>0</v>
      </c>
      <c r="L157" s="14">
        <v>8.1000000000000003E-2</v>
      </c>
    </row>
    <row r="158" spans="1:12">
      <c r="A158">
        <v>2013</v>
      </c>
      <c r="B158">
        <v>3</v>
      </c>
      <c r="C158" s="15">
        <v>0</v>
      </c>
      <c r="D158" s="15">
        <v>1</v>
      </c>
      <c r="E158" s="15">
        <v>2</v>
      </c>
      <c r="F158" s="14" t="s">
        <v>40</v>
      </c>
      <c r="G158" s="15">
        <v>1</v>
      </c>
      <c r="H158" s="14">
        <v>0.28399999999999997</v>
      </c>
      <c r="I158" s="14">
        <v>0</v>
      </c>
      <c r="J158" s="14">
        <v>0</v>
      </c>
      <c r="K158" s="14">
        <v>0</v>
      </c>
      <c r="L158" s="14">
        <v>0</v>
      </c>
    </row>
    <row r="159" spans="1:12">
      <c r="A159">
        <v>2013</v>
      </c>
      <c r="B159">
        <v>3</v>
      </c>
      <c r="C159" s="15">
        <v>0</v>
      </c>
      <c r="D159" s="15">
        <v>1</v>
      </c>
      <c r="E159" s="15">
        <v>2</v>
      </c>
      <c r="F159" s="14" t="s">
        <v>41</v>
      </c>
      <c r="G159" s="15">
        <v>1</v>
      </c>
      <c r="H159" s="14">
        <v>0.40300000000000002</v>
      </c>
      <c r="I159" s="14">
        <v>0</v>
      </c>
      <c r="J159" s="14">
        <v>0</v>
      </c>
      <c r="K159" s="14">
        <v>2.0489999999999999</v>
      </c>
      <c r="L159" s="14">
        <v>0</v>
      </c>
    </row>
    <row r="160" spans="1:12">
      <c r="A160">
        <v>2013</v>
      </c>
      <c r="B160">
        <v>3</v>
      </c>
      <c r="C160" s="15">
        <v>0</v>
      </c>
      <c r="D160" s="15">
        <v>1</v>
      </c>
      <c r="E160" s="15">
        <v>2</v>
      </c>
      <c r="F160" s="14" t="s">
        <v>42</v>
      </c>
      <c r="G160" s="15">
        <v>1</v>
      </c>
      <c r="H160" s="14">
        <v>0.13300000000000001</v>
      </c>
      <c r="I160" s="14">
        <v>0</v>
      </c>
      <c r="J160" s="14">
        <v>1.4999999999999999E-2</v>
      </c>
      <c r="K160" s="14">
        <v>0.64700000000000002</v>
      </c>
      <c r="L160" s="14">
        <v>0</v>
      </c>
    </row>
    <row r="161" spans="1:12">
      <c r="A161">
        <v>2013</v>
      </c>
      <c r="B161">
        <v>3</v>
      </c>
      <c r="C161" s="15">
        <v>0</v>
      </c>
      <c r="D161" s="15">
        <v>1</v>
      </c>
      <c r="E161" s="15">
        <v>2</v>
      </c>
      <c r="F161" s="14" t="s">
        <v>43</v>
      </c>
      <c r="G161" s="15">
        <v>0</v>
      </c>
      <c r="H161" s="14">
        <v>0.16200000000000001</v>
      </c>
      <c r="I161" s="14">
        <v>0</v>
      </c>
      <c r="J161" s="14">
        <v>0.373</v>
      </c>
      <c r="K161" s="14">
        <v>0</v>
      </c>
      <c r="L161" s="14">
        <v>0</v>
      </c>
    </row>
    <row r="162" spans="1:12">
      <c r="A162">
        <v>2013</v>
      </c>
      <c r="B162">
        <v>3</v>
      </c>
      <c r="C162" s="15">
        <v>0</v>
      </c>
      <c r="D162" s="15">
        <v>1</v>
      </c>
      <c r="E162" s="15">
        <v>2</v>
      </c>
      <c r="F162" s="14" t="s">
        <v>44</v>
      </c>
      <c r="G162" s="15">
        <v>0</v>
      </c>
      <c r="H162" s="14">
        <v>0.12</v>
      </c>
      <c r="I162" s="14">
        <v>0</v>
      </c>
      <c r="J162" s="14">
        <v>0.67</v>
      </c>
      <c r="K162" s="14">
        <v>0</v>
      </c>
      <c r="L162" s="14">
        <v>0</v>
      </c>
    </row>
    <row r="163" spans="1:12">
      <c r="A163">
        <v>2013</v>
      </c>
      <c r="B163">
        <v>3</v>
      </c>
      <c r="C163" s="15">
        <v>0</v>
      </c>
      <c r="D163" s="15">
        <v>1</v>
      </c>
      <c r="E163" s="15">
        <v>2</v>
      </c>
      <c r="F163" s="14" t="s">
        <v>45</v>
      </c>
      <c r="G163" s="15">
        <v>0</v>
      </c>
      <c r="H163" s="14">
        <v>6.0999999999999999E-2</v>
      </c>
      <c r="I163" s="14">
        <v>0</v>
      </c>
      <c r="J163" s="14">
        <v>0.28699999999999998</v>
      </c>
      <c r="K163" s="14">
        <v>1.351</v>
      </c>
      <c r="L163" s="14">
        <v>0</v>
      </c>
    </row>
    <row r="164" spans="1:12">
      <c r="A164">
        <v>2013</v>
      </c>
      <c r="B164">
        <v>4</v>
      </c>
      <c r="C164" s="15">
        <v>1</v>
      </c>
      <c r="D164" s="15">
        <v>1</v>
      </c>
      <c r="E164" s="15">
        <v>4</v>
      </c>
      <c r="F164" s="14" t="s">
        <v>40</v>
      </c>
      <c r="G164" s="15">
        <v>1</v>
      </c>
      <c r="H164" s="14">
        <v>0.14000000000000001</v>
      </c>
      <c r="I164" s="14">
        <v>0</v>
      </c>
      <c r="J164" s="14">
        <v>0</v>
      </c>
      <c r="K164" s="14">
        <v>0</v>
      </c>
      <c r="L164" s="14">
        <v>0</v>
      </c>
    </row>
    <row r="165" spans="1:12">
      <c r="A165">
        <v>2013</v>
      </c>
      <c r="B165">
        <v>4</v>
      </c>
      <c r="C165" s="15">
        <v>1</v>
      </c>
      <c r="D165" s="15">
        <v>1</v>
      </c>
      <c r="E165" s="15">
        <v>4</v>
      </c>
      <c r="F165" s="14" t="s">
        <v>41</v>
      </c>
      <c r="G165" s="15">
        <v>1</v>
      </c>
      <c r="H165" s="14">
        <v>0.44700000000000001</v>
      </c>
      <c r="I165" s="14">
        <v>0</v>
      </c>
      <c r="J165" s="14">
        <v>7.0000000000000001E-3</v>
      </c>
      <c r="K165" s="14">
        <v>0</v>
      </c>
      <c r="L165" s="14">
        <v>0</v>
      </c>
    </row>
    <row r="166" spans="1:12">
      <c r="A166">
        <v>2013</v>
      </c>
      <c r="B166">
        <v>4</v>
      </c>
      <c r="C166" s="15">
        <v>1</v>
      </c>
      <c r="D166" s="15">
        <v>1</v>
      </c>
      <c r="E166" s="15">
        <v>4</v>
      </c>
      <c r="F166" s="14" t="s">
        <v>42</v>
      </c>
      <c r="G166" s="15">
        <v>1</v>
      </c>
      <c r="H166" s="14">
        <v>0.26100000000000001</v>
      </c>
      <c r="I166" s="14">
        <v>0</v>
      </c>
      <c r="J166" s="14">
        <v>0</v>
      </c>
      <c r="K166" s="14">
        <v>0</v>
      </c>
      <c r="L166" s="14">
        <v>0</v>
      </c>
    </row>
    <row r="167" spans="1:12">
      <c r="A167">
        <v>2013</v>
      </c>
      <c r="B167">
        <v>4</v>
      </c>
      <c r="C167" s="15">
        <v>1</v>
      </c>
      <c r="D167" s="15">
        <v>1</v>
      </c>
      <c r="E167" s="15">
        <v>4</v>
      </c>
      <c r="F167" s="14" t="s">
        <v>43</v>
      </c>
      <c r="G167" s="15">
        <v>0</v>
      </c>
      <c r="H167" s="14">
        <v>0.30099999999999999</v>
      </c>
      <c r="I167" s="14">
        <v>0</v>
      </c>
      <c r="J167" s="14">
        <v>8.0000000000000002E-3</v>
      </c>
      <c r="K167" s="14">
        <v>1.383</v>
      </c>
      <c r="L167" s="14">
        <v>0</v>
      </c>
    </row>
    <row r="168" spans="1:12">
      <c r="A168">
        <v>2013</v>
      </c>
      <c r="B168">
        <v>4</v>
      </c>
      <c r="C168" s="15">
        <v>1</v>
      </c>
      <c r="D168" s="15">
        <v>1</v>
      </c>
      <c r="E168" s="15">
        <v>4</v>
      </c>
      <c r="F168" s="14" t="s">
        <v>44</v>
      </c>
      <c r="G168" s="15">
        <v>0</v>
      </c>
      <c r="H168" s="14">
        <v>0.379</v>
      </c>
      <c r="I168" s="14">
        <v>0</v>
      </c>
      <c r="J168" s="14">
        <v>0.16200000000000001</v>
      </c>
      <c r="K168" s="14">
        <v>0.11799999999999999</v>
      </c>
      <c r="L168" s="14">
        <v>0</v>
      </c>
    </row>
    <row r="169" spans="1:12">
      <c r="A169">
        <v>2013</v>
      </c>
      <c r="B169">
        <v>4</v>
      </c>
      <c r="C169" s="15">
        <v>1</v>
      </c>
      <c r="D169" s="15">
        <v>1</v>
      </c>
      <c r="E169" s="15">
        <v>4</v>
      </c>
      <c r="F169" s="14" t="s">
        <v>45</v>
      </c>
      <c r="G169" s="15">
        <v>0</v>
      </c>
      <c r="H169" s="14">
        <v>0.25900000000000001</v>
      </c>
      <c r="I169" s="14">
        <v>0</v>
      </c>
      <c r="J169" s="14">
        <v>0.16</v>
      </c>
      <c r="K169" s="14">
        <v>3.569</v>
      </c>
      <c r="L169" s="14">
        <v>0</v>
      </c>
    </row>
    <row r="170" spans="1:12">
      <c r="A170">
        <v>2013</v>
      </c>
      <c r="B170">
        <v>5</v>
      </c>
      <c r="C170" s="15">
        <v>1</v>
      </c>
      <c r="D170" s="15">
        <v>0</v>
      </c>
      <c r="E170" s="15">
        <v>3</v>
      </c>
      <c r="F170" s="14" t="s">
        <v>40</v>
      </c>
      <c r="G170" s="15">
        <v>1</v>
      </c>
      <c r="H170" s="14">
        <v>9.0999999999999998E-2</v>
      </c>
      <c r="I170" s="14">
        <v>0</v>
      </c>
      <c r="J170" s="14">
        <v>1.0999999999999999E-2</v>
      </c>
      <c r="K170" s="14">
        <v>0</v>
      </c>
      <c r="L170" s="14">
        <v>0</v>
      </c>
    </row>
    <row r="171" spans="1:12">
      <c r="A171">
        <v>2013</v>
      </c>
      <c r="B171">
        <v>5</v>
      </c>
      <c r="C171" s="15">
        <v>1</v>
      </c>
      <c r="D171" s="15">
        <v>0</v>
      </c>
      <c r="E171" s="15">
        <v>3</v>
      </c>
      <c r="F171" s="14" t="s">
        <v>41</v>
      </c>
      <c r="G171" s="15">
        <v>1</v>
      </c>
      <c r="H171" s="14">
        <v>6.6000000000000003E-2</v>
      </c>
      <c r="I171" s="14">
        <v>0</v>
      </c>
      <c r="J171" s="14">
        <v>0</v>
      </c>
      <c r="K171" s="14">
        <v>0</v>
      </c>
      <c r="L171" s="14">
        <v>0</v>
      </c>
    </row>
    <row r="172" spans="1:12">
      <c r="A172">
        <v>2013</v>
      </c>
      <c r="B172">
        <v>5</v>
      </c>
      <c r="C172" s="15">
        <v>1</v>
      </c>
      <c r="D172" s="15">
        <v>0</v>
      </c>
      <c r="E172" s="15">
        <v>3</v>
      </c>
      <c r="F172" s="14" t="s">
        <v>42</v>
      </c>
      <c r="G172" s="15">
        <v>1</v>
      </c>
      <c r="H172" s="14">
        <v>0.16</v>
      </c>
      <c r="I172" s="14">
        <v>0</v>
      </c>
      <c r="J172" s="14">
        <v>0</v>
      </c>
      <c r="K172" s="14">
        <v>0.63800000000000001</v>
      </c>
      <c r="L172" s="14">
        <v>0</v>
      </c>
    </row>
    <row r="173" spans="1:12">
      <c r="A173">
        <v>2013</v>
      </c>
      <c r="B173">
        <v>5</v>
      </c>
      <c r="C173" s="15">
        <v>1</v>
      </c>
      <c r="D173" s="15">
        <v>0</v>
      </c>
      <c r="E173" s="15">
        <v>3</v>
      </c>
      <c r="F173" s="14" t="s">
        <v>43</v>
      </c>
      <c r="G173" s="15">
        <v>0</v>
      </c>
      <c r="H173" s="14">
        <v>7.2999999999999995E-2</v>
      </c>
      <c r="I173" s="14">
        <v>0</v>
      </c>
      <c r="J173" s="14">
        <v>0.24299999999999999</v>
      </c>
      <c r="K173" s="14">
        <v>0</v>
      </c>
      <c r="L173" s="14">
        <v>0</v>
      </c>
    </row>
    <row r="174" spans="1:12">
      <c r="A174">
        <v>2013</v>
      </c>
      <c r="B174">
        <v>5</v>
      </c>
      <c r="C174" s="15">
        <v>1</v>
      </c>
      <c r="D174" s="15">
        <v>0</v>
      </c>
      <c r="E174" s="15">
        <v>3</v>
      </c>
      <c r="F174" s="14" t="s">
        <v>44</v>
      </c>
      <c r="G174" s="15">
        <v>0</v>
      </c>
      <c r="H174" s="14">
        <v>5.2999999999999999E-2</v>
      </c>
      <c r="I174" s="14">
        <v>0</v>
      </c>
      <c r="J174" s="14">
        <v>0.124</v>
      </c>
      <c r="K174" s="14">
        <v>0.71499999999999997</v>
      </c>
      <c r="L174" s="14">
        <v>0</v>
      </c>
    </row>
    <row r="175" spans="1:12">
      <c r="A175">
        <v>2013</v>
      </c>
      <c r="B175">
        <v>5</v>
      </c>
      <c r="C175" s="15">
        <v>1</v>
      </c>
      <c r="D175" s="15">
        <v>0</v>
      </c>
      <c r="E175" s="15">
        <v>3</v>
      </c>
      <c r="F175" s="14" t="s">
        <v>45</v>
      </c>
      <c r="G175" s="15">
        <v>0</v>
      </c>
      <c r="H175" s="14">
        <v>5.8999999999999997E-2</v>
      </c>
      <c r="I175" s="14">
        <v>0</v>
      </c>
      <c r="J175" s="14">
        <v>1.2999999999999999E-2</v>
      </c>
      <c r="K175" s="14">
        <v>0</v>
      </c>
      <c r="L175" s="14">
        <v>1.2949999999999999</v>
      </c>
    </row>
    <row r="176" spans="1:12">
      <c r="A176">
        <v>2013</v>
      </c>
      <c r="B176">
        <v>6</v>
      </c>
      <c r="C176" s="15">
        <v>0</v>
      </c>
      <c r="D176" s="15">
        <v>1</v>
      </c>
      <c r="E176" s="15">
        <v>2</v>
      </c>
      <c r="F176" s="14" t="s">
        <v>40</v>
      </c>
      <c r="G176" s="15">
        <v>1</v>
      </c>
      <c r="H176" s="14">
        <v>0.153</v>
      </c>
      <c r="I176" s="14">
        <v>0</v>
      </c>
      <c r="J176" s="14">
        <v>0</v>
      </c>
      <c r="K176" s="14">
        <v>0.19800000000000001</v>
      </c>
      <c r="L176" s="14">
        <v>0</v>
      </c>
    </row>
    <row r="177" spans="1:12">
      <c r="A177">
        <v>2013</v>
      </c>
      <c r="B177">
        <v>6</v>
      </c>
      <c r="C177" s="15">
        <v>0</v>
      </c>
      <c r="D177" s="15">
        <v>1</v>
      </c>
      <c r="E177" s="15">
        <v>2</v>
      </c>
      <c r="F177" s="14" t="s">
        <v>41</v>
      </c>
      <c r="G177" s="15">
        <v>1</v>
      </c>
      <c r="H177" s="14">
        <v>0.23400000000000001</v>
      </c>
      <c r="I177" s="14">
        <v>0</v>
      </c>
      <c r="J177" s="14">
        <v>0</v>
      </c>
      <c r="K177" s="14">
        <v>0</v>
      </c>
      <c r="L177" s="14">
        <v>0</v>
      </c>
    </row>
    <row r="178" spans="1:12">
      <c r="A178">
        <v>2013</v>
      </c>
      <c r="B178">
        <v>6</v>
      </c>
      <c r="C178" s="15">
        <v>0</v>
      </c>
      <c r="D178" s="15">
        <v>1</v>
      </c>
      <c r="E178" s="15">
        <v>2</v>
      </c>
      <c r="F178" s="14" t="s">
        <v>42</v>
      </c>
      <c r="G178" s="15">
        <v>1</v>
      </c>
      <c r="H178" s="14">
        <v>0.11899999999999999</v>
      </c>
      <c r="I178" s="14">
        <v>0</v>
      </c>
      <c r="J178" s="14">
        <v>0</v>
      </c>
      <c r="K178" s="14">
        <v>0</v>
      </c>
      <c r="L178" s="14">
        <v>0</v>
      </c>
    </row>
    <row r="179" spans="1:12">
      <c r="A179">
        <v>2013</v>
      </c>
      <c r="B179">
        <v>6</v>
      </c>
      <c r="C179" s="15">
        <v>0</v>
      </c>
      <c r="D179" s="15">
        <v>1</v>
      </c>
      <c r="E179" s="15">
        <v>2</v>
      </c>
      <c r="F179" s="14" t="s">
        <v>43</v>
      </c>
      <c r="G179" s="15">
        <v>0</v>
      </c>
      <c r="H179" s="14">
        <v>9.2999999999999999E-2</v>
      </c>
      <c r="I179" s="14">
        <v>0</v>
      </c>
      <c r="J179" s="14">
        <v>0.06</v>
      </c>
      <c r="K179" s="14">
        <v>0</v>
      </c>
      <c r="L179" s="14">
        <v>0</v>
      </c>
    </row>
    <row r="180" spans="1:12">
      <c r="A180">
        <v>2013</v>
      </c>
      <c r="B180">
        <v>6</v>
      </c>
      <c r="C180" s="15">
        <v>0</v>
      </c>
      <c r="D180" s="15">
        <v>1</v>
      </c>
      <c r="E180" s="15">
        <v>2</v>
      </c>
      <c r="F180" s="14" t="s">
        <v>44</v>
      </c>
      <c r="G180" s="15">
        <v>0</v>
      </c>
      <c r="H180" s="14">
        <v>3.5000000000000003E-2</v>
      </c>
      <c r="I180" s="14">
        <v>0</v>
      </c>
      <c r="J180" s="14">
        <v>0</v>
      </c>
      <c r="K180" s="14">
        <v>0</v>
      </c>
      <c r="L180" s="14">
        <v>0</v>
      </c>
    </row>
    <row r="181" spans="1:12">
      <c r="A181">
        <v>2013</v>
      </c>
      <c r="B181">
        <v>6</v>
      </c>
      <c r="C181" s="15">
        <v>0</v>
      </c>
      <c r="D181" s="15">
        <v>1</v>
      </c>
      <c r="E181" s="15">
        <v>2</v>
      </c>
      <c r="F181" s="14" t="s">
        <v>45</v>
      </c>
      <c r="G181" s="15">
        <v>0</v>
      </c>
      <c r="H181" s="14">
        <v>7.0999999999999994E-2</v>
      </c>
      <c r="I181" s="14">
        <v>0</v>
      </c>
      <c r="J181" s="14">
        <v>0.16800000000000001</v>
      </c>
      <c r="K181" s="14">
        <v>0</v>
      </c>
      <c r="L181" s="14">
        <v>0</v>
      </c>
    </row>
    <row r="182" spans="1:12">
      <c r="A182">
        <v>2013</v>
      </c>
      <c r="B182">
        <v>7</v>
      </c>
      <c r="C182" s="15">
        <v>1</v>
      </c>
      <c r="D182" s="15">
        <v>1</v>
      </c>
      <c r="E182" s="15">
        <v>4</v>
      </c>
      <c r="F182" s="14" t="s">
        <v>40</v>
      </c>
      <c r="G182" s="15">
        <v>1</v>
      </c>
      <c r="H182" s="14">
        <v>0.17</v>
      </c>
      <c r="I182" s="14">
        <v>0</v>
      </c>
      <c r="J182" s="14">
        <v>0</v>
      </c>
      <c r="K182" s="14">
        <v>0.128</v>
      </c>
      <c r="L182" s="14">
        <v>0</v>
      </c>
    </row>
    <row r="183" spans="1:12">
      <c r="A183">
        <v>2013</v>
      </c>
      <c r="B183">
        <v>7</v>
      </c>
      <c r="C183" s="15">
        <v>1</v>
      </c>
      <c r="D183" s="15">
        <v>1</v>
      </c>
      <c r="E183" s="15">
        <v>4</v>
      </c>
      <c r="F183" s="14" t="s">
        <v>41</v>
      </c>
      <c r="G183" s="15">
        <v>1</v>
      </c>
      <c r="H183" s="14">
        <v>0.107</v>
      </c>
      <c r="I183" s="14">
        <v>0</v>
      </c>
      <c r="J183" s="14">
        <v>8.0000000000000002E-3</v>
      </c>
      <c r="K183" s="14">
        <v>1.49</v>
      </c>
      <c r="L183" s="14">
        <v>0</v>
      </c>
    </row>
    <row r="184" spans="1:12">
      <c r="A184">
        <v>2013</v>
      </c>
      <c r="B184">
        <v>7</v>
      </c>
      <c r="C184" s="15">
        <v>1</v>
      </c>
      <c r="D184" s="15">
        <v>1</v>
      </c>
      <c r="E184" s="15">
        <v>4</v>
      </c>
      <c r="F184" s="14" t="s">
        <v>42</v>
      </c>
      <c r="G184" s="15">
        <v>1</v>
      </c>
      <c r="H184" s="14">
        <v>0.54400000000000004</v>
      </c>
      <c r="I184" s="14">
        <v>0</v>
      </c>
      <c r="J184" s="14">
        <v>0</v>
      </c>
      <c r="K184" s="14">
        <v>1.4650000000000001</v>
      </c>
      <c r="L184" s="14">
        <v>0</v>
      </c>
    </row>
    <row r="185" spans="1:12">
      <c r="A185">
        <v>2013</v>
      </c>
      <c r="B185">
        <v>7</v>
      </c>
      <c r="C185" s="15">
        <v>1</v>
      </c>
      <c r="D185" s="15">
        <v>1</v>
      </c>
      <c r="E185" s="15">
        <v>4</v>
      </c>
      <c r="F185" s="14" t="s">
        <v>43</v>
      </c>
      <c r="G185" s="15">
        <v>0</v>
      </c>
      <c r="H185" s="14">
        <v>0.23300000000000001</v>
      </c>
      <c r="I185" s="14">
        <v>0</v>
      </c>
      <c r="J185" s="14">
        <v>1.6E-2</v>
      </c>
      <c r="K185" s="14">
        <v>5.157</v>
      </c>
      <c r="L185" s="14">
        <v>0</v>
      </c>
    </row>
    <row r="186" spans="1:12">
      <c r="A186">
        <v>2013</v>
      </c>
      <c r="B186">
        <v>7</v>
      </c>
      <c r="C186" s="15">
        <v>1</v>
      </c>
      <c r="D186" s="15">
        <v>1</v>
      </c>
      <c r="E186" s="15">
        <v>4</v>
      </c>
      <c r="F186" s="14" t="s">
        <v>44</v>
      </c>
      <c r="G186" s="15">
        <v>0</v>
      </c>
      <c r="H186" s="14">
        <v>0.81399999999999995</v>
      </c>
      <c r="I186" s="14">
        <v>1.74</v>
      </c>
      <c r="J186" s="14">
        <v>1.2E-2</v>
      </c>
      <c r="K186" s="14">
        <v>0</v>
      </c>
      <c r="L186" s="14">
        <v>0.46700000000000003</v>
      </c>
    </row>
    <row r="187" spans="1:12">
      <c r="A187">
        <v>2013</v>
      </c>
      <c r="B187">
        <v>7</v>
      </c>
      <c r="C187" s="15">
        <v>1</v>
      </c>
      <c r="D187" s="15">
        <v>1</v>
      </c>
      <c r="E187" s="15">
        <v>4</v>
      </c>
      <c r="F187" s="14" t="s">
        <v>45</v>
      </c>
      <c r="G187" s="15">
        <v>0</v>
      </c>
      <c r="H187" s="14">
        <v>6.9000000000000006E-2</v>
      </c>
      <c r="I187" s="14">
        <v>0.106</v>
      </c>
      <c r="J187" s="14">
        <v>3.1E-2</v>
      </c>
      <c r="K187" s="14">
        <v>0</v>
      </c>
      <c r="L187" s="14">
        <v>0</v>
      </c>
    </row>
    <row r="188" spans="1:12">
      <c r="A188">
        <v>2013</v>
      </c>
      <c r="B188">
        <v>8</v>
      </c>
      <c r="C188" s="15">
        <v>0</v>
      </c>
      <c r="D188" s="15">
        <v>0</v>
      </c>
      <c r="E188" s="15">
        <v>1</v>
      </c>
      <c r="F188" s="14" t="s">
        <v>40</v>
      </c>
      <c r="G188" s="15">
        <v>1</v>
      </c>
      <c r="H188" s="14">
        <v>0.12</v>
      </c>
      <c r="I188" s="14">
        <v>0</v>
      </c>
      <c r="J188" s="14">
        <v>0.52900000000000003</v>
      </c>
      <c r="K188" s="14">
        <v>0</v>
      </c>
      <c r="L188" s="14">
        <v>0</v>
      </c>
    </row>
    <row r="189" spans="1:12">
      <c r="A189">
        <v>2013</v>
      </c>
      <c r="B189">
        <v>8</v>
      </c>
      <c r="C189" s="15">
        <v>0</v>
      </c>
      <c r="D189" s="15">
        <v>0</v>
      </c>
      <c r="E189" s="15">
        <v>1</v>
      </c>
      <c r="F189" s="14" t="s">
        <v>41</v>
      </c>
      <c r="G189" s="15">
        <v>1</v>
      </c>
      <c r="H189" s="14">
        <v>0.11799999999999999</v>
      </c>
      <c r="I189" s="14">
        <v>0</v>
      </c>
      <c r="J189" s="14">
        <v>0.23</v>
      </c>
      <c r="K189" s="14">
        <v>0</v>
      </c>
      <c r="L189" s="14">
        <v>0</v>
      </c>
    </row>
    <row r="190" spans="1:12">
      <c r="A190">
        <v>2013</v>
      </c>
      <c r="B190">
        <v>8</v>
      </c>
      <c r="C190" s="15">
        <v>0</v>
      </c>
      <c r="D190" s="15">
        <v>0</v>
      </c>
      <c r="E190" s="15">
        <v>1</v>
      </c>
      <c r="F190" s="14" t="s">
        <v>42</v>
      </c>
      <c r="G190" s="15">
        <v>1</v>
      </c>
      <c r="H190" s="14">
        <v>0.153</v>
      </c>
      <c r="I190" s="14">
        <v>0.74099999999999999</v>
      </c>
      <c r="J190" s="14">
        <v>0.193</v>
      </c>
      <c r="K190" s="14">
        <v>0</v>
      </c>
      <c r="L190" s="14">
        <v>0</v>
      </c>
    </row>
    <row r="191" spans="1:12">
      <c r="A191">
        <v>2013</v>
      </c>
      <c r="B191">
        <v>8</v>
      </c>
      <c r="C191" s="15">
        <v>0</v>
      </c>
      <c r="D191" s="15">
        <v>0</v>
      </c>
      <c r="E191" s="15">
        <v>1</v>
      </c>
      <c r="F191" s="14" t="s">
        <v>43</v>
      </c>
      <c r="G191" s="15">
        <v>0</v>
      </c>
      <c r="H191" s="14">
        <v>0.123</v>
      </c>
      <c r="I191" s="14">
        <v>0.90300000000000002</v>
      </c>
      <c r="J191" s="14">
        <v>0.128</v>
      </c>
      <c r="K191" s="14">
        <v>0</v>
      </c>
      <c r="L191" s="14">
        <v>0</v>
      </c>
    </row>
    <row r="192" spans="1:12">
      <c r="A192">
        <v>2013</v>
      </c>
      <c r="B192">
        <v>8</v>
      </c>
      <c r="C192" s="15">
        <v>0</v>
      </c>
      <c r="D192" s="15">
        <v>0</v>
      </c>
      <c r="E192" s="15">
        <v>1</v>
      </c>
      <c r="F192" s="14" t="s">
        <v>44</v>
      </c>
      <c r="G192" s="15">
        <v>0</v>
      </c>
      <c r="H192" s="14">
        <v>0.11899999999999999</v>
      </c>
      <c r="I192" s="14">
        <v>0.65400000000000003</v>
      </c>
      <c r="J192" s="14">
        <v>0.16700000000000001</v>
      </c>
      <c r="K192" s="14">
        <v>0</v>
      </c>
      <c r="L192" s="14">
        <v>0</v>
      </c>
    </row>
    <row r="193" spans="1:12">
      <c r="A193">
        <v>2013</v>
      </c>
      <c r="B193">
        <v>8</v>
      </c>
      <c r="C193" s="15">
        <v>0</v>
      </c>
      <c r="D193" s="15">
        <v>0</v>
      </c>
      <c r="E193" s="15">
        <v>1</v>
      </c>
      <c r="F193" s="14" t="s">
        <v>45</v>
      </c>
      <c r="G193" s="15">
        <v>0</v>
      </c>
      <c r="H193" s="14">
        <v>7.0999999999999994E-2</v>
      </c>
      <c r="I193" s="14">
        <v>0.01</v>
      </c>
      <c r="J193" s="14">
        <v>0.20300000000000001</v>
      </c>
      <c r="K193" s="14">
        <v>0</v>
      </c>
      <c r="L193" s="14">
        <v>0</v>
      </c>
    </row>
    <row r="194" spans="1:12">
      <c r="A194">
        <v>2013</v>
      </c>
      <c r="B194">
        <v>9</v>
      </c>
      <c r="C194" s="15">
        <v>1</v>
      </c>
      <c r="D194" s="15">
        <v>1</v>
      </c>
      <c r="E194" s="15">
        <v>4</v>
      </c>
      <c r="F194" s="14" t="s">
        <v>40</v>
      </c>
      <c r="G194" s="15">
        <v>1</v>
      </c>
      <c r="H194" s="14">
        <v>0.13</v>
      </c>
      <c r="I194" s="14">
        <v>0</v>
      </c>
      <c r="J194" s="14">
        <v>0.11700000000000001</v>
      </c>
      <c r="K194" s="14">
        <v>0</v>
      </c>
      <c r="L194" s="14">
        <v>0</v>
      </c>
    </row>
    <row r="195" spans="1:12">
      <c r="A195">
        <v>2013</v>
      </c>
      <c r="B195">
        <v>9</v>
      </c>
      <c r="C195" s="15">
        <v>1</v>
      </c>
      <c r="D195" s="15">
        <v>1</v>
      </c>
      <c r="E195" s="15">
        <v>4</v>
      </c>
      <c r="F195" s="14" t="s">
        <v>41</v>
      </c>
      <c r="G195" s="15">
        <v>1</v>
      </c>
      <c r="H195" s="14">
        <v>0.09</v>
      </c>
      <c r="I195" s="14">
        <v>0.8</v>
      </c>
      <c r="J195" s="14">
        <v>7.0000000000000001E-3</v>
      </c>
      <c r="K195" s="14">
        <v>0</v>
      </c>
      <c r="L195" s="14">
        <v>0</v>
      </c>
    </row>
    <row r="196" spans="1:12">
      <c r="A196">
        <v>2013</v>
      </c>
      <c r="B196">
        <v>9</v>
      </c>
      <c r="C196" s="15">
        <v>1</v>
      </c>
      <c r="D196" s="15">
        <v>1</v>
      </c>
      <c r="E196" s="15">
        <v>4</v>
      </c>
      <c r="F196" s="14" t="s">
        <v>42</v>
      </c>
      <c r="G196" s="15">
        <v>1</v>
      </c>
      <c r="H196" s="14">
        <v>0.14099999999999999</v>
      </c>
      <c r="I196" s="14">
        <v>0</v>
      </c>
      <c r="J196" s="14">
        <v>5.5E-2</v>
      </c>
      <c r="K196" s="14">
        <v>3.5609999999999999</v>
      </c>
      <c r="L196" s="14">
        <v>0</v>
      </c>
    </row>
    <row r="197" spans="1:12">
      <c r="A197">
        <v>2013</v>
      </c>
      <c r="B197">
        <v>9</v>
      </c>
      <c r="C197" s="15">
        <v>1</v>
      </c>
      <c r="D197" s="15">
        <v>1</v>
      </c>
      <c r="E197" s="15">
        <v>4</v>
      </c>
      <c r="F197" s="14" t="s">
        <v>43</v>
      </c>
      <c r="G197" s="15">
        <v>0</v>
      </c>
      <c r="H197" s="14">
        <v>0.155</v>
      </c>
      <c r="I197" s="14">
        <v>0.28899999999999998</v>
      </c>
      <c r="J197" s="14">
        <v>0</v>
      </c>
      <c r="K197" s="14">
        <v>1.3620000000000001</v>
      </c>
      <c r="L197" s="14">
        <v>0</v>
      </c>
    </row>
    <row r="198" spans="1:12">
      <c r="A198">
        <v>2013</v>
      </c>
      <c r="B198">
        <v>9</v>
      </c>
      <c r="C198" s="15">
        <v>1</v>
      </c>
      <c r="D198" s="15">
        <v>1</v>
      </c>
      <c r="E198" s="15">
        <v>4</v>
      </c>
      <c r="F198" s="14" t="s">
        <v>44</v>
      </c>
      <c r="G198" s="15">
        <v>0</v>
      </c>
      <c r="H198" s="14">
        <v>0.183</v>
      </c>
      <c r="I198" s="14">
        <v>0</v>
      </c>
      <c r="J198" s="14">
        <v>0</v>
      </c>
      <c r="K198" s="14">
        <v>1.6220000000000001</v>
      </c>
      <c r="L198" s="14">
        <v>0</v>
      </c>
    </row>
    <row r="199" spans="1:12">
      <c r="A199">
        <v>2013</v>
      </c>
      <c r="B199">
        <v>9</v>
      </c>
      <c r="C199" s="15">
        <v>1</v>
      </c>
      <c r="D199" s="15">
        <v>1</v>
      </c>
      <c r="E199" s="15">
        <v>4</v>
      </c>
      <c r="F199" s="14" t="s">
        <v>45</v>
      </c>
      <c r="G199" s="15">
        <v>0</v>
      </c>
      <c r="H199" s="14">
        <v>0.125</v>
      </c>
      <c r="I199" s="14">
        <v>0</v>
      </c>
      <c r="J199" s="14">
        <v>0.185</v>
      </c>
      <c r="K199" s="14">
        <v>0</v>
      </c>
      <c r="L199" s="14">
        <v>0.186</v>
      </c>
    </row>
    <row r="200" spans="1:12">
      <c r="A200">
        <v>2013</v>
      </c>
      <c r="B200">
        <v>10</v>
      </c>
      <c r="C200" s="15">
        <v>1</v>
      </c>
      <c r="D200" s="15">
        <v>0</v>
      </c>
      <c r="E200" s="15">
        <v>3</v>
      </c>
      <c r="F200" s="14" t="s">
        <v>40</v>
      </c>
      <c r="G200" s="15">
        <v>1</v>
      </c>
      <c r="H200" s="14">
        <v>0.109</v>
      </c>
      <c r="I200" s="14">
        <v>0</v>
      </c>
      <c r="J200" s="14">
        <v>0.10199999999999999</v>
      </c>
      <c r="K200" s="14">
        <v>0.93500000000000005</v>
      </c>
      <c r="L200" s="14">
        <v>0</v>
      </c>
    </row>
    <row r="201" spans="1:12">
      <c r="A201">
        <v>2013</v>
      </c>
      <c r="B201">
        <v>10</v>
      </c>
      <c r="C201" s="15">
        <v>1</v>
      </c>
      <c r="D201" s="15">
        <v>0</v>
      </c>
      <c r="E201" s="15">
        <v>3</v>
      </c>
      <c r="F201" s="14" t="s">
        <v>41</v>
      </c>
      <c r="G201" s="15">
        <v>1</v>
      </c>
      <c r="H201" s="14">
        <v>0.38800000000000001</v>
      </c>
      <c r="I201" s="14">
        <v>0</v>
      </c>
      <c r="J201" s="14">
        <v>0</v>
      </c>
      <c r="K201" s="14">
        <v>1.0920000000000001</v>
      </c>
      <c r="L201" s="14">
        <v>0</v>
      </c>
    </row>
    <row r="202" spans="1:12">
      <c r="A202">
        <v>2013</v>
      </c>
      <c r="B202">
        <v>10</v>
      </c>
      <c r="C202" s="15">
        <v>1</v>
      </c>
      <c r="D202" s="15">
        <v>0</v>
      </c>
      <c r="E202" s="15">
        <v>3</v>
      </c>
      <c r="F202" s="14" t="s">
        <v>42</v>
      </c>
      <c r="G202" s="15">
        <v>1</v>
      </c>
      <c r="H202" s="14">
        <v>0.28599999999999998</v>
      </c>
      <c r="I202" s="14">
        <v>0</v>
      </c>
      <c r="J202" s="14">
        <v>6.7000000000000004E-2</v>
      </c>
      <c r="K202" s="14">
        <v>0</v>
      </c>
      <c r="L202" s="14">
        <v>0</v>
      </c>
    </row>
    <row r="203" spans="1:12">
      <c r="A203">
        <v>2013</v>
      </c>
      <c r="B203">
        <v>10</v>
      </c>
      <c r="C203" s="15">
        <v>1</v>
      </c>
      <c r="D203" s="15">
        <v>0</v>
      </c>
      <c r="E203" s="15">
        <v>3</v>
      </c>
      <c r="F203" s="14" t="s">
        <v>43</v>
      </c>
      <c r="G203" s="15">
        <v>0</v>
      </c>
      <c r="H203" s="14">
        <v>0.14799999999999999</v>
      </c>
      <c r="I203" s="14">
        <v>1.173</v>
      </c>
      <c r="J203" s="14">
        <v>0</v>
      </c>
      <c r="K203" s="14">
        <v>0</v>
      </c>
      <c r="L203" s="14">
        <v>5.1999999999999998E-2</v>
      </c>
    </row>
    <row r="204" spans="1:12">
      <c r="A204">
        <v>2013</v>
      </c>
      <c r="B204">
        <v>10</v>
      </c>
      <c r="C204" s="15">
        <v>1</v>
      </c>
      <c r="D204" s="15">
        <v>0</v>
      </c>
      <c r="E204" s="15">
        <v>3</v>
      </c>
      <c r="F204" s="14" t="s">
        <v>44</v>
      </c>
      <c r="G204" s="15">
        <v>0</v>
      </c>
      <c r="H204" s="14">
        <v>0.19700000000000001</v>
      </c>
      <c r="I204" s="14">
        <v>0</v>
      </c>
      <c r="J204" s="14">
        <v>5.0999999999999997E-2</v>
      </c>
      <c r="K204" s="14">
        <v>0</v>
      </c>
      <c r="L204" s="14">
        <v>0</v>
      </c>
    </row>
    <row r="205" spans="1:12">
      <c r="A205">
        <v>2013</v>
      </c>
      <c r="B205">
        <v>10</v>
      </c>
      <c r="C205" s="15">
        <v>1</v>
      </c>
      <c r="D205" s="15">
        <v>0</v>
      </c>
      <c r="E205" s="15">
        <v>3</v>
      </c>
      <c r="F205" s="14" t="s">
        <v>45</v>
      </c>
      <c r="G205" s="15">
        <v>0</v>
      </c>
      <c r="H205" s="14">
        <v>0.129</v>
      </c>
      <c r="I205" s="14">
        <v>0.623</v>
      </c>
      <c r="J205" s="14">
        <v>5.8999999999999997E-2</v>
      </c>
      <c r="K205" s="14">
        <v>0</v>
      </c>
      <c r="L205" s="14">
        <v>0</v>
      </c>
    </row>
    <row r="206" spans="1:12">
      <c r="A206">
        <v>2013</v>
      </c>
      <c r="B206">
        <v>11</v>
      </c>
      <c r="C206" s="15">
        <v>0</v>
      </c>
      <c r="D206" s="15">
        <v>0</v>
      </c>
      <c r="E206" s="15">
        <v>1</v>
      </c>
      <c r="F206" s="14" t="s">
        <v>40</v>
      </c>
      <c r="G206" s="15">
        <v>1</v>
      </c>
      <c r="H206" s="14">
        <v>0.13400000000000001</v>
      </c>
      <c r="I206" s="14">
        <v>1.0580000000000001</v>
      </c>
      <c r="J206" s="14">
        <v>7.1999999999999995E-2</v>
      </c>
      <c r="K206" s="14">
        <v>0</v>
      </c>
      <c r="L206" s="14">
        <v>0</v>
      </c>
    </row>
    <row r="207" spans="1:12">
      <c r="A207">
        <v>2013</v>
      </c>
      <c r="B207">
        <v>11</v>
      </c>
      <c r="C207" s="15">
        <v>0</v>
      </c>
      <c r="D207" s="15">
        <v>0</v>
      </c>
      <c r="E207" s="15">
        <v>1</v>
      </c>
      <c r="F207" s="14" t="s">
        <v>41</v>
      </c>
      <c r="G207" s="15">
        <v>1</v>
      </c>
      <c r="H207" s="14">
        <v>8.5999999999999993E-2</v>
      </c>
      <c r="I207" s="14">
        <v>0.33100000000000002</v>
      </c>
      <c r="J207" s="14">
        <v>0.159</v>
      </c>
      <c r="K207" s="14">
        <v>0</v>
      </c>
      <c r="L207" s="14">
        <v>0</v>
      </c>
    </row>
    <row r="208" spans="1:12">
      <c r="A208">
        <v>2013</v>
      </c>
      <c r="B208">
        <v>11</v>
      </c>
      <c r="C208" s="15">
        <v>0</v>
      </c>
      <c r="D208" s="15">
        <v>0</v>
      </c>
      <c r="E208" s="15">
        <v>1</v>
      </c>
      <c r="F208" s="14" t="s">
        <v>42</v>
      </c>
      <c r="G208" s="15">
        <v>1</v>
      </c>
      <c r="H208" s="14">
        <v>3.9E-2</v>
      </c>
      <c r="I208" s="14">
        <v>0</v>
      </c>
      <c r="J208" s="14">
        <v>0.443</v>
      </c>
      <c r="K208" s="14">
        <v>0</v>
      </c>
      <c r="L208" s="14">
        <v>0</v>
      </c>
    </row>
    <row r="209" spans="1:12">
      <c r="A209">
        <v>2013</v>
      </c>
      <c r="B209">
        <v>11</v>
      </c>
      <c r="C209" s="15">
        <v>0</v>
      </c>
      <c r="D209" s="15">
        <v>0</v>
      </c>
      <c r="E209" s="15">
        <v>1</v>
      </c>
      <c r="F209" s="14" t="s">
        <v>43</v>
      </c>
      <c r="G209" s="15">
        <v>0</v>
      </c>
      <c r="H209" s="14">
        <v>2.1999999999999999E-2</v>
      </c>
      <c r="I209" s="14">
        <v>0</v>
      </c>
      <c r="J209" s="14">
        <v>0</v>
      </c>
      <c r="K209" s="14">
        <v>0</v>
      </c>
      <c r="L209" s="14">
        <v>0</v>
      </c>
    </row>
    <row r="210" spans="1:12">
      <c r="A210">
        <v>2013</v>
      </c>
      <c r="B210">
        <v>11</v>
      </c>
      <c r="C210" s="15">
        <v>0</v>
      </c>
      <c r="D210" s="15">
        <v>0</v>
      </c>
      <c r="E210" s="15">
        <v>1</v>
      </c>
      <c r="F210" s="14" t="s">
        <v>44</v>
      </c>
      <c r="G210" s="15">
        <v>0</v>
      </c>
      <c r="H210" s="14">
        <v>4.4999999999999998E-2</v>
      </c>
      <c r="I210" s="14">
        <v>1.069</v>
      </c>
      <c r="J210" s="14">
        <v>0.106</v>
      </c>
      <c r="K210" s="14">
        <v>0</v>
      </c>
      <c r="L210" s="14">
        <v>0</v>
      </c>
    </row>
    <row r="211" spans="1:12">
      <c r="A211">
        <v>2013</v>
      </c>
      <c r="B211">
        <v>11</v>
      </c>
      <c r="C211" s="15">
        <v>0</v>
      </c>
      <c r="D211" s="15">
        <v>0</v>
      </c>
      <c r="E211" s="15">
        <v>1</v>
      </c>
      <c r="F211" s="14" t="s">
        <v>45</v>
      </c>
      <c r="G211" s="15">
        <v>0</v>
      </c>
      <c r="H211" s="14">
        <v>0.19900000000000001</v>
      </c>
      <c r="I211" s="14">
        <v>1.0169999999999999</v>
      </c>
      <c r="J211" s="14">
        <v>0.23200000000000001</v>
      </c>
      <c r="K211" s="14">
        <v>0</v>
      </c>
      <c r="L211" s="14">
        <v>0</v>
      </c>
    </row>
    <row r="212" spans="1:12">
      <c r="A212">
        <v>2013</v>
      </c>
      <c r="B212">
        <v>12</v>
      </c>
      <c r="C212" s="15">
        <v>0</v>
      </c>
      <c r="D212" s="15">
        <v>1</v>
      </c>
      <c r="E212" s="15">
        <v>2</v>
      </c>
      <c r="F212" s="14" t="s">
        <v>40</v>
      </c>
      <c r="G212" s="15">
        <v>1</v>
      </c>
      <c r="H212" s="14">
        <v>0.214</v>
      </c>
      <c r="I212" s="14">
        <v>0</v>
      </c>
      <c r="J212" s="14">
        <v>0</v>
      </c>
      <c r="K212" s="14">
        <v>5.9390000000000001</v>
      </c>
      <c r="L212" s="14">
        <v>0</v>
      </c>
    </row>
    <row r="213" spans="1:12">
      <c r="A213">
        <v>2013</v>
      </c>
      <c r="B213">
        <v>12</v>
      </c>
      <c r="C213" s="15">
        <v>0</v>
      </c>
      <c r="D213" s="15">
        <v>1</v>
      </c>
      <c r="E213" s="15">
        <v>2</v>
      </c>
      <c r="F213" s="14" t="s">
        <v>41</v>
      </c>
      <c r="G213" s="15">
        <v>1</v>
      </c>
      <c r="H213" s="14">
        <v>5.6000000000000001E-2</v>
      </c>
      <c r="I213" s="14">
        <v>0</v>
      </c>
      <c r="J213" s="14">
        <v>0</v>
      </c>
      <c r="K213" s="14">
        <v>0.52900000000000003</v>
      </c>
      <c r="L213" s="14">
        <v>0</v>
      </c>
    </row>
    <row r="214" spans="1:12">
      <c r="A214">
        <v>2013</v>
      </c>
      <c r="B214">
        <v>12</v>
      </c>
      <c r="C214" s="15">
        <v>0</v>
      </c>
      <c r="D214" s="15">
        <v>1</v>
      </c>
      <c r="E214" s="15">
        <v>2</v>
      </c>
      <c r="F214" s="14" t="s">
        <v>42</v>
      </c>
      <c r="G214" s="15">
        <v>1</v>
      </c>
      <c r="H214" s="14">
        <v>3.7999999999999999E-2</v>
      </c>
      <c r="I214" s="14">
        <v>0</v>
      </c>
      <c r="J214" s="14">
        <v>0</v>
      </c>
      <c r="K214" s="14">
        <v>0</v>
      </c>
      <c r="L214" s="14">
        <v>0</v>
      </c>
    </row>
    <row r="215" spans="1:12">
      <c r="A215">
        <v>2013</v>
      </c>
      <c r="B215">
        <v>12</v>
      </c>
      <c r="C215" s="15">
        <v>0</v>
      </c>
      <c r="D215" s="15">
        <v>1</v>
      </c>
      <c r="E215" s="15">
        <v>2</v>
      </c>
      <c r="F215" s="14" t="s">
        <v>43</v>
      </c>
      <c r="G215" s="15">
        <v>0</v>
      </c>
      <c r="H215" s="14">
        <v>0.35599999999999998</v>
      </c>
      <c r="I215" s="14">
        <v>0</v>
      </c>
      <c r="J215" s="14">
        <v>8.3000000000000004E-2</v>
      </c>
      <c r="K215" s="14">
        <v>2.81</v>
      </c>
      <c r="L215" s="14">
        <v>0.32200000000000001</v>
      </c>
    </row>
    <row r="216" spans="1:12">
      <c r="A216">
        <v>2013</v>
      </c>
      <c r="B216">
        <v>12</v>
      </c>
      <c r="C216" s="15">
        <v>0</v>
      </c>
      <c r="D216" s="15">
        <v>1</v>
      </c>
      <c r="E216" s="15">
        <v>2</v>
      </c>
      <c r="F216" s="14" t="s">
        <v>44</v>
      </c>
      <c r="G216" s="15">
        <v>0</v>
      </c>
      <c r="H216" s="14">
        <v>3.3000000000000002E-2</v>
      </c>
      <c r="I216" s="14">
        <v>0</v>
      </c>
      <c r="J216" s="14">
        <v>3.3000000000000002E-2</v>
      </c>
      <c r="K216" s="14">
        <v>0</v>
      </c>
      <c r="L216" s="14">
        <v>0</v>
      </c>
    </row>
    <row r="217" spans="1:12">
      <c r="A217">
        <v>2013</v>
      </c>
      <c r="B217">
        <v>12</v>
      </c>
      <c r="C217" s="15">
        <v>0</v>
      </c>
      <c r="D217" s="15">
        <v>1</v>
      </c>
      <c r="E217" s="15">
        <v>2</v>
      </c>
      <c r="F217" s="14" t="s">
        <v>45</v>
      </c>
      <c r="G217" s="15">
        <v>0</v>
      </c>
      <c r="H217" s="14">
        <v>5.0000000000000001E-3</v>
      </c>
      <c r="I217" s="14">
        <v>0</v>
      </c>
      <c r="J217" s="14">
        <v>0.11600000000000001</v>
      </c>
      <c r="K217" s="14">
        <v>0</v>
      </c>
      <c r="L217" s="14">
        <v>0</v>
      </c>
    </row>
    <row r="218" spans="1:12">
      <c r="A218">
        <v>2014</v>
      </c>
      <c r="B218">
        <v>1</v>
      </c>
      <c r="C218" s="15">
        <v>0</v>
      </c>
      <c r="D218" s="15">
        <v>0</v>
      </c>
      <c r="E218" s="15">
        <v>1</v>
      </c>
      <c r="F218" s="14" t="s">
        <v>40</v>
      </c>
      <c r="G218" s="15">
        <v>1</v>
      </c>
      <c r="H218" s="14">
        <v>7.0999999999999994E-2</v>
      </c>
      <c r="I218" s="14">
        <v>0</v>
      </c>
      <c r="J218" s="14">
        <v>0.17100000000000001</v>
      </c>
      <c r="K218" s="14">
        <v>0</v>
      </c>
      <c r="L218" s="14">
        <v>0</v>
      </c>
    </row>
    <row r="219" spans="1:12">
      <c r="A219">
        <v>2014</v>
      </c>
      <c r="B219">
        <v>1</v>
      </c>
      <c r="C219" s="15">
        <v>0</v>
      </c>
      <c r="D219" s="15">
        <v>0</v>
      </c>
      <c r="E219" s="15">
        <v>1</v>
      </c>
      <c r="F219" s="14" t="s">
        <v>41</v>
      </c>
      <c r="G219" s="15">
        <v>1</v>
      </c>
      <c r="H219" s="14">
        <v>0.125</v>
      </c>
      <c r="I219" s="14">
        <v>0</v>
      </c>
      <c r="J219" s="14">
        <v>1.7999999999999999E-2</v>
      </c>
      <c r="K219" s="14">
        <v>0</v>
      </c>
      <c r="L219" s="14">
        <v>0</v>
      </c>
    </row>
    <row r="220" spans="1:12">
      <c r="A220">
        <v>2014</v>
      </c>
      <c r="B220">
        <v>1</v>
      </c>
      <c r="C220" s="15">
        <v>0</v>
      </c>
      <c r="D220" s="15">
        <v>0</v>
      </c>
      <c r="E220" s="15">
        <v>1</v>
      </c>
      <c r="F220" s="14" t="s">
        <v>42</v>
      </c>
      <c r="G220" s="15">
        <v>1</v>
      </c>
      <c r="H220" s="14">
        <v>0.28899999999999998</v>
      </c>
      <c r="I220" s="14">
        <v>0</v>
      </c>
      <c r="J220" s="14">
        <v>0</v>
      </c>
      <c r="K220" s="14">
        <v>4.1000000000000002E-2</v>
      </c>
      <c r="L220" s="14">
        <v>0</v>
      </c>
    </row>
    <row r="221" spans="1:12">
      <c r="A221">
        <v>2014</v>
      </c>
      <c r="B221">
        <v>1</v>
      </c>
      <c r="C221" s="15">
        <v>0</v>
      </c>
      <c r="D221" s="15">
        <v>0</v>
      </c>
      <c r="E221" s="15">
        <v>1</v>
      </c>
      <c r="F221" s="14" t="s">
        <v>43</v>
      </c>
      <c r="G221" s="15">
        <v>0</v>
      </c>
      <c r="H221" s="14">
        <v>0.121</v>
      </c>
      <c r="I221" s="14">
        <v>0</v>
      </c>
      <c r="J221" s="14">
        <v>0</v>
      </c>
      <c r="K221" s="14">
        <v>0</v>
      </c>
      <c r="L221" s="14">
        <v>0</v>
      </c>
    </row>
    <row r="222" spans="1:12">
      <c r="A222">
        <v>2014</v>
      </c>
      <c r="B222">
        <v>1</v>
      </c>
      <c r="C222" s="15">
        <v>0</v>
      </c>
      <c r="D222" s="15">
        <v>0</v>
      </c>
      <c r="E222" s="15">
        <v>1</v>
      </c>
      <c r="F222" s="14" t="s">
        <v>44</v>
      </c>
      <c r="G222" s="15">
        <v>0</v>
      </c>
      <c r="H222" s="14">
        <v>0.13400000000000001</v>
      </c>
      <c r="I222" s="14">
        <v>0</v>
      </c>
      <c r="J222" s="14">
        <v>0.105</v>
      </c>
      <c r="K222" s="14">
        <v>0</v>
      </c>
      <c r="L222" s="14">
        <v>0</v>
      </c>
    </row>
    <row r="223" spans="1:12">
      <c r="A223">
        <v>2014</v>
      </c>
      <c r="B223">
        <v>1</v>
      </c>
      <c r="C223" s="15">
        <v>0</v>
      </c>
      <c r="D223" s="15">
        <v>0</v>
      </c>
      <c r="E223" s="15">
        <v>1</v>
      </c>
      <c r="F223" s="14" t="s">
        <v>45</v>
      </c>
      <c r="G223" s="15">
        <v>0</v>
      </c>
      <c r="H223" s="14">
        <v>0.104</v>
      </c>
      <c r="I223" s="14">
        <v>0</v>
      </c>
      <c r="J223" s="14">
        <v>3.5000000000000003E-2</v>
      </c>
      <c r="K223" s="14">
        <v>0</v>
      </c>
      <c r="L223" s="14">
        <v>0</v>
      </c>
    </row>
    <row r="224" spans="1:12">
      <c r="A224">
        <v>2014</v>
      </c>
      <c r="B224">
        <v>2</v>
      </c>
      <c r="C224" s="15">
        <v>1</v>
      </c>
      <c r="D224" s="15">
        <v>0</v>
      </c>
      <c r="E224" s="15">
        <v>3</v>
      </c>
      <c r="F224" s="14" t="s">
        <v>40</v>
      </c>
      <c r="G224" s="15">
        <v>1</v>
      </c>
      <c r="H224" s="14">
        <v>5.8999999999999997E-2</v>
      </c>
      <c r="I224" s="14">
        <v>0</v>
      </c>
      <c r="J224" s="14">
        <v>7.3999999999999996E-2</v>
      </c>
      <c r="K224" s="14">
        <v>0.224</v>
      </c>
      <c r="L224" s="14">
        <v>0</v>
      </c>
    </row>
    <row r="225" spans="1:12">
      <c r="A225">
        <v>2014</v>
      </c>
      <c r="B225">
        <v>2</v>
      </c>
      <c r="C225" s="15">
        <v>1</v>
      </c>
      <c r="D225" s="15">
        <v>0</v>
      </c>
      <c r="E225" s="15">
        <v>3</v>
      </c>
      <c r="F225" s="14" t="s">
        <v>41</v>
      </c>
      <c r="G225" s="15">
        <v>1</v>
      </c>
      <c r="H225" s="14">
        <v>2.5000000000000001E-2</v>
      </c>
      <c r="I225" s="14">
        <v>0</v>
      </c>
      <c r="J225" s="14">
        <v>5.2999999999999999E-2</v>
      </c>
      <c r="K225" s="14">
        <v>0</v>
      </c>
      <c r="L225" s="14">
        <v>0</v>
      </c>
    </row>
    <row r="226" spans="1:12">
      <c r="A226">
        <v>2014</v>
      </c>
      <c r="B226">
        <v>2</v>
      </c>
      <c r="C226" s="15">
        <v>1</v>
      </c>
      <c r="D226" s="15">
        <v>0</v>
      </c>
      <c r="E226" s="15">
        <v>3</v>
      </c>
      <c r="F226" s="14" t="s">
        <v>42</v>
      </c>
      <c r="G226" s="15">
        <v>1</v>
      </c>
      <c r="H226" s="14">
        <v>7.6999999999999999E-2</v>
      </c>
      <c r="I226" s="14">
        <v>0</v>
      </c>
      <c r="J226" s="14">
        <v>5.8000000000000003E-2</v>
      </c>
      <c r="K226" s="14">
        <v>0</v>
      </c>
      <c r="L226" s="14">
        <v>6.3E-2</v>
      </c>
    </row>
    <row r="227" spans="1:12">
      <c r="A227">
        <v>2014</v>
      </c>
      <c r="B227">
        <v>2</v>
      </c>
      <c r="C227" s="15">
        <v>1</v>
      </c>
      <c r="D227" s="15">
        <v>0</v>
      </c>
      <c r="E227" s="15">
        <v>3</v>
      </c>
      <c r="F227" s="14" t="s">
        <v>43</v>
      </c>
      <c r="G227" s="15">
        <v>0</v>
      </c>
      <c r="H227" s="14">
        <v>3.6999999999999998E-2</v>
      </c>
      <c r="I227" s="14">
        <v>0</v>
      </c>
      <c r="J227" s="14">
        <v>6.0999999999999999E-2</v>
      </c>
      <c r="K227" s="14">
        <v>0</v>
      </c>
      <c r="L227" s="14">
        <v>0</v>
      </c>
    </row>
    <row r="228" spans="1:12">
      <c r="A228">
        <v>2014</v>
      </c>
      <c r="B228">
        <v>2</v>
      </c>
      <c r="C228" s="15">
        <v>1</v>
      </c>
      <c r="D228" s="15">
        <v>0</v>
      </c>
      <c r="E228" s="15">
        <v>3</v>
      </c>
      <c r="F228" s="14" t="s">
        <v>44</v>
      </c>
      <c r="G228" s="15">
        <v>0</v>
      </c>
      <c r="H228" s="14">
        <v>6.9000000000000006E-2</v>
      </c>
      <c r="I228" s="14">
        <v>0</v>
      </c>
      <c r="J228" s="14">
        <v>0</v>
      </c>
      <c r="K228" s="14">
        <v>0</v>
      </c>
      <c r="L228" s="14">
        <v>0</v>
      </c>
    </row>
    <row r="229" spans="1:12">
      <c r="A229">
        <v>2014</v>
      </c>
      <c r="B229">
        <v>2</v>
      </c>
      <c r="C229" s="15">
        <v>1</v>
      </c>
      <c r="D229" s="15">
        <v>0</v>
      </c>
      <c r="E229" s="15">
        <v>3</v>
      </c>
      <c r="F229" s="14" t="s">
        <v>45</v>
      </c>
      <c r="G229" s="15">
        <v>0</v>
      </c>
      <c r="H229" s="14">
        <v>0.42699999999999999</v>
      </c>
      <c r="I229" s="14">
        <v>0</v>
      </c>
      <c r="J229" s="14">
        <v>9.8000000000000004E-2</v>
      </c>
      <c r="K229" s="14">
        <v>0</v>
      </c>
      <c r="L229" s="14">
        <v>0</v>
      </c>
    </row>
    <row r="230" spans="1:12">
      <c r="A230">
        <v>2014</v>
      </c>
      <c r="B230">
        <v>3</v>
      </c>
      <c r="C230" s="15">
        <v>0</v>
      </c>
      <c r="D230" s="15">
        <v>1</v>
      </c>
      <c r="E230" s="15">
        <v>2</v>
      </c>
      <c r="F230" s="14" t="s">
        <v>40</v>
      </c>
      <c r="G230" s="15">
        <v>1</v>
      </c>
      <c r="H230" s="14">
        <v>0.33600000000000002</v>
      </c>
      <c r="I230" s="14">
        <v>0</v>
      </c>
      <c r="J230" s="14">
        <v>0</v>
      </c>
      <c r="K230" s="14">
        <v>0.97899999999999998</v>
      </c>
      <c r="L230" s="14">
        <v>0</v>
      </c>
    </row>
    <row r="231" spans="1:12">
      <c r="A231">
        <v>2014</v>
      </c>
      <c r="B231">
        <v>3</v>
      </c>
      <c r="C231" s="15">
        <v>0</v>
      </c>
      <c r="D231" s="15">
        <v>1</v>
      </c>
      <c r="E231" s="15">
        <v>2</v>
      </c>
      <c r="F231" s="14" t="s">
        <v>41</v>
      </c>
      <c r="G231" s="15">
        <v>1</v>
      </c>
      <c r="H231" s="14">
        <v>0.16400000000000001</v>
      </c>
      <c r="I231" s="14">
        <v>0</v>
      </c>
      <c r="J231" s="14">
        <v>0.126</v>
      </c>
      <c r="K231" s="14">
        <v>1.534</v>
      </c>
      <c r="L231" s="14">
        <v>0</v>
      </c>
    </row>
    <row r="232" spans="1:12">
      <c r="A232">
        <v>2014</v>
      </c>
      <c r="B232">
        <v>3</v>
      </c>
      <c r="C232" s="15">
        <v>0</v>
      </c>
      <c r="D232" s="15">
        <v>1</v>
      </c>
      <c r="E232" s="15">
        <v>2</v>
      </c>
      <c r="F232" s="14" t="s">
        <v>42</v>
      </c>
      <c r="G232" s="15">
        <v>1</v>
      </c>
      <c r="H232" s="14">
        <v>2.5999999999999999E-2</v>
      </c>
      <c r="I232" s="14">
        <v>0</v>
      </c>
      <c r="J232" s="14">
        <v>0</v>
      </c>
      <c r="K232" s="14">
        <v>0</v>
      </c>
      <c r="L232" s="14">
        <v>0</v>
      </c>
    </row>
    <row r="233" spans="1:12">
      <c r="A233">
        <v>2014</v>
      </c>
      <c r="B233">
        <v>3</v>
      </c>
      <c r="C233" s="15">
        <v>0</v>
      </c>
      <c r="D233" s="15">
        <v>1</v>
      </c>
      <c r="E233" s="15">
        <v>2</v>
      </c>
      <c r="F233" s="14" t="s">
        <v>43</v>
      </c>
      <c r="G233" s="15">
        <v>0</v>
      </c>
      <c r="H233" s="14">
        <v>0.26200000000000001</v>
      </c>
      <c r="I233" s="14">
        <v>0</v>
      </c>
      <c r="J233" s="14">
        <v>0.11899999999999999</v>
      </c>
      <c r="K233" s="14">
        <v>0.55700000000000005</v>
      </c>
      <c r="L233" s="14">
        <v>0</v>
      </c>
    </row>
    <row r="234" spans="1:12">
      <c r="A234">
        <v>2014</v>
      </c>
      <c r="B234">
        <v>3</v>
      </c>
      <c r="C234" s="15">
        <v>0</v>
      </c>
      <c r="D234" s="15">
        <v>1</v>
      </c>
      <c r="E234" s="15">
        <v>2</v>
      </c>
      <c r="F234" s="14" t="s">
        <v>44</v>
      </c>
      <c r="G234" s="15">
        <v>0</v>
      </c>
      <c r="H234" s="14">
        <v>0.214</v>
      </c>
      <c r="I234" s="14">
        <v>0</v>
      </c>
      <c r="J234" s="14">
        <v>0</v>
      </c>
      <c r="K234" s="14">
        <v>2.5459999999999998</v>
      </c>
      <c r="L234" s="14">
        <v>0.26</v>
      </c>
    </row>
    <row r="235" spans="1:12">
      <c r="A235">
        <v>2014</v>
      </c>
      <c r="B235">
        <v>3</v>
      </c>
      <c r="C235" s="15">
        <v>0</v>
      </c>
      <c r="D235" s="15">
        <v>1</v>
      </c>
      <c r="E235" s="15">
        <v>2</v>
      </c>
      <c r="F235" s="14" t="s">
        <v>45</v>
      </c>
      <c r="G235" s="15">
        <v>0</v>
      </c>
      <c r="H235" s="14">
        <v>0.14000000000000001</v>
      </c>
      <c r="I235" s="14">
        <v>0</v>
      </c>
      <c r="J235" s="14">
        <v>0.45</v>
      </c>
      <c r="K235" s="14">
        <v>0</v>
      </c>
      <c r="L235" s="14">
        <v>0</v>
      </c>
    </row>
    <row r="236" spans="1:12">
      <c r="A236">
        <v>2014</v>
      </c>
      <c r="B236">
        <v>4</v>
      </c>
      <c r="C236" s="15">
        <v>1</v>
      </c>
      <c r="D236" s="15">
        <v>1</v>
      </c>
      <c r="E236" s="15">
        <v>4</v>
      </c>
      <c r="F236" s="14" t="s">
        <v>40</v>
      </c>
      <c r="G236" s="15">
        <v>1</v>
      </c>
      <c r="H236" s="14">
        <v>0.13200000000000001</v>
      </c>
      <c r="I236" s="14">
        <v>0</v>
      </c>
      <c r="J236" s="14">
        <v>0</v>
      </c>
      <c r="K236" s="14">
        <v>0</v>
      </c>
      <c r="L236" s="14">
        <v>0</v>
      </c>
    </row>
    <row r="237" spans="1:12">
      <c r="A237">
        <v>2014</v>
      </c>
      <c r="B237">
        <v>4</v>
      </c>
      <c r="C237" s="15">
        <v>1</v>
      </c>
      <c r="D237" s="15">
        <v>1</v>
      </c>
      <c r="E237" s="15">
        <v>4</v>
      </c>
      <c r="F237" s="14" t="s">
        <v>41</v>
      </c>
      <c r="G237" s="15">
        <v>1</v>
      </c>
      <c r="H237" s="14">
        <v>0.84599999999999997</v>
      </c>
      <c r="I237" s="14">
        <v>0</v>
      </c>
      <c r="J237" s="14">
        <v>0</v>
      </c>
      <c r="K237" s="14">
        <v>1.4970000000000001</v>
      </c>
      <c r="L237" s="14">
        <v>0</v>
      </c>
    </row>
    <row r="238" spans="1:12">
      <c r="A238">
        <v>2014</v>
      </c>
      <c r="B238">
        <v>4</v>
      </c>
      <c r="C238" s="15">
        <v>1</v>
      </c>
      <c r="D238" s="15">
        <v>1</v>
      </c>
      <c r="E238" s="15">
        <v>4</v>
      </c>
      <c r="F238" s="14" t="s">
        <v>42</v>
      </c>
      <c r="G238" s="15">
        <v>1</v>
      </c>
      <c r="H238" s="14">
        <v>0.58699999999999997</v>
      </c>
      <c r="I238" s="14">
        <v>0</v>
      </c>
      <c r="J238" s="14">
        <v>0</v>
      </c>
      <c r="K238" s="14">
        <v>0</v>
      </c>
      <c r="L238" s="14">
        <v>0</v>
      </c>
    </row>
    <row r="239" spans="1:12">
      <c r="A239">
        <v>2014</v>
      </c>
      <c r="B239">
        <v>4</v>
      </c>
      <c r="C239" s="15">
        <v>1</v>
      </c>
      <c r="D239" s="15">
        <v>1</v>
      </c>
      <c r="E239" s="15">
        <v>4</v>
      </c>
      <c r="F239" s="14" t="s">
        <v>43</v>
      </c>
      <c r="G239" s="15">
        <v>0</v>
      </c>
      <c r="H239" s="14">
        <v>0.82499999999999996</v>
      </c>
      <c r="I239" s="14">
        <v>0</v>
      </c>
      <c r="J239" s="14">
        <v>0</v>
      </c>
      <c r="K239" s="14">
        <v>1.859</v>
      </c>
      <c r="L239" s="14">
        <v>0</v>
      </c>
    </row>
    <row r="240" spans="1:12">
      <c r="A240">
        <v>2014</v>
      </c>
      <c r="B240">
        <v>4</v>
      </c>
      <c r="C240" s="15">
        <v>1</v>
      </c>
      <c r="D240" s="15">
        <v>1</v>
      </c>
      <c r="E240" s="15">
        <v>4</v>
      </c>
      <c r="F240" s="14" t="s">
        <v>44</v>
      </c>
      <c r="G240" s="15">
        <v>0</v>
      </c>
      <c r="H240" s="14">
        <v>0.28000000000000003</v>
      </c>
      <c r="I240" s="14">
        <v>0</v>
      </c>
      <c r="J240" s="14">
        <v>4.2000000000000003E-2</v>
      </c>
      <c r="K240" s="14">
        <v>1.6579999999999999</v>
      </c>
      <c r="L240" s="14">
        <v>0</v>
      </c>
    </row>
    <row r="241" spans="1:12">
      <c r="A241">
        <v>2014</v>
      </c>
      <c r="B241">
        <v>4</v>
      </c>
      <c r="C241" s="15">
        <v>1</v>
      </c>
      <c r="D241" s="15">
        <v>1</v>
      </c>
      <c r="E241" s="15">
        <v>4</v>
      </c>
      <c r="F241" s="14" t="s">
        <v>45</v>
      </c>
      <c r="G241" s="15">
        <v>0</v>
      </c>
      <c r="H241" s="14">
        <v>0.89800000000000002</v>
      </c>
      <c r="I241" s="14">
        <v>0</v>
      </c>
      <c r="J241" s="14">
        <v>0.249</v>
      </c>
      <c r="K241" s="14">
        <v>0</v>
      </c>
      <c r="L241" s="14">
        <v>0.23799999999999999</v>
      </c>
    </row>
    <row r="242" spans="1:12">
      <c r="A242">
        <v>2014</v>
      </c>
      <c r="B242">
        <v>5</v>
      </c>
      <c r="C242" s="15">
        <v>1</v>
      </c>
      <c r="D242" s="15">
        <v>0</v>
      </c>
      <c r="E242" s="15">
        <v>3</v>
      </c>
      <c r="F242" s="14" t="s">
        <v>40</v>
      </c>
      <c r="G242" s="15">
        <v>1</v>
      </c>
      <c r="H242" s="14">
        <v>7.0999999999999994E-2</v>
      </c>
      <c r="I242" s="14">
        <v>0</v>
      </c>
      <c r="J242" s="14">
        <v>0.13500000000000001</v>
      </c>
      <c r="K242" s="14">
        <v>0</v>
      </c>
      <c r="L242" s="14">
        <v>0</v>
      </c>
    </row>
    <row r="243" spans="1:12">
      <c r="A243">
        <v>2014</v>
      </c>
      <c r="B243">
        <v>5</v>
      </c>
      <c r="C243" s="15">
        <v>1</v>
      </c>
      <c r="D243" s="15">
        <v>0</v>
      </c>
      <c r="E243" s="15">
        <v>3</v>
      </c>
      <c r="F243" s="14" t="s">
        <v>41</v>
      </c>
      <c r="G243" s="15">
        <v>1</v>
      </c>
      <c r="H243" s="14">
        <v>0.123</v>
      </c>
      <c r="I243" s="14">
        <v>0</v>
      </c>
      <c r="J243" s="14">
        <v>5.1999999999999998E-2</v>
      </c>
      <c r="K243" s="14">
        <v>0</v>
      </c>
      <c r="L243" s="14">
        <v>0</v>
      </c>
    </row>
    <row r="244" spans="1:12">
      <c r="A244">
        <v>2014</v>
      </c>
      <c r="B244">
        <v>5</v>
      </c>
      <c r="C244" s="15">
        <v>1</v>
      </c>
      <c r="D244" s="15">
        <v>0</v>
      </c>
      <c r="E244" s="15">
        <v>3</v>
      </c>
      <c r="F244" s="14" t="s">
        <v>42</v>
      </c>
      <c r="G244" s="15">
        <v>1</v>
      </c>
      <c r="H244" s="14">
        <v>0.214</v>
      </c>
      <c r="I244" s="14">
        <v>0</v>
      </c>
      <c r="J244" s="14">
        <v>0</v>
      </c>
      <c r="K244" s="14">
        <v>0</v>
      </c>
      <c r="L244" s="14">
        <v>0</v>
      </c>
    </row>
    <row r="245" spans="1:12">
      <c r="A245">
        <v>2014</v>
      </c>
      <c r="B245">
        <v>5</v>
      </c>
      <c r="C245" s="15">
        <v>1</v>
      </c>
      <c r="D245" s="15">
        <v>0</v>
      </c>
      <c r="E245" s="15">
        <v>3</v>
      </c>
      <c r="F245" s="14" t="s">
        <v>43</v>
      </c>
      <c r="G245" s="15">
        <v>0</v>
      </c>
      <c r="H245" s="14">
        <v>6.3E-2</v>
      </c>
      <c r="I245" s="14">
        <v>0</v>
      </c>
      <c r="J245" s="14">
        <v>0</v>
      </c>
      <c r="K245" s="14">
        <v>1.349</v>
      </c>
      <c r="L245" s="14">
        <v>0</v>
      </c>
    </row>
    <row r="246" spans="1:12">
      <c r="A246">
        <v>2014</v>
      </c>
      <c r="B246">
        <v>5</v>
      </c>
      <c r="C246" s="15">
        <v>1</v>
      </c>
      <c r="D246" s="15">
        <v>0</v>
      </c>
      <c r="E246" s="15">
        <v>3</v>
      </c>
      <c r="F246" s="14" t="s">
        <v>44</v>
      </c>
      <c r="G246" s="15">
        <v>0</v>
      </c>
      <c r="H246" s="14">
        <v>0.34300000000000003</v>
      </c>
      <c r="I246" s="14">
        <v>1.6319999999999999</v>
      </c>
      <c r="J246" s="14">
        <v>6.8000000000000005E-2</v>
      </c>
      <c r="K246" s="14">
        <v>1.444</v>
      </c>
      <c r="L246" s="14">
        <v>0</v>
      </c>
    </row>
    <row r="247" spans="1:12">
      <c r="A247">
        <v>2014</v>
      </c>
      <c r="B247">
        <v>5</v>
      </c>
      <c r="C247" s="15">
        <v>1</v>
      </c>
      <c r="D247" s="15">
        <v>0</v>
      </c>
      <c r="E247" s="15">
        <v>3</v>
      </c>
      <c r="F247" s="14" t="s">
        <v>45</v>
      </c>
      <c r="G247" s="15">
        <v>0</v>
      </c>
      <c r="H247" s="14">
        <v>0.37</v>
      </c>
      <c r="I247" s="14">
        <v>0</v>
      </c>
      <c r="J247" s="14">
        <v>0.48499999999999999</v>
      </c>
      <c r="K247" s="14">
        <v>0</v>
      </c>
      <c r="L247" s="14">
        <v>0</v>
      </c>
    </row>
    <row r="248" spans="1:12">
      <c r="A248">
        <v>2014</v>
      </c>
      <c r="B248">
        <v>6</v>
      </c>
      <c r="C248" s="15">
        <v>0</v>
      </c>
      <c r="D248" s="15">
        <v>1</v>
      </c>
      <c r="E248" s="15">
        <v>2</v>
      </c>
      <c r="F248" s="14" t="s">
        <v>40</v>
      </c>
      <c r="G248" s="15">
        <v>1</v>
      </c>
      <c r="H248" s="14">
        <v>9.7000000000000003E-2</v>
      </c>
      <c r="I248" s="14">
        <v>0</v>
      </c>
      <c r="J248" s="14">
        <v>0</v>
      </c>
      <c r="K248" s="14">
        <v>0</v>
      </c>
      <c r="L248" s="14">
        <v>0</v>
      </c>
    </row>
    <row r="249" spans="1:12">
      <c r="A249">
        <v>2014</v>
      </c>
      <c r="B249">
        <v>6</v>
      </c>
      <c r="C249" s="15">
        <v>0</v>
      </c>
      <c r="D249" s="15">
        <v>1</v>
      </c>
      <c r="E249" s="15">
        <v>2</v>
      </c>
      <c r="F249" s="14" t="s">
        <v>41</v>
      </c>
      <c r="G249" s="15">
        <v>1</v>
      </c>
      <c r="H249" s="14">
        <v>0.50600000000000001</v>
      </c>
      <c r="I249" s="14">
        <v>0</v>
      </c>
      <c r="J249" s="14">
        <v>0</v>
      </c>
      <c r="K249" s="14">
        <v>0</v>
      </c>
      <c r="L249" s="14">
        <v>0.26300000000000001</v>
      </c>
    </row>
    <row r="250" spans="1:12">
      <c r="A250">
        <v>2014</v>
      </c>
      <c r="B250">
        <v>6</v>
      </c>
      <c r="C250" s="15">
        <v>0</v>
      </c>
      <c r="D250" s="15">
        <v>1</v>
      </c>
      <c r="E250" s="15">
        <v>2</v>
      </c>
      <c r="F250" s="14" t="s">
        <v>42</v>
      </c>
      <c r="G250" s="15">
        <v>1</v>
      </c>
      <c r="H250" s="14">
        <v>7.4999999999999997E-2</v>
      </c>
      <c r="I250" s="14">
        <v>0</v>
      </c>
      <c r="J250" s="14">
        <v>0</v>
      </c>
      <c r="K250" s="14">
        <v>0</v>
      </c>
      <c r="L250" s="14">
        <v>0</v>
      </c>
    </row>
    <row r="251" spans="1:12">
      <c r="A251">
        <v>2014</v>
      </c>
      <c r="B251">
        <v>6</v>
      </c>
      <c r="C251" s="15">
        <v>0</v>
      </c>
      <c r="D251" s="15">
        <v>1</v>
      </c>
      <c r="E251" s="15">
        <v>2</v>
      </c>
      <c r="F251" s="14" t="s">
        <v>43</v>
      </c>
      <c r="G251" s="15">
        <v>0</v>
      </c>
      <c r="H251" s="14">
        <v>4.4999999999999998E-2</v>
      </c>
      <c r="I251" s="14">
        <v>0</v>
      </c>
      <c r="J251" s="14">
        <v>0</v>
      </c>
      <c r="K251" s="14">
        <v>0</v>
      </c>
      <c r="L251" s="14">
        <v>0</v>
      </c>
    </row>
    <row r="252" spans="1:12">
      <c r="A252">
        <v>2014</v>
      </c>
      <c r="B252">
        <v>6</v>
      </c>
      <c r="C252" s="15">
        <v>0</v>
      </c>
      <c r="D252" s="15">
        <v>1</v>
      </c>
      <c r="E252" s="15">
        <v>2</v>
      </c>
      <c r="F252" s="14" t="s">
        <v>44</v>
      </c>
      <c r="G252" s="15">
        <v>0</v>
      </c>
      <c r="H252" s="14">
        <v>0.11899999999999999</v>
      </c>
      <c r="I252" s="14">
        <v>0</v>
      </c>
      <c r="J252" s="14">
        <v>0</v>
      </c>
      <c r="K252" s="14">
        <v>0</v>
      </c>
      <c r="L252" s="14">
        <v>5.8000000000000003E-2</v>
      </c>
    </row>
    <row r="253" spans="1:12">
      <c r="A253">
        <v>2014</v>
      </c>
      <c r="B253">
        <v>6</v>
      </c>
      <c r="C253" s="15">
        <v>0</v>
      </c>
      <c r="D253" s="15">
        <v>1</v>
      </c>
      <c r="E253" s="15">
        <v>2</v>
      </c>
      <c r="F253" s="14" t="s">
        <v>45</v>
      </c>
      <c r="G253" s="15">
        <v>0</v>
      </c>
      <c r="H253" s="14">
        <v>0.16200000000000001</v>
      </c>
      <c r="I253" s="14">
        <v>0</v>
      </c>
      <c r="J253" s="14">
        <v>0</v>
      </c>
      <c r="K253" s="14">
        <v>0</v>
      </c>
      <c r="L253" s="14">
        <v>0</v>
      </c>
    </row>
    <row r="254" spans="1:12">
      <c r="A254">
        <v>2014</v>
      </c>
      <c r="B254">
        <v>7</v>
      </c>
      <c r="C254" s="15">
        <v>1</v>
      </c>
      <c r="D254" s="15">
        <v>1</v>
      </c>
      <c r="E254" s="15">
        <v>4</v>
      </c>
      <c r="F254" s="14" t="s">
        <v>40</v>
      </c>
      <c r="G254" s="15">
        <v>1</v>
      </c>
      <c r="H254" s="14">
        <v>0.151</v>
      </c>
      <c r="I254" s="14">
        <v>0</v>
      </c>
      <c r="J254" s="14">
        <v>0</v>
      </c>
      <c r="K254" s="14">
        <v>2.6379999999999999</v>
      </c>
      <c r="L254" s="14">
        <v>0.89800000000000002</v>
      </c>
    </row>
    <row r="255" spans="1:12">
      <c r="A255">
        <v>2014</v>
      </c>
      <c r="B255">
        <v>7</v>
      </c>
      <c r="C255" s="15">
        <v>1</v>
      </c>
      <c r="D255" s="15">
        <v>1</v>
      </c>
      <c r="E255" s="15">
        <v>4</v>
      </c>
      <c r="F255" s="14" t="s">
        <v>41</v>
      </c>
      <c r="G255" s="15">
        <v>1</v>
      </c>
      <c r="H255" s="14">
        <v>0.54</v>
      </c>
      <c r="I255" s="14">
        <v>0</v>
      </c>
      <c r="J255" s="14">
        <v>0</v>
      </c>
      <c r="K255" s="14">
        <v>0</v>
      </c>
      <c r="L255" s="14">
        <v>0</v>
      </c>
    </row>
    <row r="256" spans="1:12">
      <c r="A256">
        <v>2014</v>
      </c>
      <c r="B256">
        <v>7</v>
      </c>
      <c r="C256" s="15">
        <v>1</v>
      </c>
      <c r="D256" s="15">
        <v>1</v>
      </c>
      <c r="E256" s="15">
        <v>4</v>
      </c>
      <c r="F256" s="14" t="s">
        <v>42</v>
      </c>
      <c r="G256" s="15">
        <v>1</v>
      </c>
      <c r="H256" s="14">
        <v>0.29499999999999998</v>
      </c>
      <c r="I256" s="14">
        <v>0</v>
      </c>
      <c r="J256" s="14">
        <v>0</v>
      </c>
      <c r="K256" s="14">
        <v>2.3340000000000001</v>
      </c>
      <c r="L256" s="14">
        <v>0</v>
      </c>
    </row>
    <row r="257" spans="1:12">
      <c r="A257">
        <v>2014</v>
      </c>
      <c r="B257">
        <v>7</v>
      </c>
      <c r="C257" s="15">
        <v>1</v>
      </c>
      <c r="D257" s="15">
        <v>1</v>
      </c>
      <c r="E257" s="15">
        <v>4</v>
      </c>
      <c r="F257" s="14" t="s">
        <v>43</v>
      </c>
      <c r="G257" s="15">
        <v>0</v>
      </c>
      <c r="H257" s="14">
        <v>0.192</v>
      </c>
      <c r="I257" s="14">
        <v>0</v>
      </c>
      <c r="J257" s="14">
        <v>2.4E-2</v>
      </c>
      <c r="K257" s="14">
        <v>3.51</v>
      </c>
      <c r="L257" s="14">
        <v>0</v>
      </c>
    </row>
    <row r="258" spans="1:12">
      <c r="A258">
        <v>2014</v>
      </c>
      <c r="B258">
        <v>7</v>
      </c>
      <c r="C258" s="15">
        <v>1</v>
      </c>
      <c r="D258" s="15">
        <v>1</v>
      </c>
      <c r="E258" s="15">
        <v>4</v>
      </c>
      <c r="F258" s="14" t="s">
        <v>44</v>
      </c>
      <c r="G258" s="15">
        <v>0</v>
      </c>
      <c r="H258" s="14">
        <v>1.181</v>
      </c>
      <c r="I258" s="14">
        <v>0.184</v>
      </c>
      <c r="J258" s="14">
        <v>0.193</v>
      </c>
      <c r="K258" s="14">
        <v>0</v>
      </c>
      <c r="L258" s="14">
        <v>0.61399999999999999</v>
      </c>
    </row>
    <row r="259" spans="1:12">
      <c r="A259">
        <v>2014</v>
      </c>
      <c r="B259">
        <v>7</v>
      </c>
      <c r="C259" s="15">
        <v>1</v>
      </c>
      <c r="D259" s="15">
        <v>1</v>
      </c>
      <c r="E259" s="15">
        <v>4</v>
      </c>
      <c r="F259" s="14" t="s">
        <v>45</v>
      </c>
      <c r="G259" s="15">
        <v>0</v>
      </c>
      <c r="H259" s="14">
        <v>0.27100000000000002</v>
      </c>
      <c r="I259" s="14">
        <v>0</v>
      </c>
      <c r="J259" s="14">
        <v>7.5999999999999998E-2</v>
      </c>
      <c r="K259" s="14">
        <v>0</v>
      </c>
      <c r="L259" s="14">
        <v>0</v>
      </c>
    </row>
    <row r="260" spans="1:12">
      <c r="A260">
        <v>2014</v>
      </c>
      <c r="B260">
        <v>8</v>
      </c>
      <c r="C260" s="15">
        <v>0</v>
      </c>
      <c r="D260" s="15">
        <v>0</v>
      </c>
      <c r="E260" s="15">
        <v>1</v>
      </c>
      <c r="F260" s="14" t="s">
        <v>40</v>
      </c>
      <c r="G260" s="15">
        <v>1</v>
      </c>
      <c r="H260" s="14">
        <v>0.154</v>
      </c>
      <c r="I260" s="14">
        <v>0.22700000000000001</v>
      </c>
      <c r="J260" s="14">
        <v>2.7E-2</v>
      </c>
      <c r="K260" s="14">
        <v>0</v>
      </c>
      <c r="L260" s="14">
        <v>0</v>
      </c>
    </row>
    <row r="261" spans="1:12">
      <c r="A261">
        <v>2014</v>
      </c>
      <c r="B261">
        <v>8</v>
      </c>
      <c r="C261" s="15">
        <v>0</v>
      </c>
      <c r="D261" s="15">
        <v>0</v>
      </c>
      <c r="E261" s="15">
        <v>1</v>
      </c>
      <c r="F261" s="14" t="s">
        <v>41</v>
      </c>
      <c r="G261" s="15">
        <v>1</v>
      </c>
      <c r="H261" s="14">
        <v>4.3999999999999997E-2</v>
      </c>
      <c r="I261" s="14">
        <v>0</v>
      </c>
      <c r="J261" s="14">
        <v>0</v>
      </c>
      <c r="K261" s="14">
        <v>0</v>
      </c>
      <c r="L261" s="14">
        <v>0</v>
      </c>
    </row>
    <row r="262" spans="1:12">
      <c r="A262">
        <v>2014</v>
      </c>
      <c r="B262">
        <v>8</v>
      </c>
      <c r="C262" s="15">
        <v>0</v>
      </c>
      <c r="D262" s="15">
        <v>0</v>
      </c>
      <c r="E262" s="15">
        <v>1</v>
      </c>
      <c r="F262" s="14" t="s">
        <v>42</v>
      </c>
      <c r="G262" s="15">
        <v>1</v>
      </c>
      <c r="H262" s="14">
        <v>0.16500000000000001</v>
      </c>
      <c r="I262" s="14">
        <v>0</v>
      </c>
      <c r="J262" s="14">
        <v>5.5E-2</v>
      </c>
      <c r="K262" s="14">
        <v>0</v>
      </c>
      <c r="L262" s="14">
        <v>0</v>
      </c>
    </row>
    <row r="263" spans="1:12">
      <c r="A263">
        <v>2014</v>
      </c>
      <c r="B263">
        <v>8</v>
      </c>
      <c r="C263" s="15">
        <v>0</v>
      </c>
      <c r="D263" s="15">
        <v>0</v>
      </c>
      <c r="E263" s="15">
        <v>1</v>
      </c>
      <c r="F263" s="14" t="s">
        <v>43</v>
      </c>
      <c r="G263" s="15">
        <v>0</v>
      </c>
      <c r="H263" s="14">
        <v>0.16900000000000001</v>
      </c>
      <c r="I263" s="14">
        <v>2.0350000000000001</v>
      </c>
      <c r="J263" s="14">
        <v>2E-3</v>
      </c>
      <c r="K263" s="14">
        <v>0</v>
      </c>
      <c r="L263" s="14">
        <v>0</v>
      </c>
    </row>
    <row r="264" spans="1:12">
      <c r="A264">
        <v>2014</v>
      </c>
      <c r="B264">
        <v>8</v>
      </c>
      <c r="C264" s="15">
        <v>0</v>
      </c>
      <c r="D264" s="15">
        <v>0</v>
      </c>
      <c r="E264" s="15">
        <v>1</v>
      </c>
      <c r="F264" s="14" t="s">
        <v>44</v>
      </c>
      <c r="G264" s="15">
        <v>0</v>
      </c>
      <c r="H264" s="14">
        <v>9.7000000000000003E-2</v>
      </c>
      <c r="I264" s="14">
        <v>0</v>
      </c>
      <c r="J264" s="14">
        <v>6.5000000000000002E-2</v>
      </c>
      <c r="K264" s="14">
        <v>0</v>
      </c>
      <c r="L264" s="14">
        <v>0</v>
      </c>
    </row>
    <row r="265" spans="1:12">
      <c r="A265">
        <v>2014</v>
      </c>
      <c r="B265">
        <v>8</v>
      </c>
      <c r="C265" s="15">
        <v>0</v>
      </c>
      <c r="D265" s="15">
        <v>0</v>
      </c>
      <c r="E265" s="15">
        <v>1</v>
      </c>
      <c r="F265" s="14" t="s">
        <v>45</v>
      </c>
      <c r="G265" s="15">
        <v>0</v>
      </c>
      <c r="H265" s="14">
        <v>0.11600000000000001</v>
      </c>
      <c r="I265" s="14">
        <v>0.70099999999999996</v>
      </c>
      <c r="J265" s="14">
        <v>0.183</v>
      </c>
      <c r="K265" s="14">
        <v>0</v>
      </c>
      <c r="L265" s="14">
        <v>0</v>
      </c>
    </row>
    <row r="266" spans="1:12">
      <c r="A266">
        <v>2014</v>
      </c>
      <c r="B266">
        <v>9</v>
      </c>
      <c r="C266" s="15">
        <v>1</v>
      </c>
      <c r="D266" s="15">
        <v>1</v>
      </c>
      <c r="E266" s="15">
        <v>4</v>
      </c>
      <c r="F266" s="14" t="s">
        <v>40</v>
      </c>
      <c r="G266" s="15">
        <v>1</v>
      </c>
      <c r="H266" s="14">
        <v>0.17699999999999999</v>
      </c>
      <c r="I266" s="14">
        <v>2.1720000000000002</v>
      </c>
      <c r="J266" s="14">
        <v>3.0000000000000001E-3</v>
      </c>
      <c r="K266" s="14">
        <v>0</v>
      </c>
      <c r="L266" s="14">
        <v>0</v>
      </c>
    </row>
    <row r="267" spans="1:12">
      <c r="A267">
        <v>2014</v>
      </c>
      <c r="B267">
        <v>9</v>
      </c>
      <c r="C267" s="15">
        <v>1</v>
      </c>
      <c r="D267" s="15">
        <v>1</v>
      </c>
      <c r="E267" s="15">
        <v>4</v>
      </c>
      <c r="F267" s="14" t="s">
        <v>41</v>
      </c>
      <c r="G267" s="15">
        <v>1</v>
      </c>
      <c r="H267" s="14">
        <v>0.20699999999999999</v>
      </c>
      <c r="I267" s="14">
        <v>1.861</v>
      </c>
      <c r="J267" s="14">
        <v>0</v>
      </c>
      <c r="K267" s="14">
        <v>0</v>
      </c>
      <c r="L267" s="14">
        <v>0</v>
      </c>
    </row>
    <row r="268" spans="1:12">
      <c r="A268">
        <v>2014</v>
      </c>
      <c r="B268">
        <v>9</v>
      </c>
      <c r="C268" s="15">
        <v>1</v>
      </c>
      <c r="D268" s="15">
        <v>1</v>
      </c>
      <c r="E268" s="15">
        <v>4</v>
      </c>
      <c r="F268" s="14" t="s">
        <v>42</v>
      </c>
      <c r="G268" s="15">
        <v>1</v>
      </c>
      <c r="H268" s="14">
        <v>5.3999999999999999E-2</v>
      </c>
      <c r="I268" s="14">
        <v>0.26900000000000002</v>
      </c>
      <c r="J268" s="14">
        <v>2.9000000000000001E-2</v>
      </c>
      <c r="K268" s="14">
        <v>0</v>
      </c>
      <c r="L268" s="14">
        <v>0</v>
      </c>
    </row>
    <row r="269" spans="1:12">
      <c r="A269">
        <v>2014</v>
      </c>
      <c r="B269">
        <v>9</v>
      </c>
      <c r="C269" s="15">
        <v>1</v>
      </c>
      <c r="D269" s="15">
        <v>1</v>
      </c>
      <c r="E269" s="15">
        <v>4</v>
      </c>
      <c r="F269" s="14" t="s">
        <v>43</v>
      </c>
      <c r="G269" s="15">
        <v>0</v>
      </c>
      <c r="H269" s="14">
        <v>7.3999999999999996E-2</v>
      </c>
      <c r="I269" s="14">
        <v>0</v>
      </c>
      <c r="J269" s="14">
        <v>6.0999999999999999E-2</v>
      </c>
      <c r="K269" s="14">
        <v>0</v>
      </c>
      <c r="L269" s="14">
        <v>0</v>
      </c>
    </row>
    <row r="270" spans="1:12">
      <c r="A270">
        <v>2014</v>
      </c>
      <c r="B270">
        <v>9</v>
      </c>
      <c r="C270" s="15">
        <v>1</v>
      </c>
      <c r="D270" s="15">
        <v>1</v>
      </c>
      <c r="E270" s="15">
        <v>4</v>
      </c>
      <c r="F270" s="14" t="s">
        <v>44</v>
      </c>
      <c r="G270" s="15">
        <v>0</v>
      </c>
      <c r="H270" s="14">
        <v>0.442</v>
      </c>
      <c r="I270" s="14">
        <v>1.92</v>
      </c>
      <c r="J270" s="14">
        <v>0.3</v>
      </c>
      <c r="K270" s="14">
        <v>0</v>
      </c>
      <c r="L270" s="14">
        <v>0</v>
      </c>
    </row>
    <row r="271" spans="1:12">
      <c r="A271">
        <v>2014</v>
      </c>
      <c r="B271">
        <v>9</v>
      </c>
      <c r="C271" s="15">
        <v>1</v>
      </c>
      <c r="D271" s="15">
        <v>1</v>
      </c>
      <c r="E271" s="15">
        <v>4</v>
      </c>
      <c r="F271" s="14" t="s">
        <v>45</v>
      </c>
      <c r="G271" s="15">
        <v>0</v>
      </c>
      <c r="H271" s="14">
        <v>0.06</v>
      </c>
      <c r="I271" s="14">
        <v>1.004</v>
      </c>
      <c r="J271" s="14">
        <v>0.251</v>
      </c>
      <c r="K271" s="14">
        <v>0</v>
      </c>
      <c r="L271" s="14">
        <v>0</v>
      </c>
    </row>
    <row r="272" spans="1:12">
      <c r="A272">
        <v>2014</v>
      </c>
      <c r="B272">
        <v>10</v>
      </c>
      <c r="C272" s="15">
        <v>1</v>
      </c>
      <c r="D272" s="15">
        <v>0</v>
      </c>
      <c r="E272" s="15">
        <v>3</v>
      </c>
      <c r="F272" s="14" t="s">
        <v>40</v>
      </c>
      <c r="G272" s="15">
        <v>1</v>
      </c>
      <c r="H272" s="14">
        <v>0.17199999999999999</v>
      </c>
      <c r="I272" s="14">
        <v>0</v>
      </c>
      <c r="J272" s="14">
        <v>5.0000000000000001E-3</v>
      </c>
      <c r="K272" s="14">
        <v>0.89700000000000002</v>
      </c>
      <c r="L272" s="14">
        <v>0</v>
      </c>
    </row>
    <row r="273" spans="1:12">
      <c r="A273">
        <v>2014</v>
      </c>
      <c r="B273">
        <v>10</v>
      </c>
      <c r="C273" s="15">
        <v>1</v>
      </c>
      <c r="D273" s="15">
        <v>0</v>
      </c>
      <c r="E273" s="15">
        <v>3</v>
      </c>
      <c r="F273" s="14" t="s">
        <v>41</v>
      </c>
      <c r="G273" s="15">
        <v>1</v>
      </c>
      <c r="H273" s="14">
        <v>0.13700000000000001</v>
      </c>
      <c r="I273" s="14">
        <v>0</v>
      </c>
      <c r="J273" s="14">
        <v>0</v>
      </c>
      <c r="K273" s="14">
        <v>0</v>
      </c>
      <c r="L273" s="14">
        <v>0</v>
      </c>
    </row>
    <row r="274" spans="1:12">
      <c r="A274">
        <v>2014</v>
      </c>
      <c r="B274">
        <v>10</v>
      </c>
      <c r="C274" s="15">
        <v>1</v>
      </c>
      <c r="D274" s="15">
        <v>0</v>
      </c>
      <c r="E274" s="15">
        <v>3</v>
      </c>
      <c r="F274" s="14" t="s">
        <v>42</v>
      </c>
      <c r="G274" s="15">
        <v>1</v>
      </c>
      <c r="H274" s="14">
        <v>7.2999999999999995E-2</v>
      </c>
      <c r="I274" s="14">
        <v>0</v>
      </c>
      <c r="J274" s="14">
        <v>7.4999999999999997E-2</v>
      </c>
      <c r="K274" s="14">
        <v>0</v>
      </c>
      <c r="L274" s="14">
        <v>0</v>
      </c>
    </row>
    <row r="275" spans="1:12">
      <c r="A275">
        <v>2014</v>
      </c>
      <c r="B275">
        <v>10</v>
      </c>
      <c r="C275" s="15">
        <v>1</v>
      </c>
      <c r="D275" s="15">
        <v>0</v>
      </c>
      <c r="E275" s="15">
        <v>3</v>
      </c>
      <c r="F275" s="14" t="s">
        <v>43</v>
      </c>
      <c r="G275" s="15">
        <v>0</v>
      </c>
      <c r="H275" s="14">
        <v>0.248</v>
      </c>
      <c r="I275" s="14">
        <v>0</v>
      </c>
      <c r="J275" s="14">
        <v>4.8000000000000001E-2</v>
      </c>
      <c r="K275" s="14">
        <v>0</v>
      </c>
      <c r="L275" s="14">
        <v>0</v>
      </c>
    </row>
    <row r="276" spans="1:12">
      <c r="A276">
        <v>2014</v>
      </c>
      <c r="B276">
        <v>10</v>
      </c>
      <c r="C276" s="15">
        <v>1</v>
      </c>
      <c r="D276" s="15">
        <v>0</v>
      </c>
      <c r="E276" s="15">
        <v>3</v>
      </c>
      <c r="F276" s="14" t="s">
        <v>44</v>
      </c>
      <c r="G276" s="15">
        <v>0</v>
      </c>
      <c r="H276" s="14">
        <v>0.19600000000000001</v>
      </c>
      <c r="I276" s="14">
        <v>0.20799999999999999</v>
      </c>
      <c r="J276" s="14">
        <v>6.3E-2</v>
      </c>
      <c r="K276" s="14">
        <v>0</v>
      </c>
      <c r="L276" s="14">
        <v>0</v>
      </c>
    </row>
    <row r="277" spans="1:12">
      <c r="A277">
        <v>2014</v>
      </c>
      <c r="B277">
        <v>10</v>
      </c>
      <c r="C277" s="15">
        <v>1</v>
      </c>
      <c r="D277" s="15">
        <v>0</v>
      </c>
      <c r="E277" s="15">
        <v>3</v>
      </c>
      <c r="F277" s="14" t="s">
        <v>45</v>
      </c>
      <c r="G277" s="15">
        <v>0</v>
      </c>
      <c r="H277" s="14">
        <v>0.56200000000000006</v>
      </c>
      <c r="I277" s="14">
        <v>5.2439999999999998</v>
      </c>
      <c r="J277" s="14">
        <v>0.17199999999999999</v>
      </c>
      <c r="K277" s="14">
        <v>0</v>
      </c>
      <c r="L277" s="14">
        <v>0</v>
      </c>
    </row>
    <row r="278" spans="1:12">
      <c r="A278">
        <v>2014</v>
      </c>
      <c r="B278">
        <v>11</v>
      </c>
      <c r="C278" s="15">
        <v>0</v>
      </c>
      <c r="D278" s="15">
        <v>0</v>
      </c>
      <c r="E278" s="15">
        <v>1</v>
      </c>
      <c r="F278" s="14" t="s">
        <v>40</v>
      </c>
      <c r="G278" s="15">
        <v>1</v>
      </c>
      <c r="H278" s="14">
        <v>0.19</v>
      </c>
      <c r="I278" s="14">
        <v>1.7999999999999999E-2</v>
      </c>
      <c r="J278" s="14">
        <v>1.2999999999999999E-2</v>
      </c>
      <c r="K278" s="14">
        <v>0</v>
      </c>
      <c r="L278" s="14">
        <v>0</v>
      </c>
    </row>
    <row r="279" spans="1:12">
      <c r="A279">
        <v>2014</v>
      </c>
      <c r="B279">
        <v>11</v>
      </c>
      <c r="C279" s="15">
        <v>0</v>
      </c>
      <c r="D279" s="15">
        <v>0</v>
      </c>
      <c r="E279" s="15">
        <v>1</v>
      </c>
      <c r="F279" s="14" t="s">
        <v>41</v>
      </c>
      <c r="G279" s="15">
        <v>1</v>
      </c>
      <c r="H279" s="14">
        <v>0.222</v>
      </c>
      <c r="I279" s="14">
        <v>1.1890000000000001</v>
      </c>
      <c r="J279" s="14">
        <v>2.7E-2</v>
      </c>
      <c r="K279" s="14">
        <v>0</v>
      </c>
      <c r="L279" s="14">
        <v>0</v>
      </c>
    </row>
    <row r="280" spans="1:12">
      <c r="A280">
        <v>2014</v>
      </c>
      <c r="B280">
        <v>11</v>
      </c>
      <c r="C280" s="15">
        <v>0</v>
      </c>
      <c r="D280" s="15">
        <v>0</v>
      </c>
      <c r="E280" s="15">
        <v>1</v>
      </c>
      <c r="F280" s="14" t="s">
        <v>42</v>
      </c>
      <c r="G280" s="15">
        <v>1</v>
      </c>
      <c r="H280" s="14">
        <v>0.251</v>
      </c>
      <c r="I280" s="14">
        <v>2.2170000000000001</v>
      </c>
      <c r="J280" s="14">
        <v>0.14599999999999999</v>
      </c>
      <c r="K280" s="14">
        <v>0</v>
      </c>
      <c r="L280" s="14">
        <v>0</v>
      </c>
    </row>
    <row r="281" spans="1:12">
      <c r="A281">
        <v>2014</v>
      </c>
      <c r="B281">
        <v>11</v>
      </c>
      <c r="C281" s="15">
        <v>0</v>
      </c>
      <c r="D281" s="15">
        <v>0</v>
      </c>
      <c r="E281" s="15">
        <v>1</v>
      </c>
      <c r="F281" s="14" t="s">
        <v>43</v>
      </c>
      <c r="G281" s="15">
        <v>0</v>
      </c>
      <c r="H281" s="14">
        <v>7.4999999999999997E-2</v>
      </c>
      <c r="I281" s="14">
        <v>0</v>
      </c>
      <c r="J281" s="14">
        <v>0</v>
      </c>
      <c r="K281" s="14">
        <v>0</v>
      </c>
      <c r="L281" s="14">
        <v>0</v>
      </c>
    </row>
    <row r="282" spans="1:12">
      <c r="A282">
        <v>2014</v>
      </c>
      <c r="B282">
        <v>11</v>
      </c>
      <c r="C282" s="15">
        <v>0</v>
      </c>
      <c r="D282" s="15">
        <v>0</v>
      </c>
      <c r="E282" s="15">
        <v>1</v>
      </c>
      <c r="F282" s="14" t="s">
        <v>44</v>
      </c>
      <c r="G282" s="15">
        <v>0</v>
      </c>
      <c r="H282" s="14">
        <v>0.11899999999999999</v>
      </c>
      <c r="I282" s="14">
        <v>0.78300000000000003</v>
      </c>
      <c r="J282" s="14">
        <v>0</v>
      </c>
      <c r="K282" s="14">
        <v>0</v>
      </c>
      <c r="L282" s="14">
        <v>0</v>
      </c>
    </row>
    <row r="283" spans="1:12">
      <c r="A283">
        <v>2014</v>
      </c>
      <c r="B283">
        <v>11</v>
      </c>
      <c r="C283" s="15">
        <v>0</v>
      </c>
      <c r="D283" s="15">
        <v>0</v>
      </c>
      <c r="E283" s="15">
        <v>1</v>
      </c>
      <c r="F283" s="14" t="s">
        <v>45</v>
      </c>
      <c r="G283" s="15">
        <v>0</v>
      </c>
      <c r="H283" s="14">
        <v>6.0999999999999999E-2</v>
      </c>
      <c r="I283" s="14">
        <v>3.7999999999999999E-2</v>
      </c>
      <c r="J283" s="14">
        <v>8.1000000000000003E-2</v>
      </c>
      <c r="K283" s="14">
        <v>0</v>
      </c>
      <c r="L283" s="14">
        <v>0</v>
      </c>
    </row>
    <row r="284" spans="1:12">
      <c r="A284">
        <v>2014</v>
      </c>
      <c r="B284">
        <v>12</v>
      </c>
      <c r="C284" s="15">
        <v>0</v>
      </c>
      <c r="D284" s="15">
        <v>1</v>
      </c>
      <c r="E284" s="15">
        <v>2</v>
      </c>
      <c r="F284" s="14" t="s">
        <v>40</v>
      </c>
      <c r="G284" s="15">
        <v>1</v>
      </c>
      <c r="H284" s="14">
        <v>0.128</v>
      </c>
      <c r="I284" s="14">
        <v>0</v>
      </c>
      <c r="J284" s="14">
        <v>0</v>
      </c>
      <c r="K284" s="14">
        <v>0</v>
      </c>
      <c r="L284" s="14">
        <v>0</v>
      </c>
    </row>
    <row r="285" spans="1:12">
      <c r="A285">
        <v>2014</v>
      </c>
      <c r="B285">
        <v>12</v>
      </c>
      <c r="C285" s="15">
        <v>0</v>
      </c>
      <c r="D285" s="15">
        <v>1</v>
      </c>
      <c r="E285" s="15">
        <v>2</v>
      </c>
      <c r="F285" s="14" t="s">
        <v>41</v>
      </c>
      <c r="G285" s="15">
        <v>1</v>
      </c>
      <c r="H285" s="14">
        <v>0.28100000000000003</v>
      </c>
      <c r="I285" s="14">
        <v>0</v>
      </c>
      <c r="J285" s="14">
        <v>0</v>
      </c>
      <c r="K285" s="14">
        <v>0</v>
      </c>
      <c r="L285" s="14">
        <v>0</v>
      </c>
    </row>
    <row r="286" spans="1:12">
      <c r="A286">
        <v>2014</v>
      </c>
      <c r="B286">
        <v>12</v>
      </c>
      <c r="C286" s="15">
        <v>0</v>
      </c>
      <c r="D286" s="15">
        <v>1</v>
      </c>
      <c r="E286" s="15">
        <v>2</v>
      </c>
      <c r="F286" s="14" t="s">
        <v>42</v>
      </c>
      <c r="G286" s="15">
        <v>1</v>
      </c>
      <c r="H286" s="14">
        <v>2E-3</v>
      </c>
      <c r="I286" s="14">
        <v>0</v>
      </c>
      <c r="J286" s="14">
        <v>0.11799999999999999</v>
      </c>
      <c r="K286" s="14">
        <v>0</v>
      </c>
      <c r="L286" s="14">
        <v>0</v>
      </c>
    </row>
    <row r="287" spans="1:12">
      <c r="A287">
        <v>2014</v>
      </c>
      <c r="B287">
        <v>12</v>
      </c>
      <c r="C287" s="15">
        <v>0</v>
      </c>
      <c r="D287" s="15">
        <v>1</v>
      </c>
      <c r="E287" s="15">
        <v>2</v>
      </c>
      <c r="F287" s="14" t="s">
        <v>43</v>
      </c>
      <c r="G287" s="15">
        <v>0</v>
      </c>
      <c r="H287" s="14">
        <v>0.41599999999999998</v>
      </c>
      <c r="I287" s="14">
        <v>0</v>
      </c>
      <c r="J287" s="14">
        <v>0</v>
      </c>
      <c r="K287" s="14">
        <v>0.77600000000000002</v>
      </c>
      <c r="L287" s="14">
        <v>0</v>
      </c>
    </row>
    <row r="288" spans="1:12">
      <c r="A288">
        <v>2014</v>
      </c>
      <c r="B288">
        <v>12</v>
      </c>
      <c r="C288" s="15">
        <v>0</v>
      </c>
      <c r="D288" s="15">
        <v>1</v>
      </c>
      <c r="E288" s="15">
        <v>2</v>
      </c>
      <c r="F288" s="14" t="s">
        <v>44</v>
      </c>
      <c r="G288" s="15">
        <v>0</v>
      </c>
      <c r="H288" s="14">
        <v>4.0000000000000001E-3</v>
      </c>
      <c r="I288" s="14">
        <v>1.0999999999999999E-2</v>
      </c>
      <c r="J288" s="14">
        <v>8.5000000000000006E-2</v>
      </c>
      <c r="K288" s="14">
        <v>0</v>
      </c>
      <c r="L288" s="14">
        <v>0</v>
      </c>
    </row>
    <row r="289" spans="1:12">
      <c r="A289">
        <v>2014</v>
      </c>
      <c r="B289">
        <v>12</v>
      </c>
      <c r="C289" s="15">
        <v>0</v>
      </c>
      <c r="D289" s="15">
        <v>1</v>
      </c>
      <c r="E289" s="15">
        <v>2</v>
      </c>
      <c r="F289" s="14" t="s">
        <v>45</v>
      </c>
      <c r="G289" s="15">
        <v>0</v>
      </c>
      <c r="H289" s="14">
        <v>6.4000000000000001E-2</v>
      </c>
      <c r="I289" s="14">
        <v>0.33400000000000002</v>
      </c>
      <c r="J289" s="14">
        <v>0.182</v>
      </c>
      <c r="K289" s="14">
        <v>0</v>
      </c>
      <c r="L289" s="14">
        <v>0</v>
      </c>
    </row>
    <row r="290" spans="1:12">
      <c r="A290">
        <v>2015</v>
      </c>
      <c r="B290">
        <v>1</v>
      </c>
      <c r="C290" s="15">
        <v>0</v>
      </c>
      <c r="D290" s="15">
        <v>0</v>
      </c>
      <c r="E290" s="15">
        <v>1</v>
      </c>
      <c r="F290" s="14" t="s">
        <v>40</v>
      </c>
      <c r="G290" s="15">
        <v>1</v>
      </c>
      <c r="H290" s="14">
        <v>0.28499999999999998</v>
      </c>
      <c r="I290" s="14">
        <v>0</v>
      </c>
      <c r="J290" s="14">
        <v>0.29499999999999998</v>
      </c>
      <c r="K290" s="14">
        <v>0</v>
      </c>
      <c r="L290" s="14">
        <v>0</v>
      </c>
    </row>
    <row r="291" spans="1:12">
      <c r="A291">
        <v>2015</v>
      </c>
      <c r="B291">
        <v>1</v>
      </c>
      <c r="C291" s="15">
        <v>0</v>
      </c>
      <c r="D291" s="15">
        <v>0</v>
      </c>
      <c r="E291" s="15">
        <v>1</v>
      </c>
      <c r="F291" s="14" t="s">
        <v>41</v>
      </c>
      <c r="G291" s="15">
        <v>1</v>
      </c>
      <c r="H291" s="14">
        <v>0.16600000000000001</v>
      </c>
      <c r="I291" s="14">
        <v>0</v>
      </c>
      <c r="J291" s="14">
        <v>0.17399999999999999</v>
      </c>
      <c r="K291" s="14">
        <v>0</v>
      </c>
      <c r="L291" s="14">
        <v>0</v>
      </c>
    </row>
    <row r="292" spans="1:12">
      <c r="A292">
        <v>2015</v>
      </c>
      <c r="B292">
        <v>1</v>
      </c>
      <c r="C292" s="15">
        <v>0</v>
      </c>
      <c r="D292" s="15">
        <v>0</v>
      </c>
      <c r="E292" s="15">
        <v>1</v>
      </c>
      <c r="F292" s="14" t="s">
        <v>42</v>
      </c>
      <c r="G292" s="15">
        <v>1</v>
      </c>
      <c r="H292" s="14">
        <v>0.496</v>
      </c>
      <c r="I292" s="14">
        <v>0</v>
      </c>
      <c r="J292" s="14">
        <v>0.19800000000000001</v>
      </c>
      <c r="K292" s="14">
        <v>0.95</v>
      </c>
      <c r="L292" s="14">
        <v>0</v>
      </c>
    </row>
    <row r="293" spans="1:12">
      <c r="A293">
        <v>2015</v>
      </c>
      <c r="B293">
        <v>1</v>
      </c>
      <c r="C293" s="15">
        <v>0</v>
      </c>
      <c r="D293" s="15">
        <v>0</v>
      </c>
      <c r="E293" s="15">
        <v>1</v>
      </c>
      <c r="F293" s="14" t="s">
        <v>43</v>
      </c>
      <c r="G293" s="15">
        <v>0</v>
      </c>
      <c r="H293" s="14">
        <v>0.46100000000000002</v>
      </c>
      <c r="I293" s="14">
        <v>0</v>
      </c>
      <c r="J293" s="14">
        <v>0.71599999999999997</v>
      </c>
      <c r="K293" s="14">
        <v>0.26</v>
      </c>
      <c r="L293" s="14">
        <v>0</v>
      </c>
    </row>
    <row r="294" spans="1:12">
      <c r="A294">
        <v>2015</v>
      </c>
      <c r="B294">
        <v>1</v>
      </c>
      <c r="C294" s="15">
        <v>0</v>
      </c>
      <c r="D294" s="15">
        <v>0</v>
      </c>
      <c r="E294" s="15">
        <v>1</v>
      </c>
      <c r="F294" s="14" t="s">
        <v>44</v>
      </c>
      <c r="G294" s="15">
        <v>0</v>
      </c>
      <c r="H294" s="14">
        <v>0.28999999999999998</v>
      </c>
      <c r="I294" s="14">
        <v>0</v>
      </c>
      <c r="J294" s="14">
        <v>0.57699999999999996</v>
      </c>
      <c r="K294" s="14">
        <v>0</v>
      </c>
      <c r="L294" s="14">
        <v>3.0000000000000001E-3</v>
      </c>
    </row>
    <row r="295" spans="1:12">
      <c r="A295">
        <v>2015</v>
      </c>
      <c r="B295">
        <v>1</v>
      </c>
      <c r="C295" s="15">
        <v>0</v>
      </c>
      <c r="D295" s="15">
        <v>0</v>
      </c>
      <c r="E295" s="15">
        <v>1</v>
      </c>
      <c r="F295" s="14" t="s">
        <v>45</v>
      </c>
      <c r="G295" s="15">
        <v>0</v>
      </c>
      <c r="H295" s="14">
        <v>0.42799999999999999</v>
      </c>
      <c r="I295" s="14">
        <v>0</v>
      </c>
      <c r="J295" s="14">
        <v>0.36399999999999999</v>
      </c>
      <c r="K295" s="14">
        <v>0</v>
      </c>
      <c r="L295" s="14">
        <v>0</v>
      </c>
    </row>
    <row r="296" spans="1:12">
      <c r="A296">
        <v>2015</v>
      </c>
      <c r="B296">
        <v>2</v>
      </c>
      <c r="C296" s="15">
        <v>1</v>
      </c>
      <c r="D296" s="15">
        <v>0</v>
      </c>
      <c r="E296" s="15">
        <v>3</v>
      </c>
      <c r="F296" s="14" t="s">
        <v>40</v>
      </c>
      <c r="G296" s="15">
        <v>1</v>
      </c>
      <c r="H296" s="14">
        <v>0.16600000000000001</v>
      </c>
      <c r="I296" s="14">
        <v>0</v>
      </c>
      <c r="J296" s="14">
        <v>0.28399999999999997</v>
      </c>
      <c r="K296" s="14">
        <v>0.76700000000000002</v>
      </c>
      <c r="L296" s="14">
        <v>0</v>
      </c>
    </row>
    <row r="297" spans="1:12">
      <c r="A297">
        <v>2015</v>
      </c>
      <c r="B297">
        <v>2</v>
      </c>
      <c r="C297" s="15">
        <v>1</v>
      </c>
      <c r="D297" s="15">
        <v>0</v>
      </c>
      <c r="E297" s="15">
        <v>3</v>
      </c>
      <c r="F297" s="14" t="s">
        <v>41</v>
      </c>
      <c r="G297" s="15">
        <v>1</v>
      </c>
      <c r="H297" s="14">
        <v>0.22900000000000001</v>
      </c>
      <c r="I297" s="14">
        <v>0</v>
      </c>
      <c r="J297" s="14">
        <v>0.10100000000000001</v>
      </c>
      <c r="K297" s="14">
        <v>0</v>
      </c>
      <c r="L297" s="14">
        <v>0</v>
      </c>
    </row>
    <row r="298" spans="1:12">
      <c r="A298">
        <v>2015</v>
      </c>
      <c r="B298">
        <v>2</v>
      </c>
      <c r="C298" s="15">
        <v>1</v>
      </c>
      <c r="D298" s="15">
        <v>0</v>
      </c>
      <c r="E298" s="15">
        <v>3</v>
      </c>
      <c r="F298" s="14" t="s">
        <v>42</v>
      </c>
      <c r="G298" s="15">
        <v>1</v>
      </c>
      <c r="H298" s="14">
        <v>0.22600000000000001</v>
      </c>
      <c r="I298" s="14">
        <v>0</v>
      </c>
      <c r="J298" s="14">
        <v>0.13400000000000001</v>
      </c>
      <c r="K298" s="14">
        <v>0</v>
      </c>
      <c r="L298" s="14">
        <v>0</v>
      </c>
    </row>
    <row r="299" spans="1:12">
      <c r="A299">
        <v>2015</v>
      </c>
      <c r="B299">
        <v>2</v>
      </c>
      <c r="C299" s="15">
        <v>1</v>
      </c>
      <c r="D299" s="15">
        <v>0</v>
      </c>
      <c r="E299" s="15">
        <v>3</v>
      </c>
      <c r="F299" s="14" t="s">
        <v>43</v>
      </c>
      <c r="G299" s="15">
        <v>0</v>
      </c>
      <c r="H299" s="14">
        <v>0.25</v>
      </c>
      <c r="I299" s="14">
        <v>0</v>
      </c>
      <c r="J299" s="14">
        <v>0.25900000000000001</v>
      </c>
      <c r="K299" s="14">
        <v>0</v>
      </c>
      <c r="L299" s="14">
        <v>0</v>
      </c>
    </row>
    <row r="300" spans="1:12">
      <c r="A300">
        <v>2015</v>
      </c>
      <c r="B300">
        <v>2</v>
      </c>
      <c r="C300" s="15">
        <v>1</v>
      </c>
      <c r="D300" s="15">
        <v>0</v>
      </c>
      <c r="E300" s="15">
        <v>3</v>
      </c>
      <c r="F300" s="14" t="s">
        <v>44</v>
      </c>
      <c r="G300" s="15">
        <v>0</v>
      </c>
      <c r="H300" s="14">
        <v>0.254</v>
      </c>
      <c r="I300" s="14">
        <v>0</v>
      </c>
      <c r="J300" s="14">
        <v>0</v>
      </c>
      <c r="K300" s="14">
        <v>0</v>
      </c>
      <c r="L300" s="14">
        <v>0</v>
      </c>
    </row>
    <row r="301" spans="1:12">
      <c r="A301">
        <v>2015</v>
      </c>
      <c r="B301">
        <v>2</v>
      </c>
      <c r="C301" s="15">
        <v>1</v>
      </c>
      <c r="D301" s="15">
        <v>0</v>
      </c>
      <c r="E301" s="15">
        <v>3</v>
      </c>
      <c r="F301" s="14" t="s">
        <v>45</v>
      </c>
      <c r="G301" s="15">
        <v>0</v>
      </c>
      <c r="H301" s="14">
        <v>0.57399999999999995</v>
      </c>
      <c r="I301" s="14">
        <v>0</v>
      </c>
      <c r="J301" s="14">
        <v>0.45500000000000002</v>
      </c>
      <c r="K301" s="14">
        <v>0</v>
      </c>
      <c r="L301" s="14">
        <v>0</v>
      </c>
    </row>
    <row r="302" spans="1:12">
      <c r="A302">
        <v>2015</v>
      </c>
      <c r="B302">
        <v>3</v>
      </c>
      <c r="C302" s="15">
        <v>0</v>
      </c>
      <c r="D302" s="15">
        <v>1</v>
      </c>
      <c r="E302" s="15">
        <v>2</v>
      </c>
      <c r="F302" s="14" t="s">
        <v>40</v>
      </c>
      <c r="G302" s="15">
        <v>1</v>
      </c>
      <c r="H302" s="14">
        <v>7.8E-2</v>
      </c>
      <c r="I302" s="14">
        <v>0</v>
      </c>
      <c r="J302" s="14">
        <v>7.6999999999999999E-2</v>
      </c>
      <c r="K302" s="14">
        <v>0.72499999999999998</v>
      </c>
      <c r="L302" s="14">
        <v>0</v>
      </c>
    </row>
    <row r="303" spans="1:12">
      <c r="A303">
        <v>2015</v>
      </c>
      <c r="B303">
        <v>3</v>
      </c>
      <c r="C303" s="15">
        <v>0</v>
      </c>
      <c r="D303" s="15">
        <v>1</v>
      </c>
      <c r="E303" s="15">
        <v>2</v>
      </c>
      <c r="F303" s="14" t="s">
        <v>41</v>
      </c>
      <c r="G303" s="15">
        <v>1</v>
      </c>
      <c r="H303" s="14">
        <v>4.9000000000000002E-2</v>
      </c>
      <c r="I303" s="14">
        <v>0</v>
      </c>
      <c r="J303" s="14">
        <v>3.3000000000000002E-2</v>
      </c>
      <c r="K303" s="14">
        <v>0</v>
      </c>
      <c r="L303" s="14">
        <v>0</v>
      </c>
    </row>
    <row r="304" spans="1:12">
      <c r="A304">
        <v>2015</v>
      </c>
      <c r="B304">
        <v>3</v>
      </c>
      <c r="C304" s="15">
        <v>0</v>
      </c>
      <c r="D304" s="15">
        <v>1</v>
      </c>
      <c r="E304" s="15">
        <v>2</v>
      </c>
      <c r="F304" s="14" t="s">
        <v>42</v>
      </c>
      <c r="G304" s="15">
        <v>1</v>
      </c>
      <c r="H304" s="14">
        <v>5.3999999999999999E-2</v>
      </c>
      <c r="I304" s="14">
        <v>0</v>
      </c>
      <c r="J304" s="14">
        <v>0</v>
      </c>
      <c r="K304" s="14">
        <v>0</v>
      </c>
      <c r="L304" s="14">
        <v>0</v>
      </c>
    </row>
    <row r="305" spans="1:12">
      <c r="A305">
        <v>2015</v>
      </c>
      <c r="B305">
        <v>3</v>
      </c>
      <c r="C305" s="15">
        <v>0</v>
      </c>
      <c r="D305" s="15">
        <v>1</v>
      </c>
      <c r="E305" s="15">
        <v>2</v>
      </c>
      <c r="F305" s="14" t="s">
        <v>43</v>
      </c>
      <c r="G305" s="15">
        <v>0</v>
      </c>
      <c r="H305" s="14">
        <v>0.129</v>
      </c>
      <c r="I305" s="14">
        <v>0</v>
      </c>
      <c r="J305" s="14">
        <v>0</v>
      </c>
      <c r="K305" s="14">
        <v>0</v>
      </c>
      <c r="L305" s="14">
        <v>0</v>
      </c>
    </row>
    <row r="306" spans="1:12">
      <c r="A306">
        <v>2015</v>
      </c>
      <c r="B306">
        <v>3</v>
      </c>
      <c r="C306" s="15">
        <v>0</v>
      </c>
      <c r="D306" s="15">
        <v>1</v>
      </c>
      <c r="E306" s="15">
        <v>2</v>
      </c>
      <c r="F306" s="14" t="s">
        <v>44</v>
      </c>
      <c r="G306" s="15">
        <v>0</v>
      </c>
      <c r="H306" s="14">
        <v>0.13600000000000001</v>
      </c>
      <c r="I306" s="14">
        <v>0</v>
      </c>
      <c r="J306" s="14">
        <v>0.28599999999999998</v>
      </c>
      <c r="K306" s="14">
        <v>0</v>
      </c>
      <c r="L306" s="14">
        <v>0</v>
      </c>
    </row>
    <row r="307" spans="1:12">
      <c r="A307">
        <v>2015</v>
      </c>
      <c r="B307">
        <v>3</v>
      </c>
      <c r="C307" s="15">
        <v>0</v>
      </c>
      <c r="D307" s="15">
        <v>1</v>
      </c>
      <c r="E307" s="15">
        <v>2</v>
      </c>
      <c r="F307" s="14" t="s">
        <v>45</v>
      </c>
      <c r="G307" s="15">
        <v>0</v>
      </c>
      <c r="H307" s="14">
        <v>0.115</v>
      </c>
      <c r="I307" s="14">
        <v>0</v>
      </c>
      <c r="J307" s="14">
        <v>0.13500000000000001</v>
      </c>
      <c r="K307" s="14">
        <v>0</v>
      </c>
      <c r="L307" s="14">
        <v>0</v>
      </c>
    </row>
    <row r="308" spans="1:12">
      <c r="A308">
        <v>2015</v>
      </c>
      <c r="B308">
        <v>4</v>
      </c>
      <c r="C308" s="15">
        <v>1</v>
      </c>
      <c r="D308" s="15">
        <v>1</v>
      </c>
      <c r="E308" s="15">
        <v>4</v>
      </c>
      <c r="F308" s="14" t="s">
        <v>40</v>
      </c>
      <c r="G308" s="15">
        <v>1</v>
      </c>
      <c r="H308" s="14">
        <v>0.41599999999999998</v>
      </c>
      <c r="I308" s="14">
        <v>0</v>
      </c>
      <c r="J308" s="14">
        <v>5.0000000000000001E-3</v>
      </c>
      <c r="K308" s="14">
        <v>0</v>
      </c>
      <c r="L308" s="14">
        <v>0</v>
      </c>
    </row>
    <row r="309" spans="1:12">
      <c r="A309">
        <v>2015</v>
      </c>
      <c r="B309">
        <v>4</v>
      </c>
      <c r="C309" s="15">
        <v>1</v>
      </c>
      <c r="D309" s="15">
        <v>1</v>
      </c>
      <c r="E309" s="15">
        <v>4</v>
      </c>
      <c r="F309" s="14" t="s">
        <v>41</v>
      </c>
      <c r="G309" s="15">
        <v>1</v>
      </c>
      <c r="H309" s="14">
        <v>9.9000000000000005E-2</v>
      </c>
      <c r="I309" s="14">
        <v>0</v>
      </c>
      <c r="J309" s="14">
        <v>0</v>
      </c>
      <c r="K309" s="14">
        <v>0</v>
      </c>
      <c r="L309" s="14">
        <v>0</v>
      </c>
    </row>
    <row r="310" spans="1:12">
      <c r="A310">
        <v>2015</v>
      </c>
      <c r="B310">
        <v>4</v>
      </c>
      <c r="C310" s="15">
        <v>1</v>
      </c>
      <c r="D310" s="15">
        <v>1</v>
      </c>
      <c r="E310" s="15">
        <v>4</v>
      </c>
      <c r="F310" s="14" t="s">
        <v>42</v>
      </c>
      <c r="G310" s="15">
        <v>1</v>
      </c>
      <c r="H310" s="14">
        <v>0.27100000000000002</v>
      </c>
      <c r="I310" s="14">
        <v>0</v>
      </c>
      <c r="J310" s="14">
        <v>0</v>
      </c>
      <c r="K310" s="14">
        <v>0</v>
      </c>
      <c r="L310" s="14">
        <v>0</v>
      </c>
    </row>
    <row r="311" spans="1:12">
      <c r="A311">
        <v>2015</v>
      </c>
      <c r="B311">
        <v>4</v>
      </c>
      <c r="C311" s="15">
        <v>1</v>
      </c>
      <c r="D311" s="15">
        <v>1</v>
      </c>
      <c r="E311" s="15">
        <v>4</v>
      </c>
      <c r="F311" s="14" t="s">
        <v>43</v>
      </c>
      <c r="G311" s="15">
        <v>0</v>
      </c>
      <c r="H311" s="14">
        <v>0.32500000000000001</v>
      </c>
      <c r="I311" s="14">
        <v>0</v>
      </c>
      <c r="J311" s="14">
        <v>0.21099999999999999</v>
      </c>
      <c r="K311" s="14">
        <v>0</v>
      </c>
      <c r="L311" s="14">
        <v>0</v>
      </c>
    </row>
    <row r="312" spans="1:12">
      <c r="A312">
        <v>2015</v>
      </c>
      <c r="B312">
        <v>4</v>
      </c>
      <c r="C312" s="15">
        <v>1</v>
      </c>
      <c r="D312" s="15">
        <v>1</v>
      </c>
      <c r="E312" s="15">
        <v>4</v>
      </c>
      <c r="F312" s="14" t="s">
        <v>44</v>
      </c>
      <c r="G312" s="15">
        <v>0</v>
      </c>
      <c r="H312" s="14">
        <v>0.23200000000000001</v>
      </c>
      <c r="I312" s="14">
        <v>0</v>
      </c>
      <c r="J312" s="14">
        <v>0.224</v>
      </c>
      <c r="K312" s="14">
        <v>0</v>
      </c>
      <c r="L312" s="14">
        <v>0</v>
      </c>
    </row>
    <row r="313" spans="1:12">
      <c r="A313">
        <v>2015</v>
      </c>
      <c r="B313">
        <v>4</v>
      </c>
      <c r="C313" s="15">
        <v>1</v>
      </c>
      <c r="D313" s="15">
        <v>1</v>
      </c>
      <c r="E313" s="15">
        <v>4</v>
      </c>
      <c r="F313" s="14" t="s">
        <v>45</v>
      </c>
      <c r="G313" s="15">
        <v>0</v>
      </c>
      <c r="H313" s="14">
        <v>0.44600000000000001</v>
      </c>
      <c r="I313" s="14">
        <v>0</v>
      </c>
      <c r="J313" s="14">
        <v>0</v>
      </c>
      <c r="K313" s="14">
        <v>0</v>
      </c>
      <c r="L313" s="14">
        <v>0</v>
      </c>
    </row>
    <row r="314" spans="1:12">
      <c r="A314">
        <v>2015</v>
      </c>
      <c r="B314">
        <v>5</v>
      </c>
      <c r="C314" s="15">
        <v>1</v>
      </c>
      <c r="D314" s="15">
        <v>0</v>
      </c>
      <c r="E314" s="15">
        <v>3</v>
      </c>
      <c r="F314" s="14" t="s">
        <v>40</v>
      </c>
      <c r="G314" s="15">
        <v>1</v>
      </c>
      <c r="H314" s="14">
        <v>0.28499999999999998</v>
      </c>
      <c r="I314" s="14">
        <v>0</v>
      </c>
      <c r="J314" s="14">
        <v>0</v>
      </c>
      <c r="K314" s="14">
        <v>0</v>
      </c>
      <c r="L314" s="14">
        <v>0</v>
      </c>
    </row>
    <row r="315" spans="1:12">
      <c r="A315">
        <v>2015</v>
      </c>
      <c r="B315">
        <v>5</v>
      </c>
      <c r="C315" s="15">
        <v>1</v>
      </c>
      <c r="D315" s="15">
        <v>0</v>
      </c>
      <c r="E315" s="15">
        <v>3</v>
      </c>
      <c r="F315" s="14" t="s">
        <v>41</v>
      </c>
      <c r="G315" s="15">
        <v>1</v>
      </c>
      <c r="H315" s="14">
        <v>0.10199999999999999</v>
      </c>
      <c r="I315" s="14">
        <v>0</v>
      </c>
      <c r="J315" s="14">
        <v>0.186</v>
      </c>
      <c r="K315" s="14">
        <v>6.1609999999999996</v>
      </c>
      <c r="L315" s="14">
        <v>0</v>
      </c>
    </row>
    <row r="316" spans="1:12">
      <c r="A316">
        <v>2015</v>
      </c>
      <c r="B316">
        <v>5</v>
      </c>
      <c r="C316" s="15">
        <v>1</v>
      </c>
      <c r="D316" s="15">
        <v>0</v>
      </c>
      <c r="E316" s="15">
        <v>3</v>
      </c>
      <c r="F316" s="14" t="s">
        <v>42</v>
      </c>
      <c r="G316" s="15">
        <v>1</v>
      </c>
      <c r="H316" s="14">
        <v>0.311</v>
      </c>
      <c r="I316" s="14">
        <v>0</v>
      </c>
      <c r="J316" s="14">
        <v>0.29399999999999998</v>
      </c>
      <c r="K316" s="14">
        <v>0</v>
      </c>
      <c r="L316" s="14">
        <v>0</v>
      </c>
    </row>
    <row r="317" spans="1:12">
      <c r="A317">
        <v>2015</v>
      </c>
      <c r="B317">
        <v>5</v>
      </c>
      <c r="C317" s="15">
        <v>1</v>
      </c>
      <c r="D317" s="15">
        <v>0</v>
      </c>
      <c r="E317" s="15">
        <v>3</v>
      </c>
      <c r="F317" s="14" t="s">
        <v>43</v>
      </c>
      <c r="G317" s="15">
        <v>0</v>
      </c>
      <c r="H317" s="14">
        <v>9.6000000000000002E-2</v>
      </c>
      <c r="I317" s="14">
        <v>0</v>
      </c>
      <c r="J317" s="14">
        <v>8.7999999999999995E-2</v>
      </c>
      <c r="K317" s="14">
        <v>0</v>
      </c>
      <c r="L317" s="14">
        <v>0</v>
      </c>
    </row>
    <row r="318" spans="1:12">
      <c r="A318">
        <v>2015</v>
      </c>
      <c r="B318">
        <v>5</v>
      </c>
      <c r="C318" s="15">
        <v>1</v>
      </c>
      <c r="D318" s="15">
        <v>0</v>
      </c>
      <c r="E318" s="15">
        <v>3</v>
      </c>
      <c r="F318" s="14" t="s">
        <v>44</v>
      </c>
      <c r="G318" s="15">
        <v>0</v>
      </c>
      <c r="H318" s="14">
        <v>0.13100000000000001</v>
      </c>
      <c r="I318" s="14">
        <v>0</v>
      </c>
      <c r="J318" s="14">
        <v>6.8000000000000005E-2</v>
      </c>
      <c r="K318" s="14">
        <v>0</v>
      </c>
      <c r="L318" s="14">
        <v>0</v>
      </c>
    </row>
    <row r="319" spans="1:12">
      <c r="A319">
        <v>2015</v>
      </c>
      <c r="B319">
        <v>5</v>
      </c>
      <c r="C319" s="15">
        <v>1</v>
      </c>
      <c r="D319" s="15">
        <v>0</v>
      </c>
      <c r="E319" s="15">
        <v>3</v>
      </c>
      <c r="F319" s="14" t="s">
        <v>45</v>
      </c>
      <c r="G319" s="15">
        <v>0</v>
      </c>
      <c r="H319" s="14">
        <v>0.14299999999999999</v>
      </c>
      <c r="I319" s="14">
        <v>0</v>
      </c>
      <c r="J319" s="14">
        <v>7.6999999999999999E-2</v>
      </c>
      <c r="K319" s="14">
        <v>0</v>
      </c>
      <c r="L319" s="14">
        <v>0</v>
      </c>
    </row>
    <row r="320" spans="1:12">
      <c r="A320">
        <v>2015</v>
      </c>
      <c r="B320">
        <v>6</v>
      </c>
      <c r="C320" s="15">
        <v>0</v>
      </c>
      <c r="D320" s="15">
        <v>1</v>
      </c>
      <c r="E320" s="15">
        <v>2</v>
      </c>
      <c r="F320" s="14" t="s">
        <v>40</v>
      </c>
      <c r="G320" s="15">
        <v>1</v>
      </c>
      <c r="H320" s="14">
        <v>0.189</v>
      </c>
      <c r="I320" s="14">
        <v>0</v>
      </c>
      <c r="J320" s="14">
        <v>0</v>
      </c>
      <c r="K320" s="14">
        <v>0</v>
      </c>
      <c r="L320" s="14">
        <v>0</v>
      </c>
    </row>
    <row r="321" spans="1:12">
      <c r="A321">
        <v>2015</v>
      </c>
      <c r="B321">
        <v>6</v>
      </c>
      <c r="C321" s="15">
        <v>0</v>
      </c>
      <c r="D321" s="15">
        <v>1</v>
      </c>
      <c r="E321" s="15">
        <v>2</v>
      </c>
      <c r="F321" s="14" t="s">
        <v>41</v>
      </c>
      <c r="G321" s="15">
        <v>1</v>
      </c>
      <c r="H321" s="14">
        <v>0.153</v>
      </c>
      <c r="I321" s="14">
        <v>0</v>
      </c>
      <c r="J321" s="14">
        <v>0</v>
      </c>
      <c r="K321" s="14">
        <v>0</v>
      </c>
      <c r="L321" s="14">
        <v>0</v>
      </c>
    </row>
    <row r="322" spans="1:12">
      <c r="A322">
        <v>2015</v>
      </c>
      <c r="B322">
        <v>6</v>
      </c>
      <c r="C322" s="15">
        <v>0</v>
      </c>
      <c r="D322" s="15">
        <v>1</v>
      </c>
      <c r="E322" s="15">
        <v>2</v>
      </c>
      <c r="F322" s="14" t="s">
        <v>42</v>
      </c>
      <c r="G322" s="15">
        <v>1</v>
      </c>
      <c r="H322" s="14">
        <v>0.12</v>
      </c>
      <c r="I322" s="14">
        <v>0</v>
      </c>
      <c r="J322" s="14">
        <v>0</v>
      </c>
      <c r="K322" s="14">
        <v>0</v>
      </c>
      <c r="L322" s="14">
        <v>0</v>
      </c>
    </row>
    <row r="323" spans="1:12">
      <c r="A323">
        <v>2015</v>
      </c>
      <c r="B323">
        <v>6</v>
      </c>
      <c r="C323" s="15">
        <v>0</v>
      </c>
      <c r="D323" s="15">
        <v>1</v>
      </c>
      <c r="E323" s="15">
        <v>2</v>
      </c>
      <c r="F323" s="14" t="s">
        <v>43</v>
      </c>
      <c r="G323" s="15">
        <v>0</v>
      </c>
      <c r="H323" s="14">
        <v>0.17</v>
      </c>
      <c r="I323" s="14">
        <v>0</v>
      </c>
      <c r="J323" s="14">
        <v>0</v>
      </c>
      <c r="K323" s="14">
        <v>1.0589999999999999</v>
      </c>
      <c r="L323" s="14">
        <v>0</v>
      </c>
    </row>
    <row r="324" spans="1:12">
      <c r="A324">
        <v>2015</v>
      </c>
      <c r="B324">
        <v>6</v>
      </c>
      <c r="C324" s="15">
        <v>0</v>
      </c>
      <c r="D324" s="15">
        <v>1</v>
      </c>
      <c r="E324" s="15">
        <v>2</v>
      </c>
      <c r="F324" s="14" t="s">
        <v>44</v>
      </c>
      <c r="G324" s="15">
        <v>0</v>
      </c>
      <c r="H324" s="14">
        <v>0.10100000000000001</v>
      </c>
      <c r="I324" s="14">
        <v>0</v>
      </c>
      <c r="J324" s="14">
        <v>0</v>
      </c>
      <c r="K324" s="14">
        <v>0</v>
      </c>
      <c r="L324" s="14">
        <v>0</v>
      </c>
    </row>
    <row r="325" spans="1:12">
      <c r="A325">
        <v>2015</v>
      </c>
      <c r="B325">
        <v>6</v>
      </c>
      <c r="C325" s="15">
        <v>0</v>
      </c>
      <c r="D325" s="15">
        <v>1</v>
      </c>
      <c r="E325" s="15">
        <v>2</v>
      </c>
      <c r="F325" s="14" t="s">
        <v>45</v>
      </c>
      <c r="G325" s="15">
        <v>0</v>
      </c>
      <c r="H325" s="14">
        <v>3.5000000000000003E-2</v>
      </c>
      <c r="I325" s="14">
        <v>0</v>
      </c>
      <c r="J325" s="14">
        <v>1E-3</v>
      </c>
      <c r="K325" s="14">
        <v>0</v>
      </c>
      <c r="L325" s="14">
        <v>0</v>
      </c>
    </row>
    <row r="326" spans="1:12">
      <c r="A326">
        <v>2015</v>
      </c>
      <c r="B326">
        <v>7</v>
      </c>
      <c r="C326" s="15">
        <v>1</v>
      </c>
      <c r="D326" s="15">
        <v>1</v>
      </c>
      <c r="E326" s="15">
        <v>4</v>
      </c>
      <c r="F326" s="14" t="s">
        <v>40</v>
      </c>
      <c r="G326" s="15">
        <v>1</v>
      </c>
      <c r="H326" s="14">
        <v>0.20200000000000001</v>
      </c>
      <c r="I326" s="14">
        <v>0</v>
      </c>
      <c r="J326" s="14">
        <v>0</v>
      </c>
      <c r="K326" s="14">
        <v>0</v>
      </c>
      <c r="L326" s="14">
        <v>0</v>
      </c>
    </row>
    <row r="327" spans="1:12">
      <c r="A327">
        <v>2015</v>
      </c>
      <c r="B327">
        <v>7</v>
      </c>
      <c r="C327" s="15">
        <v>1</v>
      </c>
      <c r="D327" s="15">
        <v>1</v>
      </c>
      <c r="E327" s="15">
        <v>4</v>
      </c>
      <c r="F327" s="14" t="s">
        <v>41</v>
      </c>
      <c r="G327" s="15">
        <v>1</v>
      </c>
      <c r="H327" s="14">
        <v>4.1000000000000002E-2</v>
      </c>
      <c r="I327" s="14">
        <v>0</v>
      </c>
      <c r="J327" s="14">
        <v>0</v>
      </c>
      <c r="K327" s="14">
        <v>0</v>
      </c>
      <c r="L327" s="14">
        <v>0</v>
      </c>
    </row>
    <row r="328" spans="1:12">
      <c r="A328">
        <v>2015</v>
      </c>
      <c r="B328">
        <v>7</v>
      </c>
      <c r="C328" s="15">
        <v>1</v>
      </c>
      <c r="D328" s="15">
        <v>1</v>
      </c>
      <c r="E328" s="15">
        <v>4</v>
      </c>
      <c r="F328" s="14" t="s">
        <v>42</v>
      </c>
      <c r="G328" s="15">
        <v>1</v>
      </c>
      <c r="H328" s="14">
        <v>0.19800000000000001</v>
      </c>
      <c r="I328" s="14">
        <v>0</v>
      </c>
      <c r="J328" s="14">
        <v>0</v>
      </c>
      <c r="K328" s="14">
        <v>0</v>
      </c>
      <c r="L328" s="14">
        <v>0</v>
      </c>
    </row>
    <row r="329" spans="1:12">
      <c r="A329">
        <v>2015</v>
      </c>
      <c r="B329">
        <v>7</v>
      </c>
      <c r="C329" s="15">
        <v>1</v>
      </c>
      <c r="D329" s="15">
        <v>1</v>
      </c>
      <c r="E329" s="15">
        <v>4</v>
      </c>
      <c r="F329" s="14" t="s">
        <v>43</v>
      </c>
      <c r="G329" s="15">
        <v>0</v>
      </c>
      <c r="H329" s="14">
        <v>0.33900000000000002</v>
      </c>
      <c r="I329" s="14">
        <v>0</v>
      </c>
      <c r="J329" s="14">
        <v>0</v>
      </c>
      <c r="K329" s="14">
        <v>0.88600000000000001</v>
      </c>
      <c r="L329" s="14">
        <v>0</v>
      </c>
    </row>
    <row r="330" spans="1:12">
      <c r="A330">
        <v>2015</v>
      </c>
      <c r="B330">
        <v>7</v>
      </c>
      <c r="C330" s="15">
        <v>1</v>
      </c>
      <c r="D330" s="15">
        <v>1</v>
      </c>
      <c r="E330" s="15">
        <v>4</v>
      </c>
      <c r="F330" s="14" t="s">
        <v>44</v>
      </c>
      <c r="G330" s="15">
        <v>0</v>
      </c>
      <c r="H330" s="14">
        <v>0.14699999999999999</v>
      </c>
      <c r="I330" s="14">
        <v>0</v>
      </c>
      <c r="J330" s="14">
        <v>3.4000000000000002E-2</v>
      </c>
      <c r="K330" s="14">
        <v>0</v>
      </c>
      <c r="L330" s="14">
        <v>0</v>
      </c>
    </row>
    <row r="331" spans="1:12">
      <c r="A331">
        <v>2015</v>
      </c>
      <c r="B331">
        <v>7</v>
      </c>
      <c r="C331" s="15">
        <v>1</v>
      </c>
      <c r="D331" s="15">
        <v>1</v>
      </c>
      <c r="E331" s="15">
        <v>4</v>
      </c>
      <c r="F331" s="14" t="s">
        <v>45</v>
      </c>
      <c r="G331" s="15">
        <v>0</v>
      </c>
      <c r="H331" s="14">
        <v>0.184</v>
      </c>
      <c r="I331" s="14">
        <v>0</v>
      </c>
      <c r="J331" s="14">
        <v>0.17100000000000001</v>
      </c>
      <c r="K331" s="14">
        <v>0</v>
      </c>
      <c r="L331" s="14">
        <v>0</v>
      </c>
    </row>
    <row r="332" spans="1:12">
      <c r="A332">
        <v>2015</v>
      </c>
      <c r="B332">
        <v>8</v>
      </c>
      <c r="C332" s="15">
        <v>0</v>
      </c>
      <c r="D332" s="15">
        <v>0</v>
      </c>
      <c r="E332" s="15">
        <v>1</v>
      </c>
      <c r="F332" s="14" t="s">
        <v>40</v>
      </c>
      <c r="G332" s="15">
        <v>1</v>
      </c>
      <c r="H332" s="14">
        <v>0.127</v>
      </c>
      <c r="I332" s="14">
        <v>0.77200000000000002</v>
      </c>
      <c r="J332" s="14">
        <v>7.6999999999999999E-2</v>
      </c>
      <c r="K332" s="14">
        <v>0</v>
      </c>
      <c r="L332" s="14">
        <v>0</v>
      </c>
    </row>
    <row r="333" spans="1:12">
      <c r="A333">
        <v>2015</v>
      </c>
      <c r="B333">
        <v>8</v>
      </c>
      <c r="C333" s="15">
        <v>0</v>
      </c>
      <c r="D333" s="15">
        <v>0</v>
      </c>
      <c r="E333" s="15">
        <v>1</v>
      </c>
      <c r="F333" s="14" t="s">
        <v>41</v>
      </c>
      <c r="G333" s="15">
        <v>1</v>
      </c>
      <c r="H333" s="14">
        <v>4.0000000000000001E-3</v>
      </c>
      <c r="I333" s="14">
        <v>0</v>
      </c>
      <c r="J333" s="14">
        <v>5.3999999999999999E-2</v>
      </c>
      <c r="K333" s="14">
        <v>0</v>
      </c>
      <c r="L333" s="14">
        <v>0</v>
      </c>
    </row>
    <row r="334" spans="1:12">
      <c r="A334">
        <v>2015</v>
      </c>
      <c r="B334">
        <v>8</v>
      </c>
      <c r="C334" s="15">
        <v>0</v>
      </c>
      <c r="D334" s="15">
        <v>0</v>
      </c>
      <c r="E334" s="15">
        <v>1</v>
      </c>
      <c r="F334" s="14" t="s">
        <v>42</v>
      </c>
      <c r="G334" s="15">
        <v>1</v>
      </c>
      <c r="H334" s="14">
        <v>0.187</v>
      </c>
      <c r="I334" s="14">
        <v>0.54300000000000004</v>
      </c>
      <c r="J334" s="14">
        <v>0.121</v>
      </c>
      <c r="K334" s="14">
        <v>0</v>
      </c>
      <c r="L334" s="14">
        <v>0</v>
      </c>
    </row>
    <row r="335" spans="1:12">
      <c r="A335">
        <v>2015</v>
      </c>
      <c r="B335">
        <v>8</v>
      </c>
      <c r="C335" s="15">
        <v>0</v>
      </c>
      <c r="D335" s="15">
        <v>0</v>
      </c>
      <c r="E335" s="15">
        <v>1</v>
      </c>
      <c r="F335" s="14" t="s">
        <v>43</v>
      </c>
      <c r="G335" s="15">
        <v>0</v>
      </c>
      <c r="H335" s="14">
        <v>0.14099999999999999</v>
      </c>
      <c r="I335" s="14">
        <v>0</v>
      </c>
      <c r="J335" s="14">
        <v>0.186</v>
      </c>
      <c r="K335" s="14">
        <v>0</v>
      </c>
      <c r="L335" s="14">
        <v>0</v>
      </c>
    </row>
    <row r="336" spans="1:12">
      <c r="A336">
        <v>2015</v>
      </c>
      <c r="B336">
        <v>8</v>
      </c>
      <c r="C336" s="15">
        <v>0</v>
      </c>
      <c r="D336" s="15">
        <v>0</v>
      </c>
      <c r="E336" s="15">
        <v>1</v>
      </c>
      <c r="F336" s="14" t="s">
        <v>44</v>
      </c>
      <c r="G336" s="15">
        <v>0</v>
      </c>
      <c r="H336" s="14">
        <v>0.184</v>
      </c>
      <c r="I336" s="14">
        <v>1.736</v>
      </c>
      <c r="J336" s="14">
        <v>8.5000000000000006E-2</v>
      </c>
      <c r="K336" s="14">
        <v>0</v>
      </c>
      <c r="L336" s="14">
        <v>0</v>
      </c>
    </row>
    <row r="337" spans="1:12">
      <c r="A337">
        <v>2015</v>
      </c>
      <c r="B337">
        <v>8</v>
      </c>
      <c r="C337" s="15">
        <v>0</v>
      </c>
      <c r="D337" s="15">
        <v>0</v>
      </c>
      <c r="E337" s="15">
        <v>1</v>
      </c>
      <c r="F337" s="14" t="s">
        <v>45</v>
      </c>
      <c r="G337" s="15">
        <v>0</v>
      </c>
      <c r="H337" s="14">
        <v>7.0000000000000007E-2</v>
      </c>
      <c r="I337" s="14">
        <v>0</v>
      </c>
      <c r="J337" s="14">
        <v>0</v>
      </c>
      <c r="K337" s="14">
        <v>0</v>
      </c>
      <c r="L337" s="14">
        <v>0</v>
      </c>
    </row>
    <row r="338" spans="1:12">
      <c r="A338">
        <v>2015</v>
      </c>
      <c r="B338">
        <v>9</v>
      </c>
      <c r="C338" s="15">
        <v>1</v>
      </c>
      <c r="D338" s="15">
        <v>1</v>
      </c>
      <c r="E338" s="15">
        <v>4</v>
      </c>
      <c r="F338" s="14" t="s">
        <v>40</v>
      </c>
      <c r="G338" s="15">
        <v>1</v>
      </c>
      <c r="H338" s="14">
        <v>0.11600000000000001</v>
      </c>
      <c r="I338" s="14">
        <v>0</v>
      </c>
      <c r="J338" s="14">
        <v>5.8999999999999997E-2</v>
      </c>
      <c r="K338" s="14">
        <v>0</v>
      </c>
      <c r="L338" s="14">
        <v>0</v>
      </c>
    </row>
    <row r="339" spans="1:12">
      <c r="A339">
        <v>2015</v>
      </c>
      <c r="B339">
        <v>9</v>
      </c>
      <c r="C339" s="15">
        <v>1</v>
      </c>
      <c r="D339" s="15">
        <v>1</v>
      </c>
      <c r="E339" s="15">
        <v>4</v>
      </c>
      <c r="F339" s="14" t="s">
        <v>41</v>
      </c>
      <c r="G339" s="15">
        <v>1</v>
      </c>
      <c r="H339" s="14">
        <v>0.27800000000000002</v>
      </c>
      <c r="I339" s="14">
        <v>0</v>
      </c>
      <c r="J339" s="14">
        <v>0.115</v>
      </c>
      <c r="K339" s="14">
        <v>0</v>
      </c>
      <c r="L339" s="14">
        <v>2.1999999999999999E-2</v>
      </c>
    </row>
    <row r="340" spans="1:12">
      <c r="A340">
        <v>2015</v>
      </c>
      <c r="B340">
        <v>9</v>
      </c>
      <c r="C340" s="15">
        <v>1</v>
      </c>
      <c r="D340" s="15">
        <v>1</v>
      </c>
      <c r="E340" s="15">
        <v>4</v>
      </c>
      <c r="F340" s="14" t="s">
        <v>42</v>
      </c>
      <c r="G340" s="15">
        <v>1</v>
      </c>
      <c r="H340" s="14">
        <v>0.14499999999999999</v>
      </c>
      <c r="I340" s="14">
        <v>0</v>
      </c>
      <c r="J340" s="14">
        <v>1.9E-2</v>
      </c>
      <c r="K340" s="14">
        <v>0</v>
      </c>
      <c r="L340" s="14">
        <v>0</v>
      </c>
    </row>
    <row r="341" spans="1:12">
      <c r="A341">
        <v>2015</v>
      </c>
      <c r="B341">
        <v>9</v>
      </c>
      <c r="C341" s="15">
        <v>1</v>
      </c>
      <c r="D341" s="15">
        <v>1</v>
      </c>
      <c r="E341" s="15">
        <v>4</v>
      </c>
      <c r="F341" s="14" t="s">
        <v>43</v>
      </c>
      <c r="G341" s="15">
        <v>0</v>
      </c>
      <c r="H341" s="14">
        <v>0.17799999999999999</v>
      </c>
      <c r="I341" s="14">
        <v>0</v>
      </c>
      <c r="J341" s="14">
        <v>3.0000000000000001E-3</v>
      </c>
      <c r="K341" s="14">
        <v>0</v>
      </c>
      <c r="L341" s="14">
        <v>0</v>
      </c>
    </row>
    <row r="342" spans="1:12">
      <c r="A342">
        <v>2015</v>
      </c>
      <c r="B342">
        <v>9</v>
      </c>
      <c r="C342" s="15">
        <v>1</v>
      </c>
      <c r="D342" s="15">
        <v>1</v>
      </c>
      <c r="E342" s="15">
        <v>4</v>
      </c>
      <c r="F342" s="14" t="s">
        <v>44</v>
      </c>
      <c r="G342" s="15">
        <v>0</v>
      </c>
      <c r="H342" s="14">
        <v>0.17299999999999999</v>
      </c>
      <c r="I342" s="14">
        <v>0</v>
      </c>
      <c r="J342" s="14">
        <v>0.05</v>
      </c>
      <c r="K342" s="14">
        <v>0</v>
      </c>
      <c r="L342" s="14">
        <v>0</v>
      </c>
    </row>
    <row r="343" spans="1:12">
      <c r="A343">
        <v>2015</v>
      </c>
      <c r="B343">
        <v>9</v>
      </c>
      <c r="C343" s="15">
        <v>1</v>
      </c>
      <c r="D343" s="15">
        <v>1</v>
      </c>
      <c r="E343" s="15">
        <v>4</v>
      </c>
      <c r="F343" s="14" t="s">
        <v>45</v>
      </c>
      <c r="G343" s="15">
        <v>0</v>
      </c>
      <c r="H343" s="14">
        <v>0.27300000000000002</v>
      </c>
      <c r="I343" s="14">
        <v>0</v>
      </c>
      <c r="J343" s="14">
        <v>0.48499999999999999</v>
      </c>
      <c r="K343" s="14">
        <v>0</v>
      </c>
      <c r="L343" s="14">
        <v>0</v>
      </c>
    </row>
    <row r="344" spans="1:12">
      <c r="A344">
        <v>2015</v>
      </c>
      <c r="B344">
        <v>10</v>
      </c>
      <c r="C344" s="15">
        <v>1</v>
      </c>
      <c r="D344" s="15">
        <v>0</v>
      </c>
      <c r="E344" s="15">
        <v>3</v>
      </c>
      <c r="F344" s="14" t="s">
        <v>40</v>
      </c>
      <c r="G344" s="15">
        <v>1</v>
      </c>
      <c r="H344" s="14">
        <v>0.221</v>
      </c>
      <c r="I344" s="14">
        <v>0</v>
      </c>
      <c r="J344" s="14">
        <v>0</v>
      </c>
      <c r="K344" s="14">
        <v>0</v>
      </c>
      <c r="L344" s="14">
        <v>0</v>
      </c>
    </row>
    <row r="345" spans="1:12">
      <c r="A345">
        <v>2015</v>
      </c>
      <c r="B345">
        <v>10</v>
      </c>
      <c r="C345" s="15">
        <v>1</v>
      </c>
      <c r="D345" s="15">
        <v>0</v>
      </c>
      <c r="E345" s="15">
        <v>3</v>
      </c>
      <c r="F345" s="14" t="s">
        <v>41</v>
      </c>
      <c r="G345" s="15">
        <v>1</v>
      </c>
      <c r="H345" s="14">
        <v>8.6999999999999994E-2</v>
      </c>
      <c r="I345" s="14">
        <v>0</v>
      </c>
      <c r="J345" s="14">
        <v>0</v>
      </c>
      <c r="K345" s="14">
        <v>0</v>
      </c>
      <c r="L345" s="14">
        <v>0</v>
      </c>
    </row>
    <row r="346" spans="1:12">
      <c r="A346">
        <v>2015</v>
      </c>
      <c r="B346">
        <v>10</v>
      </c>
      <c r="C346" s="15">
        <v>1</v>
      </c>
      <c r="D346" s="15">
        <v>0</v>
      </c>
      <c r="E346" s="15">
        <v>3</v>
      </c>
      <c r="F346" s="14" t="s">
        <v>42</v>
      </c>
      <c r="G346" s="15">
        <v>1</v>
      </c>
      <c r="H346" s="14">
        <v>7.5999999999999998E-2</v>
      </c>
      <c r="I346" s="14">
        <v>0</v>
      </c>
      <c r="J346" s="14">
        <v>4.0000000000000001E-3</v>
      </c>
      <c r="K346" s="14">
        <v>0</v>
      </c>
      <c r="L346" s="14">
        <v>0</v>
      </c>
    </row>
    <row r="347" spans="1:12">
      <c r="A347">
        <v>2015</v>
      </c>
      <c r="B347">
        <v>10</v>
      </c>
      <c r="C347" s="15">
        <v>1</v>
      </c>
      <c r="D347" s="15">
        <v>0</v>
      </c>
      <c r="E347" s="15">
        <v>3</v>
      </c>
      <c r="F347" s="14" t="s">
        <v>43</v>
      </c>
      <c r="G347" s="15">
        <v>0</v>
      </c>
      <c r="H347" s="14">
        <v>0.108</v>
      </c>
      <c r="I347" s="14">
        <v>0</v>
      </c>
      <c r="J347" s="14">
        <v>7.9000000000000001E-2</v>
      </c>
      <c r="K347" s="14">
        <v>0</v>
      </c>
      <c r="L347" s="14">
        <v>0</v>
      </c>
    </row>
    <row r="348" spans="1:12">
      <c r="A348">
        <v>2015</v>
      </c>
      <c r="B348">
        <v>10</v>
      </c>
      <c r="C348" s="15">
        <v>1</v>
      </c>
      <c r="D348" s="15">
        <v>0</v>
      </c>
      <c r="E348" s="15">
        <v>3</v>
      </c>
      <c r="F348" s="14" t="s">
        <v>44</v>
      </c>
      <c r="G348" s="15">
        <v>0</v>
      </c>
      <c r="H348" s="14">
        <v>0.20899999999999999</v>
      </c>
      <c r="I348" s="14">
        <v>0</v>
      </c>
      <c r="J348" s="14">
        <v>0</v>
      </c>
      <c r="K348" s="14">
        <v>0</v>
      </c>
      <c r="L348" s="14">
        <v>0</v>
      </c>
    </row>
    <row r="349" spans="1:12">
      <c r="A349">
        <v>2015</v>
      </c>
      <c r="B349">
        <v>10</v>
      </c>
      <c r="C349" s="15">
        <v>1</v>
      </c>
      <c r="D349" s="15">
        <v>0</v>
      </c>
      <c r="E349" s="15">
        <v>3</v>
      </c>
      <c r="F349" s="14" t="s">
        <v>45</v>
      </c>
      <c r="G349" s="15">
        <v>0</v>
      </c>
      <c r="H349" s="14">
        <v>0.26600000000000001</v>
      </c>
      <c r="I349" s="14">
        <v>0</v>
      </c>
      <c r="J349" s="14">
        <v>2.5999999999999999E-2</v>
      </c>
      <c r="K349" s="14">
        <v>0</v>
      </c>
      <c r="L349" s="14">
        <v>0</v>
      </c>
    </row>
    <row r="350" spans="1:12">
      <c r="A350">
        <v>2015</v>
      </c>
      <c r="B350">
        <v>11</v>
      </c>
      <c r="C350" s="15">
        <v>0</v>
      </c>
      <c r="D350" s="15">
        <v>0</v>
      </c>
      <c r="E350" s="15">
        <v>1</v>
      </c>
      <c r="F350" s="14" t="s">
        <v>40</v>
      </c>
      <c r="G350" s="15">
        <v>1</v>
      </c>
      <c r="H350" s="14">
        <v>8.4000000000000005E-2</v>
      </c>
      <c r="I350" s="14">
        <v>0</v>
      </c>
      <c r="J350" s="14">
        <v>5.0999999999999997E-2</v>
      </c>
      <c r="K350" s="14">
        <v>0</v>
      </c>
      <c r="L350" s="14">
        <v>0</v>
      </c>
    </row>
    <row r="351" spans="1:12">
      <c r="A351">
        <v>2015</v>
      </c>
      <c r="B351">
        <v>11</v>
      </c>
      <c r="C351" s="15">
        <v>0</v>
      </c>
      <c r="D351" s="15">
        <v>0</v>
      </c>
      <c r="E351" s="15">
        <v>1</v>
      </c>
      <c r="F351" s="14" t="s">
        <v>41</v>
      </c>
      <c r="G351" s="15">
        <v>1</v>
      </c>
      <c r="H351" s="14">
        <v>0.3</v>
      </c>
      <c r="I351" s="14">
        <v>1.264</v>
      </c>
      <c r="J351" s="14">
        <v>0</v>
      </c>
      <c r="K351" s="14">
        <v>0</v>
      </c>
      <c r="L351" s="14">
        <v>0</v>
      </c>
    </row>
    <row r="352" spans="1:12">
      <c r="A352">
        <v>2015</v>
      </c>
      <c r="B352">
        <v>11</v>
      </c>
      <c r="C352" s="15">
        <v>0</v>
      </c>
      <c r="D352" s="15">
        <v>0</v>
      </c>
      <c r="E352" s="15">
        <v>1</v>
      </c>
      <c r="F352" s="14" t="s">
        <v>42</v>
      </c>
      <c r="G352" s="15">
        <v>1</v>
      </c>
      <c r="H352" s="14">
        <v>9.4E-2</v>
      </c>
      <c r="I352" s="14">
        <v>0</v>
      </c>
      <c r="J352" s="14">
        <v>0</v>
      </c>
      <c r="K352" s="14">
        <v>0</v>
      </c>
      <c r="L352" s="14">
        <v>0</v>
      </c>
    </row>
    <row r="353" spans="1:12">
      <c r="A353">
        <v>2015</v>
      </c>
      <c r="B353">
        <v>11</v>
      </c>
      <c r="C353" s="15">
        <v>0</v>
      </c>
      <c r="D353" s="15">
        <v>0</v>
      </c>
      <c r="E353" s="15">
        <v>1</v>
      </c>
      <c r="F353" s="14" t="s">
        <v>43</v>
      </c>
      <c r="G353" s="15">
        <v>0</v>
      </c>
      <c r="H353" s="14">
        <v>0.223</v>
      </c>
      <c r="I353" s="14">
        <v>2.956</v>
      </c>
      <c r="J353" s="14">
        <v>0</v>
      </c>
      <c r="K353" s="14">
        <v>0</v>
      </c>
      <c r="L353" s="14">
        <v>0</v>
      </c>
    </row>
    <row r="354" spans="1:12">
      <c r="A354">
        <v>2015</v>
      </c>
      <c r="B354">
        <v>11</v>
      </c>
      <c r="C354" s="15">
        <v>0</v>
      </c>
      <c r="D354" s="15">
        <v>0</v>
      </c>
      <c r="E354" s="15">
        <v>1</v>
      </c>
      <c r="F354" s="14" t="s">
        <v>44</v>
      </c>
      <c r="G354" s="15">
        <v>0</v>
      </c>
      <c r="H354" s="14">
        <v>6.3E-2</v>
      </c>
      <c r="I354" s="14">
        <v>0</v>
      </c>
      <c r="J354" s="14">
        <v>6.7000000000000004E-2</v>
      </c>
      <c r="K354" s="14">
        <v>0</v>
      </c>
      <c r="L354" s="14">
        <v>0</v>
      </c>
    </row>
    <row r="355" spans="1:12">
      <c r="A355">
        <v>2015</v>
      </c>
      <c r="B355">
        <v>11</v>
      </c>
      <c r="C355" s="15">
        <v>0</v>
      </c>
      <c r="D355" s="15">
        <v>0</v>
      </c>
      <c r="E355" s="15">
        <v>1</v>
      </c>
      <c r="F355" s="14" t="s">
        <v>45</v>
      </c>
      <c r="G355" s="15">
        <v>0</v>
      </c>
      <c r="H355" s="14">
        <v>0.151</v>
      </c>
      <c r="I355" s="14">
        <v>0</v>
      </c>
      <c r="J355" s="14">
        <v>3.6999999999999998E-2</v>
      </c>
      <c r="K355" s="14">
        <v>0</v>
      </c>
      <c r="L355" s="14">
        <v>0</v>
      </c>
    </row>
    <row r="356" spans="1:12">
      <c r="A356">
        <v>2015</v>
      </c>
      <c r="B356">
        <v>12</v>
      </c>
      <c r="C356" s="15">
        <v>0</v>
      </c>
      <c r="D356" s="15">
        <v>1</v>
      </c>
      <c r="E356" s="15">
        <v>2</v>
      </c>
      <c r="F356" s="14" t="s">
        <v>40</v>
      </c>
      <c r="G356" s="15">
        <v>1</v>
      </c>
      <c r="H356" s="14">
        <v>4.5999999999999999E-2</v>
      </c>
      <c r="I356" s="14">
        <v>0</v>
      </c>
      <c r="J356" s="14">
        <v>1.0999999999999999E-2</v>
      </c>
      <c r="K356" s="14">
        <v>0</v>
      </c>
      <c r="L356" s="14">
        <v>0</v>
      </c>
    </row>
    <row r="357" spans="1:12">
      <c r="A357">
        <v>2015</v>
      </c>
      <c r="B357">
        <v>12</v>
      </c>
      <c r="C357" s="15">
        <v>0</v>
      </c>
      <c r="D357" s="15">
        <v>1</v>
      </c>
      <c r="E357" s="15">
        <v>2</v>
      </c>
      <c r="F357" s="14" t="s">
        <v>41</v>
      </c>
      <c r="G357" s="15">
        <v>1</v>
      </c>
      <c r="H357" s="14">
        <v>5.1999999999999998E-2</v>
      </c>
      <c r="I357" s="14">
        <v>0</v>
      </c>
      <c r="J357" s="14">
        <v>4.0000000000000001E-3</v>
      </c>
      <c r="K357" s="14">
        <v>0</v>
      </c>
      <c r="L357" s="14">
        <v>0</v>
      </c>
    </row>
    <row r="358" spans="1:12">
      <c r="A358">
        <v>2015</v>
      </c>
      <c r="B358">
        <v>12</v>
      </c>
      <c r="C358" s="15">
        <v>0</v>
      </c>
      <c r="D358" s="15">
        <v>1</v>
      </c>
      <c r="E358" s="15">
        <v>2</v>
      </c>
      <c r="F358" s="14" t="s">
        <v>42</v>
      </c>
      <c r="G358" s="15">
        <v>1</v>
      </c>
      <c r="H358" s="14">
        <v>6.9000000000000006E-2</v>
      </c>
      <c r="I358" s="14">
        <v>0</v>
      </c>
      <c r="J358" s="14">
        <v>0.17299999999999999</v>
      </c>
      <c r="K358" s="14">
        <v>0</v>
      </c>
      <c r="L358" s="14">
        <v>0</v>
      </c>
    </row>
    <row r="359" spans="1:12">
      <c r="A359">
        <v>2015</v>
      </c>
      <c r="B359">
        <v>12</v>
      </c>
      <c r="C359" s="15">
        <v>0</v>
      </c>
      <c r="D359" s="15">
        <v>1</v>
      </c>
      <c r="E359" s="15">
        <v>2</v>
      </c>
      <c r="F359" s="14" t="s">
        <v>43</v>
      </c>
      <c r="G359" s="15">
        <v>0</v>
      </c>
      <c r="H359" s="14">
        <v>1.9E-2</v>
      </c>
      <c r="I359" s="14">
        <v>0</v>
      </c>
      <c r="J359" s="14">
        <v>0</v>
      </c>
      <c r="K359" s="14">
        <v>0</v>
      </c>
      <c r="L359" s="14">
        <v>0</v>
      </c>
    </row>
    <row r="360" spans="1:12">
      <c r="A360">
        <v>2015</v>
      </c>
      <c r="B360">
        <v>12</v>
      </c>
      <c r="C360" s="15">
        <v>0</v>
      </c>
      <c r="D360" s="15">
        <v>1</v>
      </c>
      <c r="E360" s="15">
        <v>2</v>
      </c>
      <c r="F360" s="14" t="s">
        <v>44</v>
      </c>
      <c r="G360" s="15">
        <v>0</v>
      </c>
      <c r="H360" s="14">
        <v>0.192</v>
      </c>
      <c r="I360" s="14">
        <v>0</v>
      </c>
      <c r="J360" s="14">
        <v>0.38100000000000001</v>
      </c>
      <c r="K360" s="14">
        <v>0</v>
      </c>
      <c r="L360" s="14">
        <v>0</v>
      </c>
    </row>
    <row r="361" spans="1:12">
      <c r="A361">
        <v>2015</v>
      </c>
      <c r="B361">
        <v>12</v>
      </c>
      <c r="C361" s="15">
        <v>0</v>
      </c>
      <c r="D361" s="15">
        <v>1</v>
      </c>
      <c r="E361" s="15">
        <v>2</v>
      </c>
      <c r="F361" s="14" t="s">
        <v>45</v>
      </c>
      <c r="G361" s="15">
        <v>0</v>
      </c>
      <c r="H361" s="14">
        <v>0.436</v>
      </c>
      <c r="I361" s="14">
        <v>0</v>
      </c>
      <c r="J361" s="14">
        <v>0.59</v>
      </c>
      <c r="K361" s="14">
        <v>0.67800000000000005</v>
      </c>
      <c r="L361" s="14">
        <v>0</v>
      </c>
    </row>
    <row r="362" spans="1:12">
      <c r="A362" s="15">
        <v>2016</v>
      </c>
      <c r="B362" s="15">
        <v>1</v>
      </c>
      <c r="C362" s="15">
        <v>0</v>
      </c>
      <c r="D362" s="15">
        <v>0</v>
      </c>
      <c r="E362" s="15">
        <v>1</v>
      </c>
      <c r="F362" s="15" t="s">
        <v>40</v>
      </c>
      <c r="G362" s="15">
        <v>1</v>
      </c>
      <c r="H362">
        <v>0.14199999999999999</v>
      </c>
      <c r="I362" s="14">
        <v>0</v>
      </c>
      <c r="J362">
        <v>0.46300000000000002</v>
      </c>
      <c r="K362">
        <v>0.90600000000000003</v>
      </c>
      <c r="L362" s="14">
        <v>0</v>
      </c>
    </row>
    <row r="363" spans="1:12">
      <c r="A363" s="15">
        <v>2016</v>
      </c>
      <c r="B363" s="15">
        <v>1</v>
      </c>
      <c r="C363" s="15">
        <v>0</v>
      </c>
      <c r="D363" s="15">
        <v>0</v>
      </c>
      <c r="E363" s="15">
        <v>1</v>
      </c>
      <c r="F363" s="15" t="s">
        <v>41</v>
      </c>
      <c r="G363" s="15">
        <v>1</v>
      </c>
      <c r="H363">
        <v>0.154</v>
      </c>
      <c r="I363" s="14">
        <v>0</v>
      </c>
      <c r="J363">
        <v>0.34</v>
      </c>
      <c r="K363" s="14">
        <v>0</v>
      </c>
      <c r="L363" s="14">
        <v>0</v>
      </c>
    </row>
    <row r="364" spans="1:12">
      <c r="A364" s="15">
        <v>2016</v>
      </c>
      <c r="B364" s="15">
        <v>1</v>
      </c>
      <c r="C364" s="15">
        <v>0</v>
      </c>
      <c r="D364" s="15">
        <v>0</v>
      </c>
      <c r="E364" s="15">
        <v>1</v>
      </c>
      <c r="F364" s="15" t="s">
        <v>42</v>
      </c>
      <c r="G364" s="15">
        <v>1</v>
      </c>
      <c r="H364">
        <v>0.14899999999999999</v>
      </c>
      <c r="I364" s="14">
        <v>0</v>
      </c>
      <c r="J364">
        <v>2.9000000000000001E-2</v>
      </c>
      <c r="K364" s="14">
        <v>0</v>
      </c>
      <c r="L364" s="14">
        <v>0</v>
      </c>
    </row>
    <row r="365" spans="1:12">
      <c r="A365" s="15">
        <v>2016</v>
      </c>
      <c r="B365" s="15">
        <v>1</v>
      </c>
      <c r="C365" s="15">
        <v>0</v>
      </c>
      <c r="D365" s="15">
        <v>0</v>
      </c>
      <c r="E365" s="15">
        <v>1</v>
      </c>
      <c r="F365" s="15" t="s">
        <v>43</v>
      </c>
      <c r="G365" s="15">
        <v>0</v>
      </c>
      <c r="H365">
        <v>0.161</v>
      </c>
      <c r="I365" s="14">
        <v>0</v>
      </c>
      <c r="J365">
        <v>0.65100000000000002</v>
      </c>
      <c r="K365" s="14">
        <v>0</v>
      </c>
      <c r="L365" s="14">
        <v>0</v>
      </c>
    </row>
    <row r="366" spans="1:12">
      <c r="A366" s="15">
        <v>2016</v>
      </c>
      <c r="B366" s="15">
        <v>1</v>
      </c>
      <c r="C366" s="15">
        <v>0</v>
      </c>
      <c r="D366" s="15">
        <v>0</v>
      </c>
      <c r="E366" s="15">
        <v>1</v>
      </c>
      <c r="F366" s="15" t="s">
        <v>44</v>
      </c>
      <c r="G366" s="15">
        <v>0</v>
      </c>
      <c r="H366">
        <v>0.21</v>
      </c>
      <c r="I366" s="14">
        <v>0</v>
      </c>
      <c r="J366">
        <v>8.1000000000000003E-2</v>
      </c>
      <c r="K366" s="14">
        <v>0</v>
      </c>
      <c r="L366" s="14">
        <v>0</v>
      </c>
    </row>
    <row r="367" spans="1:12">
      <c r="A367" s="15">
        <v>2016</v>
      </c>
      <c r="B367" s="15">
        <v>1</v>
      </c>
      <c r="C367" s="15">
        <v>0</v>
      </c>
      <c r="D367" s="15">
        <v>0</v>
      </c>
      <c r="E367" s="15">
        <v>1</v>
      </c>
      <c r="F367" s="15" t="s">
        <v>45</v>
      </c>
      <c r="G367" s="15">
        <v>0</v>
      </c>
      <c r="H367">
        <v>0.187</v>
      </c>
      <c r="I367" s="14">
        <v>0</v>
      </c>
      <c r="J367">
        <v>0.30099999999999999</v>
      </c>
      <c r="K367" s="14">
        <v>0</v>
      </c>
      <c r="L367" s="14">
        <v>0</v>
      </c>
    </row>
    <row r="368" spans="1:12">
      <c r="A368" s="15">
        <v>2016</v>
      </c>
      <c r="B368" s="15">
        <v>2</v>
      </c>
      <c r="C368" s="15">
        <v>1</v>
      </c>
      <c r="D368" s="15">
        <v>0</v>
      </c>
      <c r="E368" s="15">
        <v>3</v>
      </c>
      <c r="F368" s="15" t="s">
        <v>40</v>
      </c>
      <c r="G368" s="15">
        <v>1</v>
      </c>
      <c r="H368">
        <v>0.2</v>
      </c>
      <c r="I368" s="14">
        <v>0</v>
      </c>
      <c r="J368">
        <v>0.7</v>
      </c>
      <c r="K368" s="14">
        <v>0</v>
      </c>
      <c r="L368" s="14">
        <v>0</v>
      </c>
    </row>
    <row r="369" spans="1:12">
      <c r="A369" s="15">
        <v>2016</v>
      </c>
      <c r="B369" s="15">
        <v>2</v>
      </c>
      <c r="C369" s="15">
        <v>1</v>
      </c>
      <c r="D369" s="15">
        <v>0</v>
      </c>
      <c r="E369" s="15">
        <v>3</v>
      </c>
      <c r="F369" s="15" t="s">
        <v>41</v>
      </c>
      <c r="G369" s="15">
        <v>1</v>
      </c>
      <c r="H369">
        <v>0.16700000000000001</v>
      </c>
      <c r="I369" s="14">
        <v>0</v>
      </c>
      <c r="J369">
        <v>0.17499999999999999</v>
      </c>
      <c r="K369" s="14">
        <v>0</v>
      </c>
      <c r="L369" s="14">
        <v>0</v>
      </c>
    </row>
    <row r="370" spans="1:12">
      <c r="A370" s="15">
        <v>2016</v>
      </c>
      <c r="B370" s="15">
        <v>2</v>
      </c>
      <c r="C370" s="15">
        <v>1</v>
      </c>
      <c r="D370" s="15">
        <v>0</v>
      </c>
      <c r="E370" s="15">
        <v>3</v>
      </c>
      <c r="F370" s="15" t="s">
        <v>42</v>
      </c>
      <c r="G370" s="15">
        <v>1</v>
      </c>
      <c r="H370">
        <v>0.159</v>
      </c>
      <c r="I370" s="14">
        <v>0</v>
      </c>
      <c r="J370">
        <v>0.86399999999999999</v>
      </c>
      <c r="K370" s="14">
        <v>0</v>
      </c>
      <c r="L370" s="14">
        <v>0</v>
      </c>
    </row>
    <row r="371" spans="1:12">
      <c r="A371" s="15">
        <v>2016</v>
      </c>
      <c r="B371" s="15">
        <v>2</v>
      </c>
      <c r="C371" s="15">
        <v>1</v>
      </c>
      <c r="D371" s="15">
        <v>0</v>
      </c>
      <c r="E371" s="15">
        <v>3</v>
      </c>
      <c r="F371" s="15" t="s">
        <v>43</v>
      </c>
      <c r="G371" s="15">
        <v>0</v>
      </c>
      <c r="H371">
        <v>3.2000000000000001E-2</v>
      </c>
      <c r="I371" s="14">
        <v>0</v>
      </c>
      <c r="J371" s="14">
        <v>0</v>
      </c>
      <c r="K371" s="14">
        <v>0</v>
      </c>
      <c r="L371" s="14">
        <v>0</v>
      </c>
    </row>
    <row r="372" spans="1:12">
      <c r="A372" s="15">
        <v>2016</v>
      </c>
      <c r="B372" s="15">
        <v>2</v>
      </c>
      <c r="C372" s="15">
        <v>1</v>
      </c>
      <c r="D372" s="15">
        <v>0</v>
      </c>
      <c r="E372" s="15">
        <v>3</v>
      </c>
      <c r="F372" s="15" t="s">
        <v>44</v>
      </c>
      <c r="G372" s="15">
        <v>0</v>
      </c>
      <c r="H372">
        <v>5.3999999999999999E-2</v>
      </c>
      <c r="I372" s="14">
        <v>0</v>
      </c>
      <c r="J372">
        <v>1.2E-2</v>
      </c>
      <c r="K372" s="14">
        <v>0</v>
      </c>
      <c r="L372" s="14">
        <v>0</v>
      </c>
    </row>
    <row r="373" spans="1:12">
      <c r="A373" s="15">
        <v>2016</v>
      </c>
      <c r="B373" s="15">
        <v>2</v>
      </c>
      <c r="C373" s="15">
        <v>1</v>
      </c>
      <c r="D373" s="15">
        <v>0</v>
      </c>
      <c r="E373" s="15">
        <v>3</v>
      </c>
      <c r="F373" s="15" t="s">
        <v>45</v>
      </c>
      <c r="G373" s="15">
        <v>0</v>
      </c>
      <c r="H373">
        <v>0.20799999999999999</v>
      </c>
      <c r="I373" s="14">
        <v>0</v>
      </c>
      <c r="J373">
        <v>5.5E-2</v>
      </c>
      <c r="K373" s="14">
        <v>0</v>
      </c>
      <c r="L373" s="14">
        <v>0</v>
      </c>
    </row>
    <row r="374" spans="1:12">
      <c r="A374" s="15">
        <v>2016</v>
      </c>
      <c r="B374" s="15">
        <v>3</v>
      </c>
      <c r="C374" s="15">
        <v>0</v>
      </c>
      <c r="D374" s="15">
        <v>1</v>
      </c>
      <c r="E374" s="15">
        <v>2</v>
      </c>
      <c r="F374" s="15" t="s">
        <v>40</v>
      </c>
      <c r="G374" s="15">
        <v>1</v>
      </c>
      <c r="H374">
        <v>0.13300000000000001</v>
      </c>
      <c r="I374" s="14">
        <v>0</v>
      </c>
      <c r="J374">
        <v>0.27200000000000002</v>
      </c>
      <c r="K374" s="14">
        <v>0</v>
      </c>
      <c r="L374" s="14">
        <v>0</v>
      </c>
    </row>
    <row r="375" spans="1:12">
      <c r="A375" s="15">
        <v>2016</v>
      </c>
      <c r="B375" s="15">
        <v>3</v>
      </c>
      <c r="C375" s="15">
        <v>0</v>
      </c>
      <c r="D375" s="15">
        <v>1</v>
      </c>
      <c r="E375" s="15">
        <v>2</v>
      </c>
      <c r="F375" s="15" t="s">
        <v>41</v>
      </c>
      <c r="G375" s="15">
        <v>1</v>
      </c>
      <c r="H375">
        <v>0.24099999999999999</v>
      </c>
      <c r="I375" s="14">
        <v>0</v>
      </c>
      <c r="J375">
        <v>2.1000000000000001E-2</v>
      </c>
      <c r="K375" s="14">
        <v>0</v>
      </c>
      <c r="L375" s="14">
        <v>0</v>
      </c>
    </row>
    <row r="376" spans="1:12">
      <c r="A376" s="15">
        <v>2016</v>
      </c>
      <c r="B376" s="15">
        <v>3</v>
      </c>
      <c r="C376" s="15">
        <v>0</v>
      </c>
      <c r="D376" s="15">
        <v>1</v>
      </c>
      <c r="E376" s="15">
        <v>2</v>
      </c>
      <c r="F376" s="15" t="s">
        <v>42</v>
      </c>
      <c r="G376" s="15">
        <v>1</v>
      </c>
      <c r="H376">
        <v>5.1999999999999998E-2</v>
      </c>
      <c r="I376" s="14">
        <v>0</v>
      </c>
      <c r="J376" s="14">
        <v>0</v>
      </c>
      <c r="K376" s="14">
        <v>0</v>
      </c>
      <c r="L376" s="14">
        <v>0</v>
      </c>
    </row>
    <row r="377" spans="1:12">
      <c r="A377" s="15">
        <v>2016</v>
      </c>
      <c r="B377" s="15">
        <v>3</v>
      </c>
      <c r="C377" s="15">
        <v>0</v>
      </c>
      <c r="D377" s="15">
        <v>1</v>
      </c>
      <c r="E377" s="15">
        <v>2</v>
      </c>
      <c r="F377" s="15" t="s">
        <v>43</v>
      </c>
      <c r="G377" s="15">
        <v>0</v>
      </c>
      <c r="H377">
        <v>6.0999999999999999E-2</v>
      </c>
      <c r="I377" s="14">
        <v>0</v>
      </c>
      <c r="J377" s="14">
        <v>0</v>
      </c>
      <c r="K377">
        <v>1.03</v>
      </c>
      <c r="L377" s="14">
        <v>0</v>
      </c>
    </row>
    <row r="378" spans="1:12">
      <c r="A378" s="15">
        <v>2016</v>
      </c>
      <c r="B378" s="15">
        <v>3</v>
      </c>
      <c r="C378" s="15">
        <v>0</v>
      </c>
      <c r="D378" s="15">
        <v>1</v>
      </c>
      <c r="E378" s="15">
        <v>2</v>
      </c>
      <c r="F378" s="15" t="s">
        <v>44</v>
      </c>
      <c r="G378" s="15">
        <v>0</v>
      </c>
      <c r="H378">
        <v>5.8999999999999997E-2</v>
      </c>
      <c r="I378" s="14">
        <v>0</v>
      </c>
      <c r="J378">
        <v>0.3</v>
      </c>
      <c r="K378" s="14">
        <v>0</v>
      </c>
      <c r="L378" s="14">
        <v>0</v>
      </c>
    </row>
    <row r="379" spans="1:12">
      <c r="A379" s="15">
        <v>2016</v>
      </c>
      <c r="B379" s="15">
        <v>3</v>
      </c>
      <c r="C379" s="15">
        <v>0</v>
      </c>
      <c r="D379" s="15">
        <v>1</v>
      </c>
      <c r="E379" s="15">
        <v>2</v>
      </c>
      <c r="F379" s="15" t="s">
        <v>45</v>
      </c>
      <c r="G379" s="15">
        <v>0</v>
      </c>
      <c r="H379">
        <v>0.156</v>
      </c>
      <c r="I379" s="14">
        <v>0</v>
      </c>
      <c r="J379" s="14">
        <v>0</v>
      </c>
      <c r="K379" s="14">
        <v>0</v>
      </c>
      <c r="L379" s="14">
        <v>0</v>
      </c>
    </row>
    <row r="380" spans="1:12">
      <c r="A380" s="15">
        <v>2016</v>
      </c>
      <c r="B380" s="15">
        <v>4</v>
      </c>
      <c r="C380" s="15">
        <v>1</v>
      </c>
      <c r="D380" s="15">
        <v>1</v>
      </c>
      <c r="E380" s="15">
        <v>4</v>
      </c>
      <c r="F380" s="15" t="s">
        <v>40</v>
      </c>
      <c r="G380" s="15">
        <v>1</v>
      </c>
      <c r="H380">
        <v>2.1999999999999999E-2</v>
      </c>
      <c r="I380" s="14">
        <v>0</v>
      </c>
      <c r="J380" s="14">
        <v>0</v>
      </c>
      <c r="K380" s="14">
        <v>0</v>
      </c>
      <c r="L380" s="14">
        <v>0</v>
      </c>
    </row>
    <row r="381" spans="1:12">
      <c r="A381" s="15">
        <v>2016</v>
      </c>
      <c r="B381" s="15">
        <v>4</v>
      </c>
      <c r="C381" s="15">
        <v>1</v>
      </c>
      <c r="D381" s="15">
        <v>1</v>
      </c>
      <c r="E381" s="15">
        <v>4</v>
      </c>
      <c r="F381" s="15" t="s">
        <v>41</v>
      </c>
      <c r="G381" s="15">
        <v>1</v>
      </c>
      <c r="H381">
        <v>9.9000000000000005E-2</v>
      </c>
      <c r="I381" s="14">
        <v>0</v>
      </c>
      <c r="J381" s="14">
        <v>0</v>
      </c>
      <c r="K381" s="14">
        <v>0</v>
      </c>
      <c r="L381" s="14">
        <v>0</v>
      </c>
    </row>
    <row r="382" spans="1:12">
      <c r="A382" s="15">
        <v>2016</v>
      </c>
      <c r="B382" s="15">
        <v>4</v>
      </c>
      <c r="C382" s="15">
        <v>1</v>
      </c>
      <c r="D382" s="15">
        <v>1</v>
      </c>
      <c r="E382" s="15">
        <v>4</v>
      </c>
      <c r="F382" s="15" t="s">
        <v>42</v>
      </c>
      <c r="G382" s="15">
        <v>1</v>
      </c>
      <c r="H382">
        <v>0.10199999999999999</v>
      </c>
      <c r="I382" s="14">
        <v>0</v>
      </c>
      <c r="J382" s="14">
        <v>0</v>
      </c>
      <c r="K382" s="14">
        <v>0</v>
      </c>
      <c r="L382" s="14">
        <v>0</v>
      </c>
    </row>
    <row r="383" spans="1:12">
      <c r="A383" s="15">
        <v>2016</v>
      </c>
      <c r="B383" s="15">
        <v>4</v>
      </c>
      <c r="C383" s="15">
        <v>1</v>
      </c>
      <c r="D383" s="15">
        <v>1</v>
      </c>
      <c r="E383" s="15">
        <v>4</v>
      </c>
      <c r="F383" s="15" t="s">
        <v>43</v>
      </c>
      <c r="G383" s="15">
        <v>0</v>
      </c>
      <c r="H383">
        <v>0.48399999999999999</v>
      </c>
      <c r="I383" s="14">
        <v>0</v>
      </c>
      <c r="J383">
        <v>0.112</v>
      </c>
      <c r="K383">
        <v>9.2999999999999999E-2</v>
      </c>
      <c r="L383" s="14">
        <v>0</v>
      </c>
    </row>
    <row r="384" spans="1:12">
      <c r="A384" s="15">
        <v>2016</v>
      </c>
      <c r="B384" s="15">
        <v>4</v>
      </c>
      <c r="C384" s="15">
        <v>1</v>
      </c>
      <c r="D384" s="15">
        <v>1</v>
      </c>
      <c r="E384" s="15">
        <v>4</v>
      </c>
      <c r="F384" s="15" t="s">
        <v>44</v>
      </c>
      <c r="G384" s="15">
        <v>0</v>
      </c>
      <c r="H384">
        <v>8.1000000000000003E-2</v>
      </c>
      <c r="I384" s="14">
        <v>0</v>
      </c>
      <c r="J384">
        <v>0.106</v>
      </c>
      <c r="K384" s="14">
        <v>0</v>
      </c>
      <c r="L384" s="14">
        <v>0</v>
      </c>
    </row>
    <row r="385" spans="1:12">
      <c r="A385" s="15">
        <v>2016</v>
      </c>
      <c r="B385" s="15">
        <v>4</v>
      </c>
      <c r="C385" s="15">
        <v>1</v>
      </c>
      <c r="D385" s="15">
        <v>1</v>
      </c>
      <c r="E385" s="15">
        <v>4</v>
      </c>
      <c r="F385" s="15" t="s">
        <v>45</v>
      </c>
      <c r="G385" s="15">
        <v>0</v>
      </c>
      <c r="H385">
        <v>0.27700000000000002</v>
      </c>
      <c r="I385" s="14">
        <v>0</v>
      </c>
      <c r="J385">
        <v>0.20699999999999999</v>
      </c>
      <c r="K385" s="14">
        <v>0</v>
      </c>
      <c r="L385" s="14">
        <v>0</v>
      </c>
    </row>
    <row r="386" spans="1:12">
      <c r="A386" s="15">
        <v>2016</v>
      </c>
      <c r="B386" s="15">
        <v>5</v>
      </c>
      <c r="C386" s="15">
        <v>1</v>
      </c>
      <c r="D386" s="15">
        <v>0</v>
      </c>
      <c r="E386" s="15">
        <v>3</v>
      </c>
      <c r="F386" s="15" t="s">
        <v>40</v>
      </c>
      <c r="G386" s="15">
        <v>1</v>
      </c>
      <c r="H386">
        <v>7.6999999999999999E-2</v>
      </c>
      <c r="I386" s="14">
        <v>0</v>
      </c>
      <c r="J386" s="14">
        <v>0</v>
      </c>
      <c r="K386" s="14">
        <v>0</v>
      </c>
      <c r="L386" s="14">
        <v>0</v>
      </c>
    </row>
    <row r="387" spans="1:12">
      <c r="A387" s="15">
        <v>2016</v>
      </c>
      <c r="B387" s="15">
        <v>5</v>
      </c>
      <c r="C387" s="15">
        <v>1</v>
      </c>
      <c r="D387" s="15">
        <v>0</v>
      </c>
      <c r="E387" s="15">
        <v>3</v>
      </c>
      <c r="F387" s="15" t="s">
        <v>41</v>
      </c>
      <c r="G387" s="15">
        <v>1</v>
      </c>
      <c r="H387">
        <v>0.13300000000000001</v>
      </c>
      <c r="I387" s="14">
        <v>0</v>
      </c>
      <c r="J387" s="14">
        <v>0</v>
      </c>
      <c r="K387" s="14">
        <v>0</v>
      </c>
      <c r="L387" s="14">
        <v>0</v>
      </c>
    </row>
    <row r="388" spans="1:12">
      <c r="A388" s="15">
        <v>2016</v>
      </c>
      <c r="B388" s="15">
        <v>5</v>
      </c>
      <c r="C388" s="15">
        <v>1</v>
      </c>
      <c r="D388" s="15">
        <v>0</v>
      </c>
      <c r="E388" s="15">
        <v>3</v>
      </c>
      <c r="F388" s="15" t="s">
        <v>42</v>
      </c>
      <c r="G388" s="15">
        <v>1</v>
      </c>
      <c r="H388">
        <v>4.8000000000000001E-2</v>
      </c>
      <c r="I388" s="14">
        <v>0</v>
      </c>
      <c r="J388">
        <v>0.21199999999999999</v>
      </c>
      <c r="K388" s="14">
        <v>0</v>
      </c>
      <c r="L388" s="14">
        <v>0</v>
      </c>
    </row>
    <row r="389" spans="1:12">
      <c r="A389" s="15">
        <v>2016</v>
      </c>
      <c r="B389" s="15">
        <v>5</v>
      </c>
      <c r="C389" s="15">
        <v>1</v>
      </c>
      <c r="D389" s="15">
        <v>0</v>
      </c>
      <c r="E389" s="15">
        <v>3</v>
      </c>
      <c r="F389" s="15" t="s">
        <v>43</v>
      </c>
      <c r="G389" s="15">
        <v>0</v>
      </c>
      <c r="H389">
        <v>1.9E-2</v>
      </c>
      <c r="I389" s="14">
        <v>0</v>
      </c>
      <c r="J389">
        <v>7.4999999999999997E-2</v>
      </c>
      <c r="K389" s="14">
        <v>0</v>
      </c>
      <c r="L389" s="14">
        <v>0</v>
      </c>
    </row>
    <row r="390" spans="1:12">
      <c r="A390" s="15">
        <v>2016</v>
      </c>
      <c r="B390" s="15">
        <v>5</v>
      </c>
      <c r="C390" s="15">
        <v>1</v>
      </c>
      <c r="D390" s="15">
        <v>0</v>
      </c>
      <c r="E390" s="15">
        <v>3</v>
      </c>
      <c r="F390" s="15" t="s">
        <v>44</v>
      </c>
      <c r="G390" s="15">
        <v>0</v>
      </c>
      <c r="H390">
        <v>1.6E-2</v>
      </c>
      <c r="I390" s="14">
        <v>0</v>
      </c>
      <c r="J390" s="14">
        <v>0</v>
      </c>
      <c r="K390" s="14">
        <v>0</v>
      </c>
      <c r="L390" s="14">
        <v>0</v>
      </c>
    </row>
    <row r="391" spans="1:12">
      <c r="A391" s="15">
        <v>2016</v>
      </c>
      <c r="B391" s="15">
        <v>5</v>
      </c>
      <c r="C391" s="15">
        <v>1</v>
      </c>
      <c r="D391" s="15">
        <v>0</v>
      </c>
      <c r="E391" s="15">
        <v>3</v>
      </c>
      <c r="F391" s="15" t="s">
        <v>45</v>
      </c>
      <c r="G391" s="15">
        <v>0</v>
      </c>
      <c r="H391">
        <v>4.2000000000000003E-2</v>
      </c>
      <c r="I391" s="14">
        <v>0</v>
      </c>
      <c r="J391">
        <v>0.27400000000000002</v>
      </c>
      <c r="K391" s="14">
        <v>0</v>
      </c>
      <c r="L391" s="14">
        <v>0</v>
      </c>
    </row>
    <row r="392" spans="1:12">
      <c r="A392" s="15">
        <v>2016</v>
      </c>
      <c r="B392" s="15">
        <v>6</v>
      </c>
      <c r="C392" s="15">
        <v>0</v>
      </c>
      <c r="D392" s="15">
        <v>1</v>
      </c>
      <c r="E392" s="15">
        <v>2</v>
      </c>
      <c r="F392" s="15" t="s">
        <v>40</v>
      </c>
      <c r="G392" s="15">
        <v>1</v>
      </c>
      <c r="H392">
        <v>8.8999999999999996E-2</v>
      </c>
      <c r="I392" s="14">
        <v>0</v>
      </c>
      <c r="J392" s="14">
        <v>0</v>
      </c>
      <c r="K392" s="14">
        <v>0</v>
      </c>
      <c r="L392" s="14">
        <v>0</v>
      </c>
    </row>
    <row r="393" spans="1:12">
      <c r="A393" s="15">
        <v>2016</v>
      </c>
      <c r="B393" s="15">
        <v>6</v>
      </c>
      <c r="C393" s="15">
        <v>0</v>
      </c>
      <c r="D393" s="15">
        <v>1</v>
      </c>
      <c r="E393" s="15">
        <v>2</v>
      </c>
      <c r="F393" s="15" t="s">
        <v>41</v>
      </c>
      <c r="G393" s="15">
        <v>1</v>
      </c>
      <c r="H393">
        <v>0.155</v>
      </c>
      <c r="I393" s="14">
        <v>0</v>
      </c>
      <c r="J393" s="14">
        <v>0</v>
      </c>
      <c r="K393" s="14">
        <v>0</v>
      </c>
      <c r="L393" s="14">
        <v>0</v>
      </c>
    </row>
    <row r="394" spans="1:12">
      <c r="A394" s="15">
        <v>2016</v>
      </c>
      <c r="B394" s="15">
        <v>6</v>
      </c>
      <c r="C394" s="15">
        <v>0</v>
      </c>
      <c r="D394" s="15">
        <v>1</v>
      </c>
      <c r="E394" s="15">
        <v>2</v>
      </c>
      <c r="F394" s="15" t="s">
        <v>42</v>
      </c>
      <c r="G394" s="15">
        <v>1</v>
      </c>
      <c r="H394">
        <v>0.22900000000000001</v>
      </c>
      <c r="I394" s="14">
        <v>0</v>
      </c>
      <c r="J394" s="14">
        <v>0</v>
      </c>
      <c r="K394" s="14">
        <v>0</v>
      </c>
      <c r="L394" s="14">
        <v>0</v>
      </c>
    </row>
    <row r="395" spans="1:12">
      <c r="A395" s="15">
        <v>2016</v>
      </c>
      <c r="B395" s="15">
        <v>6</v>
      </c>
      <c r="C395" s="15">
        <v>0</v>
      </c>
      <c r="D395" s="15">
        <v>1</v>
      </c>
      <c r="E395" s="15">
        <v>2</v>
      </c>
      <c r="F395" s="15" t="s">
        <v>43</v>
      </c>
      <c r="G395" s="15">
        <v>0</v>
      </c>
      <c r="H395">
        <v>0.24</v>
      </c>
      <c r="I395" s="14">
        <v>0</v>
      </c>
      <c r="J395" s="14">
        <v>0</v>
      </c>
      <c r="K395" s="14">
        <v>0</v>
      </c>
      <c r="L395" s="14">
        <v>0</v>
      </c>
    </row>
    <row r="396" spans="1:12">
      <c r="A396" s="15">
        <v>2016</v>
      </c>
      <c r="B396" s="15">
        <v>6</v>
      </c>
      <c r="C396" s="15">
        <v>0</v>
      </c>
      <c r="D396" s="15">
        <v>1</v>
      </c>
      <c r="E396" s="15">
        <v>2</v>
      </c>
      <c r="F396" s="15" t="s">
        <v>44</v>
      </c>
      <c r="G396" s="15">
        <v>0</v>
      </c>
      <c r="H396">
        <v>3.3000000000000002E-2</v>
      </c>
      <c r="I396" s="14">
        <v>0</v>
      </c>
      <c r="J396">
        <v>0.255</v>
      </c>
      <c r="K396">
        <v>0.77</v>
      </c>
      <c r="L396" s="14">
        <v>0</v>
      </c>
    </row>
    <row r="397" spans="1:12">
      <c r="A397" s="15">
        <v>2016</v>
      </c>
      <c r="B397" s="15">
        <v>6</v>
      </c>
      <c r="C397" s="15">
        <v>0</v>
      </c>
      <c r="D397" s="15">
        <v>1</v>
      </c>
      <c r="E397" s="15">
        <v>2</v>
      </c>
      <c r="F397" s="15" t="s">
        <v>45</v>
      </c>
      <c r="G397" s="15">
        <v>0</v>
      </c>
      <c r="H397">
        <v>1.6E-2</v>
      </c>
      <c r="I397" s="14">
        <v>0</v>
      </c>
      <c r="J397">
        <v>4.7E-2</v>
      </c>
      <c r="K397" s="14">
        <v>0</v>
      </c>
      <c r="L397" s="14">
        <v>0</v>
      </c>
    </row>
    <row r="398" spans="1:12">
      <c r="A398" s="15">
        <v>2016</v>
      </c>
      <c r="B398" s="15">
        <v>7</v>
      </c>
      <c r="C398" s="15">
        <v>1</v>
      </c>
      <c r="D398" s="15">
        <v>1</v>
      </c>
      <c r="E398" s="15">
        <v>4</v>
      </c>
      <c r="F398" s="15" t="s">
        <v>40</v>
      </c>
      <c r="G398" s="15">
        <v>1</v>
      </c>
      <c r="H398">
        <v>0.10299999999999999</v>
      </c>
      <c r="I398" s="14">
        <v>0</v>
      </c>
      <c r="J398" s="14">
        <v>0</v>
      </c>
      <c r="K398" s="14">
        <v>0</v>
      </c>
      <c r="L398" s="14">
        <v>0</v>
      </c>
    </row>
    <row r="399" spans="1:12">
      <c r="A399" s="15">
        <v>2016</v>
      </c>
      <c r="B399" s="15">
        <v>7</v>
      </c>
      <c r="C399" s="15">
        <v>1</v>
      </c>
      <c r="D399" s="15">
        <v>1</v>
      </c>
      <c r="E399" s="15">
        <v>4</v>
      </c>
      <c r="F399" s="15" t="s">
        <v>41</v>
      </c>
      <c r="G399" s="15">
        <v>1</v>
      </c>
      <c r="H399">
        <v>0.254</v>
      </c>
      <c r="I399" s="14">
        <v>0</v>
      </c>
      <c r="J399">
        <v>8.1000000000000003E-2</v>
      </c>
      <c r="K399" s="14">
        <v>0</v>
      </c>
      <c r="L399" s="14">
        <v>0</v>
      </c>
    </row>
    <row r="400" spans="1:12">
      <c r="A400" s="15">
        <v>2016</v>
      </c>
      <c r="B400" s="15">
        <v>7</v>
      </c>
      <c r="C400" s="15">
        <v>1</v>
      </c>
      <c r="D400" s="15">
        <v>1</v>
      </c>
      <c r="E400" s="15">
        <v>4</v>
      </c>
      <c r="F400" s="15" t="s">
        <v>42</v>
      </c>
      <c r="G400" s="15">
        <v>1</v>
      </c>
      <c r="H400">
        <v>0.28199999999999997</v>
      </c>
      <c r="I400" s="14">
        <v>0</v>
      </c>
      <c r="J400" s="14">
        <v>0</v>
      </c>
      <c r="K400">
        <v>0.438</v>
      </c>
      <c r="L400" s="14">
        <v>0</v>
      </c>
    </row>
    <row r="401" spans="1:12">
      <c r="A401" s="15">
        <v>2016</v>
      </c>
      <c r="B401" s="15">
        <v>7</v>
      </c>
      <c r="C401" s="15">
        <v>1</v>
      </c>
      <c r="D401" s="15">
        <v>1</v>
      </c>
      <c r="E401" s="15">
        <v>4</v>
      </c>
      <c r="F401" s="15" t="s">
        <v>43</v>
      </c>
      <c r="G401" s="15">
        <v>0</v>
      </c>
      <c r="H401">
        <v>2.4E-2</v>
      </c>
      <c r="I401" s="14">
        <v>0</v>
      </c>
      <c r="J401" s="14">
        <v>0</v>
      </c>
      <c r="K401" s="14">
        <v>0</v>
      </c>
      <c r="L401" s="14">
        <v>0</v>
      </c>
    </row>
    <row r="402" spans="1:12">
      <c r="A402" s="15">
        <v>2016</v>
      </c>
      <c r="B402" s="15">
        <v>7</v>
      </c>
      <c r="C402" s="15">
        <v>1</v>
      </c>
      <c r="D402" s="15">
        <v>1</v>
      </c>
      <c r="E402" s="15">
        <v>4</v>
      </c>
      <c r="F402" s="15" t="s">
        <v>44</v>
      </c>
      <c r="G402" s="15">
        <v>0</v>
      </c>
      <c r="H402">
        <v>0.378</v>
      </c>
      <c r="I402" s="14">
        <v>0</v>
      </c>
      <c r="J402" s="14">
        <v>0</v>
      </c>
      <c r="K402">
        <v>0.73299999999999998</v>
      </c>
      <c r="L402" s="14">
        <v>0</v>
      </c>
    </row>
    <row r="403" spans="1:12">
      <c r="A403" s="15">
        <v>2016</v>
      </c>
      <c r="B403" s="15">
        <v>7</v>
      </c>
      <c r="C403" s="15">
        <v>1</v>
      </c>
      <c r="D403" s="15">
        <v>1</v>
      </c>
      <c r="E403" s="15">
        <v>4</v>
      </c>
      <c r="F403" s="15" t="s">
        <v>45</v>
      </c>
      <c r="G403" s="15">
        <v>0</v>
      </c>
      <c r="H403">
        <v>3.4000000000000002E-2</v>
      </c>
      <c r="I403" s="14">
        <v>0</v>
      </c>
      <c r="J403">
        <v>0.127</v>
      </c>
      <c r="K403" s="14">
        <v>0</v>
      </c>
      <c r="L403" s="14">
        <v>0</v>
      </c>
    </row>
    <row r="404" spans="1:12">
      <c r="A404" s="15">
        <v>2016</v>
      </c>
      <c r="B404" s="15">
        <v>8</v>
      </c>
      <c r="C404" s="15">
        <v>0</v>
      </c>
      <c r="D404" s="15">
        <v>0</v>
      </c>
      <c r="E404" s="15">
        <v>1</v>
      </c>
      <c r="F404" s="15" t="s">
        <v>40</v>
      </c>
      <c r="G404" s="15">
        <v>1</v>
      </c>
      <c r="H404">
        <v>0.112</v>
      </c>
      <c r="I404" s="14">
        <v>0</v>
      </c>
      <c r="J404">
        <v>0.156</v>
      </c>
      <c r="K404" s="14">
        <v>0</v>
      </c>
      <c r="L404" s="14">
        <v>0</v>
      </c>
    </row>
    <row r="405" spans="1:12">
      <c r="A405" s="15">
        <v>2016</v>
      </c>
      <c r="B405" s="15">
        <v>8</v>
      </c>
      <c r="C405" s="15">
        <v>0</v>
      </c>
      <c r="D405" s="15">
        <v>0</v>
      </c>
      <c r="E405" s="15">
        <v>1</v>
      </c>
      <c r="F405" s="15" t="s">
        <v>41</v>
      </c>
      <c r="G405" s="15">
        <v>1</v>
      </c>
      <c r="H405">
        <v>3.6999999999999998E-2</v>
      </c>
      <c r="I405" s="14">
        <v>0</v>
      </c>
      <c r="J405">
        <v>4.2000000000000003E-2</v>
      </c>
      <c r="K405" s="14">
        <v>0</v>
      </c>
      <c r="L405" s="14">
        <v>0</v>
      </c>
    </row>
    <row r="406" spans="1:12">
      <c r="A406" s="15">
        <v>2016</v>
      </c>
      <c r="B406" s="15">
        <v>8</v>
      </c>
      <c r="C406" s="15">
        <v>0</v>
      </c>
      <c r="D406" s="15">
        <v>0</v>
      </c>
      <c r="E406" s="15">
        <v>1</v>
      </c>
      <c r="F406" s="15" t="s">
        <v>42</v>
      </c>
      <c r="G406" s="15">
        <v>1</v>
      </c>
      <c r="H406">
        <v>9.9000000000000005E-2</v>
      </c>
      <c r="I406" s="14">
        <v>0</v>
      </c>
      <c r="J406">
        <v>0.186</v>
      </c>
      <c r="K406" s="14">
        <v>0</v>
      </c>
      <c r="L406" s="14">
        <v>0</v>
      </c>
    </row>
    <row r="407" spans="1:12">
      <c r="A407" s="15">
        <v>2016</v>
      </c>
      <c r="B407" s="15">
        <v>8</v>
      </c>
      <c r="C407" s="15">
        <v>0</v>
      </c>
      <c r="D407" s="15">
        <v>0</v>
      </c>
      <c r="E407" s="15">
        <v>1</v>
      </c>
      <c r="F407" s="15" t="s">
        <v>43</v>
      </c>
      <c r="G407" s="15">
        <v>0</v>
      </c>
      <c r="H407">
        <v>0.14199999999999999</v>
      </c>
      <c r="I407" s="14">
        <v>0</v>
      </c>
      <c r="J407">
        <v>0.107</v>
      </c>
      <c r="K407" s="14">
        <v>0</v>
      </c>
      <c r="L407" s="14">
        <v>0</v>
      </c>
    </row>
    <row r="408" spans="1:12">
      <c r="A408" s="15">
        <v>2016</v>
      </c>
      <c r="B408" s="15">
        <v>8</v>
      </c>
      <c r="C408" s="15">
        <v>0</v>
      </c>
      <c r="D408" s="15">
        <v>0</v>
      </c>
      <c r="E408" s="15">
        <v>1</v>
      </c>
      <c r="F408" s="15" t="s">
        <v>44</v>
      </c>
      <c r="G408" s="15">
        <v>0</v>
      </c>
      <c r="H408">
        <v>0.17499999999999999</v>
      </c>
      <c r="I408">
        <v>1.07</v>
      </c>
      <c r="J408" s="14">
        <v>0</v>
      </c>
      <c r="K408" s="14">
        <v>0</v>
      </c>
      <c r="L408" s="14">
        <v>0</v>
      </c>
    </row>
    <row r="409" spans="1:12">
      <c r="A409" s="15">
        <v>2016</v>
      </c>
      <c r="B409" s="15">
        <v>8</v>
      </c>
      <c r="C409" s="15">
        <v>0</v>
      </c>
      <c r="D409" s="15">
        <v>0</v>
      </c>
      <c r="E409" s="15">
        <v>1</v>
      </c>
      <c r="F409" s="15" t="s">
        <v>45</v>
      </c>
      <c r="G409" s="15">
        <v>0</v>
      </c>
      <c r="H409">
        <v>0</v>
      </c>
      <c r="I409">
        <v>0</v>
      </c>
      <c r="J409">
        <v>0</v>
      </c>
      <c r="K409" s="14">
        <v>0</v>
      </c>
      <c r="L409" s="14">
        <v>0</v>
      </c>
    </row>
    <row r="410" spans="1:12">
      <c r="A410" s="15">
        <v>2016</v>
      </c>
      <c r="B410" s="15">
        <v>9</v>
      </c>
      <c r="C410" s="15">
        <v>1</v>
      </c>
      <c r="D410" s="15">
        <v>1</v>
      </c>
      <c r="E410" s="15">
        <v>4</v>
      </c>
      <c r="F410" s="15" t="s">
        <v>40</v>
      </c>
      <c r="G410" s="15">
        <v>1</v>
      </c>
      <c r="H410">
        <v>0.104</v>
      </c>
      <c r="I410" s="14">
        <v>0</v>
      </c>
      <c r="J410">
        <v>4.3999999999999997E-2</v>
      </c>
      <c r="K410">
        <v>0.127</v>
      </c>
      <c r="L410" s="14">
        <v>0</v>
      </c>
    </row>
    <row r="411" spans="1:12">
      <c r="A411" s="15">
        <v>2016</v>
      </c>
      <c r="B411" s="15">
        <v>9</v>
      </c>
      <c r="C411" s="15">
        <v>1</v>
      </c>
      <c r="D411" s="15">
        <v>1</v>
      </c>
      <c r="E411" s="15">
        <v>4</v>
      </c>
      <c r="F411" s="15" t="s">
        <v>41</v>
      </c>
      <c r="G411" s="15">
        <v>1</v>
      </c>
      <c r="H411">
        <v>0.114</v>
      </c>
      <c r="I411">
        <v>0.10100000000000001</v>
      </c>
      <c r="J411">
        <v>0.52700000000000002</v>
      </c>
      <c r="K411" s="14">
        <v>0</v>
      </c>
      <c r="L411" s="14">
        <v>0</v>
      </c>
    </row>
    <row r="412" spans="1:12">
      <c r="A412" s="15">
        <v>2016</v>
      </c>
      <c r="B412" s="15">
        <v>9</v>
      </c>
      <c r="C412" s="15">
        <v>1</v>
      </c>
      <c r="D412" s="15">
        <v>1</v>
      </c>
      <c r="E412" s="15">
        <v>4</v>
      </c>
      <c r="F412" s="15" t="s">
        <v>42</v>
      </c>
      <c r="G412" s="15">
        <v>1</v>
      </c>
      <c r="H412">
        <v>0.26400000000000001</v>
      </c>
      <c r="I412">
        <v>2.323</v>
      </c>
      <c r="J412">
        <v>0.40300000000000002</v>
      </c>
      <c r="K412" s="14">
        <v>0</v>
      </c>
      <c r="L412" s="14">
        <v>0</v>
      </c>
    </row>
    <row r="413" spans="1:12">
      <c r="A413" s="15">
        <v>2016</v>
      </c>
      <c r="B413" s="15">
        <v>9</v>
      </c>
      <c r="C413" s="15">
        <v>1</v>
      </c>
      <c r="D413" s="15">
        <v>1</v>
      </c>
      <c r="E413" s="15">
        <v>4</v>
      </c>
      <c r="F413" s="15" t="s">
        <v>43</v>
      </c>
      <c r="G413" s="15">
        <v>0</v>
      </c>
      <c r="H413">
        <v>4.5999999999999999E-2</v>
      </c>
      <c r="I413" s="14">
        <v>0</v>
      </c>
      <c r="J413">
        <v>4.2000000000000003E-2</v>
      </c>
      <c r="K413" s="14">
        <v>0</v>
      </c>
      <c r="L413" s="14">
        <v>0</v>
      </c>
    </row>
    <row r="414" spans="1:12">
      <c r="A414" s="15">
        <v>2016</v>
      </c>
      <c r="B414" s="15">
        <v>9</v>
      </c>
      <c r="C414" s="15">
        <v>1</v>
      </c>
      <c r="D414" s="15">
        <v>1</v>
      </c>
      <c r="E414" s="15">
        <v>4</v>
      </c>
      <c r="F414" s="15" t="s">
        <v>44</v>
      </c>
      <c r="G414" s="15">
        <v>0</v>
      </c>
      <c r="H414">
        <v>0.17699999999999999</v>
      </c>
      <c r="I414" s="14">
        <v>0</v>
      </c>
      <c r="J414" s="14">
        <v>0</v>
      </c>
      <c r="K414" s="14">
        <v>0</v>
      </c>
      <c r="L414" s="14">
        <v>0</v>
      </c>
    </row>
    <row r="415" spans="1:12">
      <c r="A415" s="15">
        <v>2016</v>
      </c>
      <c r="B415" s="15">
        <v>9</v>
      </c>
      <c r="C415" s="15">
        <v>1</v>
      </c>
      <c r="D415" s="15">
        <v>1</v>
      </c>
      <c r="E415" s="15">
        <v>4</v>
      </c>
      <c r="F415" s="15" t="s">
        <v>45</v>
      </c>
      <c r="G415" s="15">
        <v>0</v>
      </c>
      <c r="H415">
        <v>0.192</v>
      </c>
      <c r="I415" s="14">
        <v>0</v>
      </c>
      <c r="J415">
        <v>0.17599999999999999</v>
      </c>
      <c r="K415" s="14">
        <v>0</v>
      </c>
      <c r="L415" s="14">
        <v>0</v>
      </c>
    </row>
    <row r="416" spans="1:12">
      <c r="A416" s="15">
        <v>2016</v>
      </c>
      <c r="B416" s="15">
        <v>10</v>
      </c>
      <c r="C416" s="15">
        <v>1</v>
      </c>
      <c r="D416" s="15">
        <v>0</v>
      </c>
      <c r="E416" s="15">
        <v>3</v>
      </c>
      <c r="F416" s="15" t="s">
        <v>40</v>
      </c>
      <c r="G416" s="15">
        <v>1</v>
      </c>
      <c r="H416">
        <v>0.81799999999999995</v>
      </c>
      <c r="I416">
        <v>1.341</v>
      </c>
      <c r="J416">
        <v>0.156</v>
      </c>
      <c r="K416">
        <v>1.728</v>
      </c>
      <c r="L416" s="14">
        <v>0</v>
      </c>
    </row>
    <row r="417" spans="1:12">
      <c r="A417" s="15">
        <v>2016</v>
      </c>
      <c r="B417" s="15">
        <v>10</v>
      </c>
      <c r="C417" s="15">
        <v>1</v>
      </c>
      <c r="D417" s="15">
        <v>0</v>
      </c>
      <c r="E417" s="15">
        <v>3</v>
      </c>
      <c r="F417" s="15" t="s">
        <v>41</v>
      </c>
      <c r="G417" s="15">
        <v>1</v>
      </c>
      <c r="H417">
        <v>0.16400000000000001</v>
      </c>
      <c r="I417" s="14">
        <v>0</v>
      </c>
      <c r="J417">
        <v>6.5000000000000002E-2</v>
      </c>
      <c r="K417" s="14">
        <v>0</v>
      </c>
      <c r="L417" s="14">
        <v>0</v>
      </c>
    </row>
    <row r="418" spans="1:12">
      <c r="A418" s="15">
        <v>2016</v>
      </c>
      <c r="B418" s="15">
        <v>10</v>
      </c>
      <c r="C418" s="15">
        <v>1</v>
      </c>
      <c r="D418" s="15">
        <v>0</v>
      </c>
      <c r="E418" s="15">
        <v>3</v>
      </c>
      <c r="F418" s="15" t="s">
        <v>42</v>
      </c>
      <c r="G418" s="15">
        <v>1</v>
      </c>
      <c r="H418">
        <v>1.32</v>
      </c>
      <c r="I418" s="14">
        <v>0</v>
      </c>
      <c r="J418" s="14">
        <v>0</v>
      </c>
      <c r="K418" s="14">
        <v>0</v>
      </c>
      <c r="L418" s="14">
        <v>0</v>
      </c>
    </row>
    <row r="419" spans="1:12">
      <c r="A419" s="15">
        <v>2016</v>
      </c>
      <c r="B419" s="15">
        <v>10</v>
      </c>
      <c r="C419" s="15">
        <v>1</v>
      </c>
      <c r="D419" s="15">
        <v>0</v>
      </c>
      <c r="E419" s="15">
        <v>3</v>
      </c>
      <c r="F419" s="15" t="s">
        <v>43</v>
      </c>
      <c r="G419" s="15">
        <v>0</v>
      </c>
      <c r="H419">
        <v>0.17199999999999999</v>
      </c>
      <c r="I419">
        <v>0.307</v>
      </c>
      <c r="J419" s="14">
        <v>0</v>
      </c>
      <c r="K419" s="14">
        <v>0</v>
      </c>
      <c r="L419" s="14">
        <v>0</v>
      </c>
    </row>
    <row r="420" spans="1:12">
      <c r="A420" s="15">
        <v>2016</v>
      </c>
      <c r="B420" s="15">
        <v>10</v>
      </c>
      <c r="C420" s="15">
        <v>1</v>
      </c>
      <c r="D420" s="15">
        <v>0</v>
      </c>
      <c r="E420" s="15">
        <v>3</v>
      </c>
      <c r="F420" s="15" t="s">
        <v>44</v>
      </c>
      <c r="G420" s="15">
        <v>0</v>
      </c>
      <c r="H420">
        <v>0.20399999999999999</v>
      </c>
      <c r="I420">
        <v>1.254</v>
      </c>
      <c r="J420">
        <v>0.20599999999999999</v>
      </c>
      <c r="K420" s="14">
        <v>0</v>
      </c>
      <c r="L420" s="14">
        <v>0</v>
      </c>
    </row>
    <row r="421" spans="1:12">
      <c r="A421" s="15">
        <v>2016</v>
      </c>
      <c r="B421" s="15">
        <v>10</v>
      </c>
      <c r="C421" s="15">
        <v>1</v>
      </c>
      <c r="D421" s="15">
        <v>0</v>
      </c>
      <c r="E421" s="15">
        <v>3</v>
      </c>
      <c r="F421" s="15" t="s">
        <v>45</v>
      </c>
      <c r="G421" s="15">
        <v>0</v>
      </c>
      <c r="H421">
        <v>1.24</v>
      </c>
      <c r="I421" s="14">
        <v>0</v>
      </c>
      <c r="J421">
        <v>7.8E-2</v>
      </c>
      <c r="K421" s="14">
        <v>0</v>
      </c>
      <c r="L421" s="14">
        <v>0</v>
      </c>
    </row>
    <row r="422" spans="1:12">
      <c r="A422" s="15">
        <v>2016</v>
      </c>
      <c r="B422" s="15">
        <v>11</v>
      </c>
      <c r="C422" s="15">
        <v>0</v>
      </c>
      <c r="D422" s="15">
        <v>0</v>
      </c>
      <c r="E422" s="15">
        <v>1</v>
      </c>
      <c r="F422" s="15" t="s">
        <v>40</v>
      </c>
      <c r="G422" s="15">
        <v>1</v>
      </c>
      <c r="H422">
        <v>8.6999999999999994E-2</v>
      </c>
      <c r="I422" s="14">
        <v>0</v>
      </c>
      <c r="J422">
        <v>0.05</v>
      </c>
      <c r="K422" s="14">
        <v>0</v>
      </c>
      <c r="L422" s="14">
        <v>0</v>
      </c>
    </row>
    <row r="423" spans="1:12">
      <c r="A423" s="15">
        <v>2016</v>
      </c>
      <c r="B423" s="15">
        <v>11</v>
      </c>
      <c r="C423" s="15">
        <v>0</v>
      </c>
      <c r="D423" s="15">
        <v>0</v>
      </c>
      <c r="E423" s="15">
        <v>1</v>
      </c>
      <c r="F423" s="15" t="s">
        <v>41</v>
      </c>
      <c r="G423" s="15">
        <v>1</v>
      </c>
      <c r="H423">
        <v>0.1</v>
      </c>
      <c r="I423" s="14">
        <v>0</v>
      </c>
      <c r="J423" s="14">
        <v>0</v>
      </c>
      <c r="K423" s="14">
        <v>0</v>
      </c>
      <c r="L423" s="14">
        <v>0</v>
      </c>
    </row>
    <row r="424" spans="1:12">
      <c r="A424" s="15">
        <v>2016</v>
      </c>
      <c r="B424" s="15">
        <v>11</v>
      </c>
      <c r="C424" s="15">
        <v>0</v>
      </c>
      <c r="D424" s="15">
        <v>0</v>
      </c>
      <c r="E424" s="15">
        <v>1</v>
      </c>
      <c r="F424" s="15" t="s">
        <v>42</v>
      </c>
      <c r="G424" s="15">
        <v>1</v>
      </c>
      <c r="H424">
        <v>0.13400000000000001</v>
      </c>
      <c r="I424">
        <v>1.3169999999999999</v>
      </c>
      <c r="J424">
        <v>3.1E-2</v>
      </c>
      <c r="K424" s="14">
        <v>0</v>
      </c>
      <c r="L424" s="14">
        <v>0</v>
      </c>
    </row>
    <row r="425" spans="1:12">
      <c r="A425" s="15">
        <v>2016</v>
      </c>
      <c r="B425" s="15">
        <v>11</v>
      </c>
      <c r="C425" s="15">
        <v>0</v>
      </c>
      <c r="D425" s="15">
        <v>0</v>
      </c>
      <c r="E425" s="15">
        <v>1</v>
      </c>
      <c r="F425" s="15" t="s">
        <v>43</v>
      </c>
      <c r="G425" s="15">
        <v>0</v>
      </c>
      <c r="H425">
        <v>4.7E-2</v>
      </c>
      <c r="I425" s="14">
        <v>0</v>
      </c>
      <c r="J425">
        <v>0.28499999999999998</v>
      </c>
      <c r="K425" s="14">
        <v>0</v>
      </c>
      <c r="L425" s="14">
        <v>0</v>
      </c>
    </row>
    <row r="426" spans="1:12">
      <c r="A426" s="15">
        <v>2016</v>
      </c>
      <c r="B426" s="15">
        <v>11</v>
      </c>
      <c r="C426" s="15">
        <v>0</v>
      </c>
      <c r="D426" s="15">
        <v>0</v>
      </c>
      <c r="E426" s="15">
        <v>1</v>
      </c>
      <c r="F426" s="15" t="s">
        <v>44</v>
      </c>
      <c r="G426" s="15">
        <v>0</v>
      </c>
      <c r="H426">
        <v>4.4999999999999998E-2</v>
      </c>
      <c r="I426" s="14">
        <v>0</v>
      </c>
      <c r="J426">
        <v>0.23599999999999999</v>
      </c>
      <c r="K426">
        <v>0.53100000000000003</v>
      </c>
      <c r="L426" s="14">
        <v>0</v>
      </c>
    </row>
    <row r="427" spans="1:12">
      <c r="A427" s="15">
        <v>2016</v>
      </c>
      <c r="B427" s="15">
        <v>11</v>
      </c>
      <c r="C427" s="15">
        <v>0</v>
      </c>
      <c r="D427" s="15">
        <v>0</v>
      </c>
      <c r="E427" s="15">
        <v>1</v>
      </c>
      <c r="F427" s="15" t="s">
        <v>45</v>
      </c>
      <c r="G427" s="15">
        <v>0</v>
      </c>
      <c r="H427">
        <v>8.7999999999999995E-2</v>
      </c>
      <c r="I427" s="14">
        <v>0</v>
      </c>
      <c r="J427" s="14">
        <v>0</v>
      </c>
      <c r="K427" s="14">
        <v>0</v>
      </c>
      <c r="L427" s="14">
        <v>0</v>
      </c>
    </row>
    <row r="428" spans="1:12">
      <c r="A428" s="15">
        <v>2016</v>
      </c>
      <c r="B428" s="15">
        <v>12</v>
      </c>
      <c r="C428" s="15">
        <v>0</v>
      </c>
      <c r="D428" s="15">
        <v>1</v>
      </c>
      <c r="E428" s="15">
        <v>2</v>
      </c>
      <c r="F428" s="15" t="s">
        <v>40</v>
      </c>
      <c r="G428" s="15">
        <v>1</v>
      </c>
      <c r="H428">
        <v>8.3000000000000004E-2</v>
      </c>
      <c r="I428" s="14">
        <v>0</v>
      </c>
      <c r="J428">
        <v>0.49</v>
      </c>
      <c r="K428" s="14">
        <v>0</v>
      </c>
      <c r="L428" s="14">
        <v>0</v>
      </c>
    </row>
    <row r="429" spans="1:12">
      <c r="A429" s="15">
        <v>2016</v>
      </c>
      <c r="B429" s="15">
        <v>12</v>
      </c>
      <c r="C429" s="15">
        <v>0</v>
      </c>
      <c r="D429" s="15">
        <v>1</v>
      </c>
      <c r="E429" s="15">
        <v>2</v>
      </c>
      <c r="F429" s="15" t="s">
        <v>41</v>
      </c>
      <c r="G429" s="15">
        <v>1</v>
      </c>
      <c r="H429">
        <v>8.1000000000000003E-2</v>
      </c>
      <c r="I429" s="14">
        <v>0</v>
      </c>
      <c r="J429" s="14">
        <v>0</v>
      </c>
      <c r="K429" s="14">
        <v>0</v>
      </c>
      <c r="L429" s="14">
        <v>0</v>
      </c>
    </row>
    <row r="430" spans="1:12">
      <c r="A430" s="15">
        <v>2016</v>
      </c>
      <c r="B430" s="15">
        <v>12</v>
      </c>
      <c r="C430" s="15">
        <v>0</v>
      </c>
      <c r="D430" s="15">
        <v>1</v>
      </c>
      <c r="E430" s="15">
        <v>2</v>
      </c>
      <c r="F430" s="15" t="s">
        <v>42</v>
      </c>
      <c r="G430" s="15">
        <v>1</v>
      </c>
      <c r="H430">
        <v>9.1999999999999998E-2</v>
      </c>
      <c r="I430" s="14">
        <v>0</v>
      </c>
      <c r="J430">
        <v>5.6000000000000001E-2</v>
      </c>
      <c r="K430" s="14">
        <v>0</v>
      </c>
      <c r="L430" s="14">
        <v>0</v>
      </c>
    </row>
    <row r="431" spans="1:12">
      <c r="A431" s="15">
        <v>2016</v>
      </c>
      <c r="B431" s="15">
        <v>12</v>
      </c>
      <c r="C431" s="15">
        <v>0</v>
      </c>
      <c r="D431" s="15">
        <v>1</v>
      </c>
      <c r="E431" s="15">
        <v>2</v>
      </c>
      <c r="F431" s="15" t="s">
        <v>43</v>
      </c>
      <c r="G431" s="15">
        <v>0</v>
      </c>
      <c r="H431">
        <v>0.216</v>
      </c>
      <c r="I431" s="14">
        <v>0</v>
      </c>
      <c r="J431">
        <v>0.35</v>
      </c>
      <c r="K431" s="14">
        <v>0</v>
      </c>
      <c r="L431" s="14">
        <v>0</v>
      </c>
    </row>
    <row r="432" spans="1:12">
      <c r="A432" s="15">
        <v>2016</v>
      </c>
      <c r="B432" s="15">
        <v>12</v>
      </c>
      <c r="C432" s="15">
        <v>0</v>
      </c>
      <c r="D432" s="15">
        <v>1</v>
      </c>
      <c r="E432" s="15">
        <v>2</v>
      </c>
      <c r="F432" s="15" t="s">
        <v>44</v>
      </c>
      <c r="G432" s="15">
        <v>0</v>
      </c>
      <c r="H432">
        <v>1.4999999999999999E-2</v>
      </c>
      <c r="I432" s="14">
        <v>0</v>
      </c>
      <c r="J432" s="14">
        <v>0</v>
      </c>
      <c r="K432" s="14">
        <v>0</v>
      </c>
      <c r="L432" s="14">
        <v>0</v>
      </c>
    </row>
    <row r="433" spans="1:12">
      <c r="A433" s="15">
        <v>2016</v>
      </c>
      <c r="B433" s="15">
        <v>12</v>
      </c>
      <c r="C433" s="15">
        <v>0</v>
      </c>
      <c r="D433" s="15">
        <v>1</v>
      </c>
      <c r="E433" s="15">
        <v>2</v>
      </c>
      <c r="F433" s="15" t="s">
        <v>45</v>
      </c>
      <c r="G433" s="15">
        <v>0</v>
      </c>
      <c r="H433">
        <v>0.13200000000000001</v>
      </c>
      <c r="I433" s="14">
        <v>0</v>
      </c>
      <c r="J433">
        <v>0.56599999999999995</v>
      </c>
      <c r="K433" s="14">
        <v>0</v>
      </c>
      <c r="L433" s="14">
        <v>0</v>
      </c>
    </row>
    <row r="434" spans="1:12">
      <c r="A434" s="15">
        <v>2017</v>
      </c>
      <c r="B434" s="15">
        <v>1</v>
      </c>
      <c r="C434" s="15">
        <v>0</v>
      </c>
      <c r="D434" s="15">
        <v>0</v>
      </c>
      <c r="E434" s="15">
        <v>1</v>
      </c>
      <c r="F434" s="15" t="s">
        <v>40</v>
      </c>
      <c r="G434" s="15">
        <v>1</v>
      </c>
      <c r="H434">
        <v>0.114</v>
      </c>
      <c r="I434" s="14">
        <v>0</v>
      </c>
      <c r="J434">
        <v>7.1999999999999995E-2</v>
      </c>
      <c r="K434" s="14">
        <v>0</v>
      </c>
      <c r="L434" s="14">
        <v>0</v>
      </c>
    </row>
    <row r="435" spans="1:12">
      <c r="A435" s="15">
        <v>2017</v>
      </c>
      <c r="B435" s="15">
        <v>1</v>
      </c>
      <c r="C435" s="15">
        <v>0</v>
      </c>
      <c r="D435" s="15">
        <v>0</v>
      </c>
      <c r="E435" s="15">
        <v>1</v>
      </c>
      <c r="F435" s="15" t="s">
        <v>41</v>
      </c>
      <c r="G435" s="15">
        <v>1</v>
      </c>
      <c r="H435">
        <v>0.107</v>
      </c>
      <c r="I435" s="14">
        <v>0</v>
      </c>
      <c r="J435">
        <v>0.19500000000000001</v>
      </c>
      <c r="K435" s="14">
        <v>0</v>
      </c>
      <c r="L435" s="14">
        <v>0</v>
      </c>
    </row>
    <row r="436" spans="1:12">
      <c r="A436" s="15">
        <v>2017</v>
      </c>
      <c r="B436" s="15">
        <v>1</v>
      </c>
      <c r="C436" s="15">
        <v>0</v>
      </c>
      <c r="D436" s="15">
        <v>0</v>
      </c>
      <c r="E436" s="15">
        <v>1</v>
      </c>
      <c r="F436" s="15" t="s">
        <v>42</v>
      </c>
      <c r="G436" s="15">
        <v>1</v>
      </c>
      <c r="H436">
        <v>0.28799999999999998</v>
      </c>
      <c r="I436" s="14">
        <v>0</v>
      </c>
      <c r="J436">
        <v>4.8000000000000001E-2</v>
      </c>
      <c r="K436">
        <v>0.13600000000000001</v>
      </c>
      <c r="L436" s="14">
        <v>0</v>
      </c>
    </row>
    <row r="437" spans="1:12">
      <c r="A437" s="15">
        <v>2017</v>
      </c>
      <c r="B437" s="15">
        <v>1</v>
      </c>
      <c r="C437" s="15">
        <v>0</v>
      </c>
      <c r="D437" s="15">
        <v>0</v>
      </c>
      <c r="E437" s="15">
        <v>1</v>
      </c>
      <c r="F437" s="15" t="s">
        <v>43</v>
      </c>
      <c r="G437" s="15">
        <v>0</v>
      </c>
      <c r="H437">
        <v>8.5999999999999993E-2</v>
      </c>
      <c r="I437" s="14">
        <v>0</v>
      </c>
      <c r="J437">
        <v>5.0000000000000001E-3</v>
      </c>
      <c r="K437" s="14">
        <v>0</v>
      </c>
      <c r="L437" s="14">
        <v>0</v>
      </c>
    </row>
    <row r="438" spans="1:12">
      <c r="A438" s="15">
        <v>2017</v>
      </c>
      <c r="B438" s="15">
        <v>1</v>
      </c>
      <c r="C438" s="15">
        <v>0</v>
      </c>
      <c r="D438" s="15">
        <v>0</v>
      </c>
      <c r="E438" s="15">
        <v>1</v>
      </c>
      <c r="F438" s="15" t="s">
        <v>44</v>
      </c>
      <c r="G438" s="15">
        <v>0</v>
      </c>
      <c r="H438">
        <v>0.14399999999999999</v>
      </c>
      <c r="I438" s="14">
        <v>0</v>
      </c>
      <c r="J438" s="14">
        <v>0</v>
      </c>
      <c r="K438" s="14">
        <v>0</v>
      </c>
      <c r="L438" s="14">
        <v>0</v>
      </c>
    </row>
    <row r="439" spans="1:12">
      <c r="A439" s="15">
        <v>2017</v>
      </c>
      <c r="B439" s="15">
        <v>1</v>
      </c>
      <c r="C439" s="15">
        <v>0</v>
      </c>
      <c r="D439" s="15">
        <v>0</v>
      </c>
      <c r="E439" s="15">
        <v>1</v>
      </c>
      <c r="F439" s="15" t="s">
        <v>45</v>
      </c>
      <c r="G439" s="15">
        <v>0</v>
      </c>
      <c r="H439">
        <v>0.55200000000000005</v>
      </c>
      <c r="I439" s="14">
        <v>0</v>
      </c>
      <c r="J439">
        <v>0.14399999999999999</v>
      </c>
      <c r="K439" s="14">
        <v>0</v>
      </c>
      <c r="L439" s="14">
        <v>0</v>
      </c>
    </row>
    <row r="440" spans="1:12">
      <c r="A440" s="15">
        <v>2017</v>
      </c>
      <c r="B440" s="15">
        <v>2</v>
      </c>
      <c r="C440" s="15">
        <v>1</v>
      </c>
      <c r="D440" s="15">
        <v>0</v>
      </c>
      <c r="E440" s="15">
        <v>3</v>
      </c>
      <c r="F440" s="15" t="s">
        <v>40</v>
      </c>
      <c r="G440" s="15">
        <v>1</v>
      </c>
      <c r="H440">
        <v>0.27600000000000002</v>
      </c>
      <c r="I440" s="14">
        <v>0</v>
      </c>
      <c r="J440">
        <v>3.6999999999999998E-2</v>
      </c>
      <c r="K440" s="14">
        <v>0</v>
      </c>
      <c r="L440" s="14">
        <v>0</v>
      </c>
    </row>
    <row r="441" spans="1:12">
      <c r="A441" s="15">
        <v>2017</v>
      </c>
      <c r="B441" s="15">
        <v>2</v>
      </c>
      <c r="C441" s="15">
        <v>1</v>
      </c>
      <c r="D441" s="15">
        <v>0</v>
      </c>
      <c r="E441" s="15">
        <v>3</v>
      </c>
      <c r="F441" s="15" t="s">
        <v>41</v>
      </c>
      <c r="G441" s="15">
        <v>1</v>
      </c>
      <c r="H441">
        <v>0.247</v>
      </c>
      <c r="I441" s="14">
        <v>0</v>
      </c>
      <c r="J441">
        <v>0.13500000000000001</v>
      </c>
      <c r="K441" s="14">
        <v>0</v>
      </c>
      <c r="L441">
        <v>0.22600000000000001</v>
      </c>
    </row>
    <row r="442" spans="1:12">
      <c r="A442" s="15">
        <v>2017</v>
      </c>
      <c r="B442" s="15">
        <v>2</v>
      </c>
      <c r="C442" s="15">
        <v>1</v>
      </c>
      <c r="D442" s="15">
        <v>0</v>
      </c>
      <c r="E442" s="15">
        <v>3</v>
      </c>
      <c r="F442" s="15" t="s">
        <v>42</v>
      </c>
      <c r="G442" s="15">
        <v>1</v>
      </c>
      <c r="H442">
        <v>0.251</v>
      </c>
      <c r="I442" s="14">
        <v>0</v>
      </c>
      <c r="J442">
        <v>0.34699999999999998</v>
      </c>
      <c r="K442">
        <v>1.9670000000000001</v>
      </c>
      <c r="L442" s="14">
        <v>0</v>
      </c>
    </row>
    <row r="443" spans="1:12">
      <c r="A443" s="15">
        <v>2017</v>
      </c>
      <c r="B443" s="15">
        <v>2</v>
      </c>
      <c r="C443" s="15">
        <v>1</v>
      </c>
      <c r="D443" s="15">
        <v>0</v>
      </c>
      <c r="E443" s="15">
        <v>3</v>
      </c>
      <c r="F443" s="15" t="s">
        <v>43</v>
      </c>
      <c r="G443" s="15">
        <v>0</v>
      </c>
      <c r="H443">
        <v>0.26600000000000001</v>
      </c>
      <c r="I443" s="14">
        <v>0</v>
      </c>
      <c r="J443">
        <v>0.27600000000000002</v>
      </c>
      <c r="K443" s="14">
        <v>0</v>
      </c>
      <c r="L443" s="14">
        <v>0</v>
      </c>
    </row>
    <row r="444" spans="1:12">
      <c r="A444" s="15">
        <v>2017</v>
      </c>
      <c r="B444" s="15">
        <v>2</v>
      </c>
      <c r="C444" s="15">
        <v>1</v>
      </c>
      <c r="D444" s="15">
        <v>0</v>
      </c>
      <c r="E444" s="15">
        <v>3</v>
      </c>
      <c r="F444" s="15" t="s">
        <v>44</v>
      </c>
      <c r="G444" s="15">
        <v>0</v>
      </c>
      <c r="H444">
        <v>0.27600000000000002</v>
      </c>
      <c r="I444" s="14">
        <v>0</v>
      </c>
      <c r="J444">
        <v>4.2999999999999997E-2</v>
      </c>
      <c r="K444" s="14">
        <v>0</v>
      </c>
      <c r="L444" s="14">
        <v>0</v>
      </c>
    </row>
    <row r="445" spans="1:12">
      <c r="A445" s="15">
        <v>2017</v>
      </c>
      <c r="B445" s="15">
        <v>2</v>
      </c>
      <c r="C445" s="15">
        <v>1</v>
      </c>
      <c r="D445" s="15">
        <v>0</v>
      </c>
      <c r="E445" s="15">
        <v>3</v>
      </c>
      <c r="F445" s="15" t="s">
        <v>45</v>
      </c>
      <c r="G445" s="15">
        <v>0</v>
      </c>
      <c r="H445">
        <v>0.58399999999999996</v>
      </c>
      <c r="I445" s="14">
        <v>0</v>
      </c>
      <c r="J445">
        <v>0.56399999999999995</v>
      </c>
      <c r="K445" s="14">
        <v>0</v>
      </c>
      <c r="L445" s="14">
        <v>0</v>
      </c>
    </row>
    <row r="446" spans="1:12">
      <c r="A446" s="15">
        <v>2017</v>
      </c>
      <c r="B446" s="15">
        <v>3</v>
      </c>
      <c r="C446" s="15">
        <v>0</v>
      </c>
      <c r="D446" s="15">
        <v>1</v>
      </c>
      <c r="E446" s="15">
        <v>2</v>
      </c>
      <c r="F446" s="15" t="s">
        <v>40</v>
      </c>
      <c r="G446" s="15">
        <v>1</v>
      </c>
      <c r="H446">
        <v>0.503</v>
      </c>
      <c r="I446" s="14">
        <v>0</v>
      </c>
      <c r="J446" s="14">
        <v>0</v>
      </c>
      <c r="K446">
        <v>0.186</v>
      </c>
      <c r="L446" s="14">
        <v>0</v>
      </c>
    </row>
    <row r="447" spans="1:12">
      <c r="A447" s="15">
        <v>2017</v>
      </c>
      <c r="B447" s="15">
        <v>3</v>
      </c>
      <c r="C447" s="15">
        <v>0</v>
      </c>
      <c r="D447" s="15">
        <v>1</v>
      </c>
      <c r="E447" s="15">
        <v>2</v>
      </c>
      <c r="F447" s="15" t="s">
        <v>41</v>
      </c>
      <c r="G447" s="15">
        <v>1</v>
      </c>
      <c r="H447">
        <v>0.128</v>
      </c>
      <c r="I447" s="14">
        <v>0</v>
      </c>
      <c r="J447" s="14">
        <v>0</v>
      </c>
      <c r="K447" s="14">
        <v>0</v>
      </c>
      <c r="L447" s="14">
        <v>0</v>
      </c>
    </row>
    <row r="448" spans="1:12">
      <c r="A448" s="15">
        <v>2017</v>
      </c>
      <c r="B448" s="15">
        <v>3</v>
      </c>
      <c r="C448" s="15">
        <v>0</v>
      </c>
      <c r="D448" s="15">
        <v>1</v>
      </c>
      <c r="E448" s="15">
        <v>2</v>
      </c>
      <c r="F448" s="15" t="s">
        <v>42</v>
      </c>
      <c r="G448" s="15">
        <v>1</v>
      </c>
      <c r="H448">
        <v>3.4000000000000002E-2</v>
      </c>
      <c r="I448" s="14">
        <v>0</v>
      </c>
      <c r="J448" s="14">
        <v>0</v>
      </c>
      <c r="K448" s="14">
        <v>0</v>
      </c>
      <c r="L448" s="14">
        <v>0</v>
      </c>
    </row>
    <row r="449" spans="1:12">
      <c r="A449" s="15">
        <v>2017</v>
      </c>
      <c r="B449" s="15">
        <v>3</v>
      </c>
      <c r="C449" s="15">
        <v>0</v>
      </c>
      <c r="D449" s="15">
        <v>1</v>
      </c>
      <c r="E449" s="15">
        <v>2</v>
      </c>
      <c r="F449" s="15" t="s">
        <v>43</v>
      </c>
      <c r="G449" s="15">
        <v>0</v>
      </c>
      <c r="H449">
        <v>0.109</v>
      </c>
      <c r="I449" s="14">
        <v>0</v>
      </c>
      <c r="J449" s="14">
        <v>0</v>
      </c>
      <c r="K449" s="14">
        <v>0</v>
      </c>
      <c r="L449" s="14">
        <v>0</v>
      </c>
    </row>
    <row r="450" spans="1:12">
      <c r="A450" s="15">
        <v>2017</v>
      </c>
      <c r="B450" s="15">
        <v>3</v>
      </c>
      <c r="C450" s="15">
        <v>0</v>
      </c>
      <c r="D450" s="15">
        <v>1</v>
      </c>
      <c r="E450" s="15">
        <v>2</v>
      </c>
      <c r="F450" s="15" t="s">
        <v>44</v>
      </c>
      <c r="G450" s="15">
        <v>0</v>
      </c>
      <c r="H450">
        <v>0.112</v>
      </c>
      <c r="I450" s="14">
        <v>0</v>
      </c>
      <c r="J450">
        <v>0.34699999999999998</v>
      </c>
      <c r="K450" s="14">
        <v>0</v>
      </c>
      <c r="L450" s="14">
        <v>0</v>
      </c>
    </row>
    <row r="451" spans="1:12">
      <c r="A451" s="15">
        <v>2017</v>
      </c>
      <c r="B451" s="15">
        <v>3</v>
      </c>
      <c r="C451" s="15">
        <v>0</v>
      </c>
      <c r="D451" s="15">
        <v>1</v>
      </c>
      <c r="E451" s="15">
        <v>2</v>
      </c>
      <c r="F451" s="15" t="s">
        <v>45</v>
      </c>
      <c r="G451" s="15">
        <v>0</v>
      </c>
      <c r="H451">
        <v>0.151</v>
      </c>
      <c r="I451" s="14">
        <v>0</v>
      </c>
      <c r="J451">
        <v>1.7999999999999999E-2</v>
      </c>
      <c r="K451">
        <v>2.3740000000000001</v>
      </c>
      <c r="L451" s="14">
        <v>0</v>
      </c>
    </row>
    <row r="452" spans="1:12">
      <c r="A452" s="15">
        <v>2017</v>
      </c>
      <c r="B452" s="15">
        <v>4</v>
      </c>
      <c r="C452" s="15">
        <v>1</v>
      </c>
      <c r="D452" s="15">
        <v>1</v>
      </c>
      <c r="E452" s="15">
        <v>4</v>
      </c>
      <c r="F452" s="15" t="s">
        <v>40</v>
      </c>
      <c r="G452" s="15">
        <v>1</v>
      </c>
      <c r="H452">
        <v>5.5E-2</v>
      </c>
      <c r="I452" s="14">
        <v>0</v>
      </c>
      <c r="J452" s="14">
        <v>0</v>
      </c>
      <c r="K452" s="14">
        <v>0</v>
      </c>
      <c r="L452" s="14">
        <v>0</v>
      </c>
    </row>
    <row r="453" spans="1:12">
      <c r="A453" s="15">
        <v>2017</v>
      </c>
      <c r="B453" s="15">
        <v>4</v>
      </c>
      <c r="C453" s="15">
        <v>1</v>
      </c>
      <c r="D453" s="15">
        <v>1</v>
      </c>
      <c r="E453" s="15">
        <v>4</v>
      </c>
      <c r="F453" s="15" t="s">
        <v>41</v>
      </c>
      <c r="G453" s="15">
        <v>1</v>
      </c>
      <c r="H453">
        <v>0.30599999999999999</v>
      </c>
      <c r="I453" s="14">
        <v>0</v>
      </c>
      <c r="J453">
        <v>0.105</v>
      </c>
      <c r="K453">
        <v>1.3069999999999999</v>
      </c>
      <c r="L453" s="14">
        <v>0</v>
      </c>
    </row>
    <row r="454" spans="1:12">
      <c r="A454" s="15">
        <v>2017</v>
      </c>
      <c r="B454" s="15">
        <v>4</v>
      </c>
      <c r="C454" s="15">
        <v>1</v>
      </c>
      <c r="D454" s="15">
        <v>1</v>
      </c>
      <c r="E454" s="15">
        <v>4</v>
      </c>
      <c r="F454" s="15" t="s">
        <v>42</v>
      </c>
      <c r="G454" s="15">
        <v>1</v>
      </c>
      <c r="H454">
        <v>0.12</v>
      </c>
      <c r="I454" s="14">
        <v>0</v>
      </c>
      <c r="J454" s="14">
        <v>0</v>
      </c>
      <c r="K454" s="14">
        <v>0</v>
      </c>
      <c r="L454" s="14">
        <v>0</v>
      </c>
    </row>
    <row r="455" spans="1:12">
      <c r="A455" s="15">
        <v>2017</v>
      </c>
      <c r="B455" s="15">
        <v>4</v>
      </c>
      <c r="C455" s="15">
        <v>1</v>
      </c>
      <c r="D455" s="15">
        <v>1</v>
      </c>
      <c r="E455" s="15">
        <v>4</v>
      </c>
      <c r="F455" s="15" t="s">
        <v>43</v>
      </c>
      <c r="G455" s="15">
        <v>0</v>
      </c>
      <c r="H455">
        <v>0.375</v>
      </c>
      <c r="I455" s="14">
        <v>0</v>
      </c>
      <c r="J455" s="14">
        <v>0</v>
      </c>
      <c r="K455" s="14">
        <v>0</v>
      </c>
      <c r="L455" s="14">
        <v>0</v>
      </c>
    </row>
    <row r="456" spans="1:12">
      <c r="A456" s="15">
        <v>2017</v>
      </c>
      <c r="B456" s="15">
        <v>4</v>
      </c>
      <c r="C456" s="15">
        <v>1</v>
      </c>
      <c r="D456" s="15">
        <v>1</v>
      </c>
      <c r="E456" s="15">
        <v>4</v>
      </c>
      <c r="F456" s="15" t="s">
        <v>44</v>
      </c>
      <c r="G456" s="15">
        <v>0</v>
      </c>
      <c r="H456">
        <v>0.156</v>
      </c>
      <c r="I456" s="14">
        <v>0</v>
      </c>
      <c r="J456">
        <v>7.4999999999999997E-2</v>
      </c>
      <c r="K456" s="14">
        <v>0</v>
      </c>
      <c r="L456" s="14">
        <v>0</v>
      </c>
    </row>
    <row r="457" spans="1:12">
      <c r="A457" s="15">
        <v>2017</v>
      </c>
      <c r="B457" s="15">
        <v>4</v>
      </c>
      <c r="C457" s="15">
        <v>1</v>
      </c>
      <c r="D457" s="15">
        <v>1</v>
      </c>
      <c r="E457" s="15">
        <v>4</v>
      </c>
      <c r="F457" s="15" t="s">
        <v>45</v>
      </c>
      <c r="G457" s="15">
        <v>0</v>
      </c>
      <c r="H457">
        <v>0.44400000000000001</v>
      </c>
      <c r="I457" s="14">
        <v>0</v>
      </c>
      <c r="J457">
        <v>0.316</v>
      </c>
      <c r="K457">
        <v>1.327</v>
      </c>
      <c r="L457" s="14">
        <v>0</v>
      </c>
    </row>
    <row r="458" spans="1:12">
      <c r="A458" s="15">
        <v>2017</v>
      </c>
      <c r="B458" s="15">
        <v>5</v>
      </c>
      <c r="C458" s="15">
        <v>1</v>
      </c>
      <c r="D458" s="15">
        <v>0</v>
      </c>
      <c r="E458" s="15">
        <v>3</v>
      </c>
      <c r="F458" s="15" t="s">
        <v>40</v>
      </c>
      <c r="G458" s="15">
        <v>1</v>
      </c>
      <c r="H458">
        <v>0.224</v>
      </c>
      <c r="I458" s="14">
        <v>0</v>
      </c>
      <c r="J458" s="14">
        <v>0</v>
      </c>
      <c r="K458" s="14">
        <v>0</v>
      </c>
      <c r="L458" s="14">
        <v>0</v>
      </c>
    </row>
    <row r="459" spans="1:12">
      <c r="A459" s="15">
        <v>2017</v>
      </c>
      <c r="B459" s="15">
        <v>5</v>
      </c>
      <c r="C459" s="15">
        <v>1</v>
      </c>
      <c r="D459" s="15">
        <v>0</v>
      </c>
      <c r="E459" s="15">
        <v>3</v>
      </c>
      <c r="F459" s="15" t="s">
        <v>41</v>
      </c>
      <c r="G459" s="15">
        <v>1</v>
      </c>
      <c r="H459">
        <v>0.46100000000000002</v>
      </c>
      <c r="I459" s="14">
        <v>0</v>
      </c>
      <c r="J459">
        <v>3.1E-2</v>
      </c>
      <c r="K459">
        <v>1.0389999999999999</v>
      </c>
      <c r="L459" s="14">
        <v>0</v>
      </c>
    </row>
    <row r="460" spans="1:12">
      <c r="A460" s="15">
        <v>2017</v>
      </c>
      <c r="B460" s="15">
        <v>5</v>
      </c>
      <c r="C460" s="15">
        <v>1</v>
      </c>
      <c r="D460" s="15">
        <v>0</v>
      </c>
      <c r="E460" s="15">
        <v>3</v>
      </c>
      <c r="F460" s="15" t="s">
        <v>42</v>
      </c>
      <c r="G460" s="15">
        <v>1</v>
      </c>
      <c r="H460">
        <v>0.17100000000000001</v>
      </c>
      <c r="I460" s="14">
        <v>0</v>
      </c>
      <c r="J460">
        <v>5.0000000000000001E-3</v>
      </c>
      <c r="K460" s="14">
        <v>0</v>
      </c>
      <c r="L460" s="14">
        <v>0</v>
      </c>
    </row>
    <row r="461" spans="1:12">
      <c r="A461" s="15">
        <v>2017</v>
      </c>
      <c r="B461" s="15">
        <v>5</v>
      </c>
      <c r="C461" s="15">
        <v>1</v>
      </c>
      <c r="D461" s="15">
        <v>0</v>
      </c>
      <c r="E461" s="15">
        <v>3</v>
      </c>
      <c r="F461" s="15" t="s">
        <v>43</v>
      </c>
      <c r="G461" s="15">
        <v>0</v>
      </c>
      <c r="H461">
        <v>0.17199999999999999</v>
      </c>
      <c r="I461">
        <v>0.79</v>
      </c>
      <c r="J461" s="14">
        <v>0</v>
      </c>
      <c r="K461" s="14">
        <v>0</v>
      </c>
      <c r="L461" s="14">
        <v>0</v>
      </c>
    </row>
    <row r="462" spans="1:12">
      <c r="A462" s="15">
        <v>2017</v>
      </c>
      <c r="B462" s="15">
        <v>5</v>
      </c>
      <c r="C462" s="15">
        <v>1</v>
      </c>
      <c r="D462" s="15">
        <v>0</v>
      </c>
      <c r="E462" s="15">
        <v>3</v>
      </c>
      <c r="F462" s="15" t="s">
        <v>44</v>
      </c>
      <c r="G462" s="15">
        <v>0</v>
      </c>
      <c r="H462">
        <v>4.2000000000000003E-2</v>
      </c>
      <c r="I462" s="14">
        <v>0</v>
      </c>
      <c r="J462" s="14">
        <v>0</v>
      </c>
      <c r="K462" s="14">
        <v>0</v>
      </c>
      <c r="L462" s="14">
        <v>0</v>
      </c>
    </row>
    <row r="463" spans="1:12">
      <c r="A463" s="15">
        <v>2017</v>
      </c>
      <c r="B463" s="15">
        <v>5</v>
      </c>
      <c r="C463" s="15">
        <v>1</v>
      </c>
      <c r="D463" s="15">
        <v>0</v>
      </c>
      <c r="E463" s="15">
        <v>3</v>
      </c>
      <c r="F463" s="15" t="s">
        <v>45</v>
      </c>
      <c r="G463" s="15">
        <v>0</v>
      </c>
      <c r="H463">
        <v>0.30499999999999999</v>
      </c>
      <c r="I463" s="14">
        <v>0</v>
      </c>
      <c r="J463">
        <v>0.14399999999999999</v>
      </c>
      <c r="K463" s="14">
        <v>0</v>
      </c>
      <c r="L463">
        <v>0.26</v>
      </c>
    </row>
    <row r="464" spans="1:12">
      <c r="A464" s="15">
        <v>2017</v>
      </c>
      <c r="B464" s="15">
        <v>6</v>
      </c>
      <c r="C464" s="15">
        <v>0</v>
      </c>
      <c r="D464" s="15">
        <v>1</v>
      </c>
      <c r="E464" s="15">
        <v>2</v>
      </c>
      <c r="F464" s="15" t="s">
        <v>40</v>
      </c>
      <c r="G464" s="15">
        <v>1</v>
      </c>
      <c r="H464">
        <v>0.85099999999999998</v>
      </c>
      <c r="I464" s="14">
        <v>0</v>
      </c>
      <c r="J464" s="14">
        <v>0</v>
      </c>
      <c r="K464">
        <v>1.617</v>
      </c>
      <c r="L464" s="14">
        <v>0</v>
      </c>
    </row>
    <row r="465" spans="1:12">
      <c r="A465" s="15">
        <v>2017</v>
      </c>
      <c r="B465" s="15">
        <v>6</v>
      </c>
      <c r="C465" s="15">
        <v>0</v>
      </c>
      <c r="D465" s="15">
        <v>1</v>
      </c>
      <c r="E465" s="15">
        <v>2</v>
      </c>
      <c r="F465" s="15" t="s">
        <v>41</v>
      </c>
      <c r="G465" s="15">
        <v>1</v>
      </c>
      <c r="H465">
        <v>0.75700000000000001</v>
      </c>
      <c r="I465" s="14">
        <v>0</v>
      </c>
      <c r="J465" s="14">
        <v>0</v>
      </c>
      <c r="K465" s="14">
        <v>0</v>
      </c>
      <c r="L465" s="14">
        <v>0</v>
      </c>
    </row>
    <row r="466" spans="1:12">
      <c r="A466" s="15">
        <v>2017</v>
      </c>
      <c r="B466" s="15">
        <v>6</v>
      </c>
      <c r="C466" s="15">
        <v>0</v>
      </c>
      <c r="D466" s="15">
        <v>1</v>
      </c>
      <c r="E466" s="15">
        <v>2</v>
      </c>
      <c r="F466" s="15" t="s">
        <v>42</v>
      </c>
      <c r="G466" s="15">
        <v>1</v>
      </c>
      <c r="H466">
        <v>0.17299999999999999</v>
      </c>
      <c r="I466" s="14">
        <v>0</v>
      </c>
      <c r="J466" s="14">
        <v>0</v>
      </c>
      <c r="K466" s="14">
        <v>0</v>
      </c>
      <c r="L466" s="14">
        <v>0</v>
      </c>
    </row>
    <row r="467" spans="1:12">
      <c r="A467" s="15">
        <v>2017</v>
      </c>
      <c r="B467" s="15">
        <v>6</v>
      </c>
      <c r="C467" s="15">
        <v>0</v>
      </c>
      <c r="D467" s="15">
        <v>1</v>
      </c>
      <c r="E467" s="15">
        <v>2</v>
      </c>
      <c r="F467" s="15" t="s">
        <v>43</v>
      </c>
      <c r="G467" s="15">
        <v>0</v>
      </c>
      <c r="H467">
        <v>0.38500000000000001</v>
      </c>
      <c r="I467" s="14">
        <v>0</v>
      </c>
      <c r="J467">
        <v>3.5999999999999997E-2</v>
      </c>
      <c r="K467" s="14">
        <v>0</v>
      </c>
      <c r="L467" s="14">
        <v>0</v>
      </c>
    </row>
    <row r="468" spans="1:12">
      <c r="A468" s="15">
        <v>2017</v>
      </c>
      <c r="B468" s="15">
        <v>6</v>
      </c>
      <c r="C468" s="15">
        <v>0</v>
      </c>
      <c r="D468" s="15">
        <v>1</v>
      </c>
      <c r="E468" s="15">
        <v>2</v>
      </c>
      <c r="F468" s="15" t="s">
        <v>44</v>
      </c>
      <c r="G468" s="15">
        <v>0</v>
      </c>
      <c r="H468">
        <v>0.216</v>
      </c>
      <c r="I468" s="14">
        <v>0</v>
      </c>
      <c r="J468">
        <v>2.1000000000000001E-2</v>
      </c>
      <c r="K468">
        <v>2.4079999999999999</v>
      </c>
      <c r="L468" s="14">
        <v>0</v>
      </c>
    </row>
    <row r="469" spans="1:12">
      <c r="A469" s="15">
        <v>2017</v>
      </c>
      <c r="B469" s="15">
        <v>6</v>
      </c>
      <c r="C469" s="15">
        <v>0</v>
      </c>
      <c r="D469" s="15">
        <v>1</v>
      </c>
      <c r="E469" s="15">
        <v>2</v>
      </c>
      <c r="F469" s="15" t="s">
        <v>45</v>
      </c>
      <c r="G469" s="15">
        <v>0</v>
      </c>
      <c r="H469">
        <v>0.04</v>
      </c>
      <c r="I469" s="14">
        <v>0</v>
      </c>
      <c r="J469" s="14">
        <v>0</v>
      </c>
      <c r="K469" s="14">
        <v>0</v>
      </c>
      <c r="L469">
        <v>0.13100000000000001</v>
      </c>
    </row>
    <row r="470" spans="1:12">
      <c r="A470" s="15">
        <v>2017</v>
      </c>
      <c r="B470" s="15">
        <v>7</v>
      </c>
      <c r="C470" s="15">
        <v>1</v>
      </c>
      <c r="D470" s="15">
        <v>1</v>
      </c>
      <c r="E470" s="15">
        <v>4</v>
      </c>
      <c r="F470" s="15" t="s">
        <v>40</v>
      </c>
      <c r="G470" s="15">
        <v>1</v>
      </c>
      <c r="H470">
        <v>0.48199999999999998</v>
      </c>
      <c r="I470" s="14">
        <v>0</v>
      </c>
      <c r="J470" s="14">
        <v>0</v>
      </c>
      <c r="K470" s="14">
        <v>0</v>
      </c>
      <c r="L470" s="14">
        <v>0</v>
      </c>
    </row>
    <row r="471" spans="1:12">
      <c r="A471" s="15">
        <v>2017</v>
      </c>
      <c r="B471" s="15">
        <v>7</v>
      </c>
      <c r="C471" s="15">
        <v>1</v>
      </c>
      <c r="D471" s="15">
        <v>1</v>
      </c>
      <c r="E471" s="15">
        <v>4</v>
      </c>
      <c r="F471" s="15" t="s">
        <v>41</v>
      </c>
      <c r="G471" s="15">
        <v>1</v>
      </c>
      <c r="H471">
        <v>0.17899999999999999</v>
      </c>
      <c r="I471" s="14">
        <v>0</v>
      </c>
      <c r="J471" s="14">
        <v>0</v>
      </c>
      <c r="K471" s="14">
        <v>0</v>
      </c>
      <c r="L471" s="14">
        <v>0</v>
      </c>
    </row>
    <row r="472" spans="1:12">
      <c r="A472" s="15">
        <v>2017</v>
      </c>
      <c r="B472" s="15">
        <v>7</v>
      </c>
      <c r="C472" s="15">
        <v>1</v>
      </c>
      <c r="D472" s="15">
        <v>1</v>
      </c>
      <c r="E472" s="15">
        <v>4</v>
      </c>
      <c r="F472" s="15" t="s">
        <v>42</v>
      </c>
      <c r="G472" s="15">
        <v>1</v>
      </c>
      <c r="H472">
        <v>0.57199999999999995</v>
      </c>
      <c r="I472" s="14">
        <v>0</v>
      </c>
      <c r="J472">
        <v>7.0000000000000001E-3</v>
      </c>
      <c r="K472">
        <v>0.13100000000000001</v>
      </c>
      <c r="L472" s="14">
        <v>0</v>
      </c>
    </row>
    <row r="473" spans="1:12">
      <c r="A473" s="15">
        <v>2017</v>
      </c>
      <c r="B473" s="15">
        <v>7</v>
      </c>
      <c r="C473" s="15">
        <v>1</v>
      </c>
      <c r="D473" s="15">
        <v>1</v>
      </c>
      <c r="E473" s="15">
        <v>4</v>
      </c>
      <c r="F473" s="15" t="s">
        <v>43</v>
      </c>
      <c r="G473" s="15">
        <v>0</v>
      </c>
      <c r="H473">
        <v>0.187</v>
      </c>
      <c r="I473" s="14">
        <v>0</v>
      </c>
      <c r="J473">
        <v>4.0000000000000001E-3</v>
      </c>
      <c r="K473" s="14">
        <v>0</v>
      </c>
      <c r="L473" s="14">
        <v>0</v>
      </c>
    </row>
    <row r="474" spans="1:12">
      <c r="A474" s="15">
        <v>2017</v>
      </c>
      <c r="B474" s="15">
        <v>7</v>
      </c>
      <c r="C474" s="15">
        <v>1</v>
      </c>
      <c r="D474" s="15">
        <v>1</v>
      </c>
      <c r="E474" s="15">
        <v>4</v>
      </c>
      <c r="F474" s="15" t="s">
        <v>44</v>
      </c>
      <c r="G474" s="15">
        <v>0</v>
      </c>
      <c r="H474">
        <v>7.9000000000000001E-2</v>
      </c>
      <c r="I474" s="14">
        <v>0</v>
      </c>
      <c r="J474">
        <v>4.0000000000000001E-3</v>
      </c>
      <c r="K474">
        <v>0.216</v>
      </c>
      <c r="L474" s="14">
        <v>0</v>
      </c>
    </row>
    <row r="475" spans="1:12">
      <c r="A475" s="15">
        <v>2017</v>
      </c>
      <c r="B475" s="15">
        <v>7</v>
      </c>
      <c r="C475" s="15">
        <v>1</v>
      </c>
      <c r="D475" s="15">
        <v>1</v>
      </c>
      <c r="E475" s="15">
        <v>4</v>
      </c>
      <c r="F475" s="15" t="s">
        <v>45</v>
      </c>
      <c r="G475" s="15">
        <v>0</v>
      </c>
      <c r="H475">
        <v>0.438</v>
      </c>
      <c r="I475" s="14">
        <v>0</v>
      </c>
      <c r="J475">
        <v>3.7999999999999999E-2</v>
      </c>
      <c r="K475">
        <v>1.2310000000000001</v>
      </c>
      <c r="L475" s="14">
        <v>0</v>
      </c>
    </row>
    <row r="476" spans="1:12">
      <c r="A476" s="15">
        <v>2017</v>
      </c>
      <c r="B476" s="15">
        <v>8</v>
      </c>
      <c r="C476" s="15">
        <v>0</v>
      </c>
      <c r="D476" s="15">
        <v>0</v>
      </c>
      <c r="E476" s="15">
        <v>1</v>
      </c>
      <c r="F476" s="15" t="s">
        <v>40</v>
      </c>
      <c r="G476" s="15">
        <v>1</v>
      </c>
      <c r="H476">
        <v>0.438</v>
      </c>
      <c r="I476" s="14">
        <v>0</v>
      </c>
      <c r="J476">
        <v>0.152</v>
      </c>
      <c r="K476" s="14">
        <v>0</v>
      </c>
      <c r="L476" s="14">
        <v>0</v>
      </c>
    </row>
    <row r="477" spans="1:12">
      <c r="A477" s="15">
        <v>2017</v>
      </c>
      <c r="B477" s="15">
        <v>8</v>
      </c>
      <c r="C477" s="15">
        <v>0</v>
      </c>
      <c r="D477" s="15">
        <v>0</v>
      </c>
      <c r="E477" s="15">
        <v>1</v>
      </c>
      <c r="F477" s="15" t="s">
        <v>41</v>
      </c>
      <c r="G477" s="15">
        <v>1</v>
      </c>
      <c r="H477">
        <v>0.251</v>
      </c>
      <c r="I477">
        <v>1.044</v>
      </c>
      <c r="J477">
        <v>5.0000000000000001E-3</v>
      </c>
      <c r="K477" s="14">
        <v>0</v>
      </c>
      <c r="L477" s="14">
        <v>0</v>
      </c>
    </row>
    <row r="478" spans="1:12">
      <c r="A478" s="15">
        <v>2017</v>
      </c>
      <c r="B478" s="15">
        <v>8</v>
      </c>
      <c r="C478" s="15">
        <v>0</v>
      </c>
      <c r="D478" s="15">
        <v>0</v>
      </c>
      <c r="E478" s="15">
        <v>1</v>
      </c>
      <c r="F478" s="15" t="s">
        <v>42</v>
      </c>
      <c r="G478" s="15">
        <v>1</v>
      </c>
      <c r="H478">
        <v>0.71</v>
      </c>
      <c r="I478" s="14">
        <v>0</v>
      </c>
      <c r="J478" s="14">
        <v>0</v>
      </c>
      <c r="K478" s="14">
        <v>0</v>
      </c>
      <c r="L478" s="14">
        <v>0</v>
      </c>
    </row>
    <row r="479" spans="1:12">
      <c r="A479" s="15">
        <v>2017</v>
      </c>
      <c r="B479" s="15">
        <v>8</v>
      </c>
      <c r="C479" s="15">
        <v>0</v>
      </c>
      <c r="D479" s="15">
        <v>0</v>
      </c>
      <c r="E479" s="15">
        <v>1</v>
      </c>
      <c r="F479" s="15" t="s">
        <v>43</v>
      </c>
      <c r="G479" s="15">
        <v>0</v>
      </c>
      <c r="H479">
        <v>0.24</v>
      </c>
      <c r="I479">
        <v>1.468</v>
      </c>
      <c r="J479">
        <v>0.16</v>
      </c>
      <c r="K479" s="14">
        <v>0</v>
      </c>
      <c r="L479" s="14">
        <v>0</v>
      </c>
    </row>
    <row r="480" spans="1:12">
      <c r="A480" s="15">
        <v>2017</v>
      </c>
      <c r="B480" s="15">
        <v>8</v>
      </c>
      <c r="C480" s="15">
        <v>0</v>
      </c>
      <c r="D480" s="15">
        <v>0</v>
      </c>
      <c r="E480" s="15">
        <v>1</v>
      </c>
      <c r="F480" s="15" t="s">
        <v>44</v>
      </c>
      <c r="G480" s="15">
        <v>0</v>
      </c>
      <c r="H480">
        <v>0.57099999999999995</v>
      </c>
      <c r="I480" s="14">
        <v>0</v>
      </c>
      <c r="J480">
        <v>4.1000000000000002E-2</v>
      </c>
      <c r="K480" s="14">
        <v>0</v>
      </c>
      <c r="L480">
        <v>0.57999999999999996</v>
      </c>
    </row>
    <row r="481" spans="1:12">
      <c r="A481" s="15">
        <v>2017</v>
      </c>
      <c r="B481" s="15">
        <v>8</v>
      </c>
      <c r="C481" s="15">
        <v>0</v>
      </c>
      <c r="D481" s="15">
        <v>0</v>
      </c>
      <c r="E481" s="15">
        <v>1</v>
      </c>
      <c r="F481" s="15" t="s">
        <v>45</v>
      </c>
      <c r="G481" s="15">
        <v>0</v>
      </c>
      <c r="H481">
        <v>0.13</v>
      </c>
      <c r="I481" s="14">
        <v>0</v>
      </c>
      <c r="J481">
        <v>0.11799999999999999</v>
      </c>
      <c r="K481" s="14">
        <v>0</v>
      </c>
      <c r="L481" s="14">
        <v>0</v>
      </c>
    </row>
    <row r="482" spans="1:12">
      <c r="A482" s="15">
        <v>2017</v>
      </c>
      <c r="B482" s="15">
        <v>9</v>
      </c>
      <c r="C482" s="15">
        <v>1</v>
      </c>
      <c r="D482" s="15">
        <v>1</v>
      </c>
      <c r="E482" s="15">
        <v>4</v>
      </c>
      <c r="F482" s="15" t="s">
        <v>40</v>
      </c>
      <c r="G482" s="15">
        <v>1</v>
      </c>
      <c r="H482">
        <v>0.11799999999999999</v>
      </c>
      <c r="I482" s="14">
        <v>0</v>
      </c>
      <c r="J482">
        <v>5.6000000000000001E-2</v>
      </c>
      <c r="K482" s="14">
        <v>0</v>
      </c>
      <c r="L482" s="14">
        <v>0</v>
      </c>
    </row>
    <row r="483" spans="1:12">
      <c r="A483" s="15">
        <v>2017</v>
      </c>
      <c r="B483" s="15">
        <v>9</v>
      </c>
      <c r="C483" s="15">
        <v>1</v>
      </c>
      <c r="D483" s="15">
        <v>1</v>
      </c>
      <c r="E483" s="15">
        <v>4</v>
      </c>
      <c r="F483" s="15" t="s">
        <v>41</v>
      </c>
      <c r="G483" s="15">
        <v>1</v>
      </c>
      <c r="H483">
        <v>8.5000000000000006E-2</v>
      </c>
      <c r="I483" s="14">
        <v>0</v>
      </c>
      <c r="J483">
        <v>0.188</v>
      </c>
      <c r="K483" s="14">
        <v>0</v>
      </c>
      <c r="L483" s="14">
        <v>0</v>
      </c>
    </row>
    <row r="484" spans="1:12">
      <c r="A484" s="15">
        <v>2017</v>
      </c>
      <c r="B484" s="15">
        <v>9</v>
      </c>
      <c r="C484" s="15">
        <v>1</v>
      </c>
      <c r="D484" s="15">
        <v>1</v>
      </c>
      <c r="E484" s="15">
        <v>4</v>
      </c>
      <c r="F484" s="15" t="s">
        <v>42</v>
      </c>
      <c r="G484" s="15">
        <v>1</v>
      </c>
      <c r="H484">
        <v>0.38200000000000001</v>
      </c>
      <c r="I484" s="14">
        <v>0</v>
      </c>
      <c r="J484">
        <v>0.40200000000000002</v>
      </c>
      <c r="K484">
        <v>0.61099999999999999</v>
      </c>
      <c r="L484" s="14">
        <v>0</v>
      </c>
    </row>
    <row r="485" spans="1:12">
      <c r="A485" s="15">
        <v>2017</v>
      </c>
      <c r="B485" s="15">
        <v>9</v>
      </c>
      <c r="C485" s="15">
        <v>1</v>
      </c>
      <c r="D485" s="15">
        <v>1</v>
      </c>
      <c r="E485" s="15">
        <v>4</v>
      </c>
      <c r="F485" s="15" t="s">
        <v>43</v>
      </c>
      <c r="G485" s="15">
        <v>0</v>
      </c>
      <c r="H485">
        <v>0.189</v>
      </c>
      <c r="I485" s="14">
        <v>0</v>
      </c>
      <c r="J485">
        <v>0.22800000000000001</v>
      </c>
      <c r="K485">
        <v>0.96799999999999997</v>
      </c>
      <c r="L485" s="14">
        <v>0</v>
      </c>
    </row>
    <row r="486" spans="1:12">
      <c r="A486" s="15">
        <v>2017</v>
      </c>
      <c r="B486" s="15">
        <v>9</v>
      </c>
      <c r="C486" s="15">
        <v>1</v>
      </c>
      <c r="D486" s="15">
        <v>1</v>
      </c>
      <c r="E486" s="15">
        <v>4</v>
      </c>
      <c r="F486" s="15" t="s">
        <v>44</v>
      </c>
      <c r="G486" s="15">
        <v>0</v>
      </c>
      <c r="H486">
        <v>0.60599999999999998</v>
      </c>
      <c r="I486" s="14">
        <v>0</v>
      </c>
      <c r="J486">
        <v>8.4000000000000005E-2</v>
      </c>
      <c r="K486">
        <v>1.7669999999999999</v>
      </c>
      <c r="L486" s="14">
        <v>0</v>
      </c>
    </row>
    <row r="487" spans="1:12">
      <c r="A487" s="15">
        <v>2017</v>
      </c>
      <c r="B487" s="15">
        <v>9</v>
      </c>
      <c r="C487" s="15">
        <v>1</v>
      </c>
      <c r="D487" s="15">
        <v>1</v>
      </c>
      <c r="E487" s="15">
        <v>4</v>
      </c>
      <c r="F487" s="15" t="s">
        <v>45</v>
      </c>
      <c r="G487" s="15">
        <v>0</v>
      </c>
      <c r="H487">
        <v>0.29499999999999998</v>
      </c>
      <c r="I487" s="14">
        <v>0</v>
      </c>
      <c r="J487">
        <v>0.31900000000000001</v>
      </c>
      <c r="K487">
        <v>4.8239999999999998</v>
      </c>
      <c r="L487" s="14">
        <v>0</v>
      </c>
    </row>
    <row r="488" spans="1:12">
      <c r="A488" s="15">
        <v>2017</v>
      </c>
      <c r="B488" s="15">
        <v>10</v>
      </c>
      <c r="C488" s="15">
        <v>1</v>
      </c>
      <c r="D488" s="15">
        <v>0</v>
      </c>
      <c r="E488" s="15">
        <v>3</v>
      </c>
      <c r="F488" s="15" t="s">
        <v>40</v>
      </c>
      <c r="G488" s="15">
        <v>1</v>
      </c>
      <c r="H488">
        <v>0.22800000000000001</v>
      </c>
      <c r="I488" s="14">
        <v>0</v>
      </c>
      <c r="J488">
        <v>3.9E-2</v>
      </c>
      <c r="K488" s="14">
        <v>0</v>
      </c>
      <c r="L488" s="14">
        <v>0</v>
      </c>
    </row>
    <row r="489" spans="1:12">
      <c r="A489" s="15">
        <v>2017</v>
      </c>
      <c r="B489" s="15">
        <v>10</v>
      </c>
      <c r="C489" s="15">
        <v>1</v>
      </c>
      <c r="D489" s="15">
        <v>0</v>
      </c>
      <c r="E489" s="15">
        <v>3</v>
      </c>
      <c r="F489" s="15" t="s">
        <v>41</v>
      </c>
      <c r="G489" s="15">
        <v>1</v>
      </c>
      <c r="H489">
        <v>8.1000000000000003E-2</v>
      </c>
      <c r="I489" s="14">
        <v>0</v>
      </c>
      <c r="J489" s="14">
        <v>0</v>
      </c>
      <c r="K489" s="14">
        <v>0</v>
      </c>
      <c r="L489" s="14">
        <v>0</v>
      </c>
    </row>
    <row r="490" spans="1:12">
      <c r="A490" s="15">
        <v>2017</v>
      </c>
      <c r="B490" s="15">
        <v>10</v>
      </c>
      <c r="C490" s="15">
        <v>1</v>
      </c>
      <c r="D490" s="15">
        <v>0</v>
      </c>
      <c r="E490" s="15">
        <v>3</v>
      </c>
      <c r="F490" s="15" t="s">
        <v>42</v>
      </c>
      <c r="G490" s="15">
        <v>1</v>
      </c>
      <c r="H490">
        <v>0.42799999999999999</v>
      </c>
      <c r="I490">
        <v>3.6219999999999999</v>
      </c>
      <c r="J490">
        <v>0.14000000000000001</v>
      </c>
      <c r="K490" s="14">
        <v>0</v>
      </c>
      <c r="L490" s="14">
        <v>0</v>
      </c>
    </row>
    <row r="491" spans="1:12">
      <c r="A491" s="15">
        <v>2017</v>
      </c>
      <c r="B491" s="15">
        <v>10</v>
      </c>
      <c r="C491" s="15">
        <v>1</v>
      </c>
      <c r="D491" s="15">
        <v>0</v>
      </c>
      <c r="E491" s="15">
        <v>3</v>
      </c>
      <c r="F491" s="15" t="s">
        <v>43</v>
      </c>
      <c r="G491" s="15">
        <v>0</v>
      </c>
      <c r="H491">
        <v>0.123</v>
      </c>
      <c r="I491" s="14">
        <v>0</v>
      </c>
      <c r="J491" s="14">
        <v>0</v>
      </c>
      <c r="K491" s="14">
        <v>0</v>
      </c>
      <c r="L491" s="14">
        <v>0</v>
      </c>
    </row>
    <row r="492" spans="1:12">
      <c r="A492" s="15">
        <v>2017</v>
      </c>
      <c r="B492" s="15">
        <v>10</v>
      </c>
      <c r="C492" s="15">
        <v>1</v>
      </c>
      <c r="D492" s="15">
        <v>0</v>
      </c>
      <c r="E492" s="15">
        <v>3</v>
      </c>
      <c r="F492" s="15" t="s">
        <v>44</v>
      </c>
      <c r="G492" s="15">
        <v>0</v>
      </c>
      <c r="H492">
        <v>0.128</v>
      </c>
      <c r="I492" s="14">
        <v>0</v>
      </c>
      <c r="J492" s="14">
        <v>0</v>
      </c>
      <c r="K492" s="14">
        <v>0</v>
      </c>
      <c r="L492" s="14">
        <v>0</v>
      </c>
    </row>
    <row r="493" spans="1:12">
      <c r="A493" s="15">
        <v>2017</v>
      </c>
      <c r="B493" s="15">
        <v>10</v>
      </c>
      <c r="C493" s="15">
        <v>1</v>
      </c>
      <c r="D493" s="15">
        <v>0</v>
      </c>
      <c r="E493" s="15">
        <v>3</v>
      </c>
      <c r="F493" s="15" t="s">
        <v>45</v>
      </c>
      <c r="G493" s="15">
        <v>0</v>
      </c>
      <c r="H493">
        <v>0.109</v>
      </c>
      <c r="I493" s="14">
        <v>0</v>
      </c>
      <c r="J493" s="14">
        <v>0</v>
      </c>
      <c r="K493" s="14">
        <v>0</v>
      </c>
      <c r="L493" s="14">
        <v>0</v>
      </c>
    </row>
    <row r="494" spans="1:12">
      <c r="A494" s="15">
        <v>2017</v>
      </c>
      <c r="B494" s="15">
        <v>11</v>
      </c>
      <c r="C494" s="15">
        <v>0</v>
      </c>
      <c r="D494" s="15">
        <v>0</v>
      </c>
      <c r="E494" s="15">
        <v>1</v>
      </c>
      <c r="F494" s="15" t="s">
        <v>40</v>
      </c>
      <c r="G494" s="15">
        <v>1</v>
      </c>
      <c r="H494">
        <v>0.441</v>
      </c>
      <c r="I494">
        <v>0.82699999999999996</v>
      </c>
      <c r="J494">
        <v>0.2</v>
      </c>
      <c r="K494">
        <v>8.8999999999999996E-2</v>
      </c>
      <c r="L494" s="14">
        <v>0</v>
      </c>
    </row>
    <row r="495" spans="1:12">
      <c r="A495" s="15">
        <v>2017</v>
      </c>
      <c r="B495" s="15">
        <v>11</v>
      </c>
      <c r="C495" s="15">
        <v>0</v>
      </c>
      <c r="D495" s="15">
        <v>0</v>
      </c>
      <c r="E495" s="15">
        <v>1</v>
      </c>
      <c r="F495" s="15" t="s">
        <v>41</v>
      </c>
      <c r="G495" s="15">
        <v>1</v>
      </c>
      <c r="H495">
        <v>7.4999999999999997E-2</v>
      </c>
      <c r="I495" s="14">
        <v>0</v>
      </c>
      <c r="J495" s="14">
        <v>0</v>
      </c>
      <c r="K495" s="14">
        <v>0</v>
      </c>
      <c r="L495" s="14">
        <v>0</v>
      </c>
    </row>
    <row r="496" spans="1:12">
      <c r="A496" s="15">
        <v>2017</v>
      </c>
      <c r="B496" s="15">
        <v>11</v>
      </c>
      <c r="C496" s="15">
        <v>0</v>
      </c>
      <c r="D496" s="15">
        <v>0</v>
      </c>
      <c r="E496" s="15">
        <v>1</v>
      </c>
      <c r="F496" s="15" t="s">
        <v>42</v>
      </c>
      <c r="G496" s="15">
        <v>1</v>
      </c>
      <c r="H496">
        <v>5.8000000000000003E-2</v>
      </c>
      <c r="I496" s="14">
        <v>0</v>
      </c>
      <c r="J496" s="14">
        <v>0</v>
      </c>
      <c r="K496" s="14">
        <v>0</v>
      </c>
      <c r="L496" s="14">
        <v>0</v>
      </c>
    </row>
    <row r="497" spans="1:12">
      <c r="A497" s="15">
        <v>2017</v>
      </c>
      <c r="B497" s="15">
        <v>11</v>
      </c>
      <c r="C497" s="15">
        <v>0</v>
      </c>
      <c r="D497" s="15">
        <v>0</v>
      </c>
      <c r="E497" s="15">
        <v>1</v>
      </c>
      <c r="F497" s="15" t="s">
        <v>43</v>
      </c>
      <c r="G497" s="15">
        <v>0</v>
      </c>
      <c r="H497">
        <v>4.7E-2</v>
      </c>
      <c r="I497" s="14">
        <v>0</v>
      </c>
      <c r="J497">
        <v>5.8000000000000003E-2</v>
      </c>
      <c r="K497" s="14">
        <v>0</v>
      </c>
      <c r="L497" s="14">
        <v>0</v>
      </c>
    </row>
    <row r="498" spans="1:12">
      <c r="A498" s="15">
        <v>2017</v>
      </c>
      <c r="B498" s="15">
        <v>11</v>
      </c>
      <c r="C498" s="15">
        <v>0</v>
      </c>
      <c r="D498" s="15">
        <v>0</v>
      </c>
      <c r="E498" s="15">
        <v>1</v>
      </c>
      <c r="F498" s="15" t="s">
        <v>44</v>
      </c>
      <c r="G498" s="15">
        <v>0</v>
      </c>
      <c r="H498">
        <v>0.34499999999999997</v>
      </c>
      <c r="I498" s="14">
        <v>0</v>
      </c>
      <c r="J498">
        <v>0.41</v>
      </c>
      <c r="K498" s="14">
        <v>0</v>
      </c>
      <c r="L498" s="14">
        <v>0</v>
      </c>
    </row>
    <row r="499" spans="1:12">
      <c r="A499" s="15">
        <v>2017</v>
      </c>
      <c r="B499" s="15">
        <v>11</v>
      </c>
      <c r="C499" s="15">
        <v>0</v>
      </c>
      <c r="D499" s="15">
        <v>0</v>
      </c>
      <c r="E499" s="15">
        <v>1</v>
      </c>
      <c r="F499" s="15" t="s">
        <v>45</v>
      </c>
      <c r="G499" s="15">
        <v>0</v>
      </c>
      <c r="H499">
        <v>4.1000000000000002E-2</v>
      </c>
      <c r="I499" s="14">
        <v>0</v>
      </c>
      <c r="J499">
        <v>2E-3</v>
      </c>
      <c r="K499" s="14">
        <v>0</v>
      </c>
      <c r="L499" s="14">
        <v>0</v>
      </c>
    </row>
    <row r="500" spans="1:12">
      <c r="A500" s="15">
        <v>2017</v>
      </c>
      <c r="B500" s="15">
        <v>12</v>
      </c>
      <c r="C500" s="15">
        <v>0</v>
      </c>
      <c r="D500" s="15">
        <v>1</v>
      </c>
      <c r="E500" s="15">
        <v>2</v>
      </c>
      <c r="F500" s="15" t="s">
        <v>40</v>
      </c>
      <c r="G500" s="15">
        <v>1</v>
      </c>
      <c r="H500">
        <v>5.5E-2</v>
      </c>
      <c r="I500" s="14">
        <v>0</v>
      </c>
      <c r="J500">
        <v>0.32600000000000001</v>
      </c>
      <c r="K500" s="14">
        <v>0</v>
      </c>
      <c r="L500" s="14">
        <v>0</v>
      </c>
    </row>
    <row r="501" spans="1:12">
      <c r="A501" s="15">
        <v>2017</v>
      </c>
      <c r="B501" s="15">
        <v>12</v>
      </c>
      <c r="C501" s="15">
        <v>0</v>
      </c>
      <c r="D501" s="15">
        <v>1</v>
      </c>
      <c r="E501" s="15">
        <v>2</v>
      </c>
      <c r="F501" s="15" t="s">
        <v>41</v>
      </c>
      <c r="G501" s="15">
        <v>1</v>
      </c>
      <c r="H501">
        <v>4.8000000000000001E-2</v>
      </c>
      <c r="I501" s="14">
        <v>0</v>
      </c>
      <c r="J501">
        <v>5.3999999999999999E-2</v>
      </c>
      <c r="K501" s="14">
        <v>0</v>
      </c>
      <c r="L501" s="14">
        <v>0</v>
      </c>
    </row>
    <row r="502" spans="1:12">
      <c r="A502" s="15">
        <v>2017</v>
      </c>
      <c r="B502" s="15">
        <v>12</v>
      </c>
      <c r="C502" s="15">
        <v>0</v>
      </c>
      <c r="D502" s="15">
        <v>1</v>
      </c>
      <c r="E502" s="15">
        <v>2</v>
      </c>
      <c r="F502" s="15" t="s">
        <v>42</v>
      </c>
      <c r="G502" s="15">
        <v>1</v>
      </c>
      <c r="H502">
        <v>0.248</v>
      </c>
      <c r="I502" s="14">
        <v>0</v>
      </c>
      <c r="J502">
        <v>0.193</v>
      </c>
      <c r="K502">
        <v>1.006</v>
      </c>
      <c r="L502" s="14">
        <v>0</v>
      </c>
    </row>
    <row r="503" spans="1:12">
      <c r="A503" s="15">
        <v>2017</v>
      </c>
      <c r="B503" s="15">
        <v>12</v>
      </c>
      <c r="C503" s="15">
        <v>0</v>
      </c>
      <c r="D503" s="15">
        <v>1</v>
      </c>
      <c r="E503" s="15">
        <v>2</v>
      </c>
      <c r="F503" s="15" t="s">
        <v>43</v>
      </c>
      <c r="G503" s="15">
        <v>0</v>
      </c>
      <c r="H503">
        <v>0.16400000000000001</v>
      </c>
      <c r="I503" s="14">
        <v>0</v>
      </c>
      <c r="J503">
        <v>0.92500000000000004</v>
      </c>
      <c r="K503">
        <v>1.4339999999999999</v>
      </c>
      <c r="L503" s="14">
        <v>0</v>
      </c>
    </row>
    <row r="504" spans="1:12">
      <c r="A504" s="15">
        <v>2017</v>
      </c>
      <c r="B504" s="15">
        <v>12</v>
      </c>
      <c r="C504" s="15">
        <v>0</v>
      </c>
      <c r="D504" s="15">
        <v>1</v>
      </c>
      <c r="E504" s="15">
        <v>2</v>
      </c>
      <c r="F504" s="15" t="s">
        <v>44</v>
      </c>
      <c r="G504" s="15">
        <v>0</v>
      </c>
      <c r="H504">
        <v>5.8000000000000003E-2</v>
      </c>
      <c r="I504" s="14">
        <v>0</v>
      </c>
      <c r="J504">
        <v>0.17100000000000001</v>
      </c>
      <c r="K504" s="14">
        <v>0</v>
      </c>
      <c r="L504" s="14">
        <v>0</v>
      </c>
    </row>
    <row r="505" spans="1:12">
      <c r="A505" s="15">
        <v>2017</v>
      </c>
      <c r="B505" s="15">
        <v>12</v>
      </c>
      <c r="C505" s="15">
        <v>0</v>
      </c>
      <c r="D505" s="15">
        <v>1</v>
      </c>
      <c r="E505" s="15">
        <v>2</v>
      </c>
      <c r="F505" s="15" t="s">
        <v>45</v>
      </c>
      <c r="G505" s="15">
        <v>0</v>
      </c>
      <c r="H505">
        <v>0.16200000000000001</v>
      </c>
      <c r="I505" s="14">
        <v>0</v>
      </c>
      <c r="J505">
        <v>8.6999999999999994E-2</v>
      </c>
      <c r="K505">
        <v>1.6850000000000001</v>
      </c>
      <c r="L505" s="14">
        <v>0</v>
      </c>
    </row>
    <row r="506" spans="1:12">
      <c r="A506">
        <v>2018</v>
      </c>
      <c r="B506">
        <v>1</v>
      </c>
      <c r="C506" s="15">
        <v>0</v>
      </c>
      <c r="D506" s="15">
        <v>0</v>
      </c>
      <c r="E506" s="15">
        <v>1</v>
      </c>
      <c r="F506" s="14" t="s">
        <v>40</v>
      </c>
      <c r="G506" s="15">
        <v>1</v>
      </c>
      <c r="H506">
        <v>0.48399999999999999</v>
      </c>
      <c r="I506">
        <v>0</v>
      </c>
      <c r="J506">
        <v>0</v>
      </c>
      <c r="K506">
        <v>1.17</v>
      </c>
      <c r="L506" s="14">
        <v>0</v>
      </c>
    </row>
    <row r="507" spans="1:12">
      <c r="A507">
        <v>2018</v>
      </c>
      <c r="B507">
        <v>1</v>
      </c>
      <c r="C507" s="15">
        <v>0</v>
      </c>
      <c r="D507" s="15">
        <v>0</v>
      </c>
      <c r="E507" s="15">
        <v>1</v>
      </c>
      <c r="F507" s="14" t="s">
        <v>41</v>
      </c>
      <c r="G507" s="15">
        <v>1</v>
      </c>
      <c r="H507">
        <v>5.5E-2</v>
      </c>
      <c r="I507">
        <v>0</v>
      </c>
      <c r="J507">
        <v>0</v>
      </c>
      <c r="K507">
        <v>0</v>
      </c>
      <c r="L507" s="14">
        <v>0</v>
      </c>
    </row>
    <row r="508" spans="1:12">
      <c r="A508">
        <v>2018</v>
      </c>
      <c r="B508">
        <v>1</v>
      </c>
      <c r="C508" s="15">
        <v>0</v>
      </c>
      <c r="D508" s="15">
        <v>0</v>
      </c>
      <c r="E508" s="15">
        <v>1</v>
      </c>
      <c r="F508" s="14" t="s">
        <v>42</v>
      </c>
      <c r="G508" s="15">
        <v>1</v>
      </c>
      <c r="H508">
        <v>3.5000000000000003E-2</v>
      </c>
      <c r="I508">
        <v>0</v>
      </c>
      <c r="J508">
        <v>7.9000000000000001E-2</v>
      </c>
      <c r="K508">
        <v>0</v>
      </c>
      <c r="L508" s="14">
        <v>0</v>
      </c>
    </row>
    <row r="509" spans="1:12">
      <c r="A509">
        <v>2018</v>
      </c>
      <c r="B509">
        <v>1</v>
      </c>
      <c r="C509" s="15">
        <v>0</v>
      </c>
      <c r="D509" s="15">
        <v>0</v>
      </c>
      <c r="E509" s="15">
        <v>1</v>
      </c>
      <c r="F509" s="14" t="s">
        <v>43</v>
      </c>
      <c r="G509" s="15">
        <v>0</v>
      </c>
      <c r="H509">
        <v>6.5000000000000002E-2</v>
      </c>
      <c r="I509">
        <v>0</v>
      </c>
      <c r="J509">
        <v>7.0000000000000001E-3</v>
      </c>
      <c r="K509">
        <v>0</v>
      </c>
      <c r="L509" s="14">
        <v>0</v>
      </c>
    </row>
    <row r="510" spans="1:12">
      <c r="A510">
        <v>2018</v>
      </c>
      <c r="B510">
        <v>1</v>
      </c>
      <c r="C510" s="15">
        <v>0</v>
      </c>
      <c r="D510" s="15">
        <v>0</v>
      </c>
      <c r="E510" s="15">
        <v>1</v>
      </c>
      <c r="F510" s="14" t="s">
        <v>44</v>
      </c>
      <c r="G510" s="15">
        <v>0</v>
      </c>
      <c r="H510">
        <v>0.111</v>
      </c>
      <c r="I510">
        <v>0</v>
      </c>
      <c r="J510">
        <v>2.5000000000000001E-2</v>
      </c>
      <c r="K510">
        <v>0</v>
      </c>
      <c r="L510" s="14">
        <v>0</v>
      </c>
    </row>
    <row r="511" spans="1:12">
      <c r="A511">
        <v>2018</v>
      </c>
      <c r="B511">
        <v>1</v>
      </c>
      <c r="C511" s="15">
        <v>0</v>
      </c>
      <c r="D511" s="15">
        <v>0</v>
      </c>
      <c r="E511" s="15">
        <v>1</v>
      </c>
      <c r="F511" s="14" t="s">
        <v>45</v>
      </c>
      <c r="G511" s="15">
        <v>0</v>
      </c>
      <c r="H511">
        <v>0.316</v>
      </c>
      <c r="I511">
        <v>0</v>
      </c>
      <c r="J511">
        <v>3.5999999999999997E-2</v>
      </c>
      <c r="K511">
        <v>0</v>
      </c>
      <c r="L511" s="14">
        <v>0</v>
      </c>
    </row>
    <row r="512" spans="1:12">
      <c r="A512">
        <v>2018</v>
      </c>
      <c r="B512">
        <v>2</v>
      </c>
      <c r="C512" s="15">
        <v>1</v>
      </c>
      <c r="D512" s="15">
        <v>0</v>
      </c>
      <c r="E512" s="15">
        <v>3</v>
      </c>
      <c r="F512" s="14" t="s">
        <v>40</v>
      </c>
      <c r="G512" s="15">
        <v>1</v>
      </c>
      <c r="H512">
        <v>0.22700000000000001</v>
      </c>
      <c r="I512">
        <v>0</v>
      </c>
      <c r="J512">
        <v>0</v>
      </c>
      <c r="K512">
        <v>0</v>
      </c>
      <c r="L512" s="14">
        <v>0</v>
      </c>
    </row>
    <row r="513" spans="1:12">
      <c r="A513">
        <v>2018</v>
      </c>
      <c r="B513">
        <v>2</v>
      </c>
      <c r="C513" s="15">
        <v>1</v>
      </c>
      <c r="D513" s="15">
        <v>0</v>
      </c>
      <c r="E513" s="15">
        <v>3</v>
      </c>
      <c r="F513" s="14" t="s">
        <v>41</v>
      </c>
      <c r="G513" s="15">
        <v>1</v>
      </c>
      <c r="H513">
        <v>0.34799999999999998</v>
      </c>
      <c r="I513">
        <v>0</v>
      </c>
      <c r="J513">
        <v>8.0000000000000002E-3</v>
      </c>
      <c r="K513">
        <v>0</v>
      </c>
      <c r="L513" s="14">
        <v>0</v>
      </c>
    </row>
    <row r="514" spans="1:12">
      <c r="A514">
        <v>2018</v>
      </c>
      <c r="B514">
        <v>2</v>
      </c>
      <c r="C514" s="15">
        <v>1</v>
      </c>
      <c r="D514" s="15">
        <v>0</v>
      </c>
      <c r="E514" s="15">
        <v>3</v>
      </c>
      <c r="F514" s="14" t="s">
        <v>42</v>
      </c>
      <c r="G514" s="15">
        <v>1</v>
      </c>
      <c r="H514">
        <v>0.33300000000000002</v>
      </c>
      <c r="I514">
        <v>0</v>
      </c>
      <c r="J514">
        <v>6.3E-2</v>
      </c>
      <c r="K514">
        <v>1.5740000000000001</v>
      </c>
      <c r="L514" s="14">
        <v>0</v>
      </c>
    </row>
    <row r="515" spans="1:12">
      <c r="A515">
        <v>2018</v>
      </c>
      <c r="B515">
        <v>2</v>
      </c>
      <c r="C515" s="15">
        <v>1</v>
      </c>
      <c r="D515" s="15">
        <v>0</v>
      </c>
      <c r="E515" s="15">
        <v>3</v>
      </c>
      <c r="F515" s="14" t="s">
        <v>43</v>
      </c>
      <c r="G515" s="15">
        <v>0</v>
      </c>
      <c r="H515">
        <v>0.53800000000000003</v>
      </c>
      <c r="I515">
        <v>0</v>
      </c>
      <c r="J515">
        <v>0</v>
      </c>
      <c r="K515">
        <v>0</v>
      </c>
      <c r="L515" s="14">
        <v>0</v>
      </c>
    </row>
    <row r="516" spans="1:12">
      <c r="A516">
        <v>2018</v>
      </c>
      <c r="B516">
        <v>2</v>
      </c>
      <c r="C516" s="15">
        <v>1</v>
      </c>
      <c r="D516" s="15">
        <v>0</v>
      </c>
      <c r="E516" s="15">
        <v>3</v>
      </c>
      <c r="F516" s="14" t="s">
        <v>44</v>
      </c>
      <c r="G516" s="15">
        <v>0</v>
      </c>
      <c r="H516">
        <v>0.20799999999999999</v>
      </c>
      <c r="I516">
        <v>0</v>
      </c>
      <c r="J516">
        <v>0.18</v>
      </c>
      <c r="K516">
        <v>0</v>
      </c>
      <c r="L516" s="14">
        <v>0</v>
      </c>
    </row>
    <row r="517" spans="1:12">
      <c r="A517">
        <v>2018</v>
      </c>
      <c r="B517">
        <v>2</v>
      </c>
      <c r="C517" s="15">
        <v>1</v>
      </c>
      <c r="D517" s="15">
        <v>0</v>
      </c>
      <c r="E517" s="15">
        <v>3</v>
      </c>
      <c r="F517" s="14" t="s">
        <v>45</v>
      </c>
      <c r="G517" s="15">
        <v>0</v>
      </c>
      <c r="H517">
        <v>0.28499999999999998</v>
      </c>
      <c r="I517">
        <v>0</v>
      </c>
      <c r="J517">
        <v>0</v>
      </c>
      <c r="K517">
        <v>0</v>
      </c>
      <c r="L517" s="14">
        <v>0</v>
      </c>
    </row>
    <row r="518" spans="1:12">
      <c r="A518">
        <v>2018</v>
      </c>
      <c r="B518">
        <v>3</v>
      </c>
      <c r="C518" s="15">
        <v>0</v>
      </c>
      <c r="D518" s="15">
        <v>1</v>
      </c>
      <c r="E518" s="15">
        <v>2</v>
      </c>
      <c r="F518" s="14" t="s">
        <v>40</v>
      </c>
      <c r="G518" s="15">
        <v>1</v>
      </c>
      <c r="H518">
        <v>0.28299999999999997</v>
      </c>
      <c r="I518">
        <v>0</v>
      </c>
      <c r="J518">
        <v>0</v>
      </c>
      <c r="K518">
        <v>0</v>
      </c>
      <c r="L518" s="14">
        <v>0</v>
      </c>
    </row>
    <row r="519" spans="1:12">
      <c r="A519">
        <v>2018</v>
      </c>
      <c r="B519">
        <v>3</v>
      </c>
      <c r="C519" s="15">
        <v>0</v>
      </c>
      <c r="D519" s="15">
        <v>1</v>
      </c>
      <c r="E519" s="15">
        <v>2</v>
      </c>
      <c r="F519" s="14" t="s">
        <v>41</v>
      </c>
      <c r="G519" s="15">
        <v>1</v>
      </c>
      <c r="H519">
        <v>0.20100000000000001</v>
      </c>
      <c r="I519">
        <v>0</v>
      </c>
      <c r="J519">
        <v>0</v>
      </c>
      <c r="K519">
        <v>0</v>
      </c>
      <c r="L519" s="14">
        <v>0</v>
      </c>
    </row>
    <row r="520" spans="1:12">
      <c r="A520">
        <v>2018</v>
      </c>
      <c r="B520">
        <v>3</v>
      </c>
      <c r="C520" s="15">
        <v>0</v>
      </c>
      <c r="D520" s="15">
        <v>1</v>
      </c>
      <c r="E520" s="15">
        <v>2</v>
      </c>
      <c r="F520" s="14" t="s">
        <v>42</v>
      </c>
      <c r="G520" s="15">
        <v>1</v>
      </c>
      <c r="H520">
        <v>0.48599999999999999</v>
      </c>
      <c r="I520">
        <v>0</v>
      </c>
      <c r="J520">
        <v>0</v>
      </c>
      <c r="K520">
        <v>1.61</v>
      </c>
      <c r="L520" s="14">
        <v>0</v>
      </c>
    </row>
    <row r="521" spans="1:12">
      <c r="A521">
        <v>2018</v>
      </c>
      <c r="B521">
        <v>3</v>
      </c>
      <c r="C521" s="15">
        <v>0</v>
      </c>
      <c r="D521" s="15">
        <v>1</v>
      </c>
      <c r="E521" s="15">
        <v>2</v>
      </c>
      <c r="F521" s="14" t="s">
        <v>43</v>
      </c>
      <c r="G521" s="15">
        <v>0</v>
      </c>
      <c r="H521">
        <v>0.379</v>
      </c>
      <c r="I521">
        <v>0</v>
      </c>
      <c r="J521">
        <v>0</v>
      </c>
      <c r="K521">
        <v>2.57</v>
      </c>
      <c r="L521" s="14">
        <v>0</v>
      </c>
    </row>
    <row r="522" spans="1:12">
      <c r="A522">
        <v>2018</v>
      </c>
      <c r="B522">
        <v>3</v>
      </c>
      <c r="C522" s="15">
        <v>0</v>
      </c>
      <c r="D522" s="15">
        <v>1</v>
      </c>
      <c r="E522" s="15">
        <v>2</v>
      </c>
      <c r="F522" s="14" t="s">
        <v>44</v>
      </c>
      <c r="G522" s="15">
        <v>0</v>
      </c>
      <c r="H522">
        <v>0.123</v>
      </c>
      <c r="I522">
        <v>0</v>
      </c>
      <c r="J522">
        <v>9.6000000000000002E-2</v>
      </c>
      <c r="K522">
        <v>0</v>
      </c>
      <c r="L522" s="14">
        <v>0</v>
      </c>
    </row>
    <row r="523" spans="1:12">
      <c r="A523">
        <v>2018</v>
      </c>
      <c r="B523">
        <v>3</v>
      </c>
      <c r="C523" s="15">
        <v>0</v>
      </c>
      <c r="D523" s="15">
        <v>1</v>
      </c>
      <c r="E523" s="15">
        <v>2</v>
      </c>
      <c r="F523" s="14" t="s">
        <v>45</v>
      </c>
      <c r="G523" s="15">
        <v>0</v>
      </c>
      <c r="H523">
        <v>0.371</v>
      </c>
      <c r="I523">
        <v>0</v>
      </c>
      <c r="J523">
        <v>2.4E-2</v>
      </c>
      <c r="K523">
        <v>0</v>
      </c>
      <c r="L523" s="14">
        <v>0</v>
      </c>
    </row>
    <row r="524" spans="1:12">
      <c r="A524">
        <v>2018</v>
      </c>
      <c r="B524">
        <v>4</v>
      </c>
      <c r="C524" s="15">
        <v>1</v>
      </c>
      <c r="D524" s="15">
        <v>1</v>
      </c>
      <c r="E524" s="15">
        <v>4</v>
      </c>
      <c r="F524" s="14" t="s">
        <v>40</v>
      </c>
      <c r="G524" s="15">
        <v>1</v>
      </c>
      <c r="H524">
        <v>9.4E-2</v>
      </c>
      <c r="I524">
        <v>0</v>
      </c>
      <c r="J524">
        <v>0</v>
      </c>
      <c r="K524">
        <v>0</v>
      </c>
      <c r="L524" s="14">
        <v>0</v>
      </c>
    </row>
    <row r="525" spans="1:12">
      <c r="A525">
        <v>2018</v>
      </c>
      <c r="B525">
        <v>4</v>
      </c>
      <c r="C525" s="15">
        <v>1</v>
      </c>
      <c r="D525" s="15">
        <v>1</v>
      </c>
      <c r="E525" s="15">
        <v>4</v>
      </c>
      <c r="F525" s="14" t="s">
        <v>41</v>
      </c>
      <c r="G525" s="15">
        <v>1</v>
      </c>
      <c r="H525">
        <v>8.6999999999999994E-2</v>
      </c>
      <c r="I525">
        <v>0</v>
      </c>
      <c r="J525">
        <v>0</v>
      </c>
      <c r="K525">
        <v>0</v>
      </c>
      <c r="L525" s="14">
        <v>0</v>
      </c>
    </row>
    <row r="526" spans="1:12">
      <c r="A526">
        <v>2018</v>
      </c>
      <c r="B526">
        <v>4</v>
      </c>
      <c r="C526" s="15">
        <v>1</v>
      </c>
      <c r="D526" s="15">
        <v>1</v>
      </c>
      <c r="E526" s="15">
        <v>4</v>
      </c>
      <c r="F526" s="14" t="s">
        <v>42</v>
      </c>
      <c r="G526" s="15">
        <v>1</v>
      </c>
      <c r="H526">
        <v>0.29299999999999998</v>
      </c>
      <c r="I526">
        <v>0</v>
      </c>
      <c r="J526">
        <v>0</v>
      </c>
      <c r="K526">
        <v>1.081</v>
      </c>
      <c r="L526" s="14">
        <v>0</v>
      </c>
    </row>
    <row r="527" spans="1:12">
      <c r="A527">
        <v>2018</v>
      </c>
      <c r="B527">
        <v>4</v>
      </c>
      <c r="C527" s="15">
        <v>1</v>
      </c>
      <c r="D527" s="15">
        <v>1</v>
      </c>
      <c r="E527" s="15">
        <v>4</v>
      </c>
      <c r="F527" s="14" t="s">
        <v>43</v>
      </c>
      <c r="G527" s="15">
        <v>0</v>
      </c>
      <c r="H527">
        <v>0.41099999999999998</v>
      </c>
      <c r="I527">
        <v>0</v>
      </c>
      <c r="J527">
        <v>0.157</v>
      </c>
      <c r="K527">
        <v>0</v>
      </c>
      <c r="L527" s="14">
        <v>0</v>
      </c>
    </row>
    <row r="528" spans="1:12">
      <c r="A528">
        <v>2018</v>
      </c>
      <c r="B528">
        <v>4</v>
      </c>
      <c r="C528" s="15">
        <v>1</v>
      </c>
      <c r="D528" s="15">
        <v>1</v>
      </c>
      <c r="E528" s="15">
        <v>4</v>
      </c>
      <c r="F528" s="14" t="s">
        <v>44</v>
      </c>
      <c r="G528" s="15">
        <v>0</v>
      </c>
      <c r="H528">
        <v>0.17699999999999999</v>
      </c>
      <c r="I528">
        <v>0</v>
      </c>
      <c r="J528">
        <v>0</v>
      </c>
      <c r="K528">
        <v>0.36799999999999999</v>
      </c>
      <c r="L528" s="14">
        <v>0</v>
      </c>
    </row>
    <row r="529" spans="1:12">
      <c r="A529">
        <v>2018</v>
      </c>
      <c r="B529">
        <v>4</v>
      </c>
      <c r="C529" s="15">
        <v>1</v>
      </c>
      <c r="D529" s="15">
        <v>1</v>
      </c>
      <c r="E529" s="15">
        <v>4</v>
      </c>
      <c r="F529" s="14" t="s">
        <v>45</v>
      </c>
      <c r="G529" s="15">
        <v>0</v>
      </c>
      <c r="H529">
        <v>0.377</v>
      </c>
      <c r="I529">
        <v>0</v>
      </c>
      <c r="J529">
        <v>0</v>
      </c>
      <c r="K529">
        <v>0</v>
      </c>
      <c r="L529" s="27">
        <v>0.14099999999999999</v>
      </c>
    </row>
    <row r="530" spans="1:12">
      <c r="A530">
        <v>2018</v>
      </c>
      <c r="B530">
        <v>5</v>
      </c>
      <c r="C530" s="15">
        <v>1</v>
      </c>
      <c r="D530" s="15">
        <v>0</v>
      </c>
      <c r="E530" s="15">
        <v>3</v>
      </c>
      <c r="F530" s="14" t="s">
        <v>40</v>
      </c>
      <c r="G530" s="15">
        <v>1</v>
      </c>
      <c r="H530">
        <v>0.114</v>
      </c>
      <c r="I530">
        <v>0</v>
      </c>
      <c r="J530">
        <v>0</v>
      </c>
      <c r="K530">
        <v>0</v>
      </c>
      <c r="L530">
        <v>0</v>
      </c>
    </row>
    <row r="531" spans="1:12">
      <c r="A531">
        <v>2018</v>
      </c>
      <c r="B531">
        <v>5</v>
      </c>
      <c r="C531" s="15">
        <v>1</v>
      </c>
      <c r="D531" s="15">
        <v>0</v>
      </c>
      <c r="E531" s="15">
        <v>3</v>
      </c>
      <c r="F531" s="14" t="s">
        <v>41</v>
      </c>
      <c r="G531" s="15">
        <v>1</v>
      </c>
      <c r="H531">
        <v>0.30499999999999999</v>
      </c>
      <c r="I531">
        <v>0</v>
      </c>
      <c r="J531">
        <v>5.2000000000000005E-2</v>
      </c>
      <c r="K531">
        <v>0.55900000000000005</v>
      </c>
      <c r="L531">
        <v>0</v>
      </c>
    </row>
    <row r="532" spans="1:12">
      <c r="A532">
        <v>2018</v>
      </c>
      <c r="B532">
        <v>5</v>
      </c>
      <c r="C532" s="15">
        <v>1</v>
      </c>
      <c r="D532" s="15">
        <v>0</v>
      </c>
      <c r="E532" s="15">
        <v>3</v>
      </c>
      <c r="F532" s="14" t="s">
        <v>42</v>
      </c>
      <c r="G532" s="15">
        <v>1</v>
      </c>
      <c r="H532">
        <v>0.13100000000000001</v>
      </c>
      <c r="I532">
        <v>0</v>
      </c>
      <c r="J532">
        <v>0</v>
      </c>
      <c r="K532">
        <v>0</v>
      </c>
      <c r="L532">
        <v>0</v>
      </c>
    </row>
    <row r="533" spans="1:12">
      <c r="A533">
        <v>2018</v>
      </c>
      <c r="B533">
        <v>5</v>
      </c>
      <c r="C533" s="15">
        <v>1</v>
      </c>
      <c r="D533" s="15">
        <v>0</v>
      </c>
      <c r="E533" s="15">
        <v>3</v>
      </c>
      <c r="F533" s="14" t="s">
        <v>43</v>
      </c>
      <c r="G533" s="15">
        <v>0</v>
      </c>
      <c r="H533">
        <v>0.13</v>
      </c>
      <c r="I533">
        <v>0</v>
      </c>
      <c r="J533">
        <v>0</v>
      </c>
      <c r="K533">
        <v>0</v>
      </c>
      <c r="L533">
        <v>0</v>
      </c>
    </row>
    <row r="534" spans="1:12">
      <c r="A534">
        <v>2018</v>
      </c>
      <c r="B534">
        <v>5</v>
      </c>
      <c r="C534" s="15">
        <v>1</v>
      </c>
      <c r="D534" s="15">
        <v>0</v>
      </c>
      <c r="E534" s="15">
        <v>3</v>
      </c>
      <c r="F534" s="14" t="s">
        <v>44</v>
      </c>
      <c r="G534" s="15">
        <v>0</v>
      </c>
      <c r="H534">
        <v>0.495</v>
      </c>
      <c r="I534">
        <v>0</v>
      </c>
      <c r="J534">
        <v>0</v>
      </c>
      <c r="K534">
        <v>0</v>
      </c>
      <c r="L534">
        <v>0</v>
      </c>
    </row>
    <row r="535" spans="1:12">
      <c r="A535">
        <v>2018</v>
      </c>
      <c r="B535">
        <v>5</v>
      </c>
      <c r="C535" s="15">
        <v>1</v>
      </c>
      <c r="D535" s="15">
        <v>0</v>
      </c>
      <c r="E535" s="15">
        <v>3</v>
      </c>
      <c r="F535" s="14" t="s">
        <v>45</v>
      </c>
      <c r="G535" s="15">
        <v>0</v>
      </c>
      <c r="H535">
        <v>0.307</v>
      </c>
      <c r="I535">
        <v>0</v>
      </c>
      <c r="J535">
        <v>0.10199999999999999</v>
      </c>
      <c r="K535">
        <v>0</v>
      </c>
      <c r="L535">
        <v>0</v>
      </c>
    </row>
    <row r="536" spans="1:12">
      <c r="A536">
        <v>2018</v>
      </c>
      <c r="B536">
        <v>6</v>
      </c>
      <c r="C536" s="15">
        <v>0</v>
      </c>
      <c r="D536" s="15">
        <v>1</v>
      </c>
      <c r="E536" s="15">
        <v>2</v>
      </c>
      <c r="F536" s="14" t="s">
        <v>40</v>
      </c>
      <c r="G536" s="15">
        <v>1</v>
      </c>
      <c r="H536">
        <v>0.39300000000000002</v>
      </c>
      <c r="I536">
        <v>0</v>
      </c>
      <c r="J536">
        <v>7.0000000000000001E-3</v>
      </c>
      <c r="K536">
        <v>2.8490000000000002</v>
      </c>
      <c r="L536">
        <v>0</v>
      </c>
    </row>
    <row r="537" spans="1:12">
      <c r="A537">
        <v>2018</v>
      </c>
      <c r="B537">
        <v>6</v>
      </c>
      <c r="C537" s="15">
        <v>0</v>
      </c>
      <c r="D537" s="15">
        <v>1</v>
      </c>
      <c r="E537" s="15">
        <v>2</v>
      </c>
      <c r="F537" s="14" t="s">
        <v>41</v>
      </c>
      <c r="G537" s="15">
        <v>1</v>
      </c>
      <c r="H537">
        <v>0.71899999999999997</v>
      </c>
      <c r="I537">
        <v>0</v>
      </c>
      <c r="J537">
        <v>0</v>
      </c>
      <c r="K537">
        <v>0</v>
      </c>
      <c r="L537">
        <v>0</v>
      </c>
    </row>
    <row r="538" spans="1:12">
      <c r="A538">
        <v>2018</v>
      </c>
      <c r="B538">
        <v>6</v>
      </c>
      <c r="C538" s="15">
        <v>0</v>
      </c>
      <c r="D538" s="15">
        <v>1</v>
      </c>
      <c r="E538" s="15">
        <v>2</v>
      </c>
      <c r="F538" s="14" t="s">
        <v>42</v>
      </c>
      <c r="G538" s="15">
        <v>1</v>
      </c>
      <c r="H538">
        <v>0.19600000000000001</v>
      </c>
      <c r="I538">
        <v>0</v>
      </c>
      <c r="J538">
        <v>0</v>
      </c>
      <c r="K538">
        <v>0</v>
      </c>
      <c r="L538">
        <v>0</v>
      </c>
    </row>
    <row r="539" spans="1:12">
      <c r="A539">
        <v>2018</v>
      </c>
      <c r="B539">
        <v>6</v>
      </c>
      <c r="C539" s="15">
        <v>0</v>
      </c>
      <c r="D539" s="15">
        <v>1</v>
      </c>
      <c r="E539" s="15">
        <v>2</v>
      </c>
      <c r="F539" s="14" t="s">
        <v>43</v>
      </c>
      <c r="G539" s="15">
        <v>0</v>
      </c>
      <c r="H539">
        <v>0.121</v>
      </c>
      <c r="I539">
        <v>0</v>
      </c>
      <c r="J539">
        <v>0</v>
      </c>
      <c r="K539">
        <v>0</v>
      </c>
      <c r="L539">
        <v>0</v>
      </c>
    </row>
    <row r="540" spans="1:12">
      <c r="A540">
        <v>2018</v>
      </c>
      <c r="B540">
        <v>6</v>
      </c>
      <c r="C540" s="15">
        <v>0</v>
      </c>
      <c r="D540" s="15">
        <v>1</v>
      </c>
      <c r="E540" s="15">
        <v>2</v>
      </c>
      <c r="F540" s="14" t="s">
        <v>44</v>
      </c>
      <c r="G540" s="15">
        <v>0</v>
      </c>
      <c r="H540">
        <v>0.39900000000000002</v>
      </c>
      <c r="I540">
        <v>0</v>
      </c>
      <c r="J540">
        <v>8.5000000000000006E-2</v>
      </c>
      <c r="K540">
        <v>0</v>
      </c>
      <c r="L540">
        <v>0</v>
      </c>
    </row>
    <row r="541" spans="1:12">
      <c r="A541">
        <v>2018</v>
      </c>
      <c r="B541">
        <v>6</v>
      </c>
      <c r="C541" s="15">
        <v>0</v>
      </c>
      <c r="D541" s="15">
        <v>1</v>
      </c>
      <c r="E541" s="15">
        <v>2</v>
      </c>
      <c r="F541" s="14" t="s">
        <v>45</v>
      </c>
      <c r="G541" s="15">
        <v>0</v>
      </c>
      <c r="H541">
        <v>0.13300000000000001</v>
      </c>
      <c r="I541">
        <v>0</v>
      </c>
      <c r="J541">
        <v>0</v>
      </c>
      <c r="K541">
        <v>0.78900000000000003</v>
      </c>
      <c r="L541">
        <v>0</v>
      </c>
    </row>
    <row r="542" spans="1:12">
      <c r="A542">
        <v>2018</v>
      </c>
      <c r="B542">
        <v>7</v>
      </c>
      <c r="C542" s="15">
        <v>1</v>
      </c>
      <c r="D542" s="15">
        <v>1</v>
      </c>
      <c r="E542" s="15">
        <v>4</v>
      </c>
      <c r="F542" s="14" t="s">
        <v>40</v>
      </c>
      <c r="G542" s="15">
        <v>1</v>
      </c>
      <c r="H542">
        <v>0.16200000000000001</v>
      </c>
      <c r="I542">
        <v>0</v>
      </c>
      <c r="J542">
        <v>0</v>
      </c>
      <c r="K542">
        <v>0</v>
      </c>
      <c r="L542">
        <v>0</v>
      </c>
    </row>
    <row r="543" spans="1:12">
      <c r="A543">
        <v>2018</v>
      </c>
      <c r="B543">
        <v>7</v>
      </c>
      <c r="C543" s="15">
        <v>1</v>
      </c>
      <c r="D543" s="15">
        <v>1</v>
      </c>
      <c r="E543" s="15">
        <v>4</v>
      </c>
      <c r="F543" s="14" t="s">
        <v>41</v>
      </c>
      <c r="G543" s="15">
        <v>1</v>
      </c>
      <c r="H543">
        <v>0.54900000000000004</v>
      </c>
      <c r="I543">
        <v>0</v>
      </c>
      <c r="J543">
        <v>0</v>
      </c>
      <c r="K543">
        <v>0</v>
      </c>
      <c r="L543">
        <v>0</v>
      </c>
    </row>
    <row r="544" spans="1:12">
      <c r="A544">
        <v>2018</v>
      </c>
      <c r="B544">
        <v>7</v>
      </c>
      <c r="C544" s="15">
        <v>1</v>
      </c>
      <c r="D544" s="15">
        <v>1</v>
      </c>
      <c r="E544" s="15">
        <v>4</v>
      </c>
      <c r="F544" s="14" t="s">
        <v>42</v>
      </c>
      <c r="G544" s="15">
        <v>1</v>
      </c>
      <c r="H544">
        <v>0.184</v>
      </c>
      <c r="I544">
        <v>0</v>
      </c>
      <c r="J544">
        <v>6.0000000000000001E-3</v>
      </c>
      <c r="K544">
        <v>0</v>
      </c>
      <c r="L544">
        <v>0</v>
      </c>
    </row>
    <row r="545" spans="1:12">
      <c r="A545">
        <v>2018</v>
      </c>
      <c r="B545">
        <v>7</v>
      </c>
      <c r="C545" s="15">
        <v>1</v>
      </c>
      <c r="D545" s="15">
        <v>1</v>
      </c>
      <c r="E545" s="15">
        <v>4</v>
      </c>
      <c r="F545" s="14" t="s">
        <v>43</v>
      </c>
      <c r="G545" s="15">
        <v>0</v>
      </c>
      <c r="H545">
        <v>0.38800000000000001</v>
      </c>
      <c r="I545">
        <v>0</v>
      </c>
      <c r="J545">
        <v>0.17499999999999999</v>
      </c>
      <c r="K545">
        <v>0</v>
      </c>
      <c r="L545">
        <v>0</v>
      </c>
    </row>
    <row r="546" spans="1:12">
      <c r="A546">
        <v>2018</v>
      </c>
      <c r="B546">
        <v>7</v>
      </c>
      <c r="C546" s="15">
        <v>1</v>
      </c>
      <c r="D546" s="15">
        <v>1</v>
      </c>
      <c r="E546" s="15">
        <v>4</v>
      </c>
      <c r="F546" s="14" t="s">
        <v>44</v>
      </c>
      <c r="G546" s="15">
        <v>0</v>
      </c>
      <c r="H546">
        <v>0.47799999999999998</v>
      </c>
      <c r="I546">
        <v>0</v>
      </c>
      <c r="J546">
        <v>0.16200000000000001</v>
      </c>
      <c r="K546">
        <v>0.74399999999999999</v>
      </c>
      <c r="L546">
        <v>0</v>
      </c>
    </row>
    <row r="547" spans="1:12">
      <c r="A547">
        <v>2018</v>
      </c>
      <c r="B547">
        <v>7</v>
      </c>
      <c r="C547" s="15">
        <v>1</v>
      </c>
      <c r="D547" s="15">
        <v>1</v>
      </c>
      <c r="E547" s="15">
        <v>4</v>
      </c>
      <c r="F547" s="14" t="s">
        <v>45</v>
      </c>
      <c r="G547" s="15">
        <v>0</v>
      </c>
      <c r="H547">
        <v>0.36399999999999999</v>
      </c>
      <c r="I547">
        <v>0</v>
      </c>
      <c r="J547">
        <v>0</v>
      </c>
      <c r="K547">
        <v>0</v>
      </c>
      <c r="L547">
        <v>0</v>
      </c>
    </row>
    <row r="548" spans="1:12">
      <c r="A548">
        <v>2018</v>
      </c>
      <c r="B548">
        <v>8</v>
      </c>
      <c r="C548" s="15">
        <v>0</v>
      </c>
      <c r="D548" s="15">
        <v>0</v>
      </c>
      <c r="E548" s="15">
        <v>1</v>
      </c>
      <c r="F548" s="14" t="s">
        <v>40</v>
      </c>
      <c r="G548" s="15">
        <v>1</v>
      </c>
      <c r="H548">
        <v>0.33</v>
      </c>
      <c r="I548">
        <v>1.2749999999999999</v>
      </c>
      <c r="J548">
        <v>1.4999999999999999E-2</v>
      </c>
      <c r="K548">
        <v>0</v>
      </c>
      <c r="L548">
        <v>0</v>
      </c>
    </row>
    <row r="549" spans="1:12">
      <c r="A549">
        <v>2018</v>
      </c>
      <c r="B549">
        <v>8</v>
      </c>
      <c r="C549" s="15">
        <v>0</v>
      </c>
      <c r="D549" s="15">
        <v>0</v>
      </c>
      <c r="E549" s="15">
        <v>1</v>
      </c>
      <c r="F549" s="14" t="s">
        <v>41</v>
      </c>
      <c r="G549" s="15">
        <v>1</v>
      </c>
      <c r="H549">
        <v>4.2000000000000003E-2</v>
      </c>
      <c r="I549">
        <v>0</v>
      </c>
      <c r="J549">
        <v>0</v>
      </c>
      <c r="K549">
        <v>0</v>
      </c>
      <c r="L549">
        <v>0</v>
      </c>
    </row>
    <row r="550" spans="1:12">
      <c r="A550">
        <v>2018</v>
      </c>
      <c r="B550">
        <v>8</v>
      </c>
      <c r="C550" s="15">
        <v>0</v>
      </c>
      <c r="D550" s="15">
        <v>0</v>
      </c>
      <c r="E550" s="15">
        <v>1</v>
      </c>
      <c r="F550" s="14" t="s">
        <v>42</v>
      </c>
      <c r="G550" s="15">
        <v>1</v>
      </c>
      <c r="H550">
        <v>6.5000000000000002E-2</v>
      </c>
      <c r="I550">
        <v>0</v>
      </c>
      <c r="J550">
        <v>5.2999999999999999E-2</v>
      </c>
      <c r="K550">
        <v>0</v>
      </c>
      <c r="L550">
        <v>0</v>
      </c>
    </row>
    <row r="551" spans="1:12">
      <c r="A551">
        <v>2018</v>
      </c>
      <c r="B551">
        <v>8</v>
      </c>
      <c r="C551" s="15">
        <v>0</v>
      </c>
      <c r="D551" s="15">
        <v>0</v>
      </c>
      <c r="E551" s="15">
        <v>1</v>
      </c>
      <c r="F551" s="14" t="s">
        <v>43</v>
      </c>
      <c r="G551" s="15">
        <v>0</v>
      </c>
      <c r="H551">
        <v>0.158</v>
      </c>
      <c r="I551">
        <v>9.5000000000000001E-2</v>
      </c>
      <c r="J551">
        <v>0</v>
      </c>
      <c r="K551">
        <v>0</v>
      </c>
      <c r="L551">
        <v>0</v>
      </c>
    </row>
    <row r="552" spans="1:12">
      <c r="A552">
        <v>2018</v>
      </c>
      <c r="B552">
        <v>8</v>
      </c>
      <c r="C552" s="15">
        <v>0</v>
      </c>
      <c r="D552" s="15">
        <v>0</v>
      </c>
      <c r="E552" s="15">
        <v>1</v>
      </c>
      <c r="F552" s="14" t="s">
        <v>44</v>
      </c>
      <c r="G552" s="15">
        <v>0</v>
      </c>
      <c r="H552">
        <v>0.221</v>
      </c>
      <c r="I552">
        <v>0.70599999999999996</v>
      </c>
      <c r="J552">
        <v>3.9E-2</v>
      </c>
      <c r="K552">
        <v>0.53</v>
      </c>
      <c r="L552">
        <v>0</v>
      </c>
    </row>
    <row r="553" spans="1:12">
      <c r="A553">
        <v>2018</v>
      </c>
      <c r="B553">
        <v>8</v>
      </c>
      <c r="C553" s="15">
        <v>0</v>
      </c>
      <c r="D553" s="15">
        <v>0</v>
      </c>
      <c r="E553" s="15">
        <v>1</v>
      </c>
      <c r="F553" s="14" t="s">
        <v>45</v>
      </c>
      <c r="G553" s="15">
        <v>0</v>
      </c>
      <c r="H553">
        <v>0.158</v>
      </c>
      <c r="I553">
        <v>0</v>
      </c>
      <c r="J553">
        <v>0</v>
      </c>
      <c r="K553">
        <v>0</v>
      </c>
      <c r="L553">
        <v>0</v>
      </c>
    </row>
    <row r="554" spans="1:12">
      <c r="A554">
        <v>2018</v>
      </c>
      <c r="B554">
        <v>9</v>
      </c>
      <c r="C554" s="15">
        <v>1</v>
      </c>
      <c r="D554" s="15">
        <v>1</v>
      </c>
      <c r="E554" s="15">
        <v>4</v>
      </c>
      <c r="F554" s="14" t="s">
        <v>40</v>
      </c>
      <c r="G554" s="15">
        <v>1</v>
      </c>
      <c r="H554">
        <v>0.89100000000000001</v>
      </c>
      <c r="I554">
        <v>0</v>
      </c>
      <c r="J554">
        <v>5.5E-2</v>
      </c>
      <c r="K554">
        <v>4.5570000000000004</v>
      </c>
      <c r="L554">
        <v>0</v>
      </c>
    </row>
    <row r="555" spans="1:12">
      <c r="A555">
        <v>2018</v>
      </c>
      <c r="B555">
        <v>9</v>
      </c>
      <c r="C555" s="15">
        <v>1</v>
      </c>
      <c r="D555" s="15">
        <v>1</v>
      </c>
      <c r="E555" s="15">
        <v>4</v>
      </c>
      <c r="F555" s="14" t="s">
        <v>41</v>
      </c>
      <c r="G555" s="15">
        <v>1</v>
      </c>
      <c r="H555">
        <v>6.9000000000000006E-2</v>
      </c>
      <c r="I555">
        <v>0</v>
      </c>
      <c r="J555">
        <v>2.9000000000000001E-2</v>
      </c>
      <c r="K555">
        <v>0</v>
      </c>
      <c r="L555">
        <v>0</v>
      </c>
    </row>
    <row r="556" spans="1:12">
      <c r="A556">
        <v>2018</v>
      </c>
      <c r="B556">
        <v>9</v>
      </c>
      <c r="C556" s="15">
        <v>1</v>
      </c>
      <c r="D556" s="15">
        <v>1</v>
      </c>
      <c r="E556" s="15">
        <v>4</v>
      </c>
      <c r="F556" s="14" t="s">
        <v>42</v>
      </c>
      <c r="G556" s="15">
        <v>1</v>
      </c>
      <c r="H556">
        <v>0.29199999999999998</v>
      </c>
      <c r="I556">
        <v>0</v>
      </c>
      <c r="J556">
        <v>5.0999999999999997E-2</v>
      </c>
      <c r="K556">
        <v>0</v>
      </c>
      <c r="L556">
        <v>0</v>
      </c>
    </row>
    <row r="557" spans="1:12">
      <c r="A557">
        <v>2018</v>
      </c>
      <c r="B557">
        <v>9</v>
      </c>
      <c r="C557" s="15">
        <v>1</v>
      </c>
      <c r="D557" s="15">
        <v>1</v>
      </c>
      <c r="E557" s="15">
        <v>4</v>
      </c>
      <c r="F557" s="14" t="s">
        <v>43</v>
      </c>
      <c r="G557" s="15">
        <v>0</v>
      </c>
      <c r="H557">
        <v>0.152</v>
      </c>
      <c r="I557">
        <v>0</v>
      </c>
      <c r="J557">
        <v>2E-3</v>
      </c>
      <c r="K557">
        <v>1.196</v>
      </c>
      <c r="L557">
        <v>0</v>
      </c>
    </row>
    <row r="558" spans="1:12">
      <c r="A558">
        <v>2018</v>
      </c>
      <c r="B558">
        <v>9</v>
      </c>
      <c r="C558" s="15">
        <v>1</v>
      </c>
      <c r="D558" s="15">
        <v>1</v>
      </c>
      <c r="E558" s="15">
        <v>4</v>
      </c>
      <c r="F558" s="14" t="s">
        <v>44</v>
      </c>
      <c r="G558" s="15">
        <v>0</v>
      </c>
      <c r="H558">
        <v>0.20899999999999999</v>
      </c>
      <c r="I558">
        <v>0</v>
      </c>
      <c r="J558">
        <v>1.4999999999999999E-2</v>
      </c>
      <c r="K558">
        <v>0.80400000000000005</v>
      </c>
      <c r="L558">
        <v>0</v>
      </c>
    </row>
    <row r="559" spans="1:12">
      <c r="A559">
        <v>2018</v>
      </c>
      <c r="B559">
        <v>9</v>
      </c>
      <c r="C559" s="15">
        <v>1</v>
      </c>
      <c r="D559" s="15">
        <v>1</v>
      </c>
      <c r="E559" s="15">
        <v>4</v>
      </c>
      <c r="F559" s="14" t="s">
        <v>45</v>
      </c>
      <c r="G559" s="15">
        <v>0</v>
      </c>
      <c r="H559">
        <v>0.219</v>
      </c>
      <c r="I559">
        <v>0</v>
      </c>
      <c r="J559">
        <v>0</v>
      </c>
      <c r="K559">
        <v>0</v>
      </c>
      <c r="L559">
        <v>0</v>
      </c>
    </row>
    <row r="560" spans="1:12">
      <c r="A560">
        <v>2018</v>
      </c>
      <c r="B560">
        <v>10</v>
      </c>
      <c r="C560" s="15">
        <v>1</v>
      </c>
      <c r="D560" s="15">
        <v>0</v>
      </c>
      <c r="E560" s="15">
        <v>3</v>
      </c>
      <c r="F560" s="14" t="s">
        <v>40</v>
      </c>
      <c r="G560" s="15">
        <v>1</v>
      </c>
      <c r="H560">
        <v>0.41099999999999998</v>
      </c>
      <c r="I560">
        <v>1.3720000000000001</v>
      </c>
      <c r="J560">
        <v>5.7000000000000002E-2</v>
      </c>
      <c r="K560">
        <v>0</v>
      </c>
      <c r="L560">
        <v>0</v>
      </c>
    </row>
    <row r="561" spans="1:12">
      <c r="A561">
        <v>2018</v>
      </c>
      <c r="B561">
        <v>10</v>
      </c>
      <c r="C561" s="15">
        <v>1</v>
      </c>
      <c r="D561" s="15">
        <v>0</v>
      </c>
      <c r="E561" s="15">
        <v>3</v>
      </c>
      <c r="F561" s="14" t="s">
        <v>41</v>
      </c>
      <c r="G561" s="15">
        <v>1</v>
      </c>
      <c r="H561">
        <v>0.183</v>
      </c>
      <c r="I561">
        <v>0.877</v>
      </c>
      <c r="J561">
        <v>0.03</v>
      </c>
      <c r="K561">
        <v>0</v>
      </c>
      <c r="L561">
        <v>0</v>
      </c>
    </row>
    <row r="562" spans="1:12">
      <c r="A562">
        <v>2018</v>
      </c>
      <c r="B562">
        <v>10</v>
      </c>
      <c r="C562" s="15">
        <v>1</v>
      </c>
      <c r="D562" s="15">
        <v>0</v>
      </c>
      <c r="E562" s="15">
        <v>3</v>
      </c>
      <c r="F562" s="14" t="s">
        <v>42</v>
      </c>
      <c r="G562" s="15">
        <v>1</v>
      </c>
      <c r="H562">
        <v>8.5000000000000006E-2</v>
      </c>
      <c r="I562">
        <v>0</v>
      </c>
      <c r="J562">
        <v>8.0000000000000002E-3</v>
      </c>
      <c r="K562">
        <v>0</v>
      </c>
      <c r="L562">
        <v>0</v>
      </c>
    </row>
    <row r="563" spans="1:12">
      <c r="A563">
        <v>2018</v>
      </c>
      <c r="B563">
        <v>10</v>
      </c>
      <c r="C563" s="15">
        <v>1</v>
      </c>
      <c r="D563" s="15">
        <v>0</v>
      </c>
      <c r="E563" s="15">
        <v>3</v>
      </c>
      <c r="F563" s="14" t="s">
        <v>43</v>
      </c>
      <c r="G563" s="15">
        <v>0</v>
      </c>
      <c r="H563">
        <v>0.16300000000000001</v>
      </c>
      <c r="I563">
        <v>0</v>
      </c>
      <c r="J563">
        <v>0.129</v>
      </c>
      <c r="K563">
        <v>0</v>
      </c>
      <c r="L563">
        <v>0</v>
      </c>
    </row>
    <row r="564" spans="1:12">
      <c r="A564">
        <v>2018</v>
      </c>
      <c r="B564">
        <v>10</v>
      </c>
      <c r="C564" s="15">
        <v>1</v>
      </c>
      <c r="D564" s="15">
        <v>0</v>
      </c>
      <c r="E564" s="15">
        <v>3</v>
      </c>
      <c r="F564" s="14" t="s">
        <v>44</v>
      </c>
      <c r="G564" s="15">
        <v>0</v>
      </c>
      <c r="H564">
        <v>0.16800000000000001</v>
      </c>
      <c r="I564">
        <v>0</v>
      </c>
      <c r="J564">
        <v>0</v>
      </c>
      <c r="K564">
        <v>0</v>
      </c>
      <c r="L564">
        <v>0</v>
      </c>
    </row>
    <row r="565" spans="1:12">
      <c r="A565">
        <v>2018</v>
      </c>
      <c r="B565">
        <v>10</v>
      </c>
      <c r="C565" s="15">
        <v>1</v>
      </c>
      <c r="D565" s="15">
        <v>0</v>
      </c>
      <c r="E565" s="15">
        <v>3</v>
      </c>
      <c r="F565" s="14" t="s">
        <v>45</v>
      </c>
      <c r="G565" s="15">
        <v>0</v>
      </c>
      <c r="H565">
        <v>6.3E-2</v>
      </c>
      <c r="I565">
        <v>9.5000000000000001E-2</v>
      </c>
      <c r="J565">
        <v>0</v>
      </c>
      <c r="K565">
        <v>0</v>
      </c>
      <c r="L565">
        <v>0</v>
      </c>
    </row>
    <row r="566" spans="1:12">
      <c r="A566">
        <v>2018</v>
      </c>
      <c r="B566">
        <v>11</v>
      </c>
      <c r="C566" s="15">
        <v>0</v>
      </c>
      <c r="D566" s="15">
        <v>0</v>
      </c>
      <c r="E566" s="15">
        <v>1</v>
      </c>
      <c r="F566" s="14" t="s">
        <v>40</v>
      </c>
      <c r="G566" s="15">
        <v>1</v>
      </c>
      <c r="H566">
        <v>0.122</v>
      </c>
      <c r="I566">
        <v>0</v>
      </c>
      <c r="J566">
        <v>1.6E-2</v>
      </c>
      <c r="K566">
        <v>0</v>
      </c>
      <c r="L566">
        <v>0</v>
      </c>
    </row>
    <row r="567" spans="1:12">
      <c r="A567">
        <v>2018</v>
      </c>
      <c r="B567">
        <v>11</v>
      </c>
      <c r="C567" s="15">
        <v>0</v>
      </c>
      <c r="D567" s="15">
        <v>0</v>
      </c>
      <c r="E567" s="15">
        <v>1</v>
      </c>
      <c r="F567" s="14" t="s">
        <v>41</v>
      </c>
      <c r="G567" s="15">
        <v>1</v>
      </c>
      <c r="H567">
        <v>8.4000000000000005E-2</v>
      </c>
      <c r="I567">
        <v>0</v>
      </c>
      <c r="J567">
        <v>2.7E-2</v>
      </c>
      <c r="K567">
        <v>0</v>
      </c>
      <c r="L567">
        <v>0</v>
      </c>
    </row>
    <row r="568" spans="1:12">
      <c r="A568">
        <v>2018</v>
      </c>
      <c r="B568">
        <v>11</v>
      </c>
      <c r="C568" s="15">
        <v>0</v>
      </c>
      <c r="D568" s="15">
        <v>0</v>
      </c>
      <c r="E568" s="15">
        <v>1</v>
      </c>
      <c r="F568" s="14" t="s">
        <v>42</v>
      </c>
      <c r="G568" s="15">
        <v>1</v>
      </c>
      <c r="H568">
        <v>0.35799999999999998</v>
      </c>
      <c r="I568">
        <v>0.877</v>
      </c>
      <c r="J568">
        <v>0.29599999999999999</v>
      </c>
      <c r="K568">
        <v>0</v>
      </c>
      <c r="L568">
        <v>0</v>
      </c>
    </row>
    <row r="569" spans="1:12">
      <c r="A569">
        <v>2018</v>
      </c>
      <c r="B569">
        <v>11</v>
      </c>
      <c r="C569" s="15">
        <v>0</v>
      </c>
      <c r="D569" s="15">
        <v>0</v>
      </c>
      <c r="E569" s="15">
        <v>1</v>
      </c>
      <c r="F569" s="14" t="s">
        <v>43</v>
      </c>
      <c r="G569" s="15">
        <v>0</v>
      </c>
      <c r="H569">
        <v>0.11899999999999999</v>
      </c>
      <c r="I569">
        <v>0</v>
      </c>
      <c r="J569">
        <v>0</v>
      </c>
      <c r="K569">
        <v>0</v>
      </c>
      <c r="L569">
        <v>0</v>
      </c>
    </row>
    <row r="570" spans="1:12">
      <c r="A570">
        <v>2018</v>
      </c>
      <c r="B570">
        <v>11</v>
      </c>
      <c r="C570" s="15">
        <v>0</v>
      </c>
      <c r="D570" s="15">
        <v>0</v>
      </c>
      <c r="E570" s="15">
        <v>1</v>
      </c>
      <c r="F570" s="14" t="s">
        <v>44</v>
      </c>
      <c r="G570" s="15">
        <v>0</v>
      </c>
      <c r="H570">
        <v>0.23899999999999999</v>
      </c>
      <c r="I570">
        <v>0.83199999999999996</v>
      </c>
      <c r="J570">
        <v>8.9999999999999993E-3</v>
      </c>
      <c r="K570">
        <v>0</v>
      </c>
      <c r="L570">
        <v>0</v>
      </c>
    </row>
    <row r="571" spans="1:12">
      <c r="A571">
        <v>2018</v>
      </c>
      <c r="B571">
        <v>11</v>
      </c>
      <c r="C571" s="15">
        <v>0</v>
      </c>
      <c r="D571" s="15">
        <v>0</v>
      </c>
      <c r="E571" s="15">
        <v>1</v>
      </c>
      <c r="F571" s="14" t="s">
        <v>45</v>
      </c>
      <c r="G571" s="15">
        <v>0</v>
      </c>
      <c r="H571">
        <v>0.17699999999999999</v>
      </c>
      <c r="I571">
        <v>1.1919999999999999</v>
      </c>
      <c r="J571">
        <v>2.5999999999999999E-2</v>
      </c>
      <c r="K571">
        <v>0</v>
      </c>
      <c r="L571">
        <v>0</v>
      </c>
    </row>
    <row r="572" spans="1:12">
      <c r="A572">
        <v>2018</v>
      </c>
      <c r="B572">
        <v>12</v>
      </c>
      <c r="C572" s="15">
        <v>0</v>
      </c>
      <c r="D572" s="15">
        <v>1</v>
      </c>
      <c r="E572" s="15">
        <v>2</v>
      </c>
      <c r="F572" s="14" t="s">
        <v>40</v>
      </c>
      <c r="G572" s="15">
        <v>1</v>
      </c>
      <c r="H572">
        <v>0.317</v>
      </c>
      <c r="I572">
        <v>0</v>
      </c>
      <c r="J572">
        <v>0</v>
      </c>
      <c r="K572">
        <v>0</v>
      </c>
      <c r="L572">
        <v>0</v>
      </c>
    </row>
    <row r="573" spans="1:12">
      <c r="A573">
        <v>2018</v>
      </c>
      <c r="B573">
        <v>12</v>
      </c>
      <c r="C573" s="15">
        <v>0</v>
      </c>
      <c r="D573" s="15">
        <v>1</v>
      </c>
      <c r="E573" s="15">
        <v>2</v>
      </c>
      <c r="F573" s="14" t="s">
        <v>41</v>
      </c>
      <c r="G573" s="15">
        <v>1</v>
      </c>
      <c r="H573">
        <v>5.7000000000000002E-2</v>
      </c>
      <c r="I573">
        <v>0</v>
      </c>
      <c r="J573">
        <v>0</v>
      </c>
      <c r="K573">
        <v>0</v>
      </c>
      <c r="L573">
        <v>0</v>
      </c>
    </row>
    <row r="574" spans="1:12">
      <c r="A574">
        <v>2018</v>
      </c>
      <c r="B574">
        <v>12</v>
      </c>
      <c r="C574" s="15">
        <v>0</v>
      </c>
      <c r="D574" s="15">
        <v>1</v>
      </c>
      <c r="E574" s="15">
        <v>2</v>
      </c>
      <c r="F574" s="14" t="s">
        <v>42</v>
      </c>
      <c r="G574" s="15">
        <v>1</v>
      </c>
      <c r="H574">
        <v>21</v>
      </c>
      <c r="I574">
        <v>0</v>
      </c>
      <c r="J574">
        <v>1.4999999999999999E-2</v>
      </c>
      <c r="K574">
        <v>0</v>
      </c>
      <c r="L574">
        <v>0</v>
      </c>
    </row>
    <row r="575" spans="1:12">
      <c r="A575">
        <v>2018</v>
      </c>
      <c r="B575">
        <v>12</v>
      </c>
      <c r="C575" s="15">
        <v>0</v>
      </c>
      <c r="D575" s="15">
        <v>1</v>
      </c>
      <c r="E575" s="15">
        <v>2</v>
      </c>
      <c r="F575" s="14" t="s">
        <v>43</v>
      </c>
      <c r="G575" s="15">
        <v>0</v>
      </c>
      <c r="H575">
        <v>0.19900000000000001</v>
      </c>
      <c r="I575">
        <v>0</v>
      </c>
      <c r="J575">
        <v>0</v>
      </c>
      <c r="K575">
        <v>0</v>
      </c>
      <c r="L575">
        <v>0</v>
      </c>
    </row>
    <row r="576" spans="1:12">
      <c r="A576">
        <v>2018</v>
      </c>
      <c r="B576">
        <v>12</v>
      </c>
      <c r="C576" s="15">
        <v>0</v>
      </c>
      <c r="D576" s="15">
        <v>1</v>
      </c>
      <c r="E576" s="15">
        <v>2</v>
      </c>
      <c r="F576" s="14" t="s">
        <v>44</v>
      </c>
      <c r="G576" s="15">
        <v>0</v>
      </c>
      <c r="H576">
        <v>2.1999999999999999E-2</v>
      </c>
      <c r="I576">
        <v>0</v>
      </c>
      <c r="J576">
        <v>0</v>
      </c>
      <c r="K576">
        <v>0</v>
      </c>
      <c r="L576">
        <v>0</v>
      </c>
    </row>
    <row r="577" spans="1:12">
      <c r="A577">
        <v>2018</v>
      </c>
      <c r="B577">
        <v>12</v>
      </c>
      <c r="C577" s="15">
        <v>0</v>
      </c>
      <c r="D577" s="15">
        <v>1</v>
      </c>
      <c r="E577" s="15">
        <v>2</v>
      </c>
      <c r="F577" s="14" t="s">
        <v>45</v>
      </c>
      <c r="G577" s="15">
        <v>0</v>
      </c>
      <c r="H577">
        <v>0.191</v>
      </c>
      <c r="I577">
        <v>0</v>
      </c>
      <c r="J577">
        <v>8.0000000000000002E-3</v>
      </c>
      <c r="K577">
        <v>0</v>
      </c>
      <c r="L577">
        <v>0</v>
      </c>
    </row>
    <row r="578" spans="1:12">
      <c r="A578">
        <v>2019</v>
      </c>
      <c r="B578">
        <v>1</v>
      </c>
      <c r="C578" s="15">
        <v>0</v>
      </c>
      <c r="D578" s="15">
        <v>0</v>
      </c>
      <c r="E578" s="15">
        <v>1</v>
      </c>
      <c r="F578" s="14" t="s">
        <v>40</v>
      </c>
      <c r="G578" s="15">
        <v>1</v>
      </c>
      <c r="H578">
        <v>0.10199999999999999</v>
      </c>
      <c r="I578" s="15">
        <v>0</v>
      </c>
      <c r="J578">
        <v>8.7999999999999995E-2</v>
      </c>
      <c r="K578" s="15">
        <v>0</v>
      </c>
      <c r="L578" s="15">
        <v>0</v>
      </c>
    </row>
    <row r="579" spans="1:12">
      <c r="A579">
        <v>2019</v>
      </c>
      <c r="B579">
        <v>1</v>
      </c>
      <c r="C579" s="15">
        <v>0</v>
      </c>
      <c r="D579" s="15">
        <v>0</v>
      </c>
      <c r="E579" s="15">
        <v>1</v>
      </c>
      <c r="F579" s="14" t="s">
        <v>41</v>
      </c>
      <c r="G579" s="15">
        <v>1</v>
      </c>
      <c r="H579">
        <v>0.153</v>
      </c>
      <c r="I579">
        <v>4.2999999999999997E-2</v>
      </c>
      <c r="J579">
        <v>0.11799999999999999</v>
      </c>
      <c r="K579" s="15">
        <v>0</v>
      </c>
      <c r="L579" s="15">
        <v>0</v>
      </c>
    </row>
    <row r="580" spans="1:12">
      <c r="A580">
        <v>2019</v>
      </c>
      <c r="B580">
        <v>1</v>
      </c>
      <c r="C580" s="15">
        <v>0</v>
      </c>
      <c r="D580" s="15">
        <v>0</v>
      </c>
      <c r="E580" s="15">
        <v>1</v>
      </c>
      <c r="F580" s="14" t="s">
        <v>42</v>
      </c>
      <c r="G580" s="15">
        <v>1</v>
      </c>
      <c r="H580">
        <v>0.23100000000000001</v>
      </c>
      <c r="I580" s="15">
        <v>0</v>
      </c>
      <c r="J580">
        <v>0.22700000000000001</v>
      </c>
      <c r="K580" s="15">
        <v>0</v>
      </c>
      <c r="L580" s="15">
        <v>0</v>
      </c>
    </row>
    <row r="581" spans="1:12">
      <c r="A581">
        <v>2019</v>
      </c>
      <c r="B581">
        <v>1</v>
      </c>
      <c r="C581" s="15">
        <v>0</v>
      </c>
      <c r="D581" s="15">
        <v>0</v>
      </c>
      <c r="E581" s="15">
        <v>1</v>
      </c>
      <c r="F581" s="14" t="s">
        <v>43</v>
      </c>
      <c r="G581" s="15">
        <v>0</v>
      </c>
      <c r="H581">
        <v>0.06</v>
      </c>
      <c r="I581" s="15">
        <v>0</v>
      </c>
      <c r="J581">
        <v>1.6E-2</v>
      </c>
      <c r="K581" s="15">
        <v>0</v>
      </c>
      <c r="L581" s="15">
        <v>0</v>
      </c>
    </row>
    <row r="582" spans="1:12">
      <c r="A582">
        <v>2019</v>
      </c>
      <c r="B582">
        <v>1</v>
      </c>
      <c r="C582" s="15">
        <v>0</v>
      </c>
      <c r="D582" s="15">
        <v>0</v>
      </c>
      <c r="E582" s="15">
        <v>1</v>
      </c>
      <c r="F582" s="14" t="s">
        <v>44</v>
      </c>
      <c r="G582" s="15">
        <v>0</v>
      </c>
      <c r="H582">
        <v>0.186</v>
      </c>
      <c r="I582" s="15">
        <v>0</v>
      </c>
      <c r="J582">
        <v>9.4E-2</v>
      </c>
      <c r="K582" s="15">
        <v>0</v>
      </c>
      <c r="L582" s="15">
        <v>0</v>
      </c>
    </row>
    <row r="583" spans="1:12">
      <c r="A583">
        <v>2019</v>
      </c>
      <c r="B583">
        <v>1</v>
      </c>
      <c r="C583" s="15">
        <v>0</v>
      </c>
      <c r="D583" s="15">
        <v>0</v>
      </c>
      <c r="E583" s="15">
        <v>1</v>
      </c>
      <c r="F583" s="14" t="s">
        <v>45</v>
      </c>
      <c r="G583" s="15">
        <v>0</v>
      </c>
      <c r="H583">
        <v>0.17199999999999999</v>
      </c>
      <c r="I583" s="15">
        <v>0</v>
      </c>
      <c r="J583" s="15">
        <v>0</v>
      </c>
      <c r="K583" s="15">
        <v>0</v>
      </c>
      <c r="L583" s="15">
        <v>0</v>
      </c>
    </row>
    <row r="584" spans="1:12">
      <c r="A584">
        <v>2019</v>
      </c>
      <c r="B584">
        <v>2</v>
      </c>
      <c r="C584" s="15">
        <v>1</v>
      </c>
      <c r="D584" s="15">
        <v>0</v>
      </c>
      <c r="E584" s="15">
        <v>3</v>
      </c>
      <c r="F584" s="14" t="s">
        <v>40</v>
      </c>
      <c r="G584" s="15">
        <v>1</v>
      </c>
      <c r="H584">
        <v>0.14299999999999999</v>
      </c>
      <c r="I584" s="15">
        <v>0</v>
      </c>
      <c r="J584" s="15">
        <v>0</v>
      </c>
      <c r="K584" s="15">
        <v>0</v>
      </c>
      <c r="L584" s="15">
        <v>0</v>
      </c>
    </row>
    <row r="585" spans="1:12">
      <c r="A585">
        <v>2019</v>
      </c>
      <c r="B585">
        <v>2</v>
      </c>
      <c r="C585" s="15">
        <v>1</v>
      </c>
      <c r="D585" s="15">
        <v>0</v>
      </c>
      <c r="E585" s="15">
        <v>3</v>
      </c>
      <c r="F585" s="14" t="s">
        <v>41</v>
      </c>
      <c r="G585" s="15">
        <v>1</v>
      </c>
      <c r="H585">
        <v>0.69699999999999995</v>
      </c>
      <c r="I585" s="15">
        <v>0</v>
      </c>
      <c r="J585" s="15">
        <v>0</v>
      </c>
      <c r="K585" s="15">
        <v>0</v>
      </c>
      <c r="L585" s="15">
        <v>0</v>
      </c>
    </row>
    <row r="586" spans="1:12">
      <c r="A586">
        <v>2019</v>
      </c>
      <c r="B586">
        <v>2</v>
      </c>
      <c r="C586" s="15">
        <v>1</v>
      </c>
      <c r="D586" s="15">
        <v>0</v>
      </c>
      <c r="E586" s="15">
        <v>3</v>
      </c>
      <c r="F586" s="14" t="s">
        <v>42</v>
      </c>
      <c r="G586" s="15">
        <v>1</v>
      </c>
      <c r="H586">
        <v>0.372</v>
      </c>
      <c r="I586" s="15">
        <v>0</v>
      </c>
      <c r="J586">
        <v>8.0000000000000002E-3</v>
      </c>
      <c r="K586" s="15">
        <v>0</v>
      </c>
      <c r="L586" s="15">
        <v>0</v>
      </c>
    </row>
    <row r="587" spans="1:12">
      <c r="A587">
        <v>2019</v>
      </c>
      <c r="B587">
        <v>2</v>
      </c>
      <c r="C587" s="15">
        <v>1</v>
      </c>
      <c r="D587" s="15">
        <v>0</v>
      </c>
      <c r="E587" s="15">
        <v>3</v>
      </c>
      <c r="F587" s="14" t="s">
        <v>43</v>
      </c>
      <c r="G587" s="15">
        <v>0</v>
      </c>
      <c r="H587">
        <v>0.5</v>
      </c>
      <c r="I587" s="15">
        <v>0</v>
      </c>
      <c r="J587">
        <v>6.0000000000000001E-3</v>
      </c>
      <c r="K587" s="15">
        <v>0</v>
      </c>
      <c r="L587" s="15">
        <v>0</v>
      </c>
    </row>
    <row r="588" spans="1:12">
      <c r="A588">
        <v>2019</v>
      </c>
      <c r="B588">
        <v>2</v>
      </c>
      <c r="C588" s="15">
        <v>1</v>
      </c>
      <c r="D588" s="15">
        <v>0</v>
      </c>
      <c r="E588" s="15">
        <v>3</v>
      </c>
      <c r="F588" s="14" t="s">
        <v>44</v>
      </c>
      <c r="G588" s="15">
        <v>0</v>
      </c>
      <c r="H588">
        <v>0.50800000000000001</v>
      </c>
      <c r="I588" s="15">
        <v>0</v>
      </c>
      <c r="J588">
        <v>1.6E-2</v>
      </c>
      <c r="K588" s="15">
        <v>0</v>
      </c>
      <c r="L588" s="15">
        <v>0</v>
      </c>
    </row>
    <row r="589" spans="1:12">
      <c r="A589">
        <v>2019</v>
      </c>
      <c r="B589">
        <v>2</v>
      </c>
      <c r="C589" s="15">
        <v>1</v>
      </c>
      <c r="D589" s="15">
        <v>0</v>
      </c>
      <c r="E589" s="15">
        <v>3</v>
      </c>
      <c r="F589" s="14" t="s">
        <v>45</v>
      </c>
      <c r="G589" s="15">
        <v>0</v>
      </c>
      <c r="H589">
        <v>0.3</v>
      </c>
      <c r="I589" s="15">
        <v>0</v>
      </c>
      <c r="J589" s="15">
        <v>0</v>
      </c>
      <c r="K589" s="15">
        <v>0</v>
      </c>
      <c r="L589" s="15">
        <v>0</v>
      </c>
    </row>
    <row r="590" spans="1:12">
      <c r="A590">
        <v>2019</v>
      </c>
      <c r="B590">
        <v>3</v>
      </c>
      <c r="C590" s="15">
        <v>0</v>
      </c>
      <c r="D590" s="15">
        <v>1</v>
      </c>
      <c r="E590" s="15">
        <v>2</v>
      </c>
      <c r="F590" s="14" t="s">
        <v>40</v>
      </c>
      <c r="G590" s="15">
        <v>1</v>
      </c>
      <c r="H590">
        <v>4.8000000000000001E-2</v>
      </c>
      <c r="I590" s="15">
        <v>0</v>
      </c>
      <c r="J590" s="15">
        <v>0</v>
      </c>
      <c r="K590" s="15">
        <v>0</v>
      </c>
      <c r="L590" s="15">
        <v>0</v>
      </c>
    </row>
    <row r="591" spans="1:12">
      <c r="A591">
        <v>2019</v>
      </c>
      <c r="B591">
        <v>3</v>
      </c>
      <c r="C591" s="15">
        <v>0</v>
      </c>
      <c r="D591" s="15">
        <v>1</v>
      </c>
      <c r="E591" s="15">
        <v>2</v>
      </c>
      <c r="F591" s="14" t="s">
        <v>41</v>
      </c>
      <c r="G591" s="15">
        <v>1</v>
      </c>
      <c r="H591">
        <v>0.185</v>
      </c>
      <c r="I591" s="15">
        <v>0</v>
      </c>
      <c r="J591" s="15">
        <v>0</v>
      </c>
      <c r="K591" s="15">
        <v>0</v>
      </c>
      <c r="L591" s="15">
        <v>0</v>
      </c>
    </row>
    <row r="592" spans="1:12">
      <c r="A592">
        <v>2019</v>
      </c>
      <c r="B592">
        <v>3</v>
      </c>
      <c r="C592" s="15">
        <v>0</v>
      </c>
      <c r="D592" s="15">
        <v>1</v>
      </c>
      <c r="E592" s="15">
        <v>2</v>
      </c>
      <c r="F592" s="14" t="s">
        <v>42</v>
      </c>
      <c r="G592" s="15">
        <v>1</v>
      </c>
      <c r="H592">
        <v>0.317</v>
      </c>
      <c r="I592" s="15">
        <v>0</v>
      </c>
      <c r="J592" s="15">
        <v>0</v>
      </c>
      <c r="K592" s="15">
        <v>0</v>
      </c>
      <c r="L592" s="15">
        <v>0</v>
      </c>
    </row>
    <row r="593" spans="1:12">
      <c r="A593">
        <v>2019</v>
      </c>
      <c r="B593">
        <v>3</v>
      </c>
      <c r="C593" s="15">
        <v>0</v>
      </c>
      <c r="D593" s="15">
        <v>1</v>
      </c>
      <c r="E593" s="15">
        <v>2</v>
      </c>
      <c r="F593" s="14" t="s">
        <v>43</v>
      </c>
      <c r="G593" s="15">
        <v>0</v>
      </c>
      <c r="H593">
        <v>0.214</v>
      </c>
      <c r="I593" s="15">
        <v>0</v>
      </c>
      <c r="J593" s="15">
        <v>0</v>
      </c>
      <c r="K593" s="15">
        <v>0</v>
      </c>
      <c r="L593" s="15">
        <v>0</v>
      </c>
    </row>
    <row r="594" spans="1:12">
      <c r="A594">
        <v>2019</v>
      </c>
      <c r="B594">
        <v>3</v>
      </c>
      <c r="C594" s="15">
        <v>0</v>
      </c>
      <c r="D594" s="15">
        <v>1</v>
      </c>
      <c r="E594" s="15">
        <v>2</v>
      </c>
      <c r="F594" s="14" t="s">
        <v>44</v>
      </c>
      <c r="G594" s="15">
        <v>0</v>
      </c>
      <c r="H594">
        <v>0.26500000000000001</v>
      </c>
      <c r="I594" s="15">
        <v>0</v>
      </c>
      <c r="J594" s="15">
        <v>0</v>
      </c>
      <c r="K594" s="15">
        <v>0</v>
      </c>
      <c r="L594" s="15">
        <v>0</v>
      </c>
    </row>
    <row r="595" spans="1:12">
      <c r="A595">
        <v>2019</v>
      </c>
      <c r="B595">
        <v>3</v>
      </c>
      <c r="C595" s="15">
        <v>0</v>
      </c>
      <c r="D595" s="15">
        <v>1</v>
      </c>
      <c r="E595" s="15">
        <v>2</v>
      </c>
      <c r="F595" s="14" t="s">
        <v>45</v>
      </c>
      <c r="G595" s="15">
        <v>0</v>
      </c>
      <c r="H595">
        <v>0.312</v>
      </c>
      <c r="I595" s="15">
        <v>0</v>
      </c>
      <c r="J595" s="15">
        <v>0</v>
      </c>
      <c r="K595">
        <v>3.2570000000000001</v>
      </c>
      <c r="L595" s="15">
        <v>0</v>
      </c>
    </row>
    <row r="596" spans="1:12">
      <c r="A596">
        <v>2019</v>
      </c>
      <c r="B596">
        <v>4</v>
      </c>
      <c r="C596" s="15">
        <v>1</v>
      </c>
      <c r="D596" s="15">
        <v>1</v>
      </c>
      <c r="E596" s="15">
        <v>4</v>
      </c>
      <c r="F596" s="14" t="s">
        <v>40</v>
      </c>
      <c r="G596" s="15">
        <v>1</v>
      </c>
      <c r="H596">
        <v>0.128</v>
      </c>
      <c r="I596" s="15">
        <v>0</v>
      </c>
      <c r="J596" s="15">
        <v>0</v>
      </c>
      <c r="K596" s="15">
        <v>0</v>
      </c>
      <c r="L596" s="15">
        <v>0</v>
      </c>
    </row>
    <row r="597" spans="1:12">
      <c r="A597">
        <v>2019</v>
      </c>
      <c r="B597">
        <v>4</v>
      </c>
      <c r="C597" s="15">
        <v>1</v>
      </c>
      <c r="D597" s="15">
        <v>1</v>
      </c>
      <c r="E597" s="15">
        <v>4</v>
      </c>
      <c r="F597" s="14" t="s">
        <v>41</v>
      </c>
      <c r="G597" s="15">
        <v>1</v>
      </c>
      <c r="H597">
        <v>0.373</v>
      </c>
      <c r="I597" s="15">
        <v>0</v>
      </c>
      <c r="J597" s="15">
        <v>0</v>
      </c>
      <c r="K597" s="15">
        <v>0</v>
      </c>
      <c r="L597" s="15">
        <v>0</v>
      </c>
    </row>
    <row r="598" spans="1:12">
      <c r="A598">
        <v>2019</v>
      </c>
      <c r="B598">
        <v>4</v>
      </c>
      <c r="C598" s="15">
        <v>1</v>
      </c>
      <c r="D598" s="15">
        <v>1</v>
      </c>
      <c r="E598" s="15">
        <v>4</v>
      </c>
      <c r="F598" s="14" t="s">
        <v>42</v>
      </c>
      <c r="G598" s="15">
        <v>1</v>
      </c>
      <c r="H598">
        <v>0.41199999999999998</v>
      </c>
      <c r="I598" s="15">
        <v>0</v>
      </c>
      <c r="J598" s="15">
        <v>0</v>
      </c>
      <c r="K598" s="15">
        <v>0</v>
      </c>
      <c r="L598" s="15">
        <v>0</v>
      </c>
    </row>
    <row r="599" spans="1:12">
      <c r="A599">
        <v>2019</v>
      </c>
      <c r="B599">
        <v>4</v>
      </c>
      <c r="C599" s="15">
        <v>1</v>
      </c>
      <c r="D599" s="15">
        <v>1</v>
      </c>
      <c r="E599" s="15">
        <v>4</v>
      </c>
      <c r="F599" s="14" t="s">
        <v>43</v>
      </c>
      <c r="G599" s="15">
        <v>0</v>
      </c>
      <c r="H599">
        <v>0.28699999999999998</v>
      </c>
      <c r="I599" s="15">
        <v>0</v>
      </c>
      <c r="J599" s="15">
        <v>0</v>
      </c>
      <c r="K599">
        <v>2.9119999999999999</v>
      </c>
      <c r="L599" s="15">
        <v>0</v>
      </c>
    </row>
    <row r="600" spans="1:12">
      <c r="A600">
        <v>2019</v>
      </c>
      <c r="B600">
        <v>4</v>
      </c>
      <c r="C600" s="15">
        <v>1</v>
      </c>
      <c r="D600" s="15">
        <v>1</v>
      </c>
      <c r="E600" s="15">
        <v>4</v>
      </c>
      <c r="F600" s="14" t="s">
        <v>44</v>
      </c>
      <c r="G600" s="15">
        <v>0</v>
      </c>
      <c r="H600">
        <v>0.73</v>
      </c>
      <c r="I600" s="15">
        <v>0</v>
      </c>
      <c r="J600" s="15">
        <v>0</v>
      </c>
      <c r="K600">
        <v>2.84</v>
      </c>
      <c r="L600" s="15">
        <v>0</v>
      </c>
    </row>
    <row r="601" spans="1:12">
      <c r="A601">
        <v>2019</v>
      </c>
      <c r="B601">
        <v>4</v>
      </c>
      <c r="C601" s="15">
        <v>1</v>
      </c>
      <c r="D601" s="15">
        <v>1</v>
      </c>
      <c r="E601" s="15">
        <v>4</v>
      </c>
      <c r="F601" s="14" t="s">
        <v>45</v>
      </c>
      <c r="G601" s="15">
        <v>0</v>
      </c>
      <c r="H601">
        <v>1.02</v>
      </c>
      <c r="I601" s="15">
        <v>0</v>
      </c>
      <c r="J601" s="15">
        <v>0</v>
      </c>
      <c r="K601" s="15">
        <v>0</v>
      </c>
      <c r="L601" s="15">
        <v>0</v>
      </c>
    </row>
    <row r="602" spans="1:12">
      <c r="A602">
        <v>2019</v>
      </c>
      <c r="B602">
        <v>5</v>
      </c>
      <c r="C602" s="15">
        <v>1</v>
      </c>
      <c r="D602" s="15">
        <v>0</v>
      </c>
      <c r="E602" s="15">
        <v>3</v>
      </c>
      <c r="F602" s="14" t="s">
        <v>40</v>
      </c>
      <c r="G602" s="15">
        <v>1</v>
      </c>
      <c r="H602">
        <v>0.10299999999999999</v>
      </c>
      <c r="I602" s="15">
        <v>0</v>
      </c>
      <c r="J602" s="15">
        <v>0</v>
      </c>
      <c r="K602" s="15">
        <v>0</v>
      </c>
      <c r="L602" s="15">
        <v>0</v>
      </c>
    </row>
    <row r="603" spans="1:12">
      <c r="A603">
        <v>2019</v>
      </c>
      <c r="B603">
        <v>5</v>
      </c>
      <c r="C603" s="15">
        <v>1</v>
      </c>
      <c r="D603" s="15">
        <v>0</v>
      </c>
      <c r="E603" s="15">
        <v>3</v>
      </c>
      <c r="F603" s="14" t="s">
        <v>41</v>
      </c>
      <c r="G603" s="15">
        <v>1</v>
      </c>
      <c r="H603">
        <v>0.47499999999999998</v>
      </c>
      <c r="I603">
        <v>0.372</v>
      </c>
      <c r="J603" s="15">
        <v>0</v>
      </c>
      <c r="K603" s="15">
        <v>0</v>
      </c>
      <c r="L603" s="15">
        <v>0</v>
      </c>
    </row>
    <row r="604" spans="1:12">
      <c r="A604">
        <v>2019</v>
      </c>
      <c r="B604">
        <v>5</v>
      </c>
      <c r="C604" s="15">
        <v>1</v>
      </c>
      <c r="D604" s="15">
        <v>0</v>
      </c>
      <c r="E604" s="15">
        <v>3</v>
      </c>
      <c r="F604" s="14" t="s">
        <v>42</v>
      </c>
      <c r="G604" s="15">
        <v>1</v>
      </c>
      <c r="H604">
        <v>0.184</v>
      </c>
      <c r="I604" s="15">
        <v>0</v>
      </c>
      <c r="J604" s="15">
        <v>0</v>
      </c>
      <c r="K604" s="15">
        <v>0</v>
      </c>
      <c r="L604" s="15">
        <v>0</v>
      </c>
    </row>
    <row r="605" spans="1:12">
      <c r="A605">
        <v>2019</v>
      </c>
      <c r="B605">
        <v>5</v>
      </c>
      <c r="C605" s="15">
        <v>1</v>
      </c>
      <c r="D605" s="15">
        <v>0</v>
      </c>
      <c r="E605" s="15">
        <v>3</v>
      </c>
      <c r="F605" s="14" t="s">
        <v>43</v>
      </c>
      <c r="G605" s="15">
        <v>0</v>
      </c>
      <c r="H605">
        <v>0.71799999999999997</v>
      </c>
      <c r="I605" s="15">
        <v>0</v>
      </c>
      <c r="J605">
        <v>7.0000000000000001E-3</v>
      </c>
      <c r="K605" s="15">
        <v>0</v>
      </c>
      <c r="L605" s="15">
        <v>0</v>
      </c>
    </row>
    <row r="606" spans="1:12">
      <c r="A606">
        <v>2019</v>
      </c>
      <c r="B606">
        <v>5</v>
      </c>
      <c r="C606" s="15">
        <v>1</v>
      </c>
      <c r="D606" s="15">
        <v>0</v>
      </c>
      <c r="E606" s="15">
        <v>3</v>
      </c>
      <c r="F606" s="14" t="s">
        <v>44</v>
      </c>
      <c r="G606" s="15">
        <v>0</v>
      </c>
      <c r="H606">
        <v>0.37</v>
      </c>
      <c r="I606" s="15">
        <v>0</v>
      </c>
      <c r="J606">
        <v>5.1999999999999998E-2</v>
      </c>
      <c r="K606" s="15">
        <v>0</v>
      </c>
      <c r="L606" s="15">
        <v>0</v>
      </c>
    </row>
    <row r="607" spans="1:12">
      <c r="A607">
        <v>2019</v>
      </c>
      <c r="B607">
        <v>5</v>
      </c>
      <c r="C607" s="15">
        <v>1</v>
      </c>
      <c r="D607" s="15">
        <v>0</v>
      </c>
      <c r="E607" s="15">
        <v>3</v>
      </c>
      <c r="F607" s="14" t="s">
        <v>45</v>
      </c>
      <c r="G607" s="15">
        <v>0</v>
      </c>
      <c r="H607">
        <v>0.39500000000000002</v>
      </c>
      <c r="I607">
        <v>0.27900000000000003</v>
      </c>
      <c r="J607">
        <v>8.0000000000000002E-3</v>
      </c>
      <c r="K607" s="15">
        <v>0</v>
      </c>
      <c r="L607" s="15">
        <v>0</v>
      </c>
    </row>
    <row r="608" spans="1:12">
      <c r="A608">
        <v>2019</v>
      </c>
      <c r="B608">
        <v>6</v>
      </c>
      <c r="C608" s="15">
        <v>0</v>
      </c>
      <c r="D608" s="15">
        <v>1</v>
      </c>
      <c r="E608" s="15">
        <v>2</v>
      </c>
      <c r="F608" s="14" t="s">
        <v>40</v>
      </c>
      <c r="G608" s="15">
        <v>1</v>
      </c>
      <c r="H608">
        <v>0.41199999999999998</v>
      </c>
      <c r="I608" s="15">
        <v>0</v>
      </c>
      <c r="J608" s="15">
        <v>0</v>
      </c>
      <c r="K608" s="15">
        <v>0</v>
      </c>
      <c r="L608" s="15">
        <v>0</v>
      </c>
    </row>
    <row r="609" spans="1:12">
      <c r="A609">
        <v>2019</v>
      </c>
      <c r="B609">
        <v>6</v>
      </c>
      <c r="C609" s="15">
        <v>0</v>
      </c>
      <c r="D609" s="15">
        <v>1</v>
      </c>
      <c r="E609" s="15">
        <v>2</v>
      </c>
      <c r="F609" s="14" t="s">
        <v>41</v>
      </c>
      <c r="G609" s="15">
        <v>1</v>
      </c>
      <c r="H609">
        <v>0.71499999999999997</v>
      </c>
      <c r="I609" s="15">
        <v>0</v>
      </c>
      <c r="J609" s="15">
        <v>0</v>
      </c>
      <c r="K609">
        <v>1.1850000000000001</v>
      </c>
      <c r="L609" s="15">
        <v>0</v>
      </c>
    </row>
    <row r="610" spans="1:12">
      <c r="A610">
        <v>2019</v>
      </c>
      <c r="B610">
        <v>6</v>
      </c>
      <c r="C610" s="15">
        <v>0</v>
      </c>
      <c r="D610" s="15">
        <v>1</v>
      </c>
      <c r="E610" s="15">
        <v>2</v>
      </c>
      <c r="F610" s="14" t="s">
        <v>42</v>
      </c>
      <c r="G610" s="15">
        <v>1</v>
      </c>
      <c r="H610">
        <v>0.67300000000000004</v>
      </c>
      <c r="I610" s="15">
        <v>0</v>
      </c>
      <c r="J610" s="15">
        <v>0</v>
      </c>
      <c r="K610" s="15">
        <v>0</v>
      </c>
      <c r="L610" s="15">
        <v>0</v>
      </c>
    </row>
    <row r="611" spans="1:12">
      <c r="A611">
        <v>2019</v>
      </c>
      <c r="B611">
        <v>6</v>
      </c>
      <c r="C611" s="15">
        <v>0</v>
      </c>
      <c r="D611" s="15">
        <v>1</v>
      </c>
      <c r="E611" s="15">
        <v>2</v>
      </c>
      <c r="F611" s="14" t="s">
        <v>43</v>
      </c>
      <c r="G611" s="15">
        <v>0</v>
      </c>
      <c r="H611">
        <v>0.95599999999999996</v>
      </c>
      <c r="I611" s="15">
        <v>0</v>
      </c>
      <c r="J611" s="15">
        <v>0</v>
      </c>
      <c r="K611" s="15">
        <v>0</v>
      </c>
      <c r="L611" s="15">
        <v>0</v>
      </c>
    </row>
    <row r="612" spans="1:12">
      <c r="A612">
        <v>2019</v>
      </c>
      <c r="B612">
        <v>6</v>
      </c>
      <c r="C612" s="15">
        <v>0</v>
      </c>
      <c r="D612" s="15">
        <v>1</v>
      </c>
      <c r="E612" s="15">
        <v>2</v>
      </c>
      <c r="F612" s="14" t="s">
        <v>44</v>
      </c>
      <c r="G612" s="15">
        <v>0</v>
      </c>
      <c r="H612">
        <v>0.52200000000000002</v>
      </c>
      <c r="I612" s="15">
        <v>0</v>
      </c>
      <c r="J612">
        <v>7.0000000000000001E-3</v>
      </c>
      <c r="K612">
        <v>0.753</v>
      </c>
      <c r="L612" s="15">
        <v>0</v>
      </c>
    </row>
    <row r="613" spans="1:12">
      <c r="A613">
        <v>2019</v>
      </c>
      <c r="B613">
        <v>6</v>
      </c>
      <c r="C613" s="15">
        <v>0</v>
      </c>
      <c r="D613" s="15">
        <v>1</v>
      </c>
      <c r="E613" s="15">
        <v>2</v>
      </c>
      <c r="F613" s="14" t="s">
        <v>45</v>
      </c>
      <c r="G613" s="15">
        <v>0</v>
      </c>
      <c r="H613">
        <v>0.56599999999999995</v>
      </c>
      <c r="I613" s="15">
        <v>0</v>
      </c>
      <c r="J613" s="15">
        <v>0</v>
      </c>
      <c r="K613" s="15">
        <v>0</v>
      </c>
      <c r="L613" s="15">
        <v>0</v>
      </c>
    </row>
    <row r="614" spans="1:12">
      <c r="A614">
        <v>2019</v>
      </c>
      <c r="B614">
        <v>7</v>
      </c>
      <c r="C614" s="15">
        <v>1</v>
      </c>
      <c r="D614" s="15">
        <v>1</v>
      </c>
      <c r="E614" s="15">
        <v>4</v>
      </c>
      <c r="F614" s="14" t="s">
        <v>40</v>
      </c>
      <c r="G614" s="15">
        <v>1</v>
      </c>
      <c r="H614">
        <v>0.28199999999999997</v>
      </c>
      <c r="I614" s="15">
        <v>0</v>
      </c>
      <c r="J614" s="15">
        <v>0</v>
      </c>
      <c r="K614" s="15">
        <v>0</v>
      </c>
      <c r="L614" s="15">
        <v>0</v>
      </c>
    </row>
    <row r="615" spans="1:12">
      <c r="A615">
        <v>2019</v>
      </c>
      <c r="B615">
        <v>7</v>
      </c>
      <c r="C615" s="15">
        <v>1</v>
      </c>
      <c r="D615" s="15">
        <v>1</v>
      </c>
      <c r="E615" s="15">
        <v>4</v>
      </c>
      <c r="F615" s="14" t="s">
        <v>41</v>
      </c>
      <c r="G615" s="15">
        <v>1</v>
      </c>
      <c r="H615">
        <v>0.20399999999999999</v>
      </c>
      <c r="I615" s="15">
        <v>0</v>
      </c>
      <c r="J615" s="15">
        <v>0</v>
      </c>
      <c r="K615" s="15">
        <v>0</v>
      </c>
      <c r="L615" s="15">
        <v>0</v>
      </c>
    </row>
    <row r="616" spans="1:12">
      <c r="A616">
        <v>2019</v>
      </c>
      <c r="B616">
        <v>7</v>
      </c>
      <c r="C616" s="15">
        <v>1</v>
      </c>
      <c r="D616" s="15">
        <v>1</v>
      </c>
      <c r="E616" s="15">
        <v>4</v>
      </c>
      <c r="F616" s="14" t="s">
        <v>42</v>
      </c>
      <c r="G616" s="15">
        <v>1</v>
      </c>
      <c r="H616">
        <v>0.55300000000000005</v>
      </c>
      <c r="I616" s="15">
        <v>0</v>
      </c>
      <c r="J616" s="15">
        <v>0</v>
      </c>
      <c r="K616" s="15">
        <v>0</v>
      </c>
      <c r="L616" s="15">
        <v>0</v>
      </c>
    </row>
    <row r="617" spans="1:12">
      <c r="A617">
        <v>2019</v>
      </c>
      <c r="B617">
        <v>7</v>
      </c>
      <c r="C617" s="15">
        <v>1</v>
      </c>
      <c r="D617" s="15">
        <v>1</v>
      </c>
      <c r="E617" s="15">
        <v>4</v>
      </c>
      <c r="F617" s="14" t="s">
        <v>43</v>
      </c>
      <c r="G617" s="15">
        <v>0</v>
      </c>
      <c r="H617">
        <v>0.33700000000000002</v>
      </c>
      <c r="I617" s="15">
        <v>0</v>
      </c>
      <c r="J617" s="15">
        <v>0</v>
      </c>
      <c r="K617" s="15">
        <v>0</v>
      </c>
      <c r="L617" s="15">
        <v>0</v>
      </c>
    </row>
    <row r="618" spans="1:12">
      <c r="A618">
        <v>2019</v>
      </c>
      <c r="B618">
        <v>7</v>
      </c>
      <c r="C618" s="15">
        <v>1</v>
      </c>
      <c r="D618" s="15">
        <v>1</v>
      </c>
      <c r="E618" s="15">
        <v>4</v>
      </c>
      <c r="F618" s="14" t="s">
        <v>44</v>
      </c>
      <c r="G618" s="15">
        <v>0</v>
      </c>
      <c r="H618">
        <v>0.31</v>
      </c>
      <c r="I618" s="15">
        <v>0</v>
      </c>
      <c r="J618" s="15">
        <v>0</v>
      </c>
      <c r="K618" s="15">
        <v>0</v>
      </c>
      <c r="L618" s="15">
        <v>0</v>
      </c>
    </row>
    <row r="619" spans="1:12">
      <c r="A619">
        <v>2019</v>
      </c>
      <c r="B619">
        <v>7</v>
      </c>
      <c r="C619" s="15">
        <v>1</v>
      </c>
      <c r="D619" s="15">
        <v>1</v>
      </c>
      <c r="E619" s="15">
        <v>4</v>
      </c>
      <c r="F619" s="14" t="s">
        <v>45</v>
      </c>
      <c r="G619" s="15">
        <v>0</v>
      </c>
      <c r="H619">
        <v>0.60299999999999998</v>
      </c>
      <c r="I619" s="15">
        <v>0</v>
      </c>
      <c r="J619">
        <v>6.0000000000000001E-3</v>
      </c>
      <c r="K619" s="15">
        <v>0</v>
      </c>
      <c r="L619" s="15">
        <v>0</v>
      </c>
    </row>
    <row r="620" spans="1:12">
      <c r="A620">
        <v>2019</v>
      </c>
      <c r="B620">
        <v>8</v>
      </c>
      <c r="C620" s="15">
        <v>0</v>
      </c>
      <c r="D620" s="15">
        <v>0</v>
      </c>
      <c r="E620" s="15">
        <v>1</v>
      </c>
      <c r="F620" s="14" t="s">
        <v>40</v>
      </c>
      <c r="G620" s="15">
        <v>1</v>
      </c>
      <c r="H620">
        <v>0.63</v>
      </c>
      <c r="I620">
        <v>3.081</v>
      </c>
      <c r="J620">
        <v>0.14199999999999999</v>
      </c>
      <c r="K620" s="15">
        <v>0</v>
      </c>
      <c r="L620" s="15">
        <v>0</v>
      </c>
    </row>
    <row r="621" spans="1:12">
      <c r="A621">
        <v>2019</v>
      </c>
      <c r="B621">
        <v>8</v>
      </c>
      <c r="C621" s="15">
        <v>0</v>
      </c>
      <c r="D621" s="15">
        <v>0</v>
      </c>
      <c r="E621" s="15">
        <v>1</v>
      </c>
      <c r="F621" s="14" t="s">
        <v>41</v>
      </c>
      <c r="G621" s="15">
        <v>1</v>
      </c>
      <c r="H621">
        <v>0.19500000000000001</v>
      </c>
      <c r="I621">
        <v>0.47499999999999998</v>
      </c>
      <c r="J621">
        <v>7.1999999999999995E-2</v>
      </c>
      <c r="K621" s="15">
        <v>0</v>
      </c>
      <c r="L621" s="15">
        <v>0</v>
      </c>
    </row>
    <row r="622" spans="1:12">
      <c r="A622">
        <v>2019</v>
      </c>
      <c r="B622">
        <v>8</v>
      </c>
      <c r="C622" s="15">
        <v>0</v>
      </c>
      <c r="D622" s="15">
        <v>0</v>
      </c>
      <c r="E622" s="15">
        <v>1</v>
      </c>
      <c r="F622" s="14" t="s">
        <v>42</v>
      </c>
      <c r="G622" s="15">
        <v>1</v>
      </c>
      <c r="H622">
        <v>0.14599999999999999</v>
      </c>
      <c r="I622" s="15">
        <v>0</v>
      </c>
      <c r="J622">
        <v>0.12</v>
      </c>
      <c r="K622" s="15">
        <v>0</v>
      </c>
      <c r="L622" s="15">
        <v>0</v>
      </c>
    </row>
    <row r="623" spans="1:12">
      <c r="A623">
        <v>2019</v>
      </c>
      <c r="B623">
        <v>8</v>
      </c>
      <c r="C623" s="15">
        <v>0</v>
      </c>
      <c r="D623" s="15">
        <v>0</v>
      </c>
      <c r="E623" s="15">
        <v>1</v>
      </c>
      <c r="F623" s="14" t="s">
        <v>43</v>
      </c>
      <c r="G623" s="15">
        <v>0</v>
      </c>
      <c r="H623">
        <v>0.19600000000000001</v>
      </c>
      <c r="I623" s="15">
        <v>0</v>
      </c>
      <c r="J623" s="15">
        <v>0</v>
      </c>
      <c r="K623" s="15">
        <v>0</v>
      </c>
      <c r="L623" s="15">
        <v>0</v>
      </c>
    </row>
    <row r="624" spans="1:12">
      <c r="A624">
        <v>2019</v>
      </c>
      <c r="B624">
        <v>8</v>
      </c>
      <c r="C624" s="15">
        <v>0</v>
      </c>
      <c r="D624" s="15">
        <v>0</v>
      </c>
      <c r="E624" s="15">
        <v>1</v>
      </c>
      <c r="F624" s="14" t="s">
        <v>44</v>
      </c>
      <c r="G624" s="15">
        <v>0</v>
      </c>
      <c r="H624">
        <v>0.48099999999999998</v>
      </c>
      <c r="I624" s="15">
        <v>0</v>
      </c>
      <c r="J624">
        <v>0.24099999999999999</v>
      </c>
      <c r="K624" s="15">
        <v>0</v>
      </c>
      <c r="L624" s="15">
        <v>0</v>
      </c>
    </row>
    <row r="625" spans="1:12">
      <c r="A625">
        <v>2019</v>
      </c>
      <c r="B625">
        <v>8</v>
      </c>
      <c r="C625" s="15">
        <v>0</v>
      </c>
      <c r="D625" s="15">
        <v>0</v>
      </c>
      <c r="E625" s="15">
        <v>1</v>
      </c>
      <c r="F625" s="14" t="s">
        <v>45</v>
      </c>
      <c r="G625" s="15">
        <v>0</v>
      </c>
      <c r="H625">
        <v>0.182</v>
      </c>
      <c r="I625" s="15">
        <v>0</v>
      </c>
      <c r="J625" s="15">
        <v>0</v>
      </c>
      <c r="K625" s="15">
        <v>0</v>
      </c>
      <c r="L625" s="15">
        <v>0</v>
      </c>
    </row>
    <row r="626" spans="1:12">
      <c r="A626">
        <v>2019</v>
      </c>
      <c r="B626">
        <v>9</v>
      </c>
      <c r="C626" s="15">
        <v>1</v>
      </c>
      <c r="D626" s="15">
        <v>1</v>
      </c>
      <c r="E626" s="15">
        <v>4</v>
      </c>
      <c r="F626" s="14" t="s">
        <v>40</v>
      </c>
      <c r="G626" s="15">
        <v>1</v>
      </c>
      <c r="H626">
        <v>0.42</v>
      </c>
      <c r="I626" s="15">
        <v>0</v>
      </c>
      <c r="J626" s="15">
        <v>0</v>
      </c>
      <c r="K626" s="15">
        <v>0</v>
      </c>
      <c r="L626" s="15">
        <v>0</v>
      </c>
    </row>
    <row r="627" spans="1:12">
      <c r="A627">
        <v>2019</v>
      </c>
      <c r="B627">
        <v>9</v>
      </c>
      <c r="C627" s="15">
        <v>1</v>
      </c>
      <c r="D627" s="15">
        <v>1</v>
      </c>
      <c r="E627" s="15">
        <v>4</v>
      </c>
      <c r="F627" s="14" t="s">
        <v>41</v>
      </c>
      <c r="G627" s="15">
        <v>1</v>
      </c>
      <c r="H627">
        <v>0.67400000000000004</v>
      </c>
      <c r="I627">
        <v>0.126</v>
      </c>
      <c r="J627">
        <v>0.39900000000000002</v>
      </c>
      <c r="K627">
        <v>1.58</v>
      </c>
      <c r="L627" s="15">
        <v>0</v>
      </c>
    </row>
    <row r="628" spans="1:12">
      <c r="A628">
        <v>2019</v>
      </c>
      <c r="B628">
        <v>9</v>
      </c>
      <c r="C628" s="15">
        <v>1</v>
      </c>
      <c r="D628" s="15">
        <v>1</v>
      </c>
      <c r="E628" s="15">
        <v>4</v>
      </c>
      <c r="F628" s="14" t="s">
        <v>42</v>
      </c>
      <c r="G628" s="15">
        <v>1</v>
      </c>
      <c r="H628">
        <v>0.88400000000000001</v>
      </c>
      <c r="I628" s="15">
        <v>0</v>
      </c>
      <c r="J628" s="15">
        <v>0</v>
      </c>
      <c r="K628">
        <v>5.6260000000000003</v>
      </c>
      <c r="L628" s="15">
        <v>0</v>
      </c>
    </row>
    <row r="629" spans="1:12">
      <c r="A629">
        <v>2019</v>
      </c>
      <c r="B629">
        <v>9</v>
      </c>
      <c r="C629" s="15">
        <v>1</v>
      </c>
      <c r="D629" s="15">
        <v>1</v>
      </c>
      <c r="E629" s="15">
        <v>4</v>
      </c>
      <c r="F629" s="14" t="s">
        <v>43</v>
      </c>
      <c r="G629" s="15">
        <v>0</v>
      </c>
      <c r="H629">
        <v>0.371</v>
      </c>
      <c r="I629" s="15">
        <v>0</v>
      </c>
      <c r="J629" s="15">
        <v>0</v>
      </c>
      <c r="K629">
        <v>0.89600000000000002</v>
      </c>
      <c r="L629" s="15">
        <v>0</v>
      </c>
    </row>
    <row r="630" spans="1:12">
      <c r="A630">
        <v>2019</v>
      </c>
      <c r="B630">
        <v>9</v>
      </c>
      <c r="C630" s="15">
        <v>1</v>
      </c>
      <c r="D630" s="15">
        <v>1</v>
      </c>
      <c r="E630" s="15">
        <v>4</v>
      </c>
      <c r="F630" s="14" t="s">
        <v>44</v>
      </c>
      <c r="G630" s="15">
        <v>0</v>
      </c>
      <c r="H630">
        <v>0.33900000000000002</v>
      </c>
      <c r="I630" s="15">
        <v>0</v>
      </c>
      <c r="J630">
        <v>0.107</v>
      </c>
      <c r="K630">
        <v>3.2989999999999999</v>
      </c>
      <c r="L630" s="15">
        <v>0</v>
      </c>
    </row>
    <row r="631" spans="1:12">
      <c r="A631">
        <v>2019</v>
      </c>
      <c r="B631">
        <v>9</v>
      </c>
      <c r="C631" s="15">
        <v>1</v>
      </c>
      <c r="D631" s="15">
        <v>1</v>
      </c>
      <c r="E631" s="15">
        <v>4</v>
      </c>
      <c r="F631" s="14" t="s">
        <v>45</v>
      </c>
      <c r="G631" s="15">
        <v>0</v>
      </c>
      <c r="H631">
        <v>0.27400000000000002</v>
      </c>
      <c r="I631" s="15">
        <v>0</v>
      </c>
      <c r="J631" s="15">
        <v>0</v>
      </c>
      <c r="K631" s="15">
        <v>0</v>
      </c>
      <c r="L631" s="15">
        <v>0</v>
      </c>
    </row>
    <row r="632" spans="1:12">
      <c r="A632">
        <v>2019</v>
      </c>
      <c r="B632">
        <v>10</v>
      </c>
      <c r="C632" s="15">
        <v>1</v>
      </c>
      <c r="D632" s="15">
        <v>0</v>
      </c>
      <c r="E632" s="15">
        <v>3</v>
      </c>
      <c r="F632" s="14" t="s">
        <v>40</v>
      </c>
      <c r="G632" s="15">
        <v>1</v>
      </c>
      <c r="H632">
        <v>0.60099999999999998</v>
      </c>
      <c r="I632">
        <v>1.764</v>
      </c>
      <c r="J632" s="15">
        <v>0</v>
      </c>
      <c r="K632" s="15">
        <v>0</v>
      </c>
      <c r="L632" s="15">
        <v>0</v>
      </c>
    </row>
    <row r="633" spans="1:12">
      <c r="A633">
        <v>2019</v>
      </c>
      <c r="B633">
        <v>10</v>
      </c>
      <c r="C633" s="15">
        <v>1</v>
      </c>
      <c r="D633" s="15">
        <v>0</v>
      </c>
      <c r="E633" s="15">
        <v>3</v>
      </c>
      <c r="F633" s="14" t="s">
        <v>41</v>
      </c>
      <c r="G633" s="15">
        <v>1</v>
      </c>
      <c r="H633">
        <v>0.379</v>
      </c>
      <c r="I633">
        <v>0.17599999999999999</v>
      </c>
      <c r="J633" s="15">
        <v>0</v>
      </c>
      <c r="K633" s="15">
        <v>0</v>
      </c>
      <c r="L633" s="15">
        <v>0</v>
      </c>
    </row>
    <row r="634" spans="1:12">
      <c r="A634">
        <v>2019</v>
      </c>
      <c r="B634">
        <v>10</v>
      </c>
      <c r="C634" s="15">
        <v>1</v>
      </c>
      <c r="D634" s="15">
        <v>0</v>
      </c>
      <c r="E634" s="15">
        <v>3</v>
      </c>
      <c r="F634" s="14" t="s">
        <v>42</v>
      </c>
      <c r="G634" s="15">
        <v>1</v>
      </c>
      <c r="H634">
        <v>0.35799999999999998</v>
      </c>
      <c r="I634">
        <v>0.72899999999999998</v>
      </c>
      <c r="J634">
        <v>8.5000000000000006E-2</v>
      </c>
      <c r="K634" s="15">
        <v>0</v>
      </c>
      <c r="L634" s="15">
        <v>0</v>
      </c>
    </row>
    <row r="635" spans="1:12">
      <c r="A635">
        <v>2019</v>
      </c>
      <c r="B635">
        <v>10</v>
      </c>
      <c r="C635" s="15">
        <v>1</v>
      </c>
      <c r="D635" s="15">
        <v>0</v>
      </c>
      <c r="E635" s="15">
        <v>3</v>
      </c>
      <c r="F635" s="14" t="s">
        <v>43</v>
      </c>
      <c r="G635" s="15">
        <v>0</v>
      </c>
      <c r="H635">
        <v>0.50600000000000001</v>
      </c>
      <c r="I635">
        <v>0.53400000000000003</v>
      </c>
      <c r="J635">
        <v>0.17899999999999999</v>
      </c>
      <c r="K635" s="15">
        <v>0</v>
      </c>
      <c r="L635" s="15">
        <v>0</v>
      </c>
    </row>
    <row r="636" spans="1:12">
      <c r="A636">
        <v>2019</v>
      </c>
      <c r="B636">
        <v>10</v>
      </c>
      <c r="C636" s="15">
        <v>1</v>
      </c>
      <c r="D636" s="15">
        <v>0</v>
      </c>
      <c r="E636" s="15">
        <v>3</v>
      </c>
      <c r="F636" s="14" t="s">
        <v>44</v>
      </c>
      <c r="G636" s="15">
        <v>0</v>
      </c>
      <c r="H636">
        <v>1.018</v>
      </c>
      <c r="I636">
        <v>0.498</v>
      </c>
      <c r="J636">
        <v>0.16</v>
      </c>
      <c r="K636">
        <v>1.7609999999999999</v>
      </c>
      <c r="L636" s="15">
        <v>0</v>
      </c>
    </row>
    <row r="637" spans="1:12">
      <c r="A637">
        <v>2019</v>
      </c>
      <c r="B637">
        <v>10</v>
      </c>
      <c r="C637" s="15">
        <v>1</v>
      </c>
      <c r="D637" s="15">
        <v>0</v>
      </c>
      <c r="E637" s="15">
        <v>3</v>
      </c>
      <c r="F637" s="14" t="s">
        <v>45</v>
      </c>
      <c r="G637" s="15">
        <v>0</v>
      </c>
      <c r="H637">
        <v>0.25800000000000001</v>
      </c>
      <c r="I637">
        <v>2.2250000000000001</v>
      </c>
      <c r="J637">
        <v>5.3999999999999999E-2</v>
      </c>
      <c r="K637" s="15">
        <v>0</v>
      </c>
      <c r="L637" s="15">
        <v>0</v>
      </c>
    </row>
    <row r="638" spans="1:12">
      <c r="A638">
        <v>2019</v>
      </c>
      <c r="B638">
        <v>11</v>
      </c>
      <c r="C638" s="15">
        <v>0</v>
      </c>
      <c r="D638" s="15">
        <v>0</v>
      </c>
      <c r="E638" s="15">
        <v>1</v>
      </c>
      <c r="F638" s="14" t="s">
        <v>40</v>
      </c>
      <c r="G638" s="15">
        <v>1</v>
      </c>
      <c r="H638">
        <v>0.157</v>
      </c>
      <c r="I638" s="15">
        <v>0</v>
      </c>
      <c r="J638" s="15">
        <v>0</v>
      </c>
      <c r="K638" s="15">
        <v>0</v>
      </c>
      <c r="L638" s="15">
        <v>0</v>
      </c>
    </row>
    <row r="639" spans="1:12">
      <c r="A639">
        <v>2019</v>
      </c>
      <c r="B639">
        <v>11</v>
      </c>
      <c r="C639" s="15">
        <v>0</v>
      </c>
      <c r="D639" s="15">
        <v>0</v>
      </c>
      <c r="E639" s="15">
        <v>1</v>
      </c>
      <c r="F639" s="14" t="s">
        <v>41</v>
      </c>
      <c r="G639" s="15">
        <v>1</v>
      </c>
      <c r="H639">
        <v>6.0999999999999999E-2</v>
      </c>
      <c r="I639" s="15">
        <v>0</v>
      </c>
      <c r="J639" s="15">
        <v>0</v>
      </c>
      <c r="K639" s="15">
        <v>0</v>
      </c>
      <c r="L639" s="15">
        <v>0</v>
      </c>
    </row>
    <row r="640" spans="1:12">
      <c r="A640">
        <v>2019</v>
      </c>
      <c r="B640">
        <v>11</v>
      </c>
      <c r="C640" s="15">
        <v>0</v>
      </c>
      <c r="D640" s="15">
        <v>0</v>
      </c>
      <c r="E640" s="15">
        <v>1</v>
      </c>
      <c r="F640" s="14" t="s">
        <v>42</v>
      </c>
      <c r="G640" s="15">
        <v>1</v>
      </c>
      <c r="H640">
        <v>0.21099999999999999</v>
      </c>
      <c r="I640">
        <v>6.3E-2</v>
      </c>
      <c r="J640" s="15">
        <v>0</v>
      </c>
      <c r="K640" s="15">
        <v>0</v>
      </c>
      <c r="L640" s="15">
        <v>0</v>
      </c>
    </row>
    <row r="641" spans="1:12">
      <c r="A641">
        <v>2019</v>
      </c>
      <c r="B641">
        <v>11</v>
      </c>
      <c r="C641" s="15">
        <v>0</v>
      </c>
      <c r="D641" s="15">
        <v>0</v>
      </c>
      <c r="E641" s="15">
        <v>1</v>
      </c>
      <c r="F641" s="14" t="s">
        <v>43</v>
      </c>
      <c r="G641" s="15">
        <v>0</v>
      </c>
      <c r="H641">
        <v>0.19800000000000001</v>
      </c>
      <c r="I641">
        <v>0.68799999999999994</v>
      </c>
      <c r="J641" s="15">
        <v>0</v>
      </c>
      <c r="K641" s="15">
        <v>0</v>
      </c>
      <c r="L641" s="15">
        <v>0</v>
      </c>
    </row>
    <row r="642" spans="1:12">
      <c r="A642">
        <v>2019</v>
      </c>
      <c r="B642">
        <v>11</v>
      </c>
      <c r="C642" s="15">
        <v>0</v>
      </c>
      <c r="D642" s="15">
        <v>0</v>
      </c>
      <c r="E642" s="15">
        <v>1</v>
      </c>
      <c r="F642" s="14" t="s">
        <v>44</v>
      </c>
      <c r="G642" s="15">
        <v>0</v>
      </c>
      <c r="H642">
        <v>0.46100000000000002</v>
      </c>
      <c r="I642">
        <v>2.99</v>
      </c>
      <c r="J642" s="15">
        <v>0</v>
      </c>
      <c r="K642" s="15">
        <v>0</v>
      </c>
      <c r="L642" s="15">
        <v>0</v>
      </c>
    </row>
    <row r="643" spans="1:12">
      <c r="A643">
        <v>2019</v>
      </c>
      <c r="B643">
        <v>11</v>
      </c>
      <c r="C643" s="15">
        <v>0</v>
      </c>
      <c r="D643" s="15">
        <v>0</v>
      </c>
      <c r="E643" s="15">
        <v>1</v>
      </c>
      <c r="F643" s="14" t="s">
        <v>45</v>
      </c>
      <c r="G643" s="15">
        <v>0</v>
      </c>
      <c r="H643">
        <v>0.15</v>
      </c>
      <c r="I643" s="15">
        <v>0</v>
      </c>
      <c r="J643" s="15">
        <v>0</v>
      </c>
      <c r="K643" s="15">
        <v>0</v>
      </c>
      <c r="L643" s="15">
        <v>0</v>
      </c>
    </row>
    <row r="644" spans="1:12">
      <c r="A644">
        <v>2019</v>
      </c>
      <c r="B644">
        <v>12</v>
      </c>
      <c r="C644" s="15">
        <v>0</v>
      </c>
      <c r="D644" s="15">
        <v>1</v>
      </c>
      <c r="E644" s="15">
        <v>2</v>
      </c>
      <c r="F644" s="14" t="s">
        <v>40</v>
      </c>
      <c r="G644" s="15">
        <v>1</v>
      </c>
      <c r="H644">
        <v>0.26600000000000001</v>
      </c>
      <c r="I644" s="15">
        <v>0</v>
      </c>
      <c r="J644" s="15">
        <v>0</v>
      </c>
      <c r="K644" s="15">
        <v>0</v>
      </c>
      <c r="L644" s="15">
        <v>0</v>
      </c>
    </row>
    <row r="645" spans="1:12">
      <c r="A645">
        <v>2019</v>
      </c>
      <c r="B645">
        <v>12</v>
      </c>
      <c r="C645" s="15">
        <v>0</v>
      </c>
      <c r="D645" s="15">
        <v>1</v>
      </c>
      <c r="E645" s="15">
        <v>2</v>
      </c>
      <c r="F645" s="14" t="s">
        <v>41</v>
      </c>
      <c r="G645" s="15">
        <v>1</v>
      </c>
      <c r="H645">
        <v>0.31</v>
      </c>
      <c r="I645" s="15">
        <v>0</v>
      </c>
      <c r="J645" s="15">
        <v>0</v>
      </c>
      <c r="K645" s="15">
        <v>0</v>
      </c>
      <c r="L645" s="15">
        <v>0</v>
      </c>
    </row>
    <row r="646" spans="1:12">
      <c r="A646">
        <v>2019</v>
      </c>
      <c r="B646">
        <v>12</v>
      </c>
      <c r="C646" s="15">
        <v>0</v>
      </c>
      <c r="D646" s="15">
        <v>1</v>
      </c>
      <c r="E646" s="15">
        <v>2</v>
      </c>
      <c r="F646" s="14" t="s">
        <v>42</v>
      </c>
      <c r="G646" s="15">
        <v>1</v>
      </c>
      <c r="H646">
        <v>0.27100000000000002</v>
      </c>
      <c r="I646" s="15">
        <v>0</v>
      </c>
      <c r="J646" s="15">
        <v>0</v>
      </c>
      <c r="K646" s="15">
        <v>0</v>
      </c>
      <c r="L646" s="15">
        <v>0</v>
      </c>
    </row>
    <row r="647" spans="1:12">
      <c r="A647">
        <v>2019</v>
      </c>
      <c r="B647">
        <v>12</v>
      </c>
      <c r="C647" s="15">
        <v>0</v>
      </c>
      <c r="D647" s="15">
        <v>1</v>
      </c>
      <c r="E647" s="15">
        <v>2</v>
      </c>
      <c r="F647" s="14" t="s">
        <v>43</v>
      </c>
      <c r="G647" s="15">
        <v>0</v>
      </c>
      <c r="H647">
        <v>0.123</v>
      </c>
      <c r="I647" s="15">
        <v>0</v>
      </c>
      <c r="J647">
        <v>1.2E-2</v>
      </c>
      <c r="K647" s="15">
        <v>0</v>
      </c>
      <c r="L647" s="15">
        <v>0</v>
      </c>
    </row>
    <row r="648" spans="1:12">
      <c r="A648">
        <v>2019</v>
      </c>
      <c r="B648">
        <v>12</v>
      </c>
      <c r="C648" s="15">
        <v>0</v>
      </c>
      <c r="D648" s="15">
        <v>1</v>
      </c>
      <c r="E648" s="15">
        <v>2</v>
      </c>
      <c r="F648" s="14" t="s">
        <v>44</v>
      </c>
      <c r="G648" s="15">
        <v>0</v>
      </c>
      <c r="H648">
        <v>8.0000000000000002E-3</v>
      </c>
      <c r="I648" s="15">
        <v>0</v>
      </c>
      <c r="J648" s="15">
        <v>0</v>
      </c>
      <c r="K648" s="15">
        <v>0</v>
      </c>
      <c r="L648" s="15">
        <v>0</v>
      </c>
    </row>
    <row r="649" spans="1:12">
      <c r="A649">
        <v>2019</v>
      </c>
      <c r="B649">
        <v>12</v>
      </c>
      <c r="C649" s="15">
        <v>0</v>
      </c>
      <c r="D649" s="15">
        <v>1</v>
      </c>
      <c r="E649" s="15">
        <v>2</v>
      </c>
      <c r="F649" s="14" t="s">
        <v>45</v>
      </c>
      <c r="G649" s="15">
        <v>0</v>
      </c>
      <c r="H649">
        <v>0.434</v>
      </c>
      <c r="I649" s="15">
        <v>0</v>
      </c>
      <c r="J649" s="15">
        <v>0</v>
      </c>
      <c r="K649">
        <v>0.54600000000000004</v>
      </c>
      <c r="L649" s="15">
        <v>0</v>
      </c>
    </row>
    <row r="650" spans="1:12">
      <c r="A650">
        <v>2020</v>
      </c>
      <c r="B650">
        <v>1</v>
      </c>
      <c r="C650">
        <v>0</v>
      </c>
      <c r="D650">
        <v>0</v>
      </c>
      <c r="E650">
        <v>1</v>
      </c>
      <c r="F650" t="s">
        <v>40</v>
      </c>
      <c r="G650" s="14">
        <v>1</v>
      </c>
      <c r="H650">
        <v>5.7000000000000002E-2</v>
      </c>
      <c r="I650">
        <v>0</v>
      </c>
      <c r="J650">
        <v>4.7E-2</v>
      </c>
      <c r="K650">
        <v>0</v>
      </c>
      <c r="L650">
        <v>0</v>
      </c>
    </row>
    <row r="651" spans="1:12">
      <c r="A651">
        <v>2020</v>
      </c>
      <c r="B651">
        <v>1</v>
      </c>
      <c r="C651">
        <v>0</v>
      </c>
      <c r="D651">
        <v>0</v>
      </c>
      <c r="E651">
        <v>1</v>
      </c>
      <c r="F651" t="s">
        <v>41</v>
      </c>
      <c r="G651" s="14">
        <v>1</v>
      </c>
      <c r="H651">
        <v>0.23799999999999999</v>
      </c>
      <c r="I651">
        <v>0</v>
      </c>
      <c r="J651">
        <v>0.45800000000000002</v>
      </c>
      <c r="K651">
        <v>0</v>
      </c>
      <c r="L651">
        <v>0</v>
      </c>
    </row>
    <row r="652" spans="1:12">
      <c r="A652">
        <v>2020</v>
      </c>
      <c r="B652">
        <v>1</v>
      </c>
      <c r="C652">
        <v>0</v>
      </c>
      <c r="D652">
        <v>0</v>
      </c>
      <c r="E652">
        <v>1</v>
      </c>
      <c r="F652" t="s">
        <v>42</v>
      </c>
      <c r="G652" s="14">
        <v>1</v>
      </c>
      <c r="H652">
        <v>0.10299999999999999</v>
      </c>
      <c r="I652">
        <v>0</v>
      </c>
      <c r="J652">
        <v>6.4000000000000001E-2</v>
      </c>
      <c r="K652">
        <v>0</v>
      </c>
      <c r="L652">
        <v>0</v>
      </c>
    </row>
    <row r="653" spans="1:12">
      <c r="A653">
        <v>2020</v>
      </c>
      <c r="B653">
        <v>1</v>
      </c>
      <c r="C653">
        <v>0</v>
      </c>
      <c r="D653">
        <v>0</v>
      </c>
      <c r="E653">
        <v>1</v>
      </c>
      <c r="F653" t="s">
        <v>43</v>
      </c>
      <c r="G653" s="14">
        <v>0</v>
      </c>
      <c r="H653">
        <v>7.6999999999999999E-2</v>
      </c>
      <c r="I653">
        <v>0</v>
      </c>
      <c r="J653">
        <v>0.14199999999999999</v>
      </c>
      <c r="K653">
        <v>0</v>
      </c>
      <c r="L653">
        <v>0</v>
      </c>
    </row>
    <row r="654" spans="1:12">
      <c r="A654">
        <v>2020</v>
      </c>
      <c r="B654">
        <v>1</v>
      </c>
      <c r="C654">
        <v>0</v>
      </c>
      <c r="D654">
        <v>0</v>
      </c>
      <c r="E654">
        <v>1</v>
      </c>
      <c r="F654" t="s">
        <v>44</v>
      </c>
      <c r="G654" s="14">
        <v>0</v>
      </c>
      <c r="H654">
        <v>0.16500000000000001</v>
      </c>
      <c r="I654">
        <v>0</v>
      </c>
      <c r="J654">
        <v>0.14799999999999999</v>
      </c>
      <c r="K654">
        <v>0</v>
      </c>
      <c r="L654">
        <v>0</v>
      </c>
    </row>
    <row r="655" spans="1:12">
      <c r="A655">
        <v>2020</v>
      </c>
      <c r="B655">
        <v>1</v>
      </c>
      <c r="C655">
        <v>0</v>
      </c>
      <c r="D655">
        <v>0</v>
      </c>
      <c r="E655">
        <v>1</v>
      </c>
      <c r="F655" t="s">
        <v>45</v>
      </c>
      <c r="G655" s="14">
        <v>0</v>
      </c>
      <c r="H655">
        <v>0.26400000000000001</v>
      </c>
      <c r="I655">
        <v>0</v>
      </c>
      <c r="J655">
        <v>3.5999999999999997E-2</v>
      </c>
      <c r="K655">
        <v>0</v>
      </c>
      <c r="L655">
        <v>0.11700000000000001</v>
      </c>
    </row>
    <row r="656" spans="1:12">
      <c r="A656">
        <v>2020</v>
      </c>
      <c r="B656">
        <v>2</v>
      </c>
      <c r="C656">
        <v>1</v>
      </c>
      <c r="D656">
        <v>0</v>
      </c>
      <c r="E656">
        <v>3</v>
      </c>
      <c r="F656" t="s">
        <v>40</v>
      </c>
      <c r="G656" s="14">
        <v>1</v>
      </c>
      <c r="H656">
        <v>0.13600000000000001</v>
      </c>
      <c r="I656">
        <v>0</v>
      </c>
      <c r="J656">
        <v>0</v>
      </c>
      <c r="K656">
        <v>0</v>
      </c>
      <c r="L656">
        <v>0</v>
      </c>
    </row>
    <row r="657" spans="1:12">
      <c r="A657">
        <v>2020</v>
      </c>
      <c r="B657">
        <v>2</v>
      </c>
      <c r="C657">
        <v>1</v>
      </c>
      <c r="D657">
        <v>0</v>
      </c>
      <c r="E657">
        <v>3</v>
      </c>
      <c r="F657" t="s">
        <v>41</v>
      </c>
      <c r="G657" s="14">
        <v>1</v>
      </c>
      <c r="H657">
        <v>0.20699999999999999</v>
      </c>
      <c r="I657">
        <v>0</v>
      </c>
      <c r="J657">
        <v>0</v>
      </c>
      <c r="K657">
        <v>0</v>
      </c>
      <c r="L657">
        <v>0</v>
      </c>
    </row>
    <row r="658" spans="1:12">
      <c r="A658">
        <v>2020</v>
      </c>
      <c r="B658">
        <v>2</v>
      </c>
      <c r="C658">
        <v>1</v>
      </c>
      <c r="D658">
        <v>0</v>
      </c>
      <c r="E658">
        <v>3</v>
      </c>
      <c r="F658" t="s">
        <v>42</v>
      </c>
      <c r="G658" s="14">
        <v>1</v>
      </c>
      <c r="H658">
        <v>0.10299999999999999</v>
      </c>
      <c r="I658">
        <v>0</v>
      </c>
      <c r="J658">
        <v>0</v>
      </c>
      <c r="K658">
        <v>0</v>
      </c>
      <c r="L658">
        <v>0</v>
      </c>
    </row>
    <row r="659" spans="1:12">
      <c r="A659">
        <v>2020</v>
      </c>
      <c r="B659">
        <v>2</v>
      </c>
      <c r="C659">
        <v>1</v>
      </c>
      <c r="D659">
        <v>0</v>
      </c>
      <c r="E659">
        <v>3</v>
      </c>
      <c r="F659" t="s">
        <v>43</v>
      </c>
      <c r="G659" s="14">
        <v>0</v>
      </c>
      <c r="H659">
        <v>0.57099999999999995</v>
      </c>
      <c r="I659">
        <v>0</v>
      </c>
      <c r="J659">
        <v>0.12</v>
      </c>
      <c r="K659">
        <v>3.8759999999999999</v>
      </c>
      <c r="L659">
        <v>3.4000000000000002E-2</v>
      </c>
    </row>
    <row r="660" spans="1:12">
      <c r="A660">
        <v>2020</v>
      </c>
      <c r="B660">
        <v>2</v>
      </c>
      <c r="C660">
        <v>1</v>
      </c>
      <c r="D660">
        <v>0</v>
      </c>
      <c r="E660">
        <v>3</v>
      </c>
      <c r="F660" t="s">
        <v>44</v>
      </c>
      <c r="G660" s="14">
        <v>0</v>
      </c>
      <c r="H660">
        <v>0.13500000000000001</v>
      </c>
      <c r="I660">
        <v>0</v>
      </c>
      <c r="J660">
        <v>0.35699999999999998</v>
      </c>
      <c r="K660">
        <v>1.2470000000000001</v>
      </c>
      <c r="L660">
        <v>0</v>
      </c>
    </row>
    <row r="661" spans="1:12">
      <c r="A661">
        <v>2020</v>
      </c>
      <c r="B661">
        <v>2</v>
      </c>
      <c r="C661">
        <v>1</v>
      </c>
      <c r="D661">
        <v>0</v>
      </c>
      <c r="E661">
        <v>3</v>
      </c>
      <c r="F661" t="s">
        <v>45</v>
      </c>
      <c r="G661" s="14">
        <v>0</v>
      </c>
      <c r="H661">
        <v>0.182</v>
      </c>
      <c r="I661">
        <v>0</v>
      </c>
      <c r="J661">
        <v>0</v>
      </c>
      <c r="K661">
        <v>0</v>
      </c>
      <c r="L661">
        <v>0</v>
      </c>
    </row>
    <row r="662" spans="1:12">
      <c r="A662">
        <v>2020</v>
      </c>
      <c r="B662">
        <v>3</v>
      </c>
      <c r="C662">
        <v>0</v>
      </c>
      <c r="D662">
        <v>1</v>
      </c>
      <c r="E662">
        <v>2</v>
      </c>
      <c r="F662" t="s">
        <v>40</v>
      </c>
      <c r="G662" s="14">
        <v>1</v>
      </c>
      <c r="H662">
        <v>5.8999999999999997E-2</v>
      </c>
      <c r="I662">
        <v>0</v>
      </c>
      <c r="J662">
        <v>6.0000000000000001E-3</v>
      </c>
      <c r="K662">
        <v>0</v>
      </c>
      <c r="L662">
        <v>0</v>
      </c>
    </row>
    <row r="663" spans="1:12">
      <c r="A663">
        <v>2020</v>
      </c>
      <c r="B663">
        <v>3</v>
      </c>
      <c r="C663">
        <v>0</v>
      </c>
      <c r="D663">
        <v>1</v>
      </c>
      <c r="E663">
        <v>2</v>
      </c>
      <c r="F663" t="s">
        <v>41</v>
      </c>
      <c r="G663" s="14">
        <v>1</v>
      </c>
      <c r="H663">
        <v>0.20699999999999999</v>
      </c>
      <c r="I663">
        <v>0</v>
      </c>
      <c r="J663">
        <v>0</v>
      </c>
      <c r="K663">
        <v>0</v>
      </c>
      <c r="L663">
        <v>0</v>
      </c>
    </row>
    <row r="664" spans="1:12">
      <c r="A664">
        <v>2020</v>
      </c>
      <c r="B664">
        <v>3</v>
      </c>
      <c r="C664">
        <v>0</v>
      </c>
      <c r="D664">
        <v>1</v>
      </c>
      <c r="E664">
        <v>2</v>
      </c>
      <c r="F664" t="s">
        <v>42</v>
      </c>
      <c r="G664" s="14">
        <v>1</v>
      </c>
      <c r="H664">
        <v>0.32500000000000001</v>
      </c>
      <c r="I664">
        <v>0</v>
      </c>
      <c r="J664">
        <v>8.0000000000000002E-3</v>
      </c>
      <c r="K664">
        <v>0.76900000000000002</v>
      </c>
      <c r="L664">
        <v>0</v>
      </c>
    </row>
    <row r="665" spans="1:12">
      <c r="A665">
        <v>2020</v>
      </c>
      <c r="B665">
        <v>3</v>
      </c>
      <c r="C665">
        <v>0</v>
      </c>
      <c r="D665">
        <v>1</v>
      </c>
      <c r="E665">
        <v>2</v>
      </c>
      <c r="F665" t="s">
        <v>43</v>
      </c>
      <c r="G665" s="14">
        <v>0</v>
      </c>
      <c r="H665">
        <v>0.122</v>
      </c>
      <c r="I665">
        <v>0</v>
      </c>
      <c r="J665">
        <v>0</v>
      </c>
      <c r="K665">
        <v>0</v>
      </c>
      <c r="L665">
        <v>0</v>
      </c>
    </row>
    <row r="666" spans="1:12">
      <c r="A666">
        <v>2020</v>
      </c>
      <c r="B666">
        <v>3</v>
      </c>
      <c r="C666">
        <v>0</v>
      </c>
      <c r="D666">
        <v>1</v>
      </c>
      <c r="E666">
        <v>2</v>
      </c>
      <c r="F666" t="s">
        <v>44</v>
      </c>
      <c r="G666" s="14">
        <v>0</v>
      </c>
      <c r="H666">
        <v>0.17899999999999999</v>
      </c>
      <c r="I666">
        <v>0</v>
      </c>
      <c r="J666">
        <v>0</v>
      </c>
      <c r="K666">
        <v>0</v>
      </c>
      <c r="L666">
        <v>0</v>
      </c>
    </row>
    <row r="667" spans="1:12">
      <c r="A667">
        <v>2020</v>
      </c>
      <c r="B667">
        <v>3</v>
      </c>
      <c r="C667">
        <v>0</v>
      </c>
      <c r="D667">
        <v>1</v>
      </c>
      <c r="E667">
        <v>2</v>
      </c>
      <c r="F667" t="s">
        <v>45</v>
      </c>
      <c r="G667" s="14">
        <v>0</v>
      </c>
      <c r="H667">
        <v>0.55500000000000005</v>
      </c>
      <c r="I667">
        <v>0</v>
      </c>
      <c r="J667">
        <v>0</v>
      </c>
      <c r="K667">
        <v>0</v>
      </c>
      <c r="L667">
        <v>0</v>
      </c>
    </row>
    <row r="668" spans="1:12">
      <c r="A668">
        <v>2020</v>
      </c>
      <c r="B668">
        <v>4</v>
      </c>
      <c r="C668">
        <v>1</v>
      </c>
      <c r="D668">
        <v>1</v>
      </c>
      <c r="E668">
        <v>4</v>
      </c>
      <c r="F668" t="s">
        <v>40</v>
      </c>
      <c r="G668" s="14">
        <v>1</v>
      </c>
      <c r="H668">
        <v>0.32300000000000001</v>
      </c>
      <c r="I668">
        <v>0</v>
      </c>
      <c r="J668">
        <v>3.2000000000000001E-2</v>
      </c>
      <c r="K668">
        <v>1.177</v>
      </c>
      <c r="L668">
        <v>0</v>
      </c>
    </row>
    <row r="669" spans="1:12">
      <c r="A669">
        <v>2020</v>
      </c>
      <c r="B669">
        <v>4</v>
      </c>
      <c r="C669">
        <v>1</v>
      </c>
      <c r="D669">
        <v>1</v>
      </c>
      <c r="E669">
        <v>4</v>
      </c>
      <c r="F669" t="s">
        <v>41</v>
      </c>
      <c r="G669" s="14">
        <v>1</v>
      </c>
      <c r="H669">
        <v>0.47199999999999998</v>
      </c>
      <c r="I669">
        <v>0</v>
      </c>
      <c r="J669">
        <v>0.01</v>
      </c>
      <c r="K669">
        <v>1.2170000000000001</v>
      </c>
      <c r="L669">
        <v>0</v>
      </c>
    </row>
    <row r="670" spans="1:12">
      <c r="A670">
        <v>2020</v>
      </c>
      <c r="B670">
        <v>4</v>
      </c>
      <c r="C670">
        <v>1</v>
      </c>
      <c r="D670">
        <v>1</v>
      </c>
      <c r="E670">
        <v>4</v>
      </c>
      <c r="F670" t="s">
        <v>42</v>
      </c>
      <c r="G670" s="14">
        <v>1</v>
      </c>
      <c r="H670">
        <v>0.42899999999999999</v>
      </c>
      <c r="I670">
        <v>0</v>
      </c>
      <c r="J670">
        <v>0</v>
      </c>
      <c r="K670">
        <v>1.286</v>
      </c>
      <c r="L670">
        <v>0</v>
      </c>
    </row>
    <row r="671" spans="1:12">
      <c r="A671">
        <v>2020</v>
      </c>
      <c r="B671">
        <v>4</v>
      </c>
      <c r="C671">
        <v>1</v>
      </c>
      <c r="D671">
        <v>1</v>
      </c>
      <c r="E671">
        <v>4</v>
      </c>
      <c r="F671" t="s">
        <v>43</v>
      </c>
      <c r="G671" s="14">
        <v>0</v>
      </c>
      <c r="H671">
        <v>0.32500000000000001</v>
      </c>
      <c r="I671">
        <v>0</v>
      </c>
      <c r="J671">
        <v>6.0000000000000001E-3</v>
      </c>
      <c r="K671">
        <v>1.498</v>
      </c>
      <c r="L671">
        <v>0</v>
      </c>
    </row>
    <row r="672" spans="1:12">
      <c r="A672">
        <v>2020</v>
      </c>
      <c r="B672">
        <v>4</v>
      </c>
      <c r="C672">
        <v>1</v>
      </c>
      <c r="D672">
        <v>1</v>
      </c>
      <c r="E672">
        <v>4</v>
      </c>
      <c r="F672" t="s">
        <v>44</v>
      </c>
      <c r="G672" s="14">
        <v>0</v>
      </c>
      <c r="H672">
        <v>0.29599999999999999</v>
      </c>
      <c r="I672">
        <v>0</v>
      </c>
      <c r="J672">
        <v>0</v>
      </c>
      <c r="K672">
        <v>0</v>
      </c>
      <c r="L672">
        <v>5.5E-2</v>
      </c>
    </row>
    <row r="673" spans="1:12">
      <c r="A673">
        <v>2020</v>
      </c>
      <c r="B673">
        <v>4</v>
      </c>
      <c r="C673">
        <v>1</v>
      </c>
      <c r="D673">
        <v>1</v>
      </c>
      <c r="E673">
        <v>4</v>
      </c>
      <c r="F673" t="s">
        <v>45</v>
      </c>
      <c r="G673" s="14">
        <v>0</v>
      </c>
      <c r="H673">
        <v>0.30299999999999999</v>
      </c>
      <c r="I673">
        <v>0</v>
      </c>
      <c r="J673">
        <v>7.0000000000000001E-3</v>
      </c>
      <c r="K673">
        <v>0</v>
      </c>
      <c r="L673">
        <v>0</v>
      </c>
    </row>
    <row r="674" spans="1:12">
      <c r="A674">
        <v>2020</v>
      </c>
      <c r="B674">
        <v>5</v>
      </c>
      <c r="C674">
        <v>1</v>
      </c>
      <c r="D674">
        <v>0</v>
      </c>
      <c r="E674">
        <v>3</v>
      </c>
      <c r="F674" t="s">
        <v>40</v>
      </c>
      <c r="G674" s="14">
        <v>1</v>
      </c>
      <c r="H674">
        <v>0.26700000000000002</v>
      </c>
      <c r="I674">
        <v>0</v>
      </c>
      <c r="J674">
        <v>1.9E-2</v>
      </c>
      <c r="K674">
        <v>0</v>
      </c>
      <c r="L674">
        <v>0</v>
      </c>
    </row>
    <row r="675" spans="1:12">
      <c r="A675">
        <v>2020</v>
      </c>
      <c r="B675">
        <v>5</v>
      </c>
      <c r="C675">
        <v>1</v>
      </c>
      <c r="D675">
        <v>0</v>
      </c>
      <c r="E675">
        <v>3</v>
      </c>
      <c r="F675" t="s">
        <v>41</v>
      </c>
      <c r="G675" s="14">
        <v>1</v>
      </c>
      <c r="H675">
        <v>0.44700000000000001</v>
      </c>
      <c r="I675">
        <v>0</v>
      </c>
      <c r="J675">
        <v>0</v>
      </c>
      <c r="K675">
        <v>0</v>
      </c>
      <c r="L675">
        <v>0</v>
      </c>
    </row>
    <row r="676" spans="1:12">
      <c r="A676">
        <v>2020</v>
      </c>
      <c r="B676">
        <v>5</v>
      </c>
      <c r="C676">
        <v>1</v>
      </c>
      <c r="D676">
        <v>0</v>
      </c>
      <c r="E676">
        <v>3</v>
      </c>
      <c r="F676" t="s">
        <v>42</v>
      </c>
      <c r="G676" s="14">
        <v>1</v>
      </c>
      <c r="H676">
        <v>0.221</v>
      </c>
      <c r="I676">
        <v>0</v>
      </c>
      <c r="J676">
        <v>0</v>
      </c>
      <c r="K676">
        <v>1.157</v>
      </c>
      <c r="L676">
        <v>0</v>
      </c>
    </row>
    <row r="677" spans="1:12">
      <c r="A677">
        <v>2020</v>
      </c>
      <c r="B677">
        <v>5</v>
      </c>
      <c r="C677">
        <v>1</v>
      </c>
      <c r="D677">
        <v>0</v>
      </c>
      <c r="E677">
        <v>3</v>
      </c>
      <c r="F677" t="s">
        <v>43</v>
      </c>
      <c r="G677" s="14">
        <v>0</v>
      </c>
      <c r="H677">
        <v>0.29699999999999999</v>
      </c>
      <c r="I677">
        <v>0</v>
      </c>
      <c r="J677">
        <v>0</v>
      </c>
      <c r="K677">
        <v>0</v>
      </c>
      <c r="L677">
        <v>0</v>
      </c>
    </row>
    <row r="678" spans="1:12">
      <c r="A678">
        <v>2020</v>
      </c>
      <c r="B678">
        <v>5</v>
      </c>
      <c r="C678">
        <v>1</v>
      </c>
      <c r="D678">
        <v>0</v>
      </c>
      <c r="E678">
        <v>3</v>
      </c>
      <c r="F678" t="s">
        <v>44</v>
      </c>
      <c r="G678" s="14">
        <v>0</v>
      </c>
      <c r="H678">
        <v>0.52900000000000003</v>
      </c>
      <c r="I678">
        <v>0</v>
      </c>
      <c r="J678">
        <v>3.0000000000000001E-3</v>
      </c>
      <c r="K678">
        <v>2.302</v>
      </c>
      <c r="L678">
        <v>0</v>
      </c>
    </row>
    <row r="679" spans="1:12">
      <c r="A679">
        <v>2020</v>
      </c>
      <c r="B679">
        <v>5</v>
      </c>
      <c r="C679">
        <v>1</v>
      </c>
      <c r="D679">
        <v>0</v>
      </c>
      <c r="E679">
        <v>3</v>
      </c>
      <c r="F679" t="s">
        <v>45</v>
      </c>
      <c r="G679" s="14">
        <v>0</v>
      </c>
      <c r="H679">
        <v>0.17100000000000001</v>
      </c>
      <c r="I679">
        <v>0.27800000000000002</v>
      </c>
      <c r="J679">
        <v>0</v>
      </c>
      <c r="K679">
        <v>0</v>
      </c>
      <c r="L679">
        <v>0</v>
      </c>
    </row>
    <row r="680" spans="1:12">
      <c r="A680">
        <v>2020</v>
      </c>
      <c r="B680">
        <v>6</v>
      </c>
      <c r="C680">
        <v>0</v>
      </c>
      <c r="D680">
        <v>1</v>
      </c>
      <c r="E680">
        <v>2</v>
      </c>
      <c r="F680" t="s">
        <v>40</v>
      </c>
      <c r="G680" s="14">
        <v>1</v>
      </c>
      <c r="H680">
        <v>0.28499999999999998</v>
      </c>
      <c r="I680">
        <v>0</v>
      </c>
      <c r="J680">
        <v>0</v>
      </c>
      <c r="K680">
        <v>0</v>
      </c>
      <c r="L680">
        <v>0</v>
      </c>
    </row>
    <row r="681" spans="1:12">
      <c r="A681">
        <v>2020</v>
      </c>
      <c r="B681">
        <v>6</v>
      </c>
      <c r="C681">
        <v>0</v>
      </c>
      <c r="D681">
        <v>1</v>
      </c>
      <c r="E681">
        <v>2</v>
      </c>
      <c r="F681" t="s">
        <v>41</v>
      </c>
      <c r="G681" s="14">
        <v>1</v>
      </c>
      <c r="H681">
        <v>0.30199999999999999</v>
      </c>
      <c r="I681">
        <v>0</v>
      </c>
      <c r="J681">
        <v>0</v>
      </c>
      <c r="K681">
        <v>0.29299999999999998</v>
      </c>
      <c r="L681">
        <v>0</v>
      </c>
    </row>
    <row r="682" spans="1:12">
      <c r="A682">
        <v>2020</v>
      </c>
      <c r="B682">
        <v>6</v>
      </c>
      <c r="C682">
        <v>0</v>
      </c>
      <c r="D682">
        <v>1</v>
      </c>
      <c r="E682">
        <v>2</v>
      </c>
      <c r="F682" t="s">
        <v>42</v>
      </c>
      <c r="G682" s="14">
        <v>1</v>
      </c>
      <c r="H682">
        <v>0.38900000000000001</v>
      </c>
      <c r="I682">
        <v>0</v>
      </c>
      <c r="J682">
        <v>0</v>
      </c>
      <c r="K682">
        <v>0</v>
      </c>
      <c r="L682">
        <v>0</v>
      </c>
    </row>
    <row r="683" spans="1:12">
      <c r="A683">
        <v>2020</v>
      </c>
      <c r="B683">
        <v>6</v>
      </c>
      <c r="C683">
        <v>0</v>
      </c>
      <c r="D683">
        <v>1</v>
      </c>
      <c r="E683">
        <v>2</v>
      </c>
      <c r="F683" t="s">
        <v>43</v>
      </c>
      <c r="G683" s="14">
        <v>0</v>
      </c>
      <c r="H683">
        <v>0.38600000000000001</v>
      </c>
      <c r="I683">
        <v>0</v>
      </c>
      <c r="J683">
        <v>0</v>
      </c>
      <c r="K683">
        <v>0</v>
      </c>
      <c r="L683">
        <v>0</v>
      </c>
    </row>
    <row r="684" spans="1:12">
      <c r="A684">
        <v>2020</v>
      </c>
      <c r="B684">
        <v>6</v>
      </c>
      <c r="C684">
        <v>0</v>
      </c>
      <c r="D684">
        <v>1</v>
      </c>
      <c r="E684">
        <v>2</v>
      </c>
      <c r="F684" t="s">
        <v>44</v>
      </c>
      <c r="G684" s="14">
        <v>0</v>
      </c>
      <c r="H684">
        <v>0.253</v>
      </c>
      <c r="I684">
        <v>0</v>
      </c>
      <c r="J684">
        <v>4.7E-2</v>
      </c>
      <c r="K684">
        <v>0</v>
      </c>
      <c r="L684">
        <v>0</v>
      </c>
    </row>
    <row r="685" spans="1:12">
      <c r="A685">
        <v>2020</v>
      </c>
      <c r="B685">
        <v>6</v>
      </c>
      <c r="C685">
        <v>0</v>
      </c>
      <c r="D685">
        <v>1</v>
      </c>
      <c r="E685">
        <v>2</v>
      </c>
      <c r="F685" t="s">
        <v>45</v>
      </c>
      <c r="G685" s="14">
        <v>0</v>
      </c>
      <c r="H685">
        <v>0.36</v>
      </c>
      <c r="I685">
        <v>0</v>
      </c>
      <c r="J685">
        <v>1E-3</v>
      </c>
      <c r="K685">
        <v>0</v>
      </c>
      <c r="L685">
        <v>0</v>
      </c>
    </row>
    <row r="686" spans="1:12">
      <c r="A686">
        <v>2020</v>
      </c>
      <c r="B686">
        <v>7</v>
      </c>
      <c r="C686">
        <v>1</v>
      </c>
      <c r="D686">
        <v>1</v>
      </c>
      <c r="E686">
        <v>4</v>
      </c>
      <c r="F686" t="s">
        <v>40</v>
      </c>
      <c r="G686" s="14">
        <v>1</v>
      </c>
      <c r="H686">
        <v>0.151</v>
      </c>
      <c r="I686">
        <v>0</v>
      </c>
      <c r="J686">
        <v>0</v>
      </c>
      <c r="K686">
        <v>0</v>
      </c>
      <c r="L686">
        <v>0</v>
      </c>
    </row>
    <row r="687" spans="1:12">
      <c r="A687">
        <v>2020</v>
      </c>
      <c r="B687">
        <v>7</v>
      </c>
      <c r="C687">
        <v>1</v>
      </c>
      <c r="D687">
        <v>1</v>
      </c>
      <c r="E687">
        <v>4</v>
      </c>
      <c r="F687" t="s">
        <v>41</v>
      </c>
      <c r="G687" s="14">
        <v>1</v>
      </c>
      <c r="H687">
        <v>0.34899999999999998</v>
      </c>
      <c r="I687">
        <v>0</v>
      </c>
      <c r="J687">
        <v>0</v>
      </c>
      <c r="K687">
        <v>0</v>
      </c>
      <c r="L687">
        <v>0</v>
      </c>
    </row>
    <row r="688" spans="1:12">
      <c r="A688">
        <v>2020</v>
      </c>
      <c r="B688">
        <v>7</v>
      </c>
      <c r="C688">
        <v>1</v>
      </c>
      <c r="D688">
        <v>1</v>
      </c>
      <c r="E688">
        <v>4</v>
      </c>
      <c r="F688" t="s">
        <v>42</v>
      </c>
      <c r="G688" s="14">
        <v>1</v>
      </c>
      <c r="H688">
        <v>0.33800000000000002</v>
      </c>
      <c r="I688">
        <v>0</v>
      </c>
      <c r="J688">
        <v>2E-3</v>
      </c>
      <c r="K688">
        <v>0</v>
      </c>
      <c r="L688">
        <v>0</v>
      </c>
    </row>
    <row r="689" spans="1:12">
      <c r="A689">
        <v>2020</v>
      </c>
      <c r="B689">
        <v>7</v>
      </c>
      <c r="C689">
        <v>1</v>
      </c>
      <c r="D689">
        <v>1</v>
      </c>
      <c r="E689">
        <v>4</v>
      </c>
      <c r="F689" t="s">
        <v>43</v>
      </c>
      <c r="G689" s="14">
        <v>0</v>
      </c>
      <c r="H689">
        <v>0.93400000000000005</v>
      </c>
      <c r="I689">
        <v>0</v>
      </c>
      <c r="J689">
        <v>5.0000000000000001E-3</v>
      </c>
      <c r="K689">
        <v>1.829</v>
      </c>
      <c r="L689">
        <v>0</v>
      </c>
    </row>
    <row r="690" spans="1:12">
      <c r="A690">
        <v>2020</v>
      </c>
      <c r="B690">
        <v>7</v>
      </c>
      <c r="C690">
        <v>1</v>
      </c>
      <c r="D690">
        <v>1</v>
      </c>
      <c r="E690">
        <v>4</v>
      </c>
      <c r="F690" t="s">
        <v>44</v>
      </c>
      <c r="G690" s="14">
        <v>0</v>
      </c>
      <c r="H690">
        <v>0.50600000000000001</v>
      </c>
      <c r="I690">
        <v>0</v>
      </c>
      <c r="J690">
        <v>0</v>
      </c>
      <c r="K690">
        <v>0</v>
      </c>
      <c r="L690">
        <v>0</v>
      </c>
    </row>
    <row r="691" spans="1:12">
      <c r="A691">
        <v>2020</v>
      </c>
      <c r="B691">
        <v>7</v>
      </c>
      <c r="C691">
        <v>1</v>
      </c>
      <c r="D691">
        <v>1</v>
      </c>
      <c r="E691">
        <v>4</v>
      </c>
      <c r="F691" t="s">
        <v>45</v>
      </c>
      <c r="G691" s="14">
        <v>0</v>
      </c>
      <c r="H691">
        <v>0.40200000000000002</v>
      </c>
      <c r="I691">
        <v>0</v>
      </c>
      <c r="J691">
        <v>3.5000000000000003E-2</v>
      </c>
      <c r="K691">
        <v>0</v>
      </c>
      <c r="L691">
        <v>0</v>
      </c>
    </row>
    <row r="692" spans="1:12">
      <c r="A692">
        <v>2020</v>
      </c>
      <c r="B692">
        <v>8</v>
      </c>
      <c r="C692">
        <v>0</v>
      </c>
      <c r="D692">
        <v>0</v>
      </c>
      <c r="E692">
        <v>1</v>
      </c>
      <c r="F692" t="s">
        <v>40</v>
      </c>
      <c r="G692" s="14">
        <v>1</v>
      </c>
      <c r="H692">
        <v>0.14799999999999999</v>
      </c>
      <c r="I692">
        <v>0</v>
      </c>
      <c r="J692">
        <v>3.4000000000000002E-2</v>
      </c>
      <c r="K692">
        <v>0</v>
      </c>
      <c r="L692">
        <v>0</v>
      </c>
    </row>
    <row r="693" spans="1:12">
      <c r="A693">
        <v>2020</v>
      </c>
      <c r="B693">
        <v>8</v>
      </c>
      <c r="C693">
        <v>0</v>
      </c>
      <c r="D693">
        <v>0</v>
      </c>
      <c r="E693">
        <v>1</v>
      </c>
      <c r="F693" t="s">
        <v>41</v>
      </c>
      <c r="G693" s="14">
        <v>1</v>
      </c>
      <c r="H693">
        <v>3.4000000000000002E-2</v>
      </c>
      <c r="I693">
        <v>0</v>
      </c>
      <c r="J693">
        <v>3.0000000000000001E-3</v>
      </c>
      <c r="K693">
        <v>0</v>
      </c>
      <c r="L693">
        <v>0</v>
      </c>
    </row>
    <row r="694" spans="1:12">
      <c r="A694">
        <v>2020</v>
      </c>
      <c r="B694">
        <v>8</v>
      </c>
      <c r="C694">
        <v>0</v>
      </c>
      <c r="D694">
        <v>0</v>
      </c>
      <c r="E694">
        <v>1</v>
      </c>
      <c r="F694" t="s">
        <v>42</v>
      </c>
      <c r="G694" s="14">
        <v>1</v>
      </c>
      <c r="H694">
        <v>0.2</v>
      </c>
      <c r="I694">
        <v>0.47099999999999997</v>
      </c>
      <c r="J694">
        <v>0.05</v>
      </c>
      <c r="K694">
        <v>0</v>
      </c>
      <c r="L694">
        <v>0</v>
      </c>
    </row>
    <row r="695" spans="1:12">
      <c r="A695">
        <v>2020</v>
      </c>
      <c r="B695">
        <v>8</v>
      </c>
      <c r="C695">
        <v>0</v>
      </c>
      <c r="D695">
        <v>0</v>
      </c>
      <c r="E695">
        <v>1</v>
      </c>
      <c r="F695" t="s">
        <v>43</v>
      </c>
      <c r="G695" s="14">
        <v>0</v>
      </c>
      <c r="H695">
        <v>0.13800000000000001</v>
      </c>
      <c r="I695">
        <v>0.437</v>
      </c>
      <c r="J695">
        <v>0.04</v>
      </c>
      <c r="K695">
        <v>0</v>
      </c>
      <c r="L695">
        <v>0</v>
      </c>
    </row>
    <row r="696" spans="1:12">
      <c r="A696">
        <v>2020</v>
      </c>
      <c r="B696">
        <v>8</v>
      </c>
      <c r="C696">
        <v>0</v>
      </c>
      <c r="D696">
        <v>0</v>
      </c>
      <c r="E696">
        <v>1</v>
      </c>
      <c r="F696" t="s">
        <v>44</v>
      </c>
      <c r="G696" s="14">
        <v>0</v>
      </c>
      <c r="H696">
        <v>0.21</v>
      </c>
      <c r="I696">
        <v>0.63500000000000001</v>
      </c>
      <c r="J696">
        <v>3.0000000000000001E-3</v>
      </c>
      <c r="K696">
        <v>0</v>
      </c>
      <c r="L696">
        <v>0</v>
      </c>
    </row>
    <row r="697" spans="1:12">
      <c r="A697">
        <v>2020</v>
      </c>
      <c r="B697">
        <v>8</v>
      </c>
      <c r="C697">
        <v>0</v>
      </c>
      <c r="D697">
        <v>0</v>
      </c>
      <c r="E697">
        <v>1</v>
      </c>
      <c r="F697" t="s">
        <v>45</v>
      </c>
      <c r="G697" s="14">
        <v>0</v>
      </c>
      <c r="H697">
        <v>0.08</v>
      </c>
      <c r="I697">
        <v>0</v>
      </c>
      <c r="J697">
        <v>0</v>
      </c>
      <c r="K697">
        <v>0</v>
      </c>
      <c r="L697">
        <v>0</v>
      </c>
    </row>
    <row r="698" spans="1:12">
      <c r="A698">
        <v>2020</v>
      </c>
      <c r="B698">
        <v>9</v>
      </c>
      <c r="C698">
        <v>1</v>
      </c>
      <c r="D698">
        <v>1</v>
      </c>
      <c r="E698">
        <v>4</v>
      </c>
      <c r="F698" t="s">
        <v>40</v>
      </c>
      <c r="G698" s="14">
        <v>1</v>
      </c>
      <c r="H698">
        <v>0.188</v>
      </c>
      <c r="I698">
        <v>0.98599999999999999</v>
      </c>
      <c r="J698">
        <v>8.6999999999999994E-2</v>
      </c>
      <c r="K698">
        <v>0</v>
      </c>
      <c r="L698">
        <v>0</v>
      </c>
    </row>
    <row r="699" spans="1:12">
      <c r="A699">
        <v>2020</v>
      </c>
      <c r="B699">
        <v>9</v>
      </c>
      <c r="C699">
        <v>1</v>
      </c>
      <c r="D699">
        <v>1</v>
      </c>
      <c r="E699">
        <v>4</v>
      </c>
      <c r="F699" t="s">
        <v>41</v>
      </c>
      <c r="G699" s="14">
        <v>1</v>
      </c>
      <c r="H699">
        <v>5.6000000000000001E-2</v>
      </c>
      <c r="I699">
        <v>0</v>
      </c>
      <c r="J699">
        <v>0</v>
      </c>
      <c r="K699">
        <v>0</v>
      </c>
      <c r="L699">
        <v>0</v>
      </c>
    </row>
    <row r="700" spans="1:12">
      <c r="A700">
        <v>2020</v>
      </c>
      <c r="B700">
        <v>9</v>
      </c>
      <c r="C700">
        <v>1</v>
      </c>
      <c r="D700">
        <v>1</v>
      </c>
      <c r="E700">
        <v>4</v>
      </c>
      <c r="F700" t="s">
        <v>42</v>
      </c>
      <c r="G700" s="14">
        <v>1</v>
      </c>
      <c r="H700">
        <v>0.13600000000000001</v>
      </c>
      <c r="I700">
        <v>0</v>
      </c>
      <c r="J700">
        <v>4.5999999999999999E-2</v>
      </c>
      <c r="K700">
        <v>0</v>
      </c>
      <c r="L700">
        <v>0</v>
      </c>
    </row>
    <row r="701" spans="1:12">
      <c r="A701">
        <v>2020</v>
      </c>
      <c r="B701">
        <v>9</v>
      </c>
      <c r="C701">
        <v>1</v>
      </c>
      <c r="D701">
        <v>1</v>
      </c>
      <c r="E701">
        <v>4</v>
      </c>
      <c r="F701" t="s">
        <v>43</v>
      </c>
      <c r="G701" s="14">
        <v>0</v>
      </c>
      <c r="H701">
        <v>0.13300000000000001</v>
      </c>
      <c r="I701">
        <v>0</v>
      </c>
      <c r="J701">
        <v>5.0000000000000001E-3</v>
      </c>
      <c r="K701">
        <v>0</v>
      </c>
      <c r="L701">
        <v>0</v>
      </c>
    </row>
    <row r="702" spans="1:12">
      <c r="A702">
        <v>2020</v>
      </c>
      <c r="B702">
        <v>9</v>
      </c>
      <c r="C702">
        <v>1</v>
      </c>
      <c r="D702">
        <v>1</v>
      </c>
      <c r="E702">
        <v>4</v>
      </c>
      <c r="F702" t="s">
        <v>44</v>
      </c>
      <c r="G702" s="14">
        <v>0</v>
      </c>
      <c r="H702">
        <v>7.8E-2</v>
      </c>
      <c r="I702">
        <v>0</v>
      </c>
      <c r="J702">
        <v>6.6000000000000003E-2</v>
      </c>
      <c r="K702">
        <v>1.052</v>
      </c>
      <c r="L702">
        <v>0</v>
      </c>
    </row>
    <row r="703" spans="1:12">
      <c r="A703">
        <v>2020</v>
      </c>
      <c r="B703">
        <v>9</v>
      </c>
      <c r="C703">
        <v>1</v>
      </c>
      <c r="D703">
        <v>1</v>
      </c>
      <c r="E703">
        <v>4</v>
      </c>
      <c r="F703" t="s">
        <v>45</v>
      </c>
      <c r="G703" s="14">
        <v>0</v>
      </c>
      <c r="H703">
        <v>0.48099999999999998</v>
      </c>
      <c r="I703">
        <v>0</v>
      </c>
      <c r="J703">
        <v>2E-3</v>
      </c>
      <c r="K703">
        <v>0</v>
      </c>
      <c r="L703">
        <v>0</v>
      </c>
    </row>
    <row r="704" spans="1:12">
      <c r="A704">
        <v>2020</v>
      </c>
      <c r="B704">
        <v>10</v>
      </c>
      <c r="C704">
        <v>1</v>
      </c>
      <c r="D704">
        <v>0</v>
      </c>
      <c r="E704">
        <v>3</v>
      </c>
      <c r="F704" t="s">
        <v>40</v>
      </c>
      <c r="G704" s="14">
        <v>1</v>
      </c>
      <c r="H704">
        <v>0.11700000000000001</v>
      </c>
      <c r="I704">
        <v>0</v>
      </c>
      <c r="J704">
        <v>1.4999999999999999E-2</v>
      </c>
      <c r="K704">
        <v>0</v>
      </c>
      <c r="L704">
        <v>0</v>
      </c>
    </row>
    <row r="705" spans="1:12">
      <c r="A705">
        <v>2020</v>
      </c>
      <c r="B705">
        <v>10</v>
      </c>
      <c r="C705">
        <v>1</v>
      </c>
      <c r="D705">
        <v>0</v>
      </c>
      <c r="E705">
        <v>3</v>
      </c>
      <c r="F705" t="s">
        <v>41</v>
      </c>
      <c r="G705" s="14">
        <v>1</v>
      </c>
      <c r="H705">
        <v>0.157</v>
      </c>
      <c r="I705">
        <v>0.94299999999999995</v>
      </c>
      <c r="J705">
        <v>0.04</v>
      </c>
      <c r="K705">
        <v>0</v>
      </c>
      <c r="L705">
        <v>0</v>
      </c>
    </row>
    <row r="706" spans="1:12">
      <c r="A706">
        <v>2020</v>
      </c>
      <c r="B706">
        <v>10</v>
      </c>
      <c r="C706">
        <v>1</v>
      </c>
      <c r="D706">
        <v>0</v>
      </c>
      <c r="E706">
        <v>3</v>
      </c>
      <c r="F706" t="s">
        <v>42</v>
      </c>
      <c r="G706" s="14">
        <v>1</v>
      </c>
      <c r="H706">
        <v>0.23899999999999999</v>
      </c>
      <c r="I706">
        <v>1.159</v>
      </c>
      <c r="J706">
        <v>2.9000000000000001E-2</v>
      </c>
      <c r="K706">
        <v>0</v>
      </c>
      <c r="L706">
        <v>0</v>
      </c>
    </row>
    <row r="707" spans="1:12">
      <c r="A707">
        <v>2020</v>
      </c>
      <c r="B707">
        <v>10</v>
      </c>
      <c r="C707">
        <v>1</v>
      </c>
      <c r="D707">
        <v>0</v>
      </c>
      <c r="E707">
        <v>3</v>
      </c>
      <c r="F707" t="s">
        <v>43</v>
      </c>
      <c r="G707" s="14">
        <v>0</v>
      </c>
      <c r="H707">
        <v>0.221</v>
      </c>
      <c r="I707">
        <v>0</v>
      </c>
      <c r="J707">
        <v>4.8000000000000001E-2</v>
      </c>
      <c r="K707">
        <v>0.23400000000000001</v>
      </c>
      <c r="L707">
        <v>0</v>
      </c>
    </row>
    <row r="708" spans="1:12">
      <c r="A708">
        <v>2020</v>
      </c>
      <c r="B708">
        <v>10</v>
      </c>
      <c r="C708">
        <v>1</v>
      </c>
      <c r="D708">
        <v>0</v>
      </c>
      <c r="E708">
        <v>3</v>
      </c>
      <c r="F708" t="s">
        <v>44</v>
      </c>
      <c r="G708" s="14">
        <v>0</v>
      </c>
      <c r="H708">
        <v>0.34100000000000003</v>
      </c>
      <c r="I708">
        <v>2.0920000000000001</v>
      </c>
      <c r="J708">
        <v>1.2999999999999999E-2</v>
      </c>
      <c r="K708">
        <v>0.78900000000000003</v>
      </c>
      <c r="L708">
        <v>0</v>
      </c>
    </row>
    <row r="709" spans="1:12">
      <c r="A709">
        <v>2020</v>
      </c>
      <c r="B709">
        <v>10</v>
      </c>
      <c r="C709">
        <v>1</v>
      </c>
      <c r="D709">
        <v>0</v>
      </c>
      <c r="E709">
        <v>3</v>
      </c>
      <c r="F709" t="s">
        <v>45</v>
      </c>
      <c r="G709" s="14">
        <v>0</v>
      </c>
      <c r="H709">
        <v>0.17199999999999999</v>
      </c>
      <c r="I709">
        <v>1.6990000000000001</v>
      </c>
      <c r="J709">
        <v>0.25</v>
      </c>
      <c r="K709">
        <v>0</v>
      </c>
      <c r="L709">
        <v>0</v>
      </c>
    </row>
    <row r="710" spans="1:12">
      <c r="A710">
        <v>2020</v>
      </c>
      <c r="B710">
        <v>11</v>
      </c>
      <c r="C710">
        <v>0</v>
      </c>
      <c r="D710">
        <v>0</v>
      </c>
      <c r="E710">
        <v>1</v>
      </c>
      <c r="F710" t="s">
        <v>40</v>
      </c>
      <c r="G710" s="14">
        <v>1</v>
      </c>
      <c r="H710">
        <v>5.0999999999999997E-2</v>
      </c>
      <c r="I710">
        <v>0</v>
      </c>
      <c r="J710">
        <v>0</v>
      </c>
      <c r="K710">
        <v>0</v>
      </c>
      <c r="L710">
        <v>0</v>
      </c>
    </row>
    <row r="711" spans="1:12">
      <c r="A711">
        <v>2020</v>
      </c>
      <c r="B711">
        <v>11</v>
      </c>
      <c r="C711">
        <v>0</v>
      </c>
      <c r="D711">
        <v>0</v>
      </c>
      <c r="E711">
        <v>1</v>
      </c>
      <c r="F711" t="s">
        <v>41</v>
      </c>
      <c r="G711" s="14">
        <v>1</v>
      </c>
      <c r="H711">
        <v>2.4E-2</v>
      </c>
      <c r="I711">
        <v>0</v>
      </c>
      <c r="J711">
        <v>3.0000000000000001E-3</v>
      </c>
      <c r="K711">
        <v>0</v>
      </c>
      <c r="L711">
        <v>0</v>
      </c>
    </row>
    <row r="712" spans="1:12">
      <c r="A712">
        <v>2020</v>
      </c>
      <c r="B712">
        <v>11</v>
      </c>
      <c r="C712">
        <v>0</v>
      </c>
      <c r="D712">
        <v>0</v>
      </c>
      <c r="E712">
        <v>1</v>
      </c>
      <c r="F712" t="s">
        <v>42</v>
      </c>
      <c r="G712" s="14">
        <v>1</v>
      </c>
      <c r="H712">
        <v>0.32600000000000001</v>
      </c>
      <c r="I712">
        <v>0.93200000000000005</v>
      </c>
      <c r="J712">
        <v>1.0999999999999999E-2</v>
      </c>
      <c r="K712">
        <v>0</v>
      </c>
      <c r="L712">
        <v>0</v>
      </c>
    </row>
    <row r="713" spans="1:12">
      <c r="A713">
        <v>2020</v>
      </c>
      <c r="B713">
        <v>11</v>
      </c>
      <c r="C713">
        <v>0</v>
      </c>
      <c r="D713">
        <v>0</v>
      </c>
      <c r="E713">
        <v>1</v>
      </c>
      <c r="F713" t="s">
        <v>43</v>
      </c>
      <c r="G713" s="14">
        <v>0</v>
      </c>
      <c r="H713">
        <v>2.5999999999999999E-2</v>
      </c>
      <c r="I713">
        <v>0.44500000000000001</v>
      </c>
      <c r="J713">
        <v>0</v>
      </c>
      <c r="K713">
        <v>0</v>
      </c>
      <c r="L713">
        <v>0</v>
      </c>
    </row>
    <row r="714" spans="1:12">
      <c r="A714">
        <v>2020</v>
      </c>
      <c r="B714">
        <v>11</v>
      </c>
      <c r="C714">
        <v>0</v>
      </c>
      <c r="D714">
        <v>0</v>
      </c>
      <c r="E714">
        <v>1</v>
      </c>
      <c r="F714" t="s">
        <v>44</v>
      </c>
      <c r="G714" s="14">
        <v>0</v>
      </c>
      <c r="H714">
        <v>4.9000000000000002E-2</v>
      </c>
      <c r="I714">
        <v>0</v>
      </c>
      <c r="J714">
        <v>6.6000000000000003E-2</v>
      </c>
      <c r="K714">
        <v>0</v>
      </c>
      <c r="L714">
        <v>0</v>
      </c>
    </row>
    <row r="715" spans="1:12">
      <c r="A715">
        <v>2020</v>
      </c>
      <c r="B715">
        <v>11</v>
      </c>
      <c r="C715">
        <v>0</v>
      </c>
      <c r="D715">
        <v>0</v>
      </c>
      <c r="E715">
        <v>1</v>
      </c>
      <c r="F715" t="s">
        <v>45</v>
      </c>
      <c r="G715" s="14">
        <v>0</v>
      </c>
      <c r="H715">
        <v>2.5999999999999999E-2</v>
      </c>
      <c r="I715">
        <v>0</v>
      </c>
      <c r="J715">
        <v>5.5E-2</v>
      </c>
      <c r="K715">
        <v>0</v>
      </c>
      <c r="L715">
        <v>0</v>
      </c>
    </row>
    <row r="716" spans="1:12">
      <c r="A716">
        <v>2020</v>
      </c>
      <c r="B716">
        <v>12</v>
      </c>
      <c r="C716">
        <v>0</v>
      </c>
      <c r="D716">
        <v>1</v>
      </c>
      <c r="E716">
        <v>2</v>
      </c>
      <c r="F716" t="s">
        <v>40</v>
      </c>
      <c r="G716" s="14">
        <v>1</v>
      </c>
      <c r="H716">
        <v>0.121</v>
      </c>
      <c r="I716">
        <v>0</v>
      </c>
      <c r="J716">
        <v>0</v>
      </c>
      <c r="K716">
        <v>0</v>
      </c>
      <c r="L716">
        <v>0</v>
      </c>
    </row>
    <row r="717" spans="1:12">
      <c r="A717">
        <v>2020</v>
      </c>
      <c r="B717">
        <v>12</v>
      </c>
      <c r="C717">
        <v>0</v>
      </c>
      <c r="D717">
        <v>1</v>
      </c>
      <c r="E717">
        <v>2</v>
      </c>
      <c r="F717" t="s">
        <v>41</v>
      </c>
      <c r="G717" s="14">
        <v>1</v>
      </c>
      <c r="H717">
        <v>9.9000000000000005E-2</v>
      </c>
      <c r="I717">
        <v>0</v>
      </c>
      <c r="J717">
        <v>0</v>
      </c>
      <c r="K717">
        <v>0</v>
      </c>
      <c r="L717">
        <v>0</v>
      </c>
    </row>
    <row r="718" spans="1:12">
      <c r="A718">
        <v>2020</v>
      </c>
      <c r="B718">
        <v>12</v>
      </c>
      <c r="C718">
        <v>0</v>
      </c>
      <c r="D718">
        <v>1</v>
      </c>
      <c r="E718">
        <v>2</v>
      </c>
      <c r="F718" t="s">
        <v>42</v>
      </c>
      <c r="G718" s="14">
        <v>1</v>
      </c>
      <c r="H718">
        <v>0.106</v>
      </c>
      <c r="I718">
        <v>0</v>
      </c>
      <c r="J718">
        <v>0</v>
      </c>
      <c r="K718">
        <v>0</v>
      </c>
      <c r="L718">
        <v>0</v>
      </c>
    </row>
    <row r="719" spans="1:12">
      <c r="A719">
        <v>2020</v>
      </c>
      <c r="B719">
        <v>12</v>
      </c>
      <c r="C719">
        <v>0</v>
      </c>
      <c r="D719">
        <v>1</v>
      </c>
      <c r="E719">
        <v>2</v>
      </c>
      <c r="F719" t="s">
        <v>43</v>
      </c>
      <c r="G719" s="14">
        <v>0</v>
      </c>
      <c r="H719">
        <v>0.30299999999999999</v>
      </c>
      <c r="I719">
        <v>0</v>
      </c>
      <c r="J719">
        <v>8.9999999999999993E-3</v>
      </c>
      <c r="K719">
        <v>0</v>
      </c>
      <c r="L719">
        <v>0</v>
      </c>
    </row>
    <row r="720" spans="1:12">
      <c r="A720">
        <v>2020</v>
      </c>
      <c r="B720">
        <v>12</v>
      </c>
      <c r="C720">
        <v>0</v>
      </c>
      <c r="D720">
        <v>1</v>
      </c>
      <c r="E720">
        <v>2</v>
      </c>
      <c r="F720" t="s">
        <v>44</v>
      </c>
      <c r="G720" s="14">
        <v>0</v>
      </c>
      <c r="H720">
        <v>0.112</v>
      </c>
      <c r="I720">
        <v>0</v>
      </c>
      <c r="J720">
        <v>0</v>
      </c>
      <c r="K720">
        <v>0</v>
      </c>
      <c r="L720">
        <v>0</v>
      </c>
    </row>
    <row r="721" spans="1:12">
      <c r="A721">
        <v>2020</v>
      </c>
      <c r="B721">
        <v>12</v>
      </c>
      <c r="C721">
        <v>0</v>
      </c>
      <c r="D721">
        <v>1</v>
      </c>
      <c r="E721">
        <v>2</v>
      </c>
      <c r="F721" t="s">
        <v>45</v>
      </c>
      <c r="G721" s="14">
        <v>0</v>
      </c>
      <c r="H721">
        <v>0.89100000000000001</v>
      </c>
      <c r="I721">
        <v>0</v>
      </c>
      <c r="J721">
        <v>2.8000000000000001E-2</v>
      </c>
      <c r="K721">
        <v>7.4610000000000003</v>
      </c>
      <c r="L721">
        <v>0</v>
      </c>
    </row>
    <row r="722" spans="1:12">
      <c r="A722">
        <v>2021</v>
      </c>
      <c r="B722">
        <v>1</v>
      </c>
      <c r="C722">
        <v>0</v>
      </c>
      <c r="D722">
        <v>0</v>
      </c>
      <c r="E722">
        <v>1</v>
      </c>
      <c r="F722" t="s">
        <v>40</v>
      </c>
      <c r="G722" s="14">
        <v>1</v>
      </c>
      <c r="H722">
        <v>6.3899999999999998E-2</v>
      </c>
      <c r="I722">
        <v>0</v>
      </c>
      <c r="J722">
        <v>0</v>
      </c>
      <c r="K722">
        <v>0</v>
      </c>
      <c r="L722">
        <v>0</v>
      </c>
    </row>
    <row r="723" spans="1:12">
      <c r="A723">
        <v>2021</v>
      </c>
      <c r="B723">
        <v>1</v>
      </c>
      <c r="C723">
        <v>0</v>
      </c>
      <c r="D723">
        <v>0</v>
      </c>
      <c r="E723">
        <v>1</v>
      </c>
      <c r="F723" t="s">
        <v>41</v>
      </c>
      <c r="G723" s="14">
        <v>1</v>
      </c>
      <c r="H723">
        <v>0.13400000000000001</v>
      </c>
      <c r="I723">
        <v>0</v>
      </c>
      <c r="J723">
        <v>0.10970000000000001</v>
      </c>
      <c r="K723">
        <v>0</v>
      </c>
      <c r="L723">
        <v>0</v>
      </c>
    </row>
    <row r="724" spans="1:12">
      <c r="A724">
        <v>2021</v>
      </c>
      <c r="B724">
        <v>1</v>
      </c>
      <c r="C724">
        <v>0</v>
      </c>
      <c r="D724">
        <v>0</v>
      </c>
      <c r="E724">
        <v>1</v>
      </c>
      <c r="F724" t="s">
        <v>42</v>
      </c>
      <c r="G724" s="14">
        <v>1</v>
      </c>
      <c r="H724">
        <v>0.17030000000000001</v>
      </c>
      <c r="I724">
        <v>0</v>
      </c>
      <c r="J724">
        <v>4.7999999999999996E-3</v>
      </c>
      <c r="K724">
        <v>0</v>
      </c>
      <c r="L724">
        <v>0</v>
      </c>
    </row>
    <row r="725" spans="1:12">
      <c r="A725">
        <v>2021</v>
      </c>
      <c r="B725">
        <v>1</v>
      </c>
      <c r="C725">
        <v>0</v>
      </c>
      <c r="D725">
        <v>0</v>
      </c>
      <c r="E725">
        <v>1</v>
      </c>
      <c r="F725" t="s">
        <v>43</v>
      </c>
      <c r="G725" s="14">
        <v>0</v>
      </c>
      <c r="H725">
        <v>0.17580000000000001</v>
      </c>
      <c r="I725">
        <v>0</v>
      </c>
      <c r="J725">
        <v>2.8299999999999999E-2</v>
      </c>
      <c r="K725">
        <v>0</v>
      </c>
      <c r="L725">
        <v>0</v>
      </c>
    </row>
    <row r="726" spans="1:12">
      <c r="A726">
        <v>2021</v>
      </c>
      <c r="B726">
        <v>1</v>
      </c>
      <c r="C726">
        <v>0</v>
      </c>
      <c r="D726">
        <v>0</v>
      </c>
      <c r="E726">
        <v>1</v>
      </c>
      <c r="F726" t="s">
        <v>44</v>
      </c>
      <c r="G726" s="14">
        <v>0</v>
      </c>
      <c r="H726">
        <v>0.50729999999999997</v>
      </c>
      <c r="I726">
        <v>0</v>
      </c>
      <c r="J726">
        <v>0</v>
      </c>
      <c r="K726">
        <v>0</v>
      </c>
      <c r="L726">
        <v>0</v>
      </c>
    </row>
    <row r="727" spans="1:12">
      <c r="A727">
        <v>2021</v>
      </c>
      <c r="B727">
        <v>1</v>
      </c>
      <c r="C727">
        <v>0</v>
      </c>
      <c r="D727">
        <v>0</v>
      </c>
      <c r="E727">
        <v>1</v>
      </c>
      <c r="F727" t="s">
        <v>45</v>
      </c>
      <c r="G727" s="14">
        <v>0</v>
      </c>
      <c r="H727">
        <v>0.16850000000000001</v>
      </c>
      <c r="I727">
        <v>0</v>
      </c>
      <c r="J727">
        <v>0</v>
      </c>
      <c r="K727">
        <v>0</v>
      </c>
      <c r="L727">
        <v>0</v>
      </c>
    </row>
    <row r="728" spans="1:12">
      <c r="A728">
        <v>2021</v>
      </c>
      <c r="B728">
        <v>2</v>
      </c>
      <c r="C728">
        <v>1</v>
      </c>
      <c r="D728">
        <v>0</v>
      </c>
      <c r="E728">
        <v>3</v>
      </c>
      <c r="F728" t="s">
        <v>40</v>
      </c>
      <c r="G728" s="14">
        <v>1</v>
      </c>
      <c r="H728">
        <v>0.15570000000000001</v>
      </c>
      <c r="I728">
        <v>0</v>
      </c>
      <c r="J728">
        <v>0</v>
      </c>
      <c r="K728">
        <v>0</v>
      </c>
      <c r="L728">
        <v>0</v>
      </c>
    </row>
    <row r="729" spans="1:12">
      <c r="A729">
        <v>2021</v>
      </c>
      <c r="B729">
        <v>2</v>
      </c>
      <c r="C729">
        <v>1</v>
      </c>
      <c r="D729">
        <v>0</v>
      </c>
      <c r="E729">
        <v>3</v>
      </c>
      <c r="F729" t="s">
        <v>41</v>
      </c>
      <c r="G729" s="14">
        <v>1</v>
      </c>
      <c r="H729">
        <v>0.31819999999999998</v>
      </c>
      <c r="I729">
        <v>0</v>
      </c>
      <c r="J729">
        <v>0</v>
      </c>
      <c r="K729">
        <v>0</v>
      </c>
      <c r="L729">
        <v>0</v>
      </c>
    </row>
    <row r="730" spans="1:12">
      <c r="A730">
        <v>2021</v>
      </c>
      <c r="B730">
        <v>2</v>
      </c>
      <c r="C730">
        <v>1</v>
      </c>
      <c r="D730">
        <v>0</v>
      </c>
      <c r="E730">
        <v>3</v>
      </c>
      <c r="F730" t="s">
        <v>42</v>
      </c>
      <c r="G730" s="14">
        <v>1</v>
      </c>
      <c r="H730">
        <v>0.18740000000000001</v>
      </c>
      <c r="I730">
        <v>0</v>
      </c>
      <c r="J730">
        <v>0</v>
      </c>
      <c r="K730">
        <v>0</v>
      </c>
      <c r="L730">
        <v>0</v>
      </c>
    </row>
    <row r="731" spans="1:12">
      <c r="A731">
        <v>2021</v>
      </c>
      <c r="B731">
        <v>2</v>
      </c>
      <c r="C731">
        <v>1</v>
      </c>
      <c r="D731">
        <v>0</v>
      </c>
      <c r="E731">
        <v>3</v>
      </c>
      <c r="F731" t="s">
        <v>43</v>
      </c>
      <c r="G731" s="14">
        <v>0</v>
      </c>
      <c r="H731">
        <v>0.29299999999999998</v>
      </c>
      <c r="I731">
        <v>0</v>
      </c>
      <c r="J731">
        <v>0</v>
      </c>
      <c r="K731">
        <v>0.80620000000000003</v>
      </c>
      <c r="L731">
        <v>0</v>
      </c>
    </row>
    <row r="732" spans="1:12">
      <c r="A732">
        <v>2021</v>
      </c>
      <c r="B732">
        <v>2</v>
      </c>
      <c r="C732">
        <v>1</v>
      </c>
      <c r="D732">
        <v>0</v>
      </c>
      <c r="E732">
        <v>3</v>
      </c>
      <c r="F732" t="s">
        <v>44</v>
      </c>
      <c r="G732" s="14">
        <v>0</v>
      </c>
      <c r="H732">
        <v>0.22070000000000001</v>
      </c>
      <c r="I732">
        <v>0</v>
      </c>
      <c r="J732">
        <v>0</v>
      </c>
      <c r="K732">
        <v>2.3599999999999999E-2</v>
      </c>
      <c r="L732">
        <v>0</v>
      </c>
    </row>
    <row r="733" spans="1:12">
      <c r="A733">
        <v>2021</v>
      </c>
      <c r="B733">
        <v>2</v>
      </c>
      <c r="C733">
        <v>1</v>
      </c>
      <c r="D733">
        <v>0</v>
      </c>
      <c r="E733">
        <v>3</v>
      </c>
      <c r="F733" t="s">
        <v>45</v>
      </c>
      <c r="G733" s="14">
        <v>0</v>
      </c>
      <c r="H733">
        <v>0.17649999999999999</v>
      </c>
      <c r="I733">
        <v>0</v>
      </c>
      <c r="J733">
        <v>0</v>
      </c>
      <c r="K733">
        <v>0.63270000000000004</v>
      </c>
      <c r="L733">
        <v>0</v>
      </c>
    </row>
    <row r="734" spans="1:12">
      <c r="A734">
        <v>2021</v>
      </c>
      <c r="B734">
        <v>3</v>
      </c>
      <c r="C734">
        <v>0</v>
      </c>
      <c r="D734">
        <v>1</v>
      </c>
      <c r="E734">
        <v>2</v>
      </c>
      <c r="F734" t="s">
        <v>40</v>
      </c>
      <c r="G734" s="14">
        <v>1</v>
      </c>
      <c r="H734">
        <v>0.28799999999999998</v>
      </c>
      <c r="I734">
        <v>0</v>
      </c>
      <c r="J734">
        <v>0</v>
      </c>
      <c r="K734">
        <v>2.2465999999999999</v>
      </c>
      <c r="L734">
        <v>0</v>
      </c>
    </row>
    <row r="735" spans="1:12">
      <c r="A735">
        <v>2021</v>
      </c>
      <c r="B735">
        <v>3</v>
      </c>
      <c r="C735">
        <v>0</v>
      </c>
      <c r="D735">
        <v>1</v>
      </c>
      <c r="E735">
        <v>2</v>
      </c>
      <c r="F735" t="s">
        <v>41</v>
      </c>
      <c r="G735" s="14">
        <v>1</v>
      </c>
      <c r="H735">
        <v>0.13569999999999999</v>
      </c>
      <c r="I735">
        <v>0</v>
      </c>
      <c r="J735">
        <v>0</v>
      </c>
      <c r="K735">
        <v>0</v>
      </c>
      <c r="L735">
        <v>0</v>
      </c>
    </row>
    <row r="736" spans="1:12">
      <c r="A736">
        <v>2021</v>
      </c>
      <c r="B736">
        <v>3</v>
      </c>
      <c r="C736">
        <v>0</v>
      </c>
      <c r="D736">
        <v>1</v>
      </c>
      <c r="E736">
        <v>2</v>
      </c>
      <c r="F736" t="s">
        <v>42</v>
      </c>
      <c r="G736" s="14">
        <v>1</v>
      </c>
      <c r="H736">
        <v>5.0799999999999998E-2</v>
      </c>
      <c r="I736">
        <v>0</v>
      </c>
      <c r="J736">
        <v>0</v>
      </c>
      <c r="K736">
        <v>0.1817</v>
      </c>
      <c r="L736">
        <v>0</v>
      </c>
    </row>
    <row r="737" spans="1:12">
      <c r="A737">
        <v>2021</v>
      </c>
      <c r="B737">
        <v>3</v>
      </c>
      <c r="C737">
        <v>0</v>
      </c>
      <c r="D737">
        <v>1</v>
      </c>
      <c r="E737">
        <v>2</v>
      </c>
      <c r="F737" t="s">
        <v>43</v>
      </c>
      <c r="G737" s="14">
        <v>0</v>
      </c>
      <c r="H737">
        <v>4.2200000000000001E-2</v>
      </c>
      <c r="I737">
        <v>0</v>
      </c>
      <c r="J737">
        <v>0</v>
      </c>
      <c r="K737">
        <v>0</v>
      </c>
      <c r="L737">
        <v>0</v>
      </c>
    </row>
    <row r="738" spans="1:12">
      <c r="A738">
        <v>2021</v>
      </c>
      <c r="B738">
        <v>3</v>
      </c>
      <c r="C738">
        <v>0</v>
      </c>
      <c r="D738">
        <v>1</v>
      </c>
      <c r="E738">
        <v>2</v>
      </c>
      <c r="F738" t="s">
        <v>44</v>
      </c>
      <c r="G738" s="14">
        <v>0</v>
      </c>
      <c r="H738">
        <v>4.4299999999999999E-2</v>
      </c>
      <c r="I738">
        <v>0</v>
      </c>
      <c r="J738">
        <v>0</v>
      </c>
      <c r="K738">
        <v>0.19070000000000001</v>
      </c>
      <c r="L738">
        <v>0</v>
      </c>
    </row>
    <row r="739" spans="1:12">
      <c r="A739">
        <v>2021</v>
      </c>
      <c r="B739">
        <v>3</v>
      </c>
      <c r="C739">
        <v>0</v>
      </c>
      <c r="D739">
        <v>1</v>
      </c>
      <c r="E739">
        <v>2</v>
      </c>
      <c r="F739" t="s">
        <v>45</v>
      </c>
      <c r="G739" s="14">
        <v>0</v>
      </c>
      <c r="H739">
        <v>0.24709999999999999</v>
      </c>
      <c r="I739">
        <v>0</v>
      </c>
      <c r="J739">
        <v>0</v>
      </c>
      <c r="K739">
        <v>0</v>
      </c>
      <c r="L739">
        <v>0</v>
      </c>
    </row>
    <row r="740" spans="1:12">
      <c r="A740">
        <v>2021</v>
      </c>
      <c r="B740">
        <v>4</v>
      </c>
      <c r="C740">
        <v>1</v>
      </c>
      <c r="D740">
        <v>1</v>
      </c>
      <c r="E740">
        <v>4</v>
      </c>
      <c r="F740" t="s">
        <v>40</v>
      </c>
      <c r="G740" s="14">
        <v>1</v>
      </c>
      <c r="H740">
        <v>0.18090000000000001</v>
      </c>
      <c r="I740">
        <v>0</v>
      </c>
      <c r="J740">
        <v>0</v>
      </c>
      <c r="K740">
        <v>0</v>
      </c>
      <c r="L740">
        <v>0</v>
      </c>
    </row>
    <row r="741" spans="1:12">
      <c r="A741">
        <v>2021</v>
      </c>
      <c r="B741">
        <v>4</v>
      </c>
      <c r="C741">
        <v>1</v>
      </c>
      <c r="D741">
        <v>1</v>
      </c>
      <c r="E741">
        <v>4</v>
      </c>
      <c r="F741" t="s">
        <v>41</v>
      </c>
      <c r="G741" s="14">
        <v>1</v>
      </c>
      <c r="H741">
        <v>0.3427</v>
      </c>
      <c r="I741">
        <v>0</v>
      </c>
      <c r="J741">
        <v>0</v>
      </c>
      <c r="K741">
        <v>1.8166</v>
      </c>
      <c r="L741">
        <v>0</v>
      </c>
    </row>
    <row r="742" spans="1:12">
      <c r="A742">
        <v>2021</v>
      </c>
      <c r="B742">
        <v>4</v>
      </c>
      <c r="C742">
        <v>1</v>
      </c>
      <c r="D742">
        <v>1</v>
      </c>
      <c r="E742">
        <v>4</v>
      </c>
      <c r="F742" t="s">
        <v>42</v>
      </c>
      <c r="G742" s="14">
        <v>1</v>
      </c>
      <c r="H742">
        <v>0.1295</v>
      </c>
      <c r="I742">
        <v>0</v>
      </c>
      <c r="J742">
        <v>0</v>
      </c>
      <c r="K742">
        <v>0</v>
      </c>
      <c r="L742">
        <v>0</v>
      </c>
    </row>
    <row r="743" spans="1:12">
      <c r="A743">
        <v>2021</v>
      </c>
      <c r="B743">
        <v>4</v>
      </c>
      <c r="C743">
        <v>1</v>
      </c>
      <c r="D743">
        <v>1</v>
      </c>
      <c r="E743">
        <v>4</v>
      </c>
      <c r="F743" t="s">
        <v>43</v>
      </c>
      <c r="G743" s="14">
        <v>0</v>
      </c>
      <c r="H743">
        <v>0.2853</v>
      </c>
      <c r="I743">
        <v>0</v>
      </c>
      <c r="J743">
        <v>0</v>
      </c>
      <c r="K743">
        <v>0</v>
      </c>
      <c r="L743">
        <v>0</v>
      </c>
    </row>
    <row r="744" spans="1:12">
      <c r="A744">
        <v>2021</v>
      </c>
      <c r="B744">
        <v>4</v>
      </c>
      <c r="C744">
        <v>1</v>
      </c>
      <c r="D744">
        <v>1</v>
      </c>
      <c r="E744">
        <v>4</v>
      </c>
      <c r="F744" t="s">
        <v>44</v>
      </c>
      <c r="G744" s="14">
        <v>0</v>
      </c>
      <c r="H744">
        <v>0.44890000000000002</v>
      </c>
      <c r="I744">
        <v>0</v>
      </c>
      <c r="J744">
        <v>0</v>
      </c>
      <c r="K744">
        <v>0</v>
      </c>
      <c r="L744">
        <v>0</v>
      </c>
    </row>
    <row r="745" spans="1:12">
      <c r="A745">
        <v>2021</v>
      </c>
      <c r="B745">
        <v>4</v>
      </c>
      <c r="C745">
        <v>1</v>
      </c>
      <c r="D745">
        <v>1</v>
      </c>
      <c r="E745">
        <v>4</v>
      </c>
      <c r="F745" t="s">
        <v>45</v>
      </c>
      <c r="G745" s="14">
        <v>0</v>
      </c>
      <c r="H745">
        <v>0.29349999999999998</v>
      </c>
      <c r="I745">
        <v>0</v>
      </c>
      <c r="J745">
        <v>0</v>
      </c>
      <c r="K745">
        <v>0</v>
      </c>
      <c r="L745">
        <v>0</v>
      </c>
    </row>
    <row r="746" spans="1:12">
      <c r="A746">
        <v>2021</v>
      </c>
      <c r="B746">
        <v>5</v>
      </c>
      <c r="C746">
        <v>1</v>
      </c>
      <c r="D746">
        <v>0</v>
      </c>
      <c r="E746">
        <v>3</v>
      </c>
      <c r="F746" t="s">
        <v>40</v>
      </c>
      <c r="G746" s="14">
        <v>1</v>
      </c>
      <c r="H746">
        <v>0.15970000000000001</v>
      </c>
      <c r="I746">
        <v>0</v>
      </c>
      <c r="J746">
        <v>0</v>
      </c>
      <c r="K746">
        <v>0</v>
      </c>
      <c r="L746">
        <v>0</v>
      </c>
    </row>
    <row r="747" spans="1:12">
      <c r="A747">
        <v>2021</v>
      </c>
      <c r="B747">
        <v>5</v>
      </c>
      <c r="C747">
        <v>1</v>
      </c>
      <c r="D747">
        <v>0</v>
      </c>
      <c r="E747">
        <v>3</v>
      </c>
      <c r="F747" t="s">
        <v>41</v>
      </c>
      <c r="G747" s="14">
        <v>1</v>
      </c>
      <c r="H747">
        <v>0.25090000000000001</v>
      </c>
      <c r="I747">
        <v>0</v>
      </c>
      <c r="J747">
        <v>0</v>
      </c>
      <c r="K747">
        <v>0</v>
      </c>
      <c r="L747">
        <v>0</v>
      </c>
    </row>
    <row r="748" spans="1:12">
      <c r="A748">
        <v>2021</v>
      </c>
      <c r="B748">
        <v>5</v>
      </c>
      <c r="C748">
        <v>1</v>
      </c>
      <c r="D748">
        <v>0</v>
      </c>
      <c r="E748">
        <v>3</v>
      </c>
      <c r="F748" t="s">
        <v>42</v>
      </c>
      <c r="G748" s="14">
        <v>1</v>
      </c>
      <c r="H748">
        <v>0.1019</v>
      </c>
      <c r="I748">
        <v>0</v>
      </c>
      <c r="J748">
        <v>0</v>
      </c>
      <c r="K748">
        <v>0</v>
      </c>
      <c r="L748">
        <v>0</v>
      </c>
    </row>
    <row r="749" spans="1:12">
      <c r="A749">
        <v>2021</v>
      </c>
      <c r="B749">
        <v>5</v>
      </c>
      <c r="C749">
        <v>1</v>
      </c>
      <c r="D749">
        <v>0</v>
      </c>
      <c r="E749">
        <v>3</v>
      </c>
      <c r="F749" t="s">
        <v>43</v>
      </c>
      <c r="G749" s="14">
        <v>0</v>
      </c>
      <c r="H749">
        <v>0.30209999999999998</v>
      </c>
      <c r="I749">
        <v>0</v>
      </c>
      <c r="J749">
        <v>0</v>
      </c>
      <c r="K749">
        <v>0</v>
      </c>
      <c r="L749">
        <v>0</v>
      </c>
    </row>
    <row r="750" spans="1:12">
      <c r="A750">
        <v>2021</v>
      </c>
      <c r="B750">
        <v>5</v>
      </c>
      <c r="C750">
        <v>1</v>
      </c>
      <c r="D750">
        <v>0</v>
      </c>
      <c r="E750">
        <v>3</v>
      </c>
      <c r="F750" t="s">
        <v>44</v>
      </c>
      <c r="G750" s="14">
        <v>0</v>
      </c>
      <c r="H750">
        <v>0.24809999999999999</v>
      </c>
      <c r="I750">
        <v>0</v>
      </c>
      <c r="J750">
        <v>0</v>
      </c>
      <c r="K750">
        <v>0</v>
      </c>
      <c r="L750">
        <v>0</v>
      </c>
    </row>
    <row r="751" spans="1:12">
      <c r="A751">
        <v>2021</v>
      </c>
      <c r="B751">
        <v>5</v>
      </c>
      <c r="C751">
        <v>1</v>
      </c>
      <c r="D751">
        <v>0</v>
      </c>
      <c r="E751">
        <v>3</v>
      </c>
      <c r="F751" t="s">
        <v>45</v>
      </c>
      <c r="G751" s="14">
        <v>0</v>
      </c>
      <c r="H751">
        <v>0.40060000000000001</v>
      </c>
      <c r="I751">
        <v>0</v>
      </c>
      <c r="J751">
        <v>1.41E-2</v>
      </c>
      <c r="K751">
        <v>0</v>
      </c>
      <c r="L751">
        <v>0</v>
      </c>
    </row>
    <row r="752" spans="1:12">
      <c r="A752">
        <v>2021</v>
      </c>
      <c r="B752">
        <v>6</v>
      </c>
      <c r="C752">
        <v>0</v>
      </c>
      <c r="D752">
        <v>1</v>
      </c>
      <c r="E752">
        <v>2</v>
      </c>
      <c r="F752" t="s">
        <v>40</v>
      </c>
      <c r="G752" s="14">
        <v>1</v>
      </c>
      <c r="H752">
        <v>0.17899999999999999</v>
      </c>
      <c r="I752">
        <v>0</v>
      </c>
      <c r="J752">
        <v>0</v>
      </c>
      <c r="K752">
        <v>0</v>
      </c>
      <c r="L752">
        <v>0</v>
      </c>
    </row>
    <row r="753" spans="1:12">
      <c r="A753">
        <v>2021</v>
      </c>
      <c r="B753">
        <v>6</v>
      </c>
      <c r="C753">
        <v>0</v>
      </c>
      <c r="D753">
        <v>1</v>
      </c>
      <c r="E753">
        <v>2</v>
      </c>
      <c r="F753" t="s">
        <v>41</v>
      </c>
      <c r="G753" s="14">
        <v>1</v>
      </c>
      <c r="H753">
        <v>0.38640000000000002</v>
      </c>
      <c r="I753">
        <v>0</v>
      </c>
      <c r="J753">
        <v>0</v>
      </c>
      <c r="K753">
        <v>0</v>
      </c>
      <c r="L753">
        <v>0</v>
      </c>
    </row>
    <row r="754" spans="1:12">
      <c r="A754">
        <v>2021</v>
      </c>
      <c r="B754">
        <v>6</v>
      </c>
      <c r="C754">
        <v>0</v>
      </c>
      <c r="D754">
        <v>1</v>
      </c>
      <c r="E754">
        <v>2</v>
      </c>
      <c r="F754" t="s">
        <v>42</v>
      </c>
      <c r="G754" s="14">
        <v>1</v>
      </c>
      <c r="H754">
        <v>0.2074</v>
      </c>
      <c r="I754">
        <v>0</v>
      </c>
      <c r="J754">
        <v>0</v>
      </c>
      <c r="K754">
        <v>0</v>
      </c>
      <c r="L754">
        <v>0</v>
      </c>
    </row>
    <row r="755" spans="1:12">
      <c r="A755">
        <v>2021</v>
      </c>
      <c r="B755">
        <v>6</v>
      </c>
      <c r="C755">
        <v>0</v>
      </c>
      <c r="D755">
        <v>1</v>
      </c>
      <c r="E755">
        <v>2</v>
      </c>
      <c r="F755" t="s">
        <v>43</v>
      </c>
      <c r="G755" s="14">
        <v>0</v>
      </c>
      <c r="H755">
        <v>0.13869999999999999</v>
      </c>
      <c r="I755">
        <v>0</v>
      </c>
      <c r="J755">
        <v>0</v>
      </c>
      <c r="K755">
        <v>0</v>
      </c>
      <c r="L755">
        <v>0</v>
      </c>
    </row>
    <row r="756" spans="1:12">
      <c r="A756">
        <v>2021</v>
      </c>
      <c r="B756">
        <v>6</v>
      </c>
      <c r="C756">
        <v>0</v>
      </c>
      <c r="D756">
        <v>1</v>
      </c>
      <c r="E756">
        <v>2</v>
      </c>
      <c r="F756" t="s">
        <v>44</v>
      </c>
      <c r="G756" s="14">
        <v>0</v>
      </c>
      <c r="H756">
        <v>0.29720000000000002</v>
      </c>
      <c r="I756">
        <v>0</v>
      </c>
      <c r="J756">
        <v>0</v>
      </c>
      <c r="K756">
        <v>1.4134</v>
      </c>
      <c r="L756">
        <v>0</v>
      </c>
    </row>
    <row r="757" spans="1:12">
      <c r="A757">
        <v>2021</v>
      </c>
      <c r="B757">
        <v>6</v>
      </c>
      <c r="C757">
        <v>0</v>
      </c>
      <c r="D757">
        <v>1</v>
      </c>
      <c r="E757">
        <v>2</v>
      </c>
      <c r="F757" t="s">
        <v>45</v>
      </c>
      <c r="G757" s="14">
        <v>0</v>
      </c>
      <c r="H757">
        <v>0.52210000000000001</v>
      </c>
      <c r="I757">
        <v>0</v>
      </c>
      <c r="J757">
        <v>0</v>
      </c>
      <c r="K757">
        <v>0</v>
      </c>
      <c r="L757">
        <v>0</v>
      </c>
    </row>
    <row r="758" spans="1:12">
      <c r="A758">
        <v>2021</v>
      </c>
      <c r="B758">
        <v>7</v>
      </c>
      <c r="C758">
        <v>1</v>
      </c>
      <c r="D758">
        <v>1</v>
      </c>
      <c r="E758">
        <v>4</v>
      </c>
      <c r="F758" t="s">
        <v>40</v>
      </c>
      <c r="G758" s="14">
        <v>1</v>
      </c>
      <c r="H758">
        <v>5.0099999999999999E-2</v>
      </c>
      <c r="I758">
        <v>0</v>
      </c>
      <c r="J758">
        <v>0</v>
      </c>
      <c r="K758">
        <v>0</v>
      </c>
      <c r="L758">
        <v>0</v>
      </c>
    </row>
    <row r="759" spans="1:12">
      <c r="A759">
        <v>2021</v>
      </c>
      <c r="B759">
        <v>7</v>
      </c>
      <c r="C759">
        <v>1</v>
      </c>
      <c r="D759">
        <v>1</v>
      </c>
      <c r="E759">
        <v>4</v>
      </c>
      <c r="F759" t="s">
        <v>41</v>
      </c>
      <c r="G759" s="14">
        <v>1</v>
      </c>
      <c r="H759">
        <v>0.1923</v>
      </c>
      <c r="I759">
        <v>0</v>
      </c>
      <c r="J759">
        <v>0.13159999999999999</v>
      </c>
      <c r="K759">
        <v>0</v>
      </c>
      <c r="L759">
        <v>0</v>
      </c>
    </row>
    <row r="760" spans="1:12">
      <c r="A760">
        <v>2021</v>
      </c>
      <c r="B760">
        <v>7</v>
      </c>
      <c r="C760">
        <v>1</v>
      </c>
      <c r="D760">
        <v>1</v>
      </c>
      <c r="E760">
        <v>4</v>
      </c>
      <c r="F760" t="s">
        <v>42</v>
      </c>
      <c r="G760" s="14">
        <v>1</v>
      </c>
      <c r="H760">
        <v>0.50609999999999999</v>
      </c>
      <c r="I760">
        <v>0</v>
      </c>
      <c r="J760">
        <v>0</v>
      </c>
      <c r="K760">
        <v>2.1444999999999999</v>
      </c>
      <c r="L760">
        <v>0</v>
      </c>
    </row>
    <row r="761" spans="1:12">
      <c r="A761">
        <v>2021</v>
      </c>
      <c r="B761">
        <v>7</v>
      </c>
      <c r="C761">
        <v>1</v>
      </c>
      <c r="D761">
        <v>1</v>
      </c>
      <c r="E761">
        <v>4</v>
      </c>
      <c r="F761" t="s">
        <v>43</v>
      </c>
      <c r="G761" s="14">
        <v>0</v>
      </c>
      <c r="H761">
        <v>0.21179999999999999</v>
      </c>
      <c r="I761">
        <v>0</v>
      </c>
      <c r="J761">
        <v>0</v>
      </c>
      <c r="K761">
        <v>0</v>
      </c>
      <c r="L761">
        <v>0</v>
      </c>
    </row>
    <row r="762" spans="1:12">
      <c r="A762">
        <v>2021</v>
      </c>
      <c r="B762">
        <v>7</v>
      </c>
      <c r="C762">
        <v>1</v>
      </c>
      <c r="D762">
        <v>1</v>
      </c>
      <c r="E762">
        <v>4</v>
      </c>
      <c r="F762" t="s">
        <v>44</v>
      </c>
      <c r="G762" s="14">
        <v>0</v>
      </c>
      <c r="H762">
        <v>0.36170000000000002</v>
      </c>
      <c r="I762">
        <v>0</v>
      </c>
      <c r="J762">
        <v>0</v>
      </c>
      <c r="K762">
        <v>0</v>
      </c>
      <c r="L762">
        <v>0</v>
      </c>
    </row>
    <row r="763" spans="1:12">
      <c r="A763">
        <v>2021</v>
      </c>
      <c r="B763">
        <v>7</v>
      </c>
      <c r="C763">
        <v>1</v>
      </c>
      <c r="D763">
        <v>1</v>
      </c>
      <c r="E763">
        <v>4</v>
      </c>
      <c r="F763" t="s">
        <v>45</v>
      </c>
      <c r="G763" s="14">
        <v>0</v>
      </c>
      <c r="H763">
        <v>0.26229999999999998</v>
      </c>
      <c r="I763">
        <v>0</v>
      </c>
      <c r="J763">
        <v>0</v>
      </c>
      <c r="K763">
        <v>0.84699999999999998</v>
      </c>
      <c r="L763">
        <v>0</v>
      </c>
    </row>
    <row r="764" spans="1:12">
      <c r="A764">
        <v>2021</v>
      </c>
      <c r="B764">
        <v>8</v>
      </c>
      <c r="C764">
        <v>0</v>
      </c>
      <c r="D764">
        <v>0</v>
      </c>
      <c r="E764">
        <v>1</v>
      </c>
      <c r="F764" t="s">
        <v>40</v>
      </c>
      <c r="G764" s="14">
        <v>1</v>
      </c>
      <c r="H764">
        <v>0.19450000000000001</v>
      </c>
      <c r="I764">
        <v>0</v>
      </c>
      <c r="J764">
        <v>2.7900000000000001E-2</v>
      </c>
      <c r="K764">
        <v>0</v>
      </c>
      <c r="L764">
        <v>0</v>
      </c>
    </row>
    <row r="765" spans="1:12">
      <c r="A765">
        <v>2021</v>
      </c>
      <c r="B765">
        <v>8</v>
      </c>
      <c r="C765">
        <v>0</v>
      </c>
      <c r="D765">
        <v>0</v>
      </c>
      <c r="E765">
        <v>1</v>
      </c>
      <c r="F765" t="s">
        <v>41</v>
      </c>
      <c r="G765" s="14">
        <v>1</v>
      </c>
      <c r="H765">
        <v>9.0399999999999994E-2</v>
      </c>
      <c r="I765">
        <v>0.49330000000000002</v>
      </c>
      <c r="J765">
        <v>4.0800000000000003E-2</v>
      </c>
      <c r="K765">
        <v>0</v>
      </c>
      <c r="L765">
        <v>0</v>
      </c>
    </row>
    <row r="766" spans="1:12">
      <c r="A766">
        <v>2021</v>
      </c>
      <c r="B766">
        <v>8</v>
      </c>
      <c r="C766">
        <v>0</v>
      </c>
      <c r="D766">
        <v>0</v>
      </c>
      <c r="E766">
        <v>1</v>
      </c>
      <c r="F766" t="s">
        <v>42</v>
      </c>
      <c r="G766" s="14">
        <v>1</v>
      </c>
      <c r="H766">
        <v>0.13370000000000001</v>
      </c>
      <c r="I766">
        <v>0</v>
      </c>
      <c r="J766">
        <v>0</v>
      </c>
      <c r="K766">
        <v>2.1541000000000001</v>
      </c>
      <c r="L766">
        <v>0</v>
      </c>
    </row>
    <row r="767" spans="1:12">
      <c r="A767">
        <v>2021</v>
      </c>
      <c r="B767">
        <v>8</v>
      </c>
      <c r="C767">
        <v>0</v>
      </c>
      <c r="D767">
        <v>0</v>
      </c>
      <c r="E767">
        <v>1</v>
      </c>
      <c r="F767" t="s">
        <v>43</v>
      </c>
      <c r="G767" s="14">
        <v>0</v>
      </c>
      <c r="H767">
        <v>0.16520000000000001</v>
      </c>
      <c r="I767">
        <v>0</v>
      </c>
      <c r="J767">
        <v>4.3700000000000003E-2</v>
      </c>
      <c r="K767">
        <v>0</v>
      </c>
      <c r="L767">
        <v>0</v>
      </c>
    </row>
    <row r="768" spans="1:12">
      <c r="A768">
        <v>2021</v>
      </c>
      <c r="B768">
        <v>8</v>
      </c>
      <c r="C768">
        <v>0</v>
      </c>
      <c r="D768">
        <v>0</v>
      </c>
      <c r="E768">
        <v>1</v>
      </c>
      <c r="F768" t="s">
        <v>44</v>
      </c>
      <c r="G768" s="14">
        <v>0</v>
      </c>
      <c r="H768">
        <v>0.41089999999999999</v>
      </c>
      <c r="I768">
        <v>0</v>
      </c>
      <c r="J768">
        <v>0</v>
      </c>
      <c r="K768">
        <v>3.3129</v>
      </c>
      <c r="L768">
        <v>0</v>
      </c>
    </row>
    <row r="769" spans="1:12">
      <c r="A769">
        <v>2021</v>
      </c>
      <c r="B769">
        <v>8</v>
      </c>
      <c r="C769">
        <v>0</v>
      </c>
      <c r="D769">
        <v>0</v>
      </c>
      <c r="E769">
        <v>1</v>
      </c>
      <c r="F769" t="s">
        <v>45</v>
      </c>
      <c r="G769" s="14">
        <v>0</v>
      </c>
      <c r="H769">
        <v>0.20319999999999999</v>
      </c>
      <c r="I769">
        <v>0</v>
      </c>
      <c r="J769">
        <v>0</v>
      </c>
      <c r="K769">
        <v>0</v>
      </c>
      <c r="L769">
        <v>0</v>
      </c>
    </row>
    <row r="770" spans="1:12">
      <c r="A770">
        <v>2021</v>
      </c>
      <c r="B770">
        <v>9</v>
      </c>
      <c r="C770">
        <v>1</v>
      </c>
      <c r="D770">
        <v>1</v>
      </c>
      <c r="E770">
        <v>4</v>
      </c>
      <c r="F770" t="s">
        <v>40</v>
      </c>
      <c r="G770" s="14">
        <v>1</v>
      </c>
      <c r="H770">
        <v>0.15659999999999999</v>
      </c>
      <c r="I770">
        <v>0</v>
      </c>
      <c r="J770">
        <v>7.4700000000000003E-2</v>
      </c>
      <c r="K770">
        <v>0</v>
      </c>
      <c r="L770">
        <v>0</v>
      </c>
    </row>
    <row r="771" spans="1:12">
      <c r="A771">
        <v>2021</v>
      </c>
      <c r="B771">
        <v>9</v>
      </c>
      <c r="C771">
        <v>1</v>
      </c>
      <c r="D771">
        <v>1</v>
      </c>
      <c r="E771">
        <v>4</v>
      </c>
      <c r="F771" t="s">
        <v>41</v>
      </c>
      <c r="G771" s="14">
        <v>1</v>
      </c>
      <c r="H771">
        <v>0.12189999999999999</v>
      </c>
      <c r="I771">
        <v>0</v>
      </c>
      <c r="J771">
        <v>9.2499999999999999E-2</v>
      </c>
      <c r="K771">
        <v>0</v>
      </c>
      <c r="L771">
        <v>0</v>
      </c>
    </row>
    <row r="772" spans="1:12">
      <c r="A772">
        <v>2021</v>
      </c>
      <c r="B772">
        <v>9</v>
      </c>
      <c r="C772">
        <v>1</v>
      </c>
      <c r="D772">
        <v>1</v>
      </c>
      <c r="E772">
        <v>4</v>
      </c>
      <c r="F772" t="s">
        <v>42</v>
      </c>
      <c r="G772" s="14">
        <v>1</v>
      </c>
      <c r="H772">
        <v>0.2354</v>
      </c>
      <c r="I772">
        <v>0</v>
      </c>
      <c r="J772">
        <v>0.1643</v>
      </c>
      <c r="K772">
        <v>0</v>
      </c>
      <c r="L772">
        <v>0</v>
      </c>
    </row>
    <row r="773" spans="1:12">
      <c r="A773">
        <v>2021</v>
      </c>
      <c r="B773">
        <v>9</v>
      </c>
      <c r="C773">
        <v>1</v>
      </c>
      <c r="D773">
        <v>1</v>
      </c>
      <c r="E773">
        <v>4</v>
      </c>
      <c r="F773" t="s">
        <v>43</v>
      </c>
      <c r="G773" s="14">
        <v>0</v>
      </c>
      <c r="H773">
        <v>0.1641</v>
      </c>
      <c r="I773">
        <v>0</v>
      </c>
      <c r="J773">
        <v>0</v>
      </c>
      <c r="K773">
        <v>0</v>
      </c>
      <c r="L773">
        <v>0</v>
      </c>
    </row>
    <row r="774" spans="1:12">
      <c r="A774">
        <v>2021</v>
      </c>
      <c r="B774">
        <v>9</v>
      </c>
      <c r="C774">
        <v>1</v>
      </c>
      <c r="D774">
        <v>1</v>
      </c>
      <c r="E774">
        <v>4</v>
      </c>
      <c r="F774" t="s">
        <v>44</v>
      </c>
      <c r="G774" s="14">
        <v>0</v>
      </c>
      <c r="H774">
        <v>0.2026</v>
      </c>
      <c r="I774">
        <v>0</v>
      </c>
      <c r="J774">
        <v>0</v>
      </c>
      <c r="K774">
        <v>0</v>
      </c>
      <c r="L774">
        <v>0</v>
      </c>
    </row>
    <row r="775" spans="1:12">
      <c r="A775">
        <v>2021</v>
      </c>
      <c r="B775">
        <v>9</v>
      </c>
      <c r="C775">
        <v>1</v>
      </c>
      <c r="D775">
        <v>1</v>
      </c>
      <c r="E775">
        <v>4</v>
      </c>
      <c r="F775" t="s">
        <v>45</v>
      </c>
      <c r="G775" s="14">
        <v>0</v>
      </c>
      <c r="H775">
        <v>0.35249999999999998</v>
      </c>
      <c r="I775">
        <v>0</v>
      </c>
      <c r="J775">
        <v>7.5700000000000003E-2</v>
      </c>
      <c r="K775">
        <v>0.72699999999999998</v>
      </c>
      <c r="L775">
        <v>0</v>
      </c>
    </row>
    <row r="776" spans="1:12">
      <c r="A776">
        <v>2021</v>
      </c>
      <c r="B776">
        <v>10</v>
      </c>
      <c r="C776">
        <v>1</v>
      </c>
      <c r="D776">
        <v>0</v>
      </c>
      <c r="E776">
        <v>3</v>
      </c>
      <c r="F776" t="s">
        <v>40</v>
      </c>
      <c r="G776" s="14">
        <v>1</v>
      </c>
      <c r="H776">
        <v>0.32850000000000001</v>
      </c>
      <c r="I776">
        <v>0</v>
      </c>
      <c r="J776">
        <v>0</v>
      </c>
      <c r="K776">
        <v>0</v>
      </c>
      <c r="L776">
        <v>0</v>
      </c>
    </row>
    <row r="777" spans="1:12">
      <c r="A777">
        <v>2021</v>
      </c>
      <c r="B777">
        <v>10</v>
      </c>
      <c r="C777">
        <v>1</v>
      </c>
      <c r="D777">
        <v>0</v>
      </c>
      <c r="E777">
        <v>3</v>
      </c>
      <c r="F777" t="s">
        <v>41</v>
      </c>
      <c r="G777" s="14">
        <v>1</v>
      </c>
      <c r="H777">
        <v>0.17449999999999999</v>
      </c>
      <c r="I777">
        <v>1.0716000000000001</v>
      </c>
      <c r="J777">
        <v>0</v>
      </c>
      <c r="K777">
        <v>0</v>
      </c>
      <c r="L777">
        <v>0</v>
      </c>
    </row>
    <row r="778" spans="1:12">
      <c r="A778">
        <v>2021</v>
      </c>
      <c r="B778">
        <v>10</v>
      </c>
      <c r="C778">
        <v>1</v>
      </c>
      <c r="D778">
        <v>0</v>
      </c>
      <c r="E778">
        <v>3</v>
      </c>
      <c r="F778" t="s">
        <v>42</v>
      </c>
      <c r="G778" s="14">
        <v>1</v>
      </c>
      <c r="H778">
        <v>0.26469999999999999</v>
      </c>
      <c r="I778">
        <v>0</v>
      </c>
      <c r="J778">
        <v>0</v>
      </c>
      <c r="K778">
        <v>0</v>
      </c>
      <c r="L778">
        <v>0</v>
      </c>
    </row>
    <row r="779" spans="1:12">
      <c r="A779">
        <v>2021</v>
      </c>
      <c r="B779">
        <v>10</v>
      </c>
      <c r="C779">
        <v>1</v>
      </c>
      <c r="D779">
        <v>0</v>
      </c>
      <c r="E779">
        <v>3</v>
      </c>
      <c r="F779" t="s">
        <v>43</v>
      </c>
      <c r="G779" s="14">
        <v>0</v>
      </c>
      <c r="H779">
        <v>0.191</v>
      </c>
      <c r="I779">
        <v>0</v>
      </c>
      <c r="J779">
        <v>0</v>
      </c>
      <c r="K779">
        <v>0</v>
      </c>
      <c r="L779">
        <v>0</v>
      </c>
    </row>
    <row r="780" spans="1:12">
      <c r="A780">
        <v>2021</v>
      </c>
      <c r="B780">
        <v>10</v>
      </c>
      <c r="C780">
        <v>1</v>
      </c>
      <c r="D780">
        <v>0</v>
      </c>
      <c r="E780">
        <v>3</v>
      </c>
      <c r="F780" t="s">
        <v>44</v>
      </c>
      <c r="G780" s="14">
        <v>0</v>
      </c>
      <c r="H780">
        <v>0.2208</v>
      </c>
      <c r="I780">
        <v>0</v>
      </c>
      <c r="J780">
        <v>0.1176</v>
      </c>
      <c r="K780">
        <v>0.4708</v>
      </c>
      <c r="L780">
        <v>0</v>
      </c>
    </row>
    <row r="781" spans="1:12">
      <c r="A781">
        <v>2021</v>
      </c>
      <c r="B781">
        <v>10</v>
      </c>
      <c r="C781">
        <v>1</v>
      </c>
      <c r="D781">
        <v>0</v>
      </c>
      <c r="E781">
        <v>3</v>
      </c>
      <c r="F781" t="s">
        <v>45</v>
      </c>
      <c r="G781" s="14">
        <v>0</v>
      </c>
      <c r="H781">
        <v>0.1762</v>
      </c>
      <c r="I781">
        <v>0</v>
      </c>
      <c r="J781">
        <v>0</v>
      </c>
      <c r="K781">
        <v>0</v>
      </c>
      <c r="L781">
        <v>0</v>
      </c>
    </row>
    <row r="782" spans="1:12">
      <c r="A782">
        <v>2021</v>
      </c>
      <c r="B782">
        <v>11</v>
      </c>
      <c r="C782">
        <v>0</v>
      </c>
      <c r="D782">
        <v>0</v>
      </c>
      <c r="E782">
        <v>1</v>
      </c>
      <c r="F782" t="s">
        <v>40</v>
      </c>
      <c r="G782" s="14">
        <v>1</v>
      </c>
      <c r="H782">
        <v>0.1799</v>
      </c>
      <c r="I782">
        <v>0</v>
      </c>
      <c r="J782">
        <v>0</v>
      </c>
      <c r="K782">
        <v>0</v>
      </c>
      <c r="L782">
        <v>0</v>
      </c>
    </row>
    <row r="783" spans="1:12">
      <c r="A783">
        <v>2021</v>
      </c>
      <c r="B783">
        <v>11</v>
      </c>
      <c r="C783">
        <v>0</v>
      </c>
      <c r="D783">
        <v>0</v>
      </c>
      <c r="E783">
        <v>1</v>
      </c>
      <c r="F783" t="s">
        <v>41</v>
      </c>
      <c r="G783" s="14">
        <v>1</v>
      </c>
      <c r="H783">
        <v>5.1799999999999999E-2</v>
      </c>
      <c r="I783">
        <v>0</v>
      </c>
      <c r="J783">
        <v>0</v>
      </c>
      <c r="K783">
        <v>0</v>
      </c>
      <c r="L783">
        <v>0</v>
      </c>
    </row>
    <row r="784" spans="1:12">
      <c r="A784">
        <v>2021</v>
      </c>
      <c r="B784">
        <v>11</v>
      </c>
      <c r="C784">
        <v>0</v>
      </c>
      <c r="D784">
        <v>0</v>
      </c>
      <c r="E784">
        <v>1</v>
      </c>
      <c r="F784" t="s">
        <v>42</v>
      </c>
      <c r="G784" s="14">
        <v>1</v>
      </c>
      <c r="H784">
        <v>0.28270000000000001</v>
      </c>
      <c r="I784">
        <v>0.65339999999999998</v>
      </c>
      <c r="J784">
        <v>0</v>
      </c>
      <c r="K784">
        <v>2.0156000000000001</v>
      </c>
      <c r="L784">
        <v>0</v>
      </c>
    </row>
    <row r="785" spans="1:12">
      <c r="A785">
        <v>2021</v>
      </c>
      <c r="B785">
        <v>11</v>
      </c>
      <c r="C785">
        <v>0</v>
      </c>
      <c r="D785">
        <v>0</v>
      </c>
      <c r="E785">
        <v>1</v>
      </c>
      <c r="F785" t="s">
        <v>43</v>
      </c>
      <c r="G785" s="14">
        <v>0</v>
      </c>
      <c r="H785">
        <v>3.8100000000000002E-2</v>
      </c>
      <c r="I785">
        <v>1.1428</v>
      </c>
      <c r="J785">
        <v>0.2238</v>
      </c>
      <c r="K785">
        <v>1.6232</v>
      </c>
      <c r="L785">
        <v>0</v>
      </c>
    </row>
    <row r="786" spans="1:12">
      <c r="A786">
        <v>2021</v>
      </c>
      <c r="B786">
        <v>11</v>
      </c>
      <c r="C786">
        <v>0</v>
      </c>
      <c r="D786">
        <v>0</v>
      </c>
      <c r="E786">
        <v>1</v>
      </c>
      <c r="F786" t="s">
        <v>44</v>
      </c>
      <c r="G786" s="14">
        <v>0</v>
      </c>
      <c r="H786">
        <v>6.4799999999999996E-2</v>
      </c>
      <c r="I786">
        <v>0</v>
      </c>
      <c r="J786">
        <v>0</v>
      </c>
      <c r="K786">
        <v>0</v>
      </c>
      <c r="L786">
        <v>0</v>
      </c>
    </row>
    <row r="787" spans="1:12">
      <c r="A787">
        <v>2021</v>
      </c>
      <c r="B787">
        <v>11</v>
      </c>
      <c r="C787">
        <v>0</v>
      </c>
      <c r="D787">
        <v>0</v>
      </c>
      <c r="E787">
        <v>1</v>
      </c>
      <c r="F787" t="s">
        <v>45</v>
      </c>
      <c r="G787" s="14">
        <v>0</v>
      </c>
      <c r="H787">
        <v>4.9000000000000002E-2</v>
      </c>
      <c r="I787">
        <v>0</v>
      </c>
      <c r="J787">
        <v>0</v>
      </c>
      <c r="K787">
        <v>0</v>
      </c>
      <c r="L787">
        <v>0</v>
      </c>
    </row>
    <row r="788" spans="1:12">
      <c r="A788">
        <v>2021</v>
      </c>
      <c r="B788">
        <v>12</v>
      </c>
      <c r="C788">
        <v>0</v>
      </c>
      <c r="D788">
        <v>1</v>
      </c>
      <c r="E788">
        <v>2</v>
      </c>
      <c r="F788" t="s">
        <v>40</v>
      </c>
      <c r="G788" s="14">
        <v>1</v>
      </c>
      <c r="H788">
        <v>6.4299999999999996E-2</v>
      </c>
      <c r="I788">
        <v>0</v>
      </c>
      <c r="J788">
        <v>0</v>
      </c>
      <c r="K788">
        <v>0</v>
      </c>
      <c r="L788">
        <v>0</v>
      </c>
    </row>
    <row r="789" spans="1:12">
      <c r="A789">
        <v>2021</v>
      </c>
      <c r="B789">
        <v>12</v>
      </c>
      <c r="C789">
        <v>0</v>
      </c>
      <c r="D789">
        <v>1</v>
      </c>
      <c r="E789">
        <v>2</v>
      </c>
      <c r="F789" t="s">
        <v>41</v>
      </c>
      <c r="G789" s="14">
        <v>1</v>
      </c>
      <c r="H789">
        <v>9.5600000000000004E-2</v>
      </c>
      <c r="I789">
        <v>0</v>
      </c>
      <c r="J789">
        <v>0</v>
      </c>
      <c r="K789">
        <v>0</v>
      </c>
      <c r="L789">
        <v>0</v>
      </c>
    </row>
    <row r="790" spans="1:12">
      <c r="A790">
        <v>2021</v>
      </c>
      <c r="B790">
        <v>12</v>
      </c>
      <c r="C790">
        <v>0</v>
      </c>
      <c r="D790">
        <v>1</v>
      </c>
      <c r="E790">
        <v>2</v>
      </c>
      <c r="F790" t="s">
        <v>42</v>
      </c>
      <c r="G790" s="14">
        <v>1</v>
      </c>
      <c r="H790">
        <v>8.5199999999999998E-2</v>
      </c>
      <c r="I790">
        <v>1.46E-2</v>
      </c>
      <c r="J790">
        <v>4.2900000000000001E-2</v>
      </c>
      <c r="K790">
        <v>0</v>
      </c>
      <c r="L790">
        <v>0</v>
      </c>
    </row>
    <row r="791" spans="1:12">
      <c r="A791">
        <v>2021</v>
      </c>
      <c r="B791">
        <v>12</v>
      </c>
      <c r="C791">
        <v>0</v>
      </c>
      <c r="D791">
        <v>1</v>
      </c>
      <c r="E791">
        <v>2</v>
      </c>
      <c r="F791" t="s">
        <v>43</v>
      </c>
      <c r="G791" s="14">
        <v>0</v>
      </c>
      <c r="H791">
        <v>0.2868</v>
      </c>
      <c r="I791">
        <v>4.58E-2</v>
      </c>
      <c r="J791">
        <v>1.4200000000000001E-2</v>
      </c>
      <c r="K791">
        <v>0</v>
      </c>
      <c r="L791">
        <v>0</v>
      </c>
    </row>
    <row r="792" spans="1:12">
      <c r="A792">
        <v>2021</v>
      </c>
      <c r="B792">
        <v>12</v>
      </c>
      <c r="C792">
        <v>0</v>
      </c>
      <c r="D792">
        <v>1</v>
      </c>
      <c r="E792">
        <v>2</v>
      </c>
      <c r="F792" t="s">
        <v>44</v>
      </c>
      <c r="G792" s="14">
        <v>0</v>
      </c>
      <c r="H792">
        <v>4.58E-2</v>
      </c>
      <c r="I792">
        <v>0</v>
      </c>
      <c r="J792">
        <v>0</v>
      </c>
      <c r="K792">
        <v>0</v>
      </c>
      <c r="L792">
        <v>0</v>
      </c>
    </row>
    <row r="793" spans="1:12">
      <c r="A793">
        <v>2021</v>
      </c>
      <c r="B793">
        <v>12</v>
      </c>
      <c r="C793">
        <v>0</v>
      </c>
      <c r="D793">
        <v>1</v>
      </c>
      <c r="E793">
        <v>2</v>
      </c>
      <c r="F793" t="s">
        <v>45</v>
      </c>
      <c r="G793" s="14">
        <v>0</v>
      </c>
      <c r="H793">
        <v>0.18509999999999999</v>
      </c>
      <c r="I793">
        <v>0</v>
      </c>
      <c r="J793">
        <v>3.8800000000000001E-2</v>
      </c>
      <c r="K793">
        <v>0.95289999999999997</v>
      </c>
      <c r="L793">
        <v>0</v>
      </c>
    </row>
    <row r="794" spans="1:12">
      <c r="A794">
        <v>2022</v>
      </c>
      <c r="B794">
        <v>1</v>
      </c>
      <c r="C794">
        <v>0</v>
      </c>
      <c r="D794">
        <v>0</v>
      </c>
      <c r="E794">
        <v>1</v>
      </c>
      <c r="F794" t="s">
        <v>40</v>
      </c>
      <c r="G794" s="14">
        <v>1</v>
      </c>
      <c r="H794" t="s">
        <v>113</v>
      </c>
      <c r="I794" t="s">
        <v>113</v>
      </c>
      <c r="J794" t="s">
        <v>113</v>
      </c>
      <c r="K794" t="s">
        <v>113</v>
      </c>
      <c r="L794" t="s">
        <v>113</v>
      </c>
    </row>
    <row r="795" spans="1:12">
      <c r="A795">
        <v>2022</v>
      </c>
      <c r="B795">
        <v>1</v>
      </c>
      <c r="C795">
        <v>0</v>
      </c>
      <c r="D795">
        <v>0</v>
      </c>
      <c r="E795">
        <v>1</v>
      </c>
      <c r="F795" t="s">
        <v>41</v>
      </c>
      <c r="G795" s="14">
        <v>1</v>
      </c>
      <c r="H795" t="s">
        <v>113</v>
      </c>
      <c r="I795" t="s">
        <v>113</v>
      </c>
      <c r="J795" t="s">
        <v>113</v>
      </c>
      <c r="K795" t="s">
        <v>113</v>
      </c>
      <c r="L795" t="s">
        <v>113</v>
      </c>
    </row>
    <row r="796" spans="1:12">
      <c r="A796">
        <v>2022</v>
      </c>
      <c r="B796">
        <v>1</v>
      </c>
      <c r="C796">
        <v>0</v>
      </c>
      <c r="D796">
        <v>0</v>
      </c>
      <c r="E796">
        <v>1</v>
      </c>
      <c r="F796" t="s">
        <v>42</v>
      </c>
      <c r="G796" s="14">
        <v>1</v>
      </c>
      <c r="H796" t="s">
        <v>113</v>
      </c>
      <c r="I796" t="s">
        <v>113</v>
      </c>
      <c r="J796" t="s">
        <v>113</v>
      </c>
      <c r="K796" t="s">
        <v>113</v>
      </c>
      <c r="L796" t="s">
        <v>113</v>
      </c>
    </row>
    <row r="797" spans="1:12">
      <c r="A797">
        <v>2022</v>
      </c>
      <c r="B797">
        <v>1</v>
      </c>
      <c r="C797">
        <v>0</v>
      </c>
      <c r="D797">
        <v>0</v>
      </c>
      <c r="E797">
        <v>1</v>
      </c>
      <c r="F797" t="s">
        <v>43</v>
      </c>
      <c r="G797" s="14">
        <v>0</v>
      </c>
      <c r="H797" t="s">
        <v>113</v>
      </c>
      <c r="I797" t="s">
        <v>113</v>
      </c>
      <c r="J797" t="s">
        <v>113</v>
      </c>
      <c r="K797" t="s">
        <v>113</v>
      </c>
      <c r="L797" t="s">
        <v>113</v>
      </c>
    </row>
    <row r="798" spans="1:12">
      <c r="A798">
        <v>2022</v>
      </c>
      <c r="B798">
        <v>1</v>
      </c>
      <c r="C798">
        <v>0</v>
      </c>
      <c r="D798">
        <v>0</v>
      </c>
      <c r="E798">
        <v>1</v>
      </c>
      <c r="F798" t="s">
        <v>44</v>
      </c>
      <c r="G798" s="14">
        <v>0</v>
      </c>
      <c r="H798" t="s">
        <v>113</v>
      </c>
      <c r="I798" t="s">
        <v>113</v>
      </c>
      <c r="J798" t="s">
        <v>113</v>
      </c>
      <c r="K798" t="s">
        <v>113</v>
      </c>
      <c r="L798" t="s">
        <v>113</v>
      </c>
    </row>
    <row r="799" spans="1:12">
      <c r="A799">
        <v>2022</v>
      </c>
      <c r="B799">
        <v>1</v>
      </c>
      <c r="C799">
        <v>0</v>
      </c>
      <c r="D799">
        <v>0</v>
      </c>
      <c r="E799">
        <v>1</v>
      </c>
      <c r="F799" t="s">
        <v>45</v>
      </c>
      <c r="G799" s="14">
        <v>0</v>
      </c>
      <c r="H799" t="s">
        <v>113</v>
      </c>
      <c r="I799" t="s">
        <v>113</v>
      </c>
      <c r="J799" t="s">
        <v>113</v>
      </c>
      <c r="K799" t="s">
        <v>113</v>
      </c>
      <c r="L799" t="s">
        <v>113</v>
      </c>
    </row>
    <row r="800" spans="1:12">
      <c r="A800">
        <v>2022</v>
      </c>
      <c r="B800">
        <v>2</v>
      </c>
      <c r="C800">
        <v>1</v>
      </c>
      <c r="D800">
        <v>0</v>
      </c>
      <c r="E800">
        <v>3</v>
      </c>
      <c r="F800" t="s">
        <v>40</v>
      </c>
      <c r="G800" s="14">
        <v>1</v>
      </c>
      <c r="H800" t="s">
        <v>113</v>
      </c>
      <c r="I800" t="s">
        <v>113</v>
      </c>
      <c r="J800" t="s">
        <v>113</v>
      </c>
      <c r="K800" t="s">
        <v>113</v>
      </c>
      <c r="L800" t="s">
        <v>113</v>
      </c>
    </row>
    <row r="801" spans="1:12">
      <c r="A801">
        <v>2022</v>
      </c>
      <c r="B801">
        <v>2</v>
      </c>
      <c r="C801">
        <v>1</v>
      </c>
      <c r="D801">
        <v>0</v>
      </c>
      <c r="E801">
        <v>3</v>
      </c>
      <c r="F801" t="s">
        <v>41</v>
      </c>
      <c r="G801" s="14">
        <v>1</v>
      </c>
      <c r="H801" t="s">
        <v>113</v>
      </c>
      <c r="I801" t="s">
        <v>113</v>
      </c>
      <c r="J801" t="s">
        <v>113</v>
      </c>
      <c r="K801" t="s">
        <v>113</v>
      </c>
      <c r="L801" t="s">
        <v>113</v>
      </c>
    </row>
    <row r="802" spans="1:12">
      <c r="A802">
        <v>2022</v>
      </c>
      <c r="B802">
        <v>2</v>
      </c>
      <c r="C802">
        <v>1</v>
      </c>
      <c r="D802">
        <v>0</v>
      </c>
      <c r="E802">
        <v>3</v>
      </c>
      <c r="F802" t="s">
        <v>42</v>
      </c>
      <c r="G802" s="14">
        <v>1</v>
      </c>
      <c r="H802" t="s">
        <v>113</v>
      </c>
      <c r="I802" t="s">
        <v>113</v>
      </c>
      <c r="J802" t="s">
        <v>113</v>
      </c>
      <c r="K802" t="s">
        <v>113</v>
      </c>
      <c r="L802" t="s">
        <v>113</v>
      </c>
    </row>
    <row r="803" spans="1:12">
      <c r="A803">
        <v>2022</v>
      </c>
      <c r="B803">
        <v>2</v>
      </c>
      <c r="C803">
        <v>1</v>
      </c>
      <c r="D803">
        <v>0</v>
      </c>
      <c r="E803">
        <v>3</v>
      </c>
      <c r="F803" t="s">
        <v>43</v>
      </c>
      <c r="G803" s="14">
        <v>0</v>
      </c>
      <c r="H803" t="s">
        <v>113</v>
      </c>
      <c r="I803" t="s">
        <v>113</v>
      </c>
      <c r="J803" t="s">
        <v>113</v>
      </c>
      <c r="K803" t="s">
        <v>113</v>
      </c>
      <c r="L803" t="s">
        <v>113</v>
      </c>
    </row>
    <row r="804" spans="1:12">
      <c r="A804">
        <v>2022</v>
      </c>
      <c r="B804">
        <v>2</v>
      </c>
      <c r="C804">
        <v>1</v>
      </c>
      <c r="D804">
        <v>0</v>
      </c>
      <c r="E804">
        <v>3</v>
      </c>
      <c r="F804" t="s">
        <v>44</v>
      </c>
      <c r="G804" s="14">
        <v>0</v>
      </c>
      <c r="H804" t="s">
        <v>113</v>
      </c>
      <c r="I804" t="s">
        <v>113</v>
      </c>
      <c r="J804" t="s">
        <v>113</v>
      </c>
      <c r="K804" t="s">
        <v>113</v>
      </c>
      <c r="L804" t="s">
        <v>113</v>
      </c>
    </row>
    <row r="805" spans="1:12">
      <c r="A805">
        <v>2022</v>
      </c>
      <c r="B805">
        <v>2</v>
      </c>
      <c r="C805">
        <v>1</v>
      </c>
      <c r="D805">
        <v>0</v>
      </c>
      <c r="E805">
        <v>3</v>
      </c>
      <c r="F805" t="s">
        <v>45</v>
      </c>
      <c r="G805" s="14">
        <v>0</v>
      </c>
      <c r="H805" t="s">
        <v>113</v>
      </c>
      <c r="I805" t="s">
        <v>113</v>
      </c>
      <c r="J805" t="s">
        <v>113</v>
      </c>
      <c r="K805" t="s">
        <v>113</v>
      </c>
      <c r="L805" t="s">
        <v>113</v>
      </c>
    </row>
    <row r="806" spans="1:12">
      <c r="A806">
        <v>2022</v>
      </c>
      <c r="B806">
        <v>3</v>
      </c>
      <c r="C806">
        <v>0</v>
      </c>
      <c r="D806">
        <v>1</v>
      </c>
      <c r="E806">
        <v>2</v>
      </c>
      <c r="F806" t="s">
        <v>40</v>
      </c>
      <c r="G806" s="14">
        <v>1</v>
      </c>
      <c r="H806" t="s">
        <v>113</v>
      </c>
      <c r="I806" t="s">
        <v>113</v>
      </c>
      <c r="J806" t="s">
        <v>113</v>
      </c>
      <c r="K806" t="s">
        <v>113</v>
      </c>
      <c r="L806" t="s">
        <v>113</v>
      </c>
    </row>
    <row r="807" spans="1:12">
      <c r="A807">
        <v>2022</v>
      </c>
      <c r="B807">
        <v>3</v>
      </c>
      <c r="C807">
        <v>0</v>
      </c>
      <c r="D807">
        <v>1</v>
      </c>
      <c r="E807">
        <v>2</v>
      </c>
      <c r="F807" t="s">
        <v>41</v>
      </c>
      <c r="G807" s="14">
        <v>1</v>
      </c>
      <c r="H807" t="s">
        <v>113</v>
      </c>
      <c r="I807" t="s">
        <v>113</v>
      </c>
      <c r="J807" t="s">
        <v>113</v>
      </c>
      <c r="K807" t="s">
        <v>113</v>
      </c>
      <c r="L807" t="s">
        <v>113</v>
      </c>
    </row>
    <row r="808" spans="1:12">
      <c r="A808">
        <v>2022</v>
      </c>
      <c r="B808">
        <v>3</v>
      </c>
      <c r="C808">
        <v>0</v>
      </c>
      <c r="D808">
        <v>1</v>
      </c>
      <c r="E808">
        <v>2</v>
      </c>
      <c r="F808" t="s">
        <v>42</v>
      </c>
      <c r="G808" s="14">
        <v>1</v>
      </c>
      <c r="H808" t="s">
        <v>113</v>
      </c>
      <c r="I808" t="s">
        <v>113</v>
      </c>
      <c r="J808" t="s">
        <v>113</v>
      </c>
      <c r="K808" t="s">
        <v>113</v>
      </c>
      <c r="L808" t="s">
        <v>113</v>
      </c>
    </row>
    <row r="809" spans="1:12">
      <c r="A809">
        <v>2022</v>
      </c>
      <c r="B809">
        <v>3</v>
      </c>
      <c r="C809">
        <v>0</v>
      </c>
      <c r="D809">
        <v>1</v>
      </c>
      <c r="E809">
        <v>2</v>
      </c>
      <c r="F809" t="s">
        <v>43</v>
      </c>
      <c r="G809" s="14">
        <v>0</v>
      </c>
      <c r="H809" t="s">
        <v>113</v>
      </c>
      <c r="I809" t="s">
        <v>113</v>
      </c>
      <c r="J809" t="s">
        <v>113</v>
      </c>
      <c r="K809" t="s">
        <v>113</v>
      </c>
      <c r="L809" t="s">
        <v>113</v>
      </c>
    </row>
    <row r="810" spans="1:12">
      <c r="A810">
        <v>2022</v>
      </c>
      <c r="B810">
        <v>3</v>
      </c>
      <c r="C810">
        <v>0</v>
      </c>
      <c r="D810">
        <v>1</v>
      </c>
      <c r="E810">
        <v>2</v>
      </c>
      <c r="F810" t="s">
        <v>44</v>
      </c>
      <c r="G810" s="14">
        <v>0</v>
      </c>
      <c r="H810" t="s">
        <v>113</v>
      </c>
      <c r="I810" t="s">
        <v>113</v>
      </c>
      <c r="J810" t="s">
        <v>113</v>
      </c>
      <c r="K810" t="s">
        <v>113</v>
      </c>
      <c r="L810" t="s">
        <v>113</v>
      </c>
    </row>
    <row r="811" spans="1:12">
      <c r="A811">
        <v>2022</v>
      </c>
      <c r="B811">
        <v>3</v>
      </c>
      <c r="C811">
        <v>0</v>
      </c>
      <c r="D811">
        <v>1</v>
      </c>
      <c r="E811">
        <v>2</v>
      </c>
      <c r="F811" t="s">
        <v>45</v>
      </c>
      <c r="G811" s="14">
        <v>0</v>
      </c>
      <c r="H811" t="s">
        <v>113</v>
      </c>
      <c r="I811" t="s">
        <v>113</v>
      </c>
      <c r="J811" t="s">
        <v>113</v>
      </c>
      <c r="K811" t="s">
        <v>113</v>
      </c>
      <c r="L811" t="s">
        <v>113</v>
      </c>
    </row>
    <row r="812" spans="1:12">
      <c r="A812">
        <v>2022</v>
      </c>
      <c r="B812">
        <v>4</v>
      </c>
      <c r="C812">
        <v>1</v>
      </c>
      <c r="D812">
        <v>1</v>
      </c>
      <c r="E812">
        <v>4</v>
      </c>
      <c r="F812" t="s">
        <v>40</v>
      </c>
      <c r="G812" s="14">
        <v>1</v>
      </c>
      <c r="H812" t="s">
        <v>113</v>
      </c>
      <c r="I812" t="s">
        <v>113</v>
      </c>
      <c r="J812" t="s">
        <v>113</v>
      </c>
      <c r="K812" t="s">
        <v>113</v>
      </c>
      <c r="L812" t="s">
        <v>113</v>
      </c>
    </row>
    <row r="813" spans="1:12">
      <c r="A813">
        <v>2022</v>
      </c>
      <c r="B813">
        <v>4</v>
      </c>
      <c r="C813">
        <v>1</v>
      </c>
      <c r="D813">
        <v>1</v>
      </c>
      <c r="E813">
        <v>4</v>
      </c>
      <c r="F813" t="s">
        <v>41</v>
      </c>
      <c r="G813" s="14">
        <v>1</v>
      </c>
      <c r="H813" t="s">
        <v>113</v>
      </c>
      <c r="I813" t="s">
        <v>113</v>
      </c>
      <c r="J813" t="s">
        <v>113</v>
      </c>
      <c r="K813" t="s">
        <v>113</v>
      </c>
      <c r="L813" t="s">
        <v>113</v>
      </c>
    </row>
    <row r="814" spans="1:12">
      <c r="A814">
        <v>2022</v>
      </c>
      <c r="B814">
        <v>4</v>
      </c>
      <c r="C814">
        <v>1</v>
      </c>
      <c r="D814">
        <v>1</v>
      </c>
      <c r="E814">
        <v>4</v>
      </c>
      <c r="F814" t="s">
        <v>42</v>
      </c>
      <c r="G814" s="14">
        <v>1</v>
      </c>
      <c r="H814" t="s">
        <v>113</v>
      </c>
      <c r="I814" t="s">
        <v>113</v>
      </c>
      <c r="J814" t="s">
        <v>113</v>
      </c>
      <c r="K814" t="s">
        <v>113</v>
      </c>
      <c r="L814" t="s">
        <v>113</v>
      </c>
    </row>
    <row r="815" spans="1:12">
      <c r="A815">
        <v>2022</v>
      </c>
      <c r="B815">
        <v>4</v>
      </c>
      <c r="C815">
        <v>1</v>
      </c>
      <c r="D815">
        <v>1</v>
      </c>
      <c r="E815">
        <v>4</v>
      </c>
      <c r="F815" t="s">
        <v>43</v>
      </c>
      <c r="G815" s="14">
        <v>0</v>
      </c>
      <c r="H815" t="s">
        <v>113</v>
      </c>
      <c r="I815" t="s">
        <v>113</v>
      </c>
      <c r="J815" t="s">
        <v>113</v>
      </c>
      <c r="K815" t="s">
        <v>113</v>
      </c>
      <c r="L815" t="s">
        <v>113</v>
      </c>
    </row>
    <row r="816" spans="1:12">
      <c r="A816">
        <v>2022</v>
      </c>
      <c r="B816">
        <v>4</v>
      </c>
      <c r="C816">
        <v>1</v>
      </c>
      <c r="D816">
        <v>1</v>
      </c>
      <c r="E816">
        <v>4</v>
      </c>
      <c r="F816" t="s">
        <v>44</v>
      </c>
      <c r="G816" s="14">
        <v>0</v>
      </c>
      <c r="H816" t="s">
        <v>113</v>
      </c>
      <c r="I816" t="s">
        <v>113</v>
      </c>
      <c r="J816" t="s">
        <v>113</v>
      </c>
      <c r="K816" t="s">
        <v>113</v>
      </c>
      <c r="L816" t="s">
        <v>113</v>
      </c>
    </row>
    <row r="817" spans="1:12">
      <c r="A817">
        <v>2022</v>
      </c>
      <c r="B817">
        <v>4</v>
      </c>
      <c r="C817">
        <v>1</v>
      </c>
      <c r="D817">
        <v>1</v>
      </c>
      <c r="E817">
        <v>4</v>
      </c>
      <c r="F817" t="s">
        <v>45</v>
      </c>
      <c r="G817" s="14">
        <v>0</v>
      </c>
      <c r="H817" t="s">
        <v>113</v>
      </c>
      <c r="I817" t="s">
        <v>113</v>
      </c>
      <c r="J817" t="s">
        <v>113</v>
      </c>
      <c r="K817" t="s">
        <v>113</v>
      </c>
      <c r="L817" t="s">
        <v>113</v>
      </c>
    </row>
    <row r="818" spans="1:12">
      <c r="A818">
        <v>2022</v>
      </c>
      <c r="B818">
        <v>5</v>
      </c>
      <c r="C818">
        <v>1</v>
      </c>
      <c r="D818">
        <v>0</v>
      </c>
      <c r="E818">
        <v>3</v>
      </c>
      <c r="F818" t="s">
        <v>40</v>
      </c>
      <c r="G818" s="14">
        <v>1</v>
      </c>
      <c r="H818" t="s">
        <v>113</v>
      </c>
      <c r="I818" t="s">
        <v>113</v>
      </c>
      <c r="J818" t="s">
        <v>113</v>
      </c>
      <c r="K818" t="s">
        <v>113</v>
      </c>
      <c r="L818" t="s">
        <v>113</v>
      </c>
    </row>
    <row r="819" spans="1:12">
      <c r="A819">
        <v>2022</v>
      </c>
      <c r="B819">
        <v>5</v>
      </c>
      <c r="C819">
        <v>1</v>
      </c>
      <c r="D819">
        <v>0</v>
      </c>
      <c r="E819">
        <v>3</v>
      </c>
      <c r="F819" t="s">
        <v>41</v>
      </c>
      <c r="G819" s="14">
        <v>1</v>
      </c>
      <c r="H819" t="s">
        <v>113</v>
      </c>
      <c r="I819" t="s">
        <v>113</v>
      </c>
      <c r="J819" t="s">
        <v>113</v>
      </c>
      <c r="K819" t="s">
        <v>113</v>
      </c>
      <c r="L819" t="s">
        <v>113</v>
      </c>
    </row>
    <row r="820" spans="1:12">
      <c r="A820">
        <v>2022</v>
      </c>
      <c r="B820">
        <v>5</v>
      </c>
      <c r="C820">
        <v>1</v>
      </c>
      <c r="D820">
        <v>0</v>
      </c>
      <c r="E820">
        <v>3</v>
      </c>
      <c r="F820" t="s">
        <v>42</v>
      </c>
      <c r="G820" s="14">
        <v>1</v>
      </c>
      <c r="H820" t="s">
        <v>113</v>
      </c>
      <c r="I820" t="s">
        <v>113</v>
      </c>
      <c r="J820" t="s">
        <v>113</v>
      </c>
      <c r="K820" t="s">
        <v>113</v>
      </c>
      <c r="L820" t="s">
        <v>113</v>
      </c>
    </row>
    <row r="821" spans="1:12">
      <c r="A821">
        <v>2022</v>
      </c>
      <c r="B821">
        <v>5</v>
      </c>
      <c r="C821">
        <v>1</v>
      </c>
      <c r="D821">
        <v>0</v>
      </c>
      <c r="E821">
        <v>3</v>
      </c>
      <c r="F821" t="s">
        <v>43</v>
      </c>
      <c r="G821" s="14">
        <v>0</v>
      </c>
      <c r="H821" t="s">
        <v>113</v>
      </c>
      <c r="I821" t="s">
        <v>113</v>
      </c>
      <c r="J821" t="s">
        <v>113</v>
      </c>
      <c r="K821" t="s">
        <v>113</v>
      </c>
      <c r="L821" t="s">
        <v>113</v>
      </c>
    </row>
    <row r="822" spans="1:12">
      <c r="A822">
        <v>2022</v>
      </c>
      <c r="B822">
        <v>5</v>
      </c>
      <c r="C822">
        <v>1</v>
      </c>
      <c r="D822">
        <v>0</v>
      </c>
      <c r="E822">
        <v>3</v>
      </c>
      <c r="F822" t="s">
        <v>44</v>
      </c>
      <c r="G822" s="14">
        <v>0</v>
      </c>
      <c r="H822" t="s">
        <v>113</v>
      </c>
      <c r="I822" t="s">
        <v>113</v>
      </c>
      <c r="J822" t="s">
        <v>113</v>
      </c>
      <c r="K822" t="s">
        <v>113</v>
      </c>
      <c r="L822" t="s">
        <v>113</v>
      </c>
    </row>
    <row r="823" spans="1:12">
      <c r="A823">
        <v>2022</v>
      </c>
      <c r="B823">
        <v>5</v>
      </c>
      <c r="C823">
        <v>1</v>
      </c>
      <c r="D823">
        <v>0</v>
      </c>
      <c r="E823">
        <v>3</v>
      </c>
      <c r="F823" t="s">
        <v>45</v>
      </c>
      <c r="G823" s="14">
        <v>0</v>
      </c>
      <c r="H823" t="s">
        <v>113</v>
      </c>
      <c r="I823" t="s">
        <v>113</v>
      </c>
      <c r="J823" t="s">
        <v>113</v>
      </c>
      <c r="K823" t="s">
        <v>113</v>
      </c>
      <c r="L823" t="s">
        <v>113</v>
      </c>
    </row>
    <row r="824" spans="1:12">
      <c r="A824">
        <v>2022</v>
      </c>
      <c r="B824">
        <v>6</v>
      </c>
      <c r="C824">
        <v>0</v>
      </c>
      <c r="D824">
        <v>1</v>
      </c>
      <c r="E824">
        <v>2</v>
      </c>
      <c r="F824" t="s">
        <v>40</v>
      </c>
      <c r="G824" s="14">
        <v>1</v>
      </c>
      <c r="H824" t="s">
        <v>113</v>
      </c>
      <c r="I824" t="s">
        <v>113</v>
      </c>
      <c r="J824" t="s">
        <v>113</v>
      </c>
      <c r="K824" t="s">
        <v>113</v>
      </c>
      <c r="L824" t="s">
        <v>113</v>
      </c>
    </row>
    <row r="825" spans="1:12">
      <c r="A825">
        <v>2022</v>
      </c>
      <c r="B825">
        <v>6</v>
      </c>
      <c r="C825">
        <v>0</v>
      </c>
      <c r="D825">
        <v>1</v>
      </c>
      <c r="E825">
        <v>2</v>
      </c>
      <c r="F825" t="s">
        <v>41</v>
      </c>
      <c r="G825" s="14">
        <v>1</v>
      </c>
      <c r="H825" t="s">
        <v>113</v>
      </c>
      <c r="I825" t="s">
        <v>113</v>
      </c>
      <c r="J825" t="s">
        <v>113</v>
      </c>
      <c r="K825" t="s">
        <v>113</v>
      </c>
      <c r="L825" t="s">
        <v>113</v>
      </c>
    </row>
    <row r="826" spans="1:12">
      <c r="A826">
        <v>2022</v>
      </c>
      <c r="B826">
        <v>6</v>
      </c>
      <c r="C826">
        <v>0</v>
      </c>
      <c r="D826">
        <v>1</v>
      </c>
      <c r="E826">
        <v>2</v>
      </c>
      <c r="F826" t="s">
        <v>42</v>
      </c>
      <c r="G826" s="14">
        <v>1</v>
      </c>
      <c r="H826" t="s">
        <v>113</v>
      </c>
      <c r="I826" t="s">
        <v>113</v>
      </c>
      <c r="J826" t="s">
        <v>113</v>
      </c>
      <c r="K826" t="s">
        <v>113</v>
      </c>
      <c r="L826" t="s">
        <v>113</v>
      </c>
    </row>
    <row r="827" spans="1:12">
      <c r="A827">
        <v>2022</v>
      </c>
      <c r="B827">
        <v>6</v>
      </c>
      <c r="C827">
        <v>0</v>
      </c>
      <c r="D827">
        <v>1</v>
      </c>
      <c r="E827">
        <v>2</v>
      </c>
      <c r="F827" t="s">
        <v>43</v>
      </c>
      <c r="G827" s="14">
        <v>0</v>
      </c>
      <c r="H827" t="s">
        <v>113</v>
      </c>
      <c r="I827" t="s">
        <v>113</v>
      </c>
      <c r="J827" t="s">
        <v>113</v>
      </c>
      <c r="K827" t="s">
        <v>113</v>
      </c>
      <c r="L827" t="s">
        <v>113</v>
      </c>
    </row>
    <row r="828" spans="1:12">
      <c r="A828">
        <v>2022</v>
      </c>
      <c r="B828">
        <v>6</v>
      </c>
      <c r="C828">
        <v>0</v>
      </c>
      <c r="D828">
        <v>1</v>
      </c>
      <c r="E828">
        <v>2</v>
      </c>
      <c r="F828" t="s">
        <v>44</v>
      </c>
      <c r="G828" s="14">
        <v>0</v>
      </c>
      <c r="H828" t="s">
        <v>113</v>
      </c>
      <c r="I828" t="s">
        <v>113</v>
      </c>
      <c r="J828" t="s">
        <v>113</v>
      </c>
      <c r="K828" t="s">
        <v>113</v>
      </c>
      <c r="L828" t="s">
        <v>113</v>
      </c>
    </row>
    <row r="829" spans="1:12">
      <c r="A829">
        <v>2022</v>
      </c>
      <c r="B829">
        <v>6</v>
      </c>
      <c r="C829">
        <v>0</v>
      </c>
      <c r="D829">
        <v>1</v>
      </c>
      <c r="E829">
        <v>2</v>
      </c>
      <c r="F829" t="s">
        <v>45</v>
      </c>
      <c r="G829" s="14">
        <v>0</v>
      </c>
      <c r="H829" t="s">
        <v>113</v>
      </c>
      <c r="I829" t="s">
        <v>113</v>
      </c>
      <c r="J829" t="s">
        <v>113</v>
      </c>
      <c r="K829" t="s">
        <v>113</v>
      </c>
      <c r="L829" t="s">
        <v>113</v>
      </c>
    </row>
    <row r="830" spans="1:12">
      <c r="A830">
        <v>2022</v>
      </c>
      <c r="B830">
        <v>7</v>
      </c>
      <c r="C830">
        <v>1</v>
      </c>
      <c r="D830">
        <v>1</v>
      </c>
      <c r="E830">
        <v>4</v>
      </c>
      <c r="F830" t="s">
        <v>40</v>
      </c>
      <c r="G830" s="14">
        <v>1</v>
      </c>
      <c r="H830" t="s">
        <v>113</v>
      </c>
      <c r="I830" t="s">
        <v>113</v>
      </c>
      <c r="J830" t="s">
        <v>113</v>
      </c>
      <c r="K830" t="s">
        <v>113</v>
      </c>
      <c r="L830" t="s">
        <v>113</v>
      </c>
    </row>
    <row r="831" spans="1:12">
      <c r="A831">
        <v>2022</v>
      </c>
      <c r="B831">
        <v>7</v>
      </c>
      <c r="C831">
        <v>1</v>
      </c>
      <c r="D831">
        <v>1</v>
      </c>
      <c r="E831">
        <v>4</v>
      </c>
      <c r="F831" t="s">
        <v>41</v>
      </c>
      <c r="G831" s="14">
        <v>1</v>
      </c>
      <c r="H831" t="s">
        <v>113</v>
      </c>
      <c r="I831" t="s">
        <v>113</v>
      </c>
      <c r="J831" t="s">
        <v>113</v>
      </c>
      <c r="K831" t="s">
        <v>113</v>
      </c>
      <c r="L831" t="s">
        <v>113</v>
      </c>
    </row>
    <row r="832" spans="1:12">
      <c r="A832">
        <v>2022</v>
      </c>
      <c r="B832">
        <v>7</v>
      </c>
      <c r="C832">
        <v>1</v>
      </c>
      <c r="D832">
        <v>1</v>
      </c>
      <c r="E832">
        <v>4</v>
      </c>
      <c r="F832" t="s">
        <v>42</v>
      </c>
      <c r="G832" s="14">
        <v>1</v>
      </c>
      <c r="H832" t="s">
        <v>113</v>
      </c>
      <c r="I832" t="s">
        <v>113</v>
      </c>
      <c r="J832" t="s">
        <v>113</v>
      </c>
      <c r="K832" t="s">
        <v>113</v>
      </c>
      <c r="L832" t="s">
        <v>113</v>
      </c>
    </row>
    <row r="833" spans="1:12">
      <c r="A833">
        <v>2022</v>
      </c>
      <c r="B833">
        <v>7</v>
      </c>
      <c r="C833">
        <v>1</v>
      </c>
      <c r="D833">
        <v>1</v>
      </c>
      <c r="E833">
        <v>4</v>
      </c>
      <c r="F833" t="s">
        <v>43</v>
      </c>
      <c r="G833" s="14">
        <v>0</v>
      </c>
      <c r="H833" t="s">
        <v>113</v>
      </c>
      <c r="I833" t="s">
        <v>113</v>
      </c>
      <c r="J833" t="s">
        <v>113</v>
      </c>
      <c r="K833" t="s">
        <v>113</v>
      </c>
      <c r="L833" t="s">
        <v>113</v>
      </c>
    </row>
    <row r="834" spans="1:12">
      <c r="A834">
        <v>2022</v>
      </c>
      <c r="B834">
        <v>7</v>
      </c>
      <c r="C834">
        <v>1</v>
      </c>
      <c r="D834">
        <v>1</v>
      </c>
      <c r="E834">
        <v>4</v>
      </c>
      <c r="F834" t="s">
        <v>44</v>
      </c>
      <c r="G834" s="14">
        <v>0</v>
      </c>
      <c r="H834" t="s">
        <v>113</v>
      </c>
      <c r="I834" t="s">
        <v>113</v>
      </c>
      <c r="J834" t="s">
        <v>113</v>
      </c>
      <c r="K834" t="s">
        <v>113</v>
      </c>
      <c r="L834" t="s">
        <v>113</v>
      </c>
    </row>
    <row r="835" spans="1:12">
      <c r="A835">
        <v>2022</v>
      </c>
      <c r="B835">
        <v>7</v>
      </c>
      <c r="C835">
        <v>1</v>
      </c>
      <c r="D835">
        <v>1</v>
      </c>
      <c r="E835">
        <v>4</v>
      </c>
      <c r="F835" t="s">
        <v>45</v>
      </c>
      <c r="G835" s="14">
        <v>0</v>
      </c>
      <c r="H835" t="s">
        <v>113</v>
      </c>
      <c r="I835" t="s">
        <v>113</v>
      </c>
      <c r="J835" t="s">
        <v>113</v>
      </c>
      <c r="K835" t="s">
        <v>113</v>
      </c>
      <c r="L835" t="s">
        <v>113</v>
      </c>
    </row>
    <row r="836" spans="1:12">
      <c r="A836">
        <v>2022</v>
      </c>
      <c r="B836">
        <v>8</v>
      </c>
      <c r="C836">
        <v>0</v>
      </c>
      <c r="D836">
        <v>0</v>
      </c>
      <c r="E836">
        <v>1</v>
      </c>
      <c r="F836" t="s">
        <v>40</v>
      </c>
      <c r="G836" s="14">
        <v>1</v>
      </c>
      <c r="H836" t="s">
        <v>113</v>
      </c>
      <c r="I836" t="s">
        <v>113</v>
      </c>
      <c r="J836" t="s">
        <v>113</v>
      </c>
      <c r="K836" t="s">
        <v>113</v>
      </c>
      <c r="L836" t="s">
        <v>113</v>
      </c>
    </row>
    <row r="837" spans="1:12">
      <c r="A837">
        <v>2022</v>
      </c>
      <c r="B837">
        <v>8</v>
      </c>
      <c r="C837">
        <v>0</v>
      </c>
      <c r="D837">
        <v>0</v>
      </c>
      <c r="E837">
        <v>1</v>
      </c>
      <c r="F837" t="s">
        <v>41</v>
      </c>
      <c r="G837" s="14">
        <v>1</v>
      </c>
      <c r="H837" t="s">
        <v>113</v>
      </c>
      <c r="I837" t="s">
        <v>113</v>
      </c>
      <c r="J837" t="s">
        <v>113</v>
      </c>
      <c r="K837" t="s">
        <v>113</v>
      </c>
      <c r="L837" t="s">
        <v>113</v>
      </c>
    </row>
    <row r="838" spans="1:12">
      <c r="A838">
        <v>2022</v>
      </c>
      <c r="B838">
        <v>8</v>
      </c>
      <c r="C838">
        <v>0</v>
      </c>
      <c r="D838">
        <v>0</v>
      </c>
      <c r="E838">
        <v>1</v>
      </c>
      <c r="F838" t="s">
        <v>42</v>
      </c>
      <c r="G838" s="14">
        <v>1</v>
      </c>
      <c r="H838" t="s">
        <v>113</v>
      </c>
      <c r="I838" t="s">
        <v>113</v>
      </c>
      <c r="J838" t="s">
        <v>113</v>
      </c>
      <c r="K838" t="s">
        <v>113</v>
      </c>
      <c r="L838" t="s">
        <v>113</v>
      </c>
    </row>
    <row r="839" spans="1:12">
      <c r="A839">
        <v>2022</v>
      </c>
      <c r="B839">
        <v>8</v>
      </c>
      <c r="C839">
        <v>0</v>
      </c>
      <c r="D839">
        <v>0</v>
      </c>
      <c r="E839">
        <v>1</v>
      </c>
      <c r="F839" t="s">
        <v>43</v>
      </c>
      <c r="G839" s="14">
        <v>0</v>
      </c>
      <c r="H839" t="s">
        <v>113</v>
      </c>
      <c r="I839" t="s">
        <v>113</v>
      </c>
      <c r="J839" t="s">
        <v>113</v>
      </c>
      <c r="K839" t="s">
        <v>113</v>
      </c>
      <c r="L839" t="s">
        <v>113</v>
      </c>
    </row>
    <row r="840" spans="1:12">
      <c r="A840">
        <v>2022</v>
      </c>
      <c r="B840">
        <v>8</v>
      </c>
      <c r="C840">
        <v>0</v>
      </c>
      <c r="D840">
        <v>0</v>
      </c>
      <c r="E840">
        <v>1</v>
      </c>
      <c r="F840" t="s">
        <v>44</v>
      </c>
      <c r="G840" s="14">
        <v>0</v>
      </c>
      <c r="H840" t="s">
        <v>113</v>
      </c>
      <c r="I840" t="s">
        <v>113</v>
      </c>
      <c r="J840" t="s">
        <v>113</v>
      </c>
      <c r="K840" t="s">
        <v>113</v>
      </c>
      <c r="L840" t="s">
        <v>113</v>
      </c>
    </row>
    <row r="841" spans="1:12">
      <c r="A841">
        <v>2022</v>
      </c>
      <c r="B841">
        <v>8</v>
      </c>
      <c r="C841">
        <v>0</v>
      </c>
      <c r="D841">
        <v>0</v>
      </c>
      <c r="E841">
        <v>1</v>
      </c>
      <c r="F841" t="s">
        <v>45</v>
      </c>
      <c r="G841" s="14">
        <v>0</v>
      </c>
      <c r="H841" t="s">
        <v>113</v>
      </c>
      <c r="I841" t="s">
        <v>113</v>
      </c>
      <c r="J841" t="s">
        <v>113</v>
      </c>
      <c r="K841" t="s">
        <v>113</v>
      </c>
      <c r="L841" t="s">
        <v>113</v>
      </c>
    </row>
    <row r="842" spans="1:12">
      <c r="A842">
        <v>2022</v>
      </c>
      <c r="B842">
        <v>9</v>
      </c>
      <c r="C842">
        <v>1</v>
      </c>
      <c r="D842">
        <v>1</v>
      </c>
      <c r="E842">
        <v>4</v>
      </c>
      <c r="F842" t="s">
        <v>40</v>
      </c>
      <c r="G842" s="14">
        <v>1</v>
      </c>
      <c r="H842" t="s">
        <v>113</v>
      </c>
      <c r="I842" t="s">
        <v>113</v>
      </c>
      <c r="J842" t="s">
        <v>113</v>
      </c>
      <c r="K842" t="s">
        <v>113</v>
      </c>
      <c r="L842" t="s">
        <v>113</v>
      </c>
    </row>
    <row r="843" spans="1:12">
      <c r="A843">
        <v>2022</v>
      </c>
      <c r="B843">
        <v>9</v>
      </c>
      <c r="C843">
        <v>1</v>
      </c>
      <c r="D843">
        <v>1</v>
      </c>
      <c r="E843">
        <v>4</v>
      </c>
      <c r="F843" t="s">
        <v>41</v>
      </c>
      <c r="G843" s="14">
        <v>1</v>
      </c>
      <c r="H843" t="s">
        <v>113</v>
      </c>
      <c r="I843" t="s">
        <v>113</v>
      </c>
      <c r="J843" t="s">
        <v>113</v>
      </c>
      <c r="K843" t="s">
        <v>113</v>
      </c>
      <c r="L843" t="s">
        <v>113</v>
      </c>
    </row>
    <row r="844" spans="1:12">
      <c r="A844">
        <v>2022</v>
      </c>
      <c r="B844">
        <v>9</v>
      </c>
      <c r="C844">
        <v>1</v>
      </c>
      <c r="D844">
        <v>1</v>
      </c>
      <c r="E844">
        <v>4</v>
      </c>
      <c r="F844" t="s">
        <v>42</v>
      </c>
      <c r="G844" s="14">
        <v>1</v>
      </c>
      <c r="H844" t="s">
        <v>113</v>
      </c>
      <c r="I844" t="s">
        <v>113</v>
      </c>
      <c r="J844" t="s">
        <v>113</v>
      </c>
      <c r="K844" t="s">
        <v>113</v>
      </c>
      <c r="L844" t="s">
        <v>113</v>
      </c>
    </row>
    <row r="845" spans="1:12">
      <c r="A845">
        <v>2022</v>
      </c>
      <c r="B845">
        <v>9</v>
      </c>
      <c r="C845">
        <v>1</v>
      </c>
      <c r="D845">
        <v>1</v>
      </c>
      <c r="E845">
        <v>4</v>
      </c>
      <c r="F845" t="s">
        <v>43</v>
      </c>
      <c r="G845" s="14">
        <v>0</v>
      </c>
      <c r="H845" t="s">
        <v>113</v>
      </c>
      <c r="I845" t="s">
        <v>113</v>
      </c>
      <c r="J845" t="s">
        <v>113</v>
      </c>
      <c r="K845" t="s">
        <v>113</v>
      </c>
      <c r="L845" t="s">
        <v>113</v>
      </c>
    </row>
    <row r="846" spans="1:12">
      <c r="A846">
        <v>2022</v>
      </c>
      <c r="B846">
        <v>9</v>
      </c>
      <c r="C846">
        <v>1</v>
      </c>
      <c r="D846">
        <v>1</v>
      </c>
      <c r="E846">
        <v>4</v>
      </c>
      <c r="F846" t="s">
        <v>44</v>
      </c>
      <c r="G846" s="14">
        <v>0</v>
      </c>
      <c r="H846" t="s">
        <v>113</v>
      </c>
      <c r="I846" t="s">
        <v>113</v>
      </c>
      <c r="J846" t="s">
        <v>113</v>
      </c>
      <c r="K846" t="s">
        <v>113</v>
      </c>
      <c r="L846" t="s">
        <v>113</v>
      </c>
    </row>
    <row r="847" spans="1:12">
      <c r="A847">
        <v>2022</v>
      </c>
      <c r="B847">
        <v>9</v>
      </c>
      <c r="C847">
        <v>1</v>
      </c>
      <c r="D847">
        <v>1</v>
      </c>
      <c r="E847">
        <v>4</v>
      </c>
      <c r="F847" t="s">
        <v>45</v>
      </c>
      <c r="G847" s="14">
        <v>0</v>
      </c>
      <c r="H847" t="s">
        <v>113</v>
      </c>
      <c r="I847" t="s">
        <v>113</v>
      </c>
      <c r="J847" t="s">
        <v>113</v>
      </c>
      <c r="K847" t="s">
        <v>113</v>
      </c>
      <c r="L847" t="s">
        <v>113</v>
      </c>
    </row>
    <row r="848" spans="1:12">
      <c r="A848">
        <v>2022</v>
      </c>
      <c r="B848">
        <v>10</v>
      </c>
      <c r="C848">
        <v>1</v>
      </c>
      <c r="D848">
        <v>0</v>
      </c>
      <c r="E848">
        <v>3</v>
      </c>
      <c r="F848" t="s">
        <v>40</v>
      </c>
      <c r="G848" s="14">
        <v>1</v>
      </c>
      <c r="H848" t="s">
        <v>113</v>
      </c>
      <c r="I848" t="s">
        <v>113</v>
      </c>
      <c r="J848" t="s">
        <v>113</v>
      </c>
      <c r="K848" t="s">
        <v>113</v>
      </c>
      <c r="L848" t="s">
        <v>113</v>
      </c>
    </row>
    <row r="849" spans="1:12">
      <c r="A849">
        <v>2022</v>
      </c>
      <c r="B849">
        <v>10</v>
      </c>
      <c r="C849">
        <v>1</v>
      </c>
      <c r="D849">
        <v>0</v>
      </c>
      <c r="E849">
        <v>3</v>
      </c>
      <c r="F849" t="s">
        <v>41</v>
      </c>
      <c r="G849" s="14">
        <v>1</v>
      </c>
      <c r="H849" t="s">
        <v>113</v>
      </c>
      <c r="I849" t="s">
        <v>113</v>
      </c>
      <c r="J849" t="s">
        <v>113</v>
      </c>
      <c r="K849" t="s">
        <v>113</v>
      </c>
      <c r="L849" t="s">
        <v>113</v>
      </c>
    </row>
    <row r="850" spans="1:12">
      <c r="A850">
        <v>2022</v>
      </c>
      <c r="B850">
        <v>10</v>
      </c>
      <c r="C850">
        <v>1</v>
      </c>
      <c r="D850">
        <v>0</v>
      </c>
      <c r="E850">
        <v>3</v>
      </c>
      <c r="F850" t="s">
        <v>42</v>
      </c>
      <c r="G850" s="14">
        <v>1</v>
      </c>
      <c r="H850" t="s">
        <v>113</v>
      </c>
      <c r="I850" t="s">
        <v>113</v>
      </c>
      <c r="J850" t="s">
        <v>113</v>
      </c>
      <c r="K850" t="s">
        <v>113</v>
      </c>
      <c r="L850" t="s">
        <v>113</v>
      </c>
    </row>
    <row r="851" spans="1:12">
      <c r="A851">
        <v>2022</v>
      </c>
      <c r="B851">
        <v>10</v>
      </c>
      <c r="C851">
        <v>1</v>
      </c>
      <c r="D851">
        <v>0</v>
      </c>
      <c r="E851">
        <v>3</v>
      </c>
      <c r="F851" t="s">
        <v>43</v>
      </c>
      <c r="G851" s="14">
        <v>0</v>
      </c>
      <c r="H851" t="s">
        <v>113</v>
      </c>
      <c r="I851" t="s">
        <v>113</v>
      </c>
      <c r="J851" t="s">
        <v>113</v>
      </c>
      <c r="K851" t="s">
        <v>113</v>
      </c>
      <c r="L851" t="s">
        <v>113</v>
      </c>
    </row>
    <row r="852" spans="1:12">
      <c r="A852">
        <v>2022</v>
      </c>
      <c r="B852">
        <v>10</v>
      </c>
      <c r="C852">
        <v>1</v>
      </c>
      <c r="D852">
        <v>0</v>
      </c>
      <c r="E852">
        <v>3</v>
      </c>
      <c r="F852" t="s">
        <v>44</v>
      </c>
      <c r="G852" s="14">
        <v>0</v>
      </c>
      <c r="H852" t="s">
        <v>113</v>
      </c>
      <c r="I852" t="s">
        <v>113</v>
      </c>
      <c r="J852" t="s">
        <v>113</v>
      </c>
      <c r="K852" t="s">
        <v>113</v>
      </c>
      <c r="L852" t="s">
        <v>113</v>
      </c>
    </row>
    <row r="853" spans="1:12">
      <c r="A853">
        <v>2022</v>
      </c>
      <c r="B853">
        <v>10</v>
      </c>
      <c r="C853">
        <v>1</v>
      </c>
      <c r="D853">
        <v>0</v>
      </c>
      <c r="E853">
        <v>3</v>
      </c>
      <c r="F853" t="s">
        <v>45</v>
      </c>
      <c r="G853" s="14">
        <v>0</v>
      </c>
      <c r="H853" t="s">
        <v>113</v>
      </c>
      <c r="I853" t="s">
        <v>113</v>
      </c>
      <c r="J853" t="s">
        <v>113</v>
      </c>
      <c r="K853" t="s">
        <v>113</v>
      </c>
      <c r="L853" t="s">
        <v>113</v>
      </c>
    </row>
    <row r="854" spans="1:12">
      <c r="A854">
        <v>2022</v>
      </c>
      <c r="B854">
        <v>11</v>
      </c>
      <c r="C854">
        <v>0</v>
      </c>
      <c r="D854">
        <v>0</v>
      </c>
      <c r="E854">
        <v>1</v>
      </c>
      <c r="F854" t="s">
        <v>40</v>
      </c>
      <c r="G854" s="14">
        <v>1</v>
      </c>
      <c r="H854" t="s">
        <v>113</v>
      </c>
      <c r="I854" t="s">
        <v>113</v>
      </c>
      <c r="J854" t="s">
        <v>113</v>
      </c>
      <c r="K854" t="s">
        <v>113</v>
      </c>
      <c r="L854" t="s">
        <v>113</v>
      </c>
    </row>
    <row r="855" spans="1:12">
      <c r="A855">
        <v>2022</v>
      </c>
      <c r="B855">
        <v>11</v>
      </c>
      <c r="C855">
        <v>0</v>
      </c>
      <c r="D855">
        <v>0</v>
      </c>
      <c r="E855">
        <v>1</v>
      </c>
      <c r="F855" t="s">
        <v>41</v>
      </c>
      <c r="G855" s="14">
        <v>1</v>
      </c>
      <c r="H855" t="s">
        <v>113</v>
      </c>
      <c r="I855" t="s">
        <v>113</v>
      </c>
      <c r="J855" t="s">
        <v>113</v>
      </c>
      <c r="K855" t="s">
        <v>113</v>
      </c>
      <c r="L855" t="s">
        <v>113</v>
      </c>
    </row>
    <row r="856" spans="1:12">
      <c r="A856">
        <v>2022</v>
      </c>
      <c r="B856">
        <v>11</v>
      </c>
      <c r="C856">
        <v>0</v>
      </c>
      <c r="D856">
        <v>0</v>
      </c>
      <c r="E856">
        <v>1</v>
      </c>
      <c r="F856" t="s">
        <v>42</v>
      </c>
      <c r="G856" s="14">
        <v>1</v>
      </c>
      <c r="H856" t="s">
        <v>113</v>
      </c>
      <c r="I856" t="s">
        <v>113</v>
      </c>
      <c r="J856" t="s">
        <v>113</v>
      </c>
      <c r="K856" t="s">
        <v>113</v>
      </c>
      <c r="L856" t="s">
        <v>113</v>
      </c>
    </row>
    <row r="857" spans="1:12">
      <c r="A857">
        <v>2022</v>
      </c>
      <c r="B857">
        <v>11</v>
      </c>
      <c r="C857">
        <v>0</v>
      </c>
      <c r="D857">
        <v>0</v>
      </c>
      <c r="E857">
        <v>1</v>
      </c>
      <c r="F857" t="s">
        <v>43</v>
      </c>
      <c r="G857" s="14">
        <v>0</v>
      </c>
      <c r="H857" t="s">
        <v>113</v>
      </c>
      <c r="I857" t="s">
        <v>113</v>
      </c>
      <c r="J857" t="s">
        <v>113</v>
      </c>
      <c r="K857" t="s">
        <v>113</v>
      </c>
      <c r="L857" t="s">
        <v>113</v>
      </c>
    </row>
    <row r="858" spans="1:12">
      <c r="A858">
        <v>2022</v>
      </c>
      <c r="B858">
        <v>11</v>
      </c>
      <c r="C858">
        <v>0</v>
      </c>
      <c r="D858">
        <v>0</v>
      </c>
      <c r="E858">
        <v>1</v>
      </c>
      <c r="F858" t="s">
        <v>44</v>
      </c>
      <c r="G858" s="14">
        <v>0</v>
      </c>
      <c r="H858" t="s">
        <v>113</v>
      </c>
      <c r="I858" t="s">
        <v>113</v>
      </c>
      <c r="J858" t="s">
        <v>113</v>
      </c>
      <c r="K858" t="s">
        <v>113</v>
      </c>
      <c r="L858" t="s">
        <v>113</v>
      </c>
    </row>
    <row r="859" spans="1:12">
      <c r="A859">
        <v>2022</v>
      </c>
      <c r="B859">
        <v>11</v>
      </c>
      <c r="C859">
        <v>0</v>
      </c>
      <c r="D859">
        <v>0</v>
      </c>
      <c r="E859">
        <v>1</v>
      </c>
      <c r="F859" t="s">
        <v>45</v>
      </c>
      <c r="G859" s="14">
        <v>0</v>
      </c>
      <c r="H859" t="s">
        <v>113</v>
      </c>
      <c r="I859" t="s">
        <v>113</v>
      </c>
      <c r="J859" t="s">
        <v>113</v>
      </c>
      <c r="K859" t="s">
        <v>113</v>
      </c>
      <c r="L859" t="s">
        <v>113</v>
      </c>
    </row>
    <row r="860" spans="1:12">
      <c r="A860">
        <v>2022</v>
      </c>
      <c r="B860">
        <v>12</v>
      </c>
      <c r="C860">
        <v>0</v>
      </c>
      <c r="D860">
        <v>1</v>
      </c>
      <c r="E860">
        <v>2</v>
      </c>
      <c r="F860" t="s">
        <v>40</v>
      </c>
      <c r="G860" s="14">
        <v>1</v>
      </c>
      <c r="H860" t="s">
        <v>113</v>
      </c>
      <c r="I860" t="s">
        <v>113</v>
      </c>
      <c r="J860" t="s">
        <v>113</v>
      </c>
      <c r="K860" t="s">
        <v>113</v>
      </c>
      <c r="L860" t="s">
        <v>113</v>
      </c>
    </row>
    <row r="861" spans="1:12">
      <c r="A861">
        <v>2022</v>
      </c>
      <c r="B861">
        <v>12</v>
      </c>
      <c r="C861">
        <v>0</v>
      </c>
      <c r="D861">
        <v>1</v>
      </c>
      <c r="E861">
        <v>2</v>
      </c>
      <c r="F861" t="s">
        <v>41</v>
      </c>
      <c r="G861" s="14">
        <v>1</v>
      </c>
      <c r="H861" t="s">
        <v>113</v>
      </c>
      <c r="I861" t="s">
        <v>113</v>
      </c>
      <c r="J861" t="s">
        <v>113</v>
      </c>
      <c r="K861" t="s">
        <v>113</v>
      </c>
      <c r="L861" t="s">
        <v>113</v>
      </c>
    </row>
    <row r="862" spans="1:12">
      <c r="A862">
        <v>2022</v>
      </c>
      <c r="B862">
        <v>12</v>
      </c>
      <c r="C862">
        <v>0</v>
      </c>
      <c r="D862">
        <v>1</v>
      </c>
      <c r="E862">
        <v>2</v>
      </c>
      <c r="F862" t="s">
        <v>42</v>
      </c>
      <c r="G862" s="14">
        <v>1</v>
      </c>
      <c r="H862" t="s">
        <v>113</v>
      </c>
      <c r="I862" t="s">
        <v>113</v>
      </c>
      <c r="J862" t="s">
        <v>113</v>
      </c>
      <c r="K862" t="s">
        <v>113</v>
      </c>
      <c r="L862" t="s">
        <v>113</v>
      </c>
    </row>
    <row r="863" spans="1:12">
      <c r="A863">
        <v>2022</v>
      </c>
      <c r="B863">
        <v>12</v>
      </c>
      <c r="C863">
        <v>0</v>
      </c>
      <c r="D863">
        <v>1</v>
      </c>
      <c r="E863">
        <v>2</v>
      </c>
      <c r="F863" t="s">
        <v>43</v>
      </c>
      <c r="G863" s="14">
        <v>0</v>
      </c>
      <c r="H863" t="s">
        <v>113</v>
      </c>
      <c r="I863" t="s">
        <v>113</v>
      </c>
      <c r="J863" t="s">
        <v>113</v>
      </c>
      <c r="K863" t="s">
        <v>113</v>
      </c>
      <c r="L863" t="s">
        <v>113</v>
      </c>
    </row>
    <row r="864" spans="1:12">
      <c r="A864">
        <v>2022</v>
      </c>
      <c r="B864">
        <v>12</v>
      </c>
      <c r="C864">
        <v>0</v>
      </c>
      <c r="D864">
        <v>1</v>
      </c>
      <c r="E864">
        <v>2</v>
      </c>
      <c r="F864" t="s">
        <v>44</v>
      </c>
      <c r="G864" s="14">
        <v>0</v>
      </c>
      <c r="H864" t="s">
        <v>113</v>
      </c>
      <c r="I864" t="s">
        <v>113</v>
      </c>
      <c r="J864" t="s">
        <v>113</v>
      </c>
      <c r="K864" t="s">
        <v>113</v>
      </c>
      <c r="L864" t="s">
        <v>113</v>
      </c>
    </row>
    <row r="865" spans="1:12">
      <c r="A865">
        <v>2022</v>
      </c>
      <c r="B865">
        <v>12</v>
      </c>
      <c r="C865">
        <v>0</v>
      </c>
      <c r="D865">
        <v>1</v>
      </c>
      <c r="E865">
        <v>2</v>
      </c>
      <c r="F865" t="s">
        <v>45</v>
      </c>
      <c r="G865" s="14">
        <v>0</v>
      </c>
      <c r="H865" t="s">
        <v>113</v>
      </c>
      <c r="I865" t="s">
        <v>113</v>
      </c>
      <c r="J865" t="s">
        <v>113</v>
      </c>
      <c r="K865" t="s">
        <v>113</v>
      </c>
      <c r="L865" t="s">
        <v>113</v>
      </c>
    </row>
    <row r="866" spans="1:12">
      <c r="A866">
        <v>2023</v>
      </c>
      <c r="B866">
        <v>1</v>
      </c>
      <c r="C866">
        <v>0</v>
      </c>
      <c r="D866">
        <v>0</v>
      </c>
      <c r="E866">
        <v>1</v>
      </c>
      <c r="F866" t="s">
        <v>40</v>
      </c>
      <c r="G866" s="14">
        <v>1</v>
      </c>
      <c r="H866">
        <v>5.74E-2</v>
      </c>
      <c r="I866">
        <v>0</v>
      </c>
      <c r="J866">
        <v>1E-3</v>
      </c>
      <c r="K866">
        <v>0</v>
      </c>
      <c r="L866">
        <v>0</v>
      </c>
    </row>
    <row r="867" spans="1:12">
      <c r="A867">
        <v>2023</v>
      </c>
      <c r="B867">
        <v>1</v>
      </c>
      <c r="C867">
        <v>0</v>
      </c>
      <c r="D867">
        <v>0</v>
      </c>
      <c r="E867">
        <v>1</v>
      </c>
      <c r="F867" t="s">
        <v>41</v>
      </c>
      <c r="G867" s="14">
        <v>1</v>
      </c>
      <c r="H867">
        <v>5.79E-2</v>
      </c>
      <c r="I867">
        <v>0</v>
      </c>
      <c r="J867">
        <v>0</v>
      </c>
      <c r="K867">
        <v>0</v>
      </c>
      <c r="L867">
        <v>0</v>
      </c>
    </row>
    <row r="868" spans="1:12">
      <c r="A868">
        <v>2023</v>
      </c>
      <c r="B868">
        <v>1</v>
      </c>
      <c r="C868">
        <v>0</v>
      </c>
      <c r="D868">
        <v>0</v>
      </c>
      <c r="E868">
        <v>1</v>
      </c>
      <c r="F868" t="s">
        <v>42</v>
      </c>
      <c r="G868" s="14">
        <v>1</v>
      </c>
      <c r="H868">
        <v>2.76E-2</v>
      </c>
      <c r="I868">
        <v>0</v>
      </c>
      <c r="J868">
        <v>9.1000000000000004E-3</v>
      </c>
      <c r="K868">
        <v>0</v>
      </c>
      <c r="L868">
        <v>0</v>
      </c>
    </row>
    <row r="869" spans="1:12">
      <c r="A869">
        <v>2023</v>
      </c>
      <c r="B869">
        <v>1</v>
      </c>
      <c r="C869">
        <v>0</v>
      </c>
      <c r="D869">
        <v>0</v>
      </c>
      <c r="E869">
        <v>1</v>
      </c>
      <c r="F869" t="s">
        <v>43</v>
      </c>
      <c r="G869" s="14">
        <v>0</v>
      </c>
      <c r="H869">
        <v>4.24E-2</v>
      </c>
      <c r="I869">
        <v>0</v>
      </c>
      <c r="J869">
        <v>0</v>
      </c>
      <c r="K869">
        <v>0</v>
      </c>
      <c r="L869">
        <v>0</v>
      </c>
    </row>
    <row r="870" spans="1:12">
      <c r="A870">
        <v>2023</v>
      </c>
      <c r="B870">
        <v>1</v>
      </c>
      <c r="C870">
        <v>0</v>
      </c>
      <c r="D870">
        <v>0</v>
      </c>
      <c r="E870">
        <v>1</v>
      </c>
      <c r="F870" t="s">
        <v>44</v>
      </c>
      <c r="G870" s="14">
        <v>0</v>
      </c>
      <c r="H870">
        <v>3.6200000000000003E-2</v>
      </c>
      <c r="I870">
        <v>0</v>
      </c>
      <c r="J870">
        <v>0</v>
      </c>
      <c r="K870">
        <v>0</v>
      </c>
      <c r="L870">
        <v>0</v>
      </c>
    </row>
    <row r="871" spans="1:12">
      <c r="A871">
        <v>2023</v>
      </c>
      <c r="B871">
        <v>1</v>
      </c>
      <c r="C871">
        <v>0</v>
      </c>
      <c r="D871">
        <v>0</v>
      </c>
      <c r="E871">
        <v>1</v>
      </c>
      <c r="F871" t="s">
        <v>45</v>
      </c>
      <c r="G871" s="14">
        <v>0</v>
      </c>
      <c r="H871">
        <v>0.33779999999999999</v>
      </c>
      <c r="I871">
        <v>0</v>
      </c>
      <c r="J871">
        <v>4.6800000000000001E-2</v>
      </c>
      <c r="K871">
        <v>0</v>
      </c>
      <c r="L871">
        <v>0</v>
      </c>
    </row>
    <row r="872" spans="1:12">
      <c r="A872">
        <v>2023</v>
      </c>
      <c r="B872">
        <v>2</v>
      </c>
      <c r="C872">
        <v>1</v>
      </c>
      <c r="D872">
        <v>0</v>
      </c>
      <c r="E872">
        <v>3</v>
      </c>
      <c r="F872" t="s">
        <v>40</v>
      </c>
      <c r="G872" s="14">
        <v>1</v>
      </c>
      <c r="H872">
        <v>0.20380000000000001</v>
      </c>
      <c r="I872">
        <v>0</v>
      </c>
      <c r="J872">
        <v>0.15759999999999999</v>
      </c>
      <c r="K872">
        <v>0</v>
      </c>
      <c r="L872">
        <v>0</v>
      </c>
    </row>
    <row r="873" spans="1:12">
      <c r="A873">
        <v>2023</v>
      </c>
      <c r="B873">
        <v>2</v>
      </c>
      <c r="C873">
        <v>1</v>
      </c>
      <c r="D873">
        <v>0</v>
      </c>
      <c r="E873">
        <v>3</v>
      </c>
      <c r="F873" t="s">
        <v>41</v>
      </c>
      <c r="G873" s="14">
        <v>1</v>
      </c>
      <c r="H873">
        <v>0.5464</v>
      </c>
      <c r="I873">
        <v>0</v>
      </c>
      <c r="J873">
        <v>2.63E-2</v>
      </c>
      <c r="K873">
        <v>0</v>
      </c>
      <c r="L873">
        <v>0</v>
      </c>
    </row>
    <row r="874" spans="1:12">
      <c r="A874">
        <v>2023</v>
      </c>
      <c r="B874">
        <v>2</v>
      </c>
      <c r="C874">
        <v>1</v>
      </c>
      <c r="D874">
        <v>0</v>
      </c>
      <c r="E874">
        <v>3</v>
      </c>
      <c r="F874" t="s">
        <v>42</v>
      </c>
      <c r="G874" s="14">
        <v>1</v>
      </c>
      <c r="H874">
        <v>0.36359999999999998</v>
      </c>
      <c r="I874">
        <v>0</v>
      </c>
      <c r="J874">
        <v>0</v>
      </c>
      <c r="K874">
        <v>0</v>
      </c>
      <c r="L874">
        <v>0</v>
      </c>
    </row>
    <row r="875" spans="1:12">
      <c r="A875">
        <v>2023</v>
      </c>
      <c r="B875">
        <v>2</v>
      </c>
      <c r="C875">
        <v>1</v>
      </c>
      <c r="D875">
        <v>0</v>
      </c>
      <c r="E875">
        <v>3</v>
      </c>
      <c r="F875" t="s">
        <v>43</v>
      </c>
      <c r="G875" s="14">
        <v>0</v>
      </c>
      <c r="H875">
        <v>0.3957</v>
      </c>
      <c r="I875">
        <v>0</v>
      </c>
      <c r="J875">
        <v>0</v>
      </c>
      <c r="K875">
        <v>0</v>
      </c>
      <c r="L875">
        <v>0</v>
      </c>
    </row>
    <row r="876" spans="1:12">
      <c r="A876">
        <v>2023</v>
      </c>
      <c r="B876">
        <v>2</v>
      </c>
      <c r="C876">
        <v>1</v>
      </c>
      <c r="D876">
        <v>0</v>
      </c>
      <c r="E876">
        <v>3</v>
      </c>
      <c r="F876" t="s">
        <v>44</v>
      </c>
      <c r="G876" s="14">
        <v>0</v>
      </c>
      <c r="H876">
        <v>0.15229999999999999</v>
      </c>
      <c r="I876">
        <v>0</v>
      </c>
      <c r="J876">
        <v>5.2699999999999997E-2</v>
      </c>
      <c r="K876">
        <v>0</v>
      </c>
      <c r="L876">
        <v>0</v>
      </c>
    </row>
    <row r="877" spans="1:12">
      <c r="A877">
        <v>2023</v>
      </c>
      <c r="B877">
        <v>2</v>
      </c>
      <c r="C877">
        <v>1</v>
      </c>
      <c r="D877">
        <v>0</v>
      </c>
      <c r="E877">
        <v>3</v>
      </c>
      <c r="F877" t="s">
        <v>45</v>
      </c>
      <c r="G877" s="14">
        <v>0</v>
      </c>
      <c r="H877">
        <v>0.26319999999999999</v>
      </c>
      <c r="I877">
        <v>0</v>
      </c>
      <c r="J877">
        <v>0</v>
      </c>
      <c r="K877">
        <v>0</v>
      </c>
      <c r="L877">
        <v>0</v>
      </c>
    </row>
    <row r="878" spans="1:12">
      <c r="A878">
        <v>2023</v>
      </c>
      <c r="B878">
        <v>3</v>
      </c>
      <c r="C878">
        <v>0</v>
      </c>
      <c r="D878">
        <v>1</v>
      </c>
      <c r="E878">
        <v>2</v>
      </c>
      <c r="F878" t="s">
        <v>40</v>
      </c>
      <c r="G878" s="14">
        <v>1</v>
      </c>
      <c r="H878">
        <v>0.53459999999999996</v>
      </c>
      <c r="I878">
        <v>0</v>
      </c>
      <c r="J878">
        <v>0</v>
      </c>
      <c r="K878">
        <v>0</v>
      </c>
      <c r="L878">
        <v>0</v>
      </c>
    </row>
    <row r="879" spans="1:12">
      <c r="A879">
        <v>2023</v>
      </c>
      <c r="B879">
        <v>3</v>
      </c>
      <c r="C879">
        <v>0</v>
      </c>
      <c r="D879">
        <v>1</v>
      </c>
      <c r="E879">
        <v>2</v>
      </c>
      <c r="F879" t="s">
        <v>41</v>
      </c>
      <c r="G879" s="14">
        <v>1</v>
      </c>
      <c r="H879">
        <v>0.6643</v>
      </c>
      <c r="I879">
        <v>0</v>
      </c>
      <c r="J879">
        <v>0</v>
      </c>
      <c r="K879">
        <v>0</v>
      </c>
      <c r="L879">
        <v>0</v>
      </c>
    </row>
    <row r="880" spans="1:12">
      <c r="A880">
        <v>2023</v>
      </c>
      <c r="B880">
        <v>3</v>
      </c>
      <c r="C880">
        <v>0</v>
      </c>
      <c r="D880">
        <v>1</v>
      </c>
      <c r="E880">
        <v>2</v>
      </c>
      <c r="F880" t="s">
        <v>42</v>
      </c>
      <c r="G880" s="14">
        <v>1</v>
      </c>
      <c r="H880">
        <v>9.5200000000000007E-2</v>
      </c>
      <c r="I880">
        <v>0</v>
      </c>
      <c r="J880">
        <v>0</v>
      </c>
      <c r="K880">
        <v>0</v>
      </c>
      <c r="L880">
        <v>0</v>
      </c>
    </row>
    <row r="881" spans="1:12">
      <c r="A881">
        <v>2023</v>
      </c>
      <c r="B881">
        <v>3</v>
      </c>
      <c r="C881">
        <v>0</v>
      </c>
      <c r="D881">
        <v>1</v>
      </c>
      <c r="E881">
        <v>2</v>
      </c>
      <c r="F881" t="s">
        <v>43</v>
      </c>
      <c r="G881" s="14">
        <v>0</v>
      </c>
      <c r="H881">
        <v>5.9299999999999999E-2</v>
      </c>
      <c r="I881">
        <v>0</v>
      </c>
      <c r="J881">
        <v>0</v>
      </c>
      <c r="K881">
        <v>0</v>
      </c>
      <c r="L881">
        <v>0</v>
      </c>
    </row>
    <row r="882" spans="1:12">
      <c r="A882">
        <v>2023</v>
      </c>
      <c r="B882">
        <v>3</v>
      </c>
      <c r="C882">
        <v>0</v>
      </c>
      <c r="D882">
        <v>1</v>
      </c>
      <c r="E882">
        <v>2</v>
      </c>
      <c r="F882" t="s">
        <v>44</v>
      </c>
      <c r="G882" s="14">
        <v>0</v>
      </c>
      <c r="H882">
        <v>0.28010000000000002</v>
      </c>
      <c r="I882">
        <v>0</v>
      </c>
      <c r="J882">
        <v>0</v>
      </c>
      <c r="K882">
        <v>0</v>
      </c>
      <c r="L882">
        <v>0</v>
      </c>
    </row>
    <row r="883" spans="1:12">
      <c r="A883">
        <v>2023</v>
      </c>
      <c r="B883">
        <v>3</v>
      </c>
      <c r="C883">
        <v>0</v>
      </c>
      <c r="D883">
        <v>1</v>
      </c>
      <c r="E883">
        <v>2</v>
      </c>
      <c r="F883" t="s">
        <v>45</v>
      </c>
      <c r="G883" s="14">
        <v>0</v>
      </c>
      <c r="H883">
        <v>0.10390000000000001</v>
      </c>
      <c r="I883">
        <v>0</v>
      </c>
      <c r="J883">
        <v>0</v>
      </c>
      <c r="K883">
        <v>0</v>
      </c>
      <c r="L883">
        <v>0</v>
      </c>
    </row>
    <row r="884" spans="1:12">
      <c r="A884">
        <v>2023</v>
      </c>
      <c r="B884">
        <v>4</v>
      </c>
      <c r="C884">
        <v>1</v>
      </c>
      <c r="D884">
        <v>1</v>
      </c>
      <c r="E884">
        <v>4</v>
      </c>
      <c r="F884" t="s">
        <v>40</v>
      </c>
      <c r="G884" s="14">
        <v>1</v>
      </c>
      <c r="H884">
        <v>0.24060000000000001</v>
      </c>
      <c r="I884">
        <v>0</v>
      </c>
      <c r="J884">
        <v>1.6500000000000001E-2</v>
      </c>
      <c r="K884">
        <v>0</v>
      </c>
      <c r="L884">
        <v>0</v>
      </c>
    </row>
    <row r="885" spans="1:12">
      <c r="A885">
        <v>2023</v>
      </c>
      <c r="B885">
        <v>4</v>
      </c>
      <c r="C885">
        <v>1</v>
      </c>
      <c r="D885">
        <v>1</v>
      </c>
      <c r="E885">
        <v>4</v>
      </c>
      <c r="F885" t="s">
        <v>41</v>
      </c>
      <c r="G885" s="14">
        <v>1</v>
      </c>
      <c r="H885">
        <v>0.31130000000000002</v>
      </c>
      <c r="I885">
        <v>0</v>
      </c>
      <c r="J885">
        <v>0</v>
      </c>
      <c r="K885">
        <v>0</v>
      </c>
      <c r="L885">
        <v>0</v>
      </c>
    </row>
    <row r="886" spans="1:12">
      <c r="A886">
        <v>2023</v>
      </c>
      <c r="B886">
        <v>4</v>
      </c>
      <c r="C886">
        <v>1</v>
      </c>
      <c r="D886">
        <v>1</v>
      </c>
      <c r="E886">
        <v>4</v>
      </c>
      <c r="F886" t="s">
        <v>42</v>
      </c>
      <c r="G886" s="14">
        <v>1</v>
      </c>
      <c r="H886">
        <v>0.27029999999999998</v>
      </c>
      <c r="I886">
        <v>0</v>
      </c>
      <c r="J886">
        <v>0</v>
      </c>
      <c r="K886">
        <v>0</v>
      </c>
      <c r="L886">
        <v>0</v>
      </c>
    </row>
    <row r="887" spans="1:12">
      <c r="A887">
        <v>2023</v>
      </c>
      <c r="B887">
        <v>4</v>
      </c>
      <c r="C887">
        <v>1</v>
      </c>
      <c r="D887">
        <v>1</v>
      </c>
      <c r="E887">
        <v>4</v>
      </c>
      <c r="F887" t="s">
        <v>43</v>
      </c>
      <c r="G887" s="14">
        <v>0</v>
      </c>
      <c r="H887">
        <v>0.3523</v>
      </c>
      <c r="I887">
        <v>0</v>
      </c>
      <c r="J887">
        <v>0</v>
      </c>
      <c r="K887">
        <v>0</v>
      </c>
      <c r="L887">
        <v>0</v>
      </c>
    </row>
    <row r="888" spans="1:12">
      <c r="A888">
        <v>2023</v>
      </c>
      <c r="B888">
        <v>4</v>
      </c>
      <c r="C888">
        <v>1</v>
      </c>
      <c r="D888">
        <v>1</v>
      </c>
      <c r="E888">
        <v>4</v>
      </c>
      <c r="F888" t="s">
        <v>44</v>
      </c>
      <c r="G888" s="14">
        <v>0</v>
      </c>
      <c r="H888">
        <v>0.44169999999999998</v>
      </c>
      <c r="I888">
        <v>0</v>
      </c>
      <c r="J888">
        <v>0</v>
      </c>
      <c r="K888">
        <v>0</v>
      </c>
      <c r="L888">
        <v>0</v>
      </c>
    </row>
    <row r="889" spans="1:12">
      <c r="A889">
        <v>2023</v>
      </c>
      <c r="B889">
        <v>4</v>
      </c>
      <c r="C889">
        <v>1</v>
      </c>
      <c r="D889">
        <v>1</v>
      </c>
      <c r="E889">
        <v>4</v>
      </c>
      <c r="F889" t="s">
        <v>45</v>
      </c>
      <c r="G889" s="14">
        <v>0</v>
      </c>
      <c r="H889">
        <v>0.53580000000000005</v>
      </c>
      <c r="I889">
        <v>0</v>
      </c>
      <c r="J889">
        <v>0</v>
      </c>
      <c r="K889">
        <v>0</v>
      </c>
      <c r="L889">
        <v>0</v>
      </c>
    </row>
    <row r="890" spans="1:12">
      <c r="A890">
        <v>2023</v>
      </c>
      <c r="B890">
        <v>5</v>
      </c>
      <c r="C890">
        <v>1</v>
      </c>
      <c r="D890">
        <v>0</v>
      </c>
      <c r="E890">
        <v>3</v>
      </c>
      <c r="F890" t="s">
        <v>40</v>
      </c>
      <c r="G890" s="14">
        <v>1</v>
      </c>
      <c r="H890">
        <v>0.18140000000000001</v>
      </c>
      <c r="I890">
        <v>0</v>
      </c>
      <c r="J890">
        <v>0</v>
      </c>
      <c r="K890">
        <v>0</v>
      </c>
      <c r="L890">
        <v>0</v>
      </c>
    </row>
    <row r="891" spans="1:12">
      <c r="A891">
        <v>2023</v>
      </c>
      <c r="B891">
        <v>5</v>
      </c>
      <c r="C891">
        <v>1</v>
      </c>
      <c r="D891">
        <v>0</v>
      </c>
      <c r="E891">
        <v>3</v>
      </c>
      <c r="F891" t="s">
        <v>41</v>
      </c>
      <c r="G891" s="14">
        <v>1</v>
      </c>
      <c r="H891">
        <v>0.34960000000000002</v>
      </c>
      <c r="I891">
        <v>0.27129999999999999</v>
      </c>
      <c r="J891">
        <v>0</v>
      </c>
      <c r="K891">
        <v>1.2904</v>
      </c>
      <c r="L891">
        <v>0</v>
      </c>
    </row>
    <row r="892" spans="1:12">
      <c r="A892">
        <v>2023</v>
      </c>
      <c r="B892">
        <v>5</v>
      </c>
      <c r="C892">
        <v>1</v>
      </c>
      <c r="D892">
        <v>0</v>
      </c>
      <c r="E892">
        <v>3</v>
      </c>
      <c r="F892" t="s">
        <v>42</v>
      </c>
      <c r="G892" s="14">
        <v>1</v>
      </c>
      <c r="H892">
        <v>0.13089999999999999</v>
      </c>
      <c r="I892">
        <v>0</v>
      </c>
      <c r="J892">
        <v>0.14050000000000001</v>
      </c>
      <c r="K892">
        <v>0</v>
      </c>
      <c r="L892">
        <v>0</v>
      </c>
    </row>
    <row r="893" spans="1:12">
      <c r="A893">
        <v>2023</v>
      </c>
      <c r="B893">
        <v>5</v>
      </c>
      <c r="C893">
        <v>1</v>
      </c>
      <c r="D893">
        <v>0</v>
      </c>
      <c r="E893">
        <v>3</v>
      </c>
      <c r="F893" t="s">
        <v>43</v>
      </c>
      <c r="G893" s="14">
        <v>0</v>
      </c>
      <c r="H893">
        <v>0.4224</v>
      </c>
      <c r="I893">
        <v>0</v>
      </c>
      <c r="J893">
        <v>3.6200000000000003E-2</v>
      </c>
      <c r="K893">
        <v>1.3943000000000001</v>
      </c>
      <c r="L893">
        <v>0</v>
      </c>
    </row>
    <row r="894" spans="1:12">
      <c r="A894">
        <v>2023</v>
      </c>
      <c r="B894">
        <v>5</v>
      </c>
      <c r="C894">
        <v>1</v>
      </c>
      <c r="D894">
        <v>0</v>
      </c>
      <c r="E894">
        <v>3</v>
      </c>
      <c r="F894" t="s">
        <v>44</v>
      </c>
      <c r="G894" s="14">
        <v>0</v>
      </c>
      <c r="H894">
        <v>0.36520000000000002</v>
      </c>
      <c r="I894">
        <v>0</v>
      </c>
      <c r="J894">
        <v>0</v>
      </c>
      <c r="K894">
        <v>0</v>
      </c>
      <c r="L894">
        <v>0</v>
      </c>
    </row>
    <row r="895" spans="1:12">
      <c r="A895">
        <v>2023</v>
      </c>
      <c r="B895">
        <v>5</v>
      </c>
      <c r="C895">
        <v>1</v>
      </c>
      <c r="D895">
        <v>0</v>
      </c>
      <c r="E895">
        <v>3</v>
      </c>
      <c r="F895" t="s">
        <v>45</v>
      </c>
      <c r="G895" s="14">
        <v>0</v>
      </c>
      <c r="H895">
        <v>0.40139999999999998</v>
      </c>
      <c r="I895">
        <v>0</v>
      </c>
      <c r="J895">
        <v>0</v>
      </c>
      <c r="K895">
        <v>0</v>
      </c>
      <c r="L895">
        <v>0</v>
      </c>
    </row>
    <row r="896" spans="1:12">
      <c r="A896">
        <v>2023</v>
      </c>
      <c r="B896">
        <v>6</v>
      </c>
      <c r="C896">
        <v>0</v>
      </c>
      <c r="D896">
        <v>1</v>
      </c>
      <c r="E896">
        <v>2</v>
      </c>
      <c r="F896" t="s">
        <v>40</v>
      </c>
      <c r="G896" s="14">
        <v>1</v>
      </c>
      <c r="H896">
        <v>0.27589999999999998</v>
      </c>
      <c r="I896">
        <v>0</v>
      </c>
      <c r="J896">
        <v>0</v>
      </c>
      <c r="K896">
        <v>0</v>
      </c>
      <c r="L896">
        <v>0</v>
      </c>
    </row>
    <row r="897" spans="1:12">
      <c r="A897">
        <v>2023</v>
      </c>
      <c r="B897">
        <v>6</v>
      </c>
      <c r="C897">
        <v>0</v>
      </c>
      <c r="D897">
        <v>1</v>
      </c>
      <c r="E897">
        <v>2</v>
      </c>
      <c r="F897" t="s">
        <v>41</v>
      </c>
      <c r="G897" s="14">
        <v>1</v>
      </c>
      <c r="H897">
        <v>0.4032</v>
      </c>
      <c r="I897">
        <v>0</v>
      </c>
      <c r="J897">
        <v>0</v>
      </c>
      <c r="K897">
        <v>0</v>
      </c>
      <c r="L897">
        <v>0</v>
      </c>
    </row>
    <row r="898" spans="1:12">
      <c r="A898">
        <v>2023</v>
      </c>
      <c r="B898">
        <v>6</v>
      </c>
      <c r="C898">
        <v>0</v>
      </c>
      <c r="D898">
        <v>1</v>
      </c>
      <c r="E898">
        <v>2</v>
      </c>
      <c r="F898" t="s">
        <v>42</v>
      </c>
      <c r="G898" s="14">
        <v>1</v>
      </c>
      <c r="H898">
        <v>0.23710000000000001</v>
      </c>
      <c r="I898">
        <v>0</v>
      </c>
      <c r="J898">
        <v>8.1500000000000003E-2</v>
      </c>
      <c r="K898">
        <v>0</v>
      </c>
      <c r="L898">
        <v>0</v>
      </c>
    </row>
    <row r="899" spans="1:12">
      <c r="A899">
        <v>2023</v>
      </c>
      <c r="B899">
        <v>6</v>
      </c>
      <c r="C899">
        <v>0</v>
      </c>
      <c r="D899">
        <v>1</v>
      </c>
      <c r="E899">
        <v>2</v>
      </c>
      <c r="F899" t="s">
        <v>43</v>
      </c>
      <c r="G899" s="14">
        <v>0</v>
      </c>
      <c r="H899">
        <v>0.46179999999999999</v>
      </c>
      <c r="I899">
        <v>0</v>
      </c>
      <c r="J899">
        <v>0.1167</v>
      </c>
      <c r="K899">
        <v>0</v>
      </c>
      <c r="L899">
        <v>0</v>
      </c>
    </row>
    <row r="900" spans="1:12">
      <c r="A900">
        <v>2023</v>
      </c>
      <c r="B900">
        <v>6</v>
      </c>
      <c r="C900">
        <v>0</v>
      </c>
      <c r="D900">
        <v>1</v>
      </c>
      <c r="E900">
        <v>2</v>
      </c>
      <c r="F900" t="s">
        <v>44</v>
      </c>
      <c r="G900" s="14">
        <v>0</v>
      </c>
      <c r="H900">
        <v>0.31900000000000001</v>
      </c>
      <c r="I900">
        <v>0</v>
      </c>
      <c r="J900">
        <v>2.2599999999999999E-2</v>
      </c>
      <c r="K900">
        <v>0</v>
      </c>
      <c r="L900">
        <v>0</v>
      </c>
    </row>
    <row r="901" spans="1:12">
      <c r="A901">
        <v>2023</v>
      </c>
      <c r="B901">
        <v>6</v>
      </c>
      <c r="C901">
        <v>0</v>
      </c>
      <c r="D901">
        <v>1</v>
      </c>
      <c r="E901">
        <v>2</v>
      </c>
      <c r="F901" t="s">
        <v>45</v>
      </c>
      <c r="G901" s="14">
        <v>0</v>
      </c>
      <c r="H901">
        <v>0.64710000000000001</v>
      </c>
      <c r="I901">
        <v>0</v>
      </c>
      <c r="J901">
        <v>9.6699999999999994E-2</v>
      </c>
      <c r="K901">
        <v>0</v>
      </c>
      <c r="L901">
        <v>0</v>
      </c>
    </row>
    <row r="902" spans="1:12">
      <c r="A902">
        <v>2023</v>
      </c>
      <c r="B902">
        <v>7</v>
      </c>
      <c r="C902">
        <v>1</v>
      </c>
      <c r="D902">
        <v>1</v>
      </c>
      <c r="E902">
        <v>4</v>
      </c>
      <c r="F902" t="s">
        <v>40</v>
      </c>
      <c r="G902" s="14">
        <v>1</v>
      </c>
      <c r="H902">
        <v>0.36099999999999999</v>
      </c>
      <c r="I902">
        <v>0</v>
      </c>
      <c r="J902">
        <v>0</v>
      </c>
      <c r="K902">
        <v>0</v>
      </c>
      <c r="L902">
        <v>0</v>
      </c>
    </row>
    <row r="903" spans="1:12">
      <c r="A903">
        <v>2023</v>
      </c>
      <c r="B903">
        <v>7</v>
      </c>
      <c r="C903">
        <v>1</v>
      </c>
      <c r="D903">
        <v>1</v>
      </c>
      <c r="E903">
        <v>4</v>
      </c>
      <c r="F903" t="s">
        <v>41</v>
      </c>
      <c r="G903" s="14">
        <v>1</v>
      </c>
      <c r="H903">
        <v>0.38030000000000003</v>
      </c>
      <c r="I903">
        <v>0</v>
      </c>
      <c r="J903">
        <v>4.1799999999999997E-2</v>
      </c>
      <c r="K903">
        <v>0</v>
      </c>
      <c r="L903">
        <v>0</v>
      </c>
    </row>
    <row r="904" spans="1:12">
      <c r="A904">
        <v>2023</v>
      </c>
      <c r="B904">
        <v>7</v>
      </c>
      <c r="C904">
        <v>1</v>
      </c>
      <c r="D904">
        <v>1</v>
      </c>
      <c r="E904">
        <v>4</v>
      </c>
      <c r="F904" t="s">
        <v>42</v>
      </c>
      <c r="G904" s="14">
        <v>1</v>
      </c>
      <c r="H904">
        <v>0.46810000000000002</v>
      </c>
      <c r="I904">
        <v>0</v>
      </c>
      <c r="J904">
        <v>0</v>
      </c>
      <c r="K904">
        <v>0</v>
      </c>
      <c r="L904">
        <v>0</v>
      </c>
    </row>
    <row r="905" spans="1:12">
      <c r="A905">
        <v>2023</v>
      </c>
      <c r="B905">
        <v>7</v>
      </c>
      <c r="C905">
        <v>1</v>
      </c>
      <c r="D905">
        <v>1</v>
      </c>
      <c r="E905">
        <v>4</v>
      </c>
      <c r="F905" t="s">
        <v>43</v>
      </c>
      <c r="G905" s="14">
        <v>0</v>
      </c>
      <c r="H905">
        <v>0.78969999999999996</v>
      </c>
      <c r="I905">
        <v>0</v>
      </c>
      <c r="J905">
        <v>2.3199999999999998E-2</v>
      </c>
      <c r="K905">
        <v>0</v>
      </c>
      <c r="L905">
        <v>0</v>
      </c>
    </row>
    <row r="906" spans="1:12">
      <c r="A906">
        <v>2023</v>
      </c>
      <c r="B906">
        <v>7</v>
      </c>
      <c r="C906">
        <v>1</v>
      </c>
      <c r="D906">
        <v>1</v>
      </c>
      <c r="E906">
        <v>4</v>
      </c>
      <c r="F906" t="s">
        <v>44</v>
      </c>
      <c r="G906" s="14">
        <v>0</v>
      </c>
      <c r="H906">
        <v>0.2382</v>
      </c>
      <c r="I906">
        <v>0</v>
      </c>
      <c r="J906">
        <v>0</v>
      </c>
      <c r="K906">
        <v>0</v>
      </c>
      <c r="L906">
        <v>0</v>
      </c>
    </row>
    <row r="907" spans="1:12">
      <c r="A907">
        <v>2023</v>
      </c>
      <c r="B907">
        <v>7</v>
      </c>
      <c r="C907">
        <v>1</v>
      </c>
      <c r="D907">
        <v>1</v>
      </c>
      <c r="E907">
        <v>4</v>
      </c>
      <c r="F907" t="s">
        <v>45</v>
      </c>
      <c r="G907" s="14">
        <v>0</v>
      </c>
      <c r="H907">
        <v>0.3286</v>
      </c>
      <c r="I907">
        <v>0</v>
      </c>
      <c r="J907">
        <v>1.34E-2</v>
      </c>
      <c r="K907">
        <v>0.97089999999999999</v>
      </c>
      <c r="L907">
        <v>0</v>
      </c>
    </row>
    <row r="908" spans="1:12">
      <c r="A908">
        <v>2023</v>
      </c>
      <c r="B908">
        <v>8</v>
      </c>
      <c r="C908">
        <v>0</v>
      </c>
      <c r="D908">
        <v>0</v>
      </c>
      <c r="E908">
        <v>1</v>
      </c>
      <c r="F908" t="s">
        <v>40</v>
      </c>
      <c r="G908" s="14">
        <v>1</v>
      </c>
      <c r="H908">
        <v>6.6500000000000004E-2</v>
      </c>
      <c r="I908">
        <v>0</v>
      </c>
      <c r="J908">
        <v>0.15179999999999999</v>
      </c>
      <c r="K908">
        <v>0</v>
      </c>
      <c r="L908">
        <v>0</v>
      </c>
    </row>
    <row r="909" spans="1:12">
      <c r="A909">
        <v>2023</v>
      </c>
      <c r="B909">
        <v>8</v>
      </c>
      <c r="C909">
        <v>0</v>
      </c>
      <c r="D909">
        <v>0</v>
      </c>
      <c r="E909">
        <v>1</v>
      </c>
      <c r="F909" t="s">
        <v>41</v>
      </c>
      <c r="G909" s="14">
        <v>1</v>
      </c>
      <c r="H909">
        <v>0.17660000000000001</v>
      </c>
      <c r="I909">
        <v>0</v>
      </c>
      <c r="J909">
        <v>9.7100000000000006E-2</v>
      </c>
      <c r="K909">
        <v>0</v>
      </c>
      <c r="L909">
        <v>0</v>
      </c>
    </row>
    <row r="910" spans="1:12">
      <c r="A910">
        <v>2023</v>
      </c>
      <c r="B910">
        <v>8</v>
      </c>
      <c r="C910">
        <v>0</v>
      </c>
      <c r="D910">
        <v>0</v>
      </c>
      <c r="E910">
        <v>1</v>
      </c>
      <c r="F910" t="s">
        <v>42</v>
      </c>
      <c r="G910" s="14">
        <v>1</v>
      </c>
      <c r="H910">
        <v>0.14749999999999999</v>
      </c>
      <c r="I910">
        <v>0.25940000000000002</v>
      </c>
      <c r="J910">
        <v>0</v>
      </c>
      <c r="K910">
        <v>0.79790000000000005</v>
      </c>
      <c r="L910">
        <v>0</v>
      </c>
    </row>
    <row r="911" spans="1:12">
      <c r="A911">
        <v>2023</v>
      </c>
      <c r="B911">
        <v>8</v>
      </c>
      <c r="C911">
        <v>0</v>
      </c>
      <c r="D911">
        <v>0</v>
      </c>
      <c r="E911">
        <v>1</v>
      </c>
      <c r="F911" t="s">
        <v>43</v>
      </c>
      <c r="G911" s="14">
        <v>0</v>
      </c>
      <c r="H911">
        <v>0.112</v>
      </c>
      <c r="I911">
        <v>0.79369999999999996</v>
      </c>
      <c r="J911">
        <v>0</v>
      </c>
      <c r="K911">
        <v>0</v>
      </c>
      <c r="L911">
        <v>0</v>
      </c>
    </row>
    <row r="912" spans="1:12">
      <c r="A912">
        <v>2023</v>
      </c>
      <c r="B912">
        <v>8</v>
      </c>
      <c r="C912">
        <v>0</v>
      </c>
      <c r="D912">
        <v>0</v>
      </c>
      <c r="E912">
        <v>1</v>
      </c>
      <c r="F912" t="s">
        <v>44</v>
      </c>
      <c r="G912" s="14">
        <v>0</v>
      </c>
      <c r="H912">
        <v>0.123</v>
      </c>
      <c r="I912">
        <v>0</v>
      </c>
      <c r="J912">
        <v>0.16619999999999999</v>
      </c>
      <c r="K912">
        <v>0</v>
      </c>
      <c r="L912">
        <v>0</v>
      </c>
    </row>
    <row r="913" spans="1:12">
      <c r="A913">
        <v>2023</v>
      </c>
      <c r="B913">
        <v>8</v>
      </c>
      <c r="C913">
        <v>0</v>
      </c>
      <c r="D913">
        <v>0</v>
      </c>
      <c r="E913">
        <v>1</v>
      </c>
      <c r="F913" t="s">
        <v>45</v>
      </c>
      <c r="G913" s="14">
        <v>0</v>
      </c>
      <c r="H913">
        <v>0.1202</v>
      </c>
      <c r="I913">
        <v>0</v>
      </c>
      <c r="J913">
        <v>1.6400000000000001E-2</v>
      </c>
      <c r="K913">
        <v>0</v>
      </c>
      <c r="L913">
        <v>0</v>
      </c>
    </row>
    <row r="914" spans="1:12">
      <c r="A914">
        <v>2023</v>
      </c>
      <c r="B914">
        <v>9</v>
      </c>
      <c r="C914">
        <v>1</v>
      </c>
      <c r="D914">
        <v>1</v>
      </c>
      <c r="E914">
        <v>4</v>
      </c>
      <c r="F914" t="s">
        <v>40</v>
      </c>
      <c r="G914" s="14">
        <v>1</v>
      </c>
      <c r="H914">
        <v>0.2351</v>
      </c>
      <c r="I914">
        <v>0</v>
      </c>
      <c r="J914">
        <v>7.8100000000000003E-2</v>
      </c>
      <c r="K914">
        <v>0</v>
      </c>
      <c r="L914">
        <v>0</v>
      </c>
    </row>
    <row r="915" spans="1:12">
      <c r="A915">
        <v>2023</v>
      </c>
      <c r="B915">
        <v>9</v>
      </c>
      <c r="C915">
        <v>1</v>
      </c>
      <c r="D915">
        <v>1</v>
      </c>
      <c r="E915">
        <v>4</v>
      </c>
      <c r="F915" t="s">
        <v>41</v>
      </c>
      <c r="G915" s="14">
        <v>1</v>
      </c>
      <c r="H915">
        <v>0.18329999999999999</v>
      </c>
      <c r="I915">
        <v>0</v>
      </c>
      <c r="J915">
        <v>0.21010000000000001</v>
      </c>
      <c r="K915">
        <v>0</v>
      </c>
      <c r="L915">
        <v>0</v>
      </c>
    </row>
    <row r="916" spans="1:12">
      <c r="A916">
        <v>2023</v>
      </c>
      <c r="B916">
        <v>9</v>
      </c>
      <c r="C916">
        <v>1</v>
      </c>
      <c r="D916">
        <v>1</v>
      </c>
      <c r="E916">
        <v>4</v>
      </c>
      <c r="F916" t="s">
        <v>42</v>
      </c>
      <c r="G916" s="14">
        <v>1</v>
      </c>
      <c r="H916">
        <v>0.21890000000000001</v>
      </c>
      <c r="I916">
        <v>0</v>
      </c>
      <c r="J916">
        <v>0.13039999999999999</v>
      </c>
      <c r="K916">
        <v>0.33850000000000002</v>
      </c>
      <c r="L916">
        <v>0</v>
      </c>
    </row>
    <row r="917" spans="1:12">
      <c r="A917">
        <v>2023</v>
      </c>
      <c r="B917">
        <v>9</v>
      </c>
      <c r="C917">
        <v>1</v>
      </c>
      <c r="D917">
        <v>1</v>
      </c>
      <c r="E917">
        <v>4</v>
      </c>
      <c r="F917" t="s">
        <v>43</v>
      </c>
      <c r="G917" s="14">
        <v>0</v>
      </c>
      <c r="H917">
        <v>0.12889999999999999</v>
      </c>
      <c r="I917">
        <v>0</v>
      </c>
      <c r="J917">
        <v>5.2299999999999999E-2</v>
      </c>
      <c r="K917">
        <v>0</v>
      </c>
      <c r="L917">
        <v>0</v>
      </c>
    </row>
    <row r="918" spans="1:12">
      <c r="A918">
        <v>2023</v>
      </c>
      <c r="B918">
        <v>9</v>
      </c>
      <c r="C918">
        <v>1</v>
      </c>
      <c r="D918">
        <v>1</v>
      </c>
      <c r="E918">
        <v>4</v>
      </c>
      <c r="F918" t="s">
        <v>44</v>
      </c>
      <c r="G918" s="14">
        <v>0</v>
      </c>
      <c r="H918">
        <v>8.9599999999999999E-2</v>
      </c>
      <c r="I918">
        <v>0</v>
      </c>
      <c r="J918">
        <v>4.7699999999999999E-2</v>
      </c>
      <c r="K918">
        <v>0</v>
      </c>
      <c r="L918">
        <v>0</v>
      </c>
    </row>
    <row r="919" spans="1:12">
      <c r="A919">
        <v>2023</v>
      </c>
      <c r="B919">
        <v>9</v>
      </c>
      <c r="C919">
        <v>1</v>
      </c>
      <c r="D919">
        <v>1</v>
      </c>
      <c r="E919">
        <v>4</v>
      </c>
      <c r="F919" t="s">
        <v>45</v>
      </c>
      <c r="G919" s="14">
        <v>0</v>
      </c>
      <c r="H919">
        <v>0.1152</v>
      </c>
      <c r="I919">
        <v>0.1477</v>
      </c>
      <c r="J919">
        <v>0.36840000000000001</v>
      </c>
      <c r="K919">
        <v>0</v>
      </c>
      <c r="L919">
        <v>0</v>
      </c>
    </row>
    <row r="920" spans="1:12">
      <c r="A920">
        <v>2023</v>
      </c>
      <c r="B920">
        <v>10</v>
      </c>
      <c r="C920">
        <v>1</v>
      </c>
      <c r="D920">
        <v>0</v>
      </c>
      <c r="E920">
        <v>3</v>
      </c>
      <c r="F920" t="s">
        <v>40</v>
      </c>
      <c r="G920" s="14">
        <v>1</v>
      </c>
      <c r="H920">
        <v>7.9699999999999993E-2</v>
      </c>
      <c r="I920">
        <v>0</v>
      </c>
      <c r="J920">
        <v>0.2949</v>
      </c>
      <c r="K920">
        <v>0</v>
      </c>
      <c r="L920">
        <v>0</v>
      </c>
    </row>
    <row r="921" spans="1:12">
      <c r="A921">
        <v>2023</v>
      </c>
      <c r="B921">
        <v>10</v>
      </c>
      <c r="C921">
        <v>1</v>
      </c>
      <c r="D921">
        <v>0</v>
      </c>
      <c r="E921">
        <v>3</v>
      </c>
      <c r="F921" t="s">
        <v>41</v>
      </c>
      <c r="G921" s="14">
        <v>1</v>
      </c>
      <c r="H921">
        <v>0.20349999999999999</v>
      </c>
      <c r="I921">
        <v>0</v>
      </c>
      <c r="J921">
        <v>0</v>
      </c>
      <c r="K921">
        <v>0</v>
      </c>
      <c r="L921">
        <v>0</v>
      </c>
    </row>
    <row r="922" spans="1:12">
      <c r="A922">
        <v>2023</v>
      </c>
      <c r="B922">
        <v>10</v>
      </c>
      <c r="C922">
        <v>1</v>
      </c>
      <c r="D922">
        <v>0</v>
      </c>
      <c r="E922">
        <v>3</v>
      </c>
      <c r="F922" t="s">
        <v>42</v>
      </c>
      <c r="G922" s="14">
        <v>1</v>
      </c>
      <c r="H922">
        <v>8.2000000000000003E-2</v>
      </c>
      <c r="I922">
        <v>0.10829999999999999</v>
      </c>
      <c r="J922">
        <v>0.16339999999999999</v>
      </c>
      <c r="K922">
        <v>0</v>
      </c>
      <c r="L922">
        <v>0</v>
      </c>
    </row>
    <row r="923" spans="1:12">
      <c r="A923">
        <v>2023</v>
      </c>
      <c r="B923">
        <v>10</v>
      </c>
      <c r="C923">
        <v>1</v>
      </c>
      <c r="D923">
        <v>0</v>
      </c>
      <c r="E923">
        <v>3</v>
      </c>
      <c r="F923" t="s">
        <v>43</v>
      </c>
      <c r="G923" s="14">
        <v>0</v>
      </c>
      <c r="H923">
        <v>0.1235</v>
      </c>
      <c r="I923">
        <v>0.44540000000000002</v>
      </c>
      <c r="J923">
        <v>9.1999999999999998E-3</v>
      </c>
      <c r="K923">
        <v>0.36620000000000003</v>
      </c>
      <c r="L923">
        <v>0</v>
      </c>
    </row>
    <row r="924" spans="1:12">
      <c r="A924">
        <v>2023</v>
      </c>
      <c r="B924">
        <v>10</v>
      </c>
      <c r="C924">
        <v>1</v>
      </c>
      <c r="D924">
        <v>0</v>
      </c>
      <c r="E924">
        <v>3</v>
      </c>
      <c r="F924" t="s">
        <v>44</v>
      </c>
      <c r="G924" s="14">
        <v>0</v>
      </c>
      <c r="H924">
        <v>0.40699999999999997</v>
      </c>
      <c r="I924">
        <v>0.39889999999999998</v>
      </c>
      <c r="J924">
        <v>0</v>
      </c>
      <c r="K924">
        <v>3.4249000000000001</v>
      </c>
      <c r="L924">
        <v>0</v>
      </c>
    </row>
    <row r="925" spans="1:12">
      <c r="A925">
        <v>2023</v>
      </c>
      <c r="B925">
        <v>10</v>
      </c>
      <c r="C925">
        <v>1</v>
      </c>
      <c r="D925">
        <v>0</v>
      </c>
      <c r="E925">
        <v>3</v>
      </c>
      <c r="F925" t="s">
        <v>45</v>
      </c>
      <c r="G925" s="14">
        <v>0</v>
      </c>
      <c r="H925">
        <v>3.4700000000000002E-2</v>
      </c>
      <c r="I925">
        <v>0.5494</v>
      </c>
      <c r="J925">
        <v>0</v>
      </c>
      <c r="K925">
        <v>0</v>
      </c>
      <c r="L925">
        <v>0</v>
      </c>
    </row>
    <row r="926" spans="1:12">
      <c r="A926">
        <v>2023</v>
      </c>
      <c r="B926">
        <v>11</v>
      </c>
      <c r="C926">
        <v>0</v>
      </c>
      <c r="D926">
        <v>0</v>
      </c>
      <c r="E926">
        <v>1</v>
      </c>
      <c r="F926" t="s">
        <v>40</v>
      </c>
      <c r="G926" s="14">
        <v>1</v>
      </c>
      <c r="H926">
        <v>4.2500000000000003E-2</v>
      </c>
      <c r="I926">
        <v>0</v>
      </c>
      <c r="J926">
        <v>0</v>
      </c>
      <c r="K926">
        <v>0</v>
      </c>
      <c r="L926">
        <v>0</v>
      </c>
    </row>
    <row r="927" spans="1:12">
      <c r="A927">
        <v>2023</v>
      </c>
      <c r="B927">
        <v>11</v>
      </c>
      <c r="C927">
        <v>0</v>
      </c>
      <c r="D927">
        <v>0</v>
      </c>
      <c r="E927">
        <v>1</v>
      </c>
      <c r="F927" t="s">
        <v>41</v>
      </c>
      <c r="G927" s="14">
        <v>1</v>
      </c>
      <c r="H927">
        <v>1.8800000000000001E-2</v>
      </c>
      <c r="I927">
        <v>0</v>
      </c>
      <c r="J927">
        <v>0</v>
      </c>
      <c r="K927">
        <v>0</v>
      </c>
      <c r="L927">
        <v>0</v>
      </c>
    </row>
    <row r="928" spans="1:12">
      <c r="A928">
        <v>2023</v>
      </c>
      <c r="B928">
        <v>11</v>
      </c>
      <c r="C928">
        <v>0</v>
      </c>
      <c r="D928">
        <v>0</v>
      </c>
      <c r="E928">
        <v>1</v>
      </c>
      <c r="F928" t="s">
        <v>42</v>
      </c>
      <c r="G928" s="14">
        <v>1</v>
      </c>
      <c r="H928">
        <v>1.43E-2</v>
      </c>
      <c r="I928">
        <v>0</v>
      </c>
      <c r="J928">
        <v>0</v>
      </c>
      <c r="K928">
        <v>0</v>
      </c>
      <c r="L928">
        <v>0</v>
      </c>
    </row>
    <row r="929" spans="1:12">
      <c r="A929">
        <v>2023</v>
      </c>
      <c r="B929">
        <v>11</v>
      </c>
      <c r="C929">
        <v>0</v>
      </c>
      <c r="D929">
        <v>0</v>
      </c>
      <c r="E929">
        <v>1</v>
      </c>
      <c r="F929" t="s">
        <v>43</v>
      </c>
      <c r="G929" s="14">
        <v>0</v>
      </c>
      <c r="H929">
        <v>1.1299999999999999E-2</v>
      </c>
      <c r="I929">
        <v>0</v>
      </c>
      <c r="J929">
        <v>0</v>
      </c>
      <c r="K929">
        <v>0</v>
      </c>
      <c r="L929">
        <v>0</v>
      </c>
    </row>
    <row r="930" spans="1:12">
      <c r="A930">
        <v>2023</v>
      </c>
      <c r="B930">
        <v>11</v>
      </c>
      <c r="C930">
        <v>0</v>
      </c>
      <c r="D930">
        <v>0</v>
      </c>
      <c r="E930">
        <v>1</v>
      </c>
      <c r="F930" t="s">
        <v>44</v>
      </c>
      <c r="G930" s="14">
        <v>0</v>
      </c>
      <c r="H930">
        <v>2.52E-2</v>
      </c>
      <c r="I930">
        <v>0</v>
      </c>
      <c r="J930">
        <v>0</v>
      </c>
      <c r="K930">
        <v>0</v>
      </c>
      <c r="L930">
        <v>0</v>
      </c>
    </row>
    <row r="931" spans="1:12">
      <c r="A931">
        <v>2023</v>
      </c>
      <c r="B931">
        <v>11</v>
      </c>
      <c r="C931">
        <v>0</v>
      </c>
      <c r="D931">
        <v>0</v>
      </c>
      <c r="E931">
        <v>1</v>
      </c>
      <c r="F931" t="s">
        <v>45</v>
      </c>
      <c r="G931" s="14">
        <v>0</v>
      </c>
      <c r="H931">
        <v>4.1700000000000001E-2</v>
      </c>
      <c r="I931">
        <v>0</v>
      </c>
      <c r="J931">
        <v>0</v>
      </c>
      <c r="K931">
        <v>0</v>
      </c>
      <c r="L931">
        <v>0</v>
      </c>
    </row>
    <row r="932" spans="1:12">
      <c r="A932">
        <v>2023</v>
      </c>
      <c r="B932">
        <v>12</v>
      </c>
      <c r="C932">
        <v>0</v>
      </c>
      <c r="D932">
        <v>1</v>
      </c>
      <c r="E932">
        <v>2</v>
      </c>
      <c r="F932" t="s">
        <v>40</v>
      </c>
      <c r="G932" s="14">
        <v>1</v>
      </c>
      <c r="H932">
        <v>1.61E-2</v>
      </c>
      <c r="I932">
        <v>0</v>
      </c>
      <c r="J932">
        <v>0</v>
      </c>
      <c r="K932">
        <v>0</v>
      </c>
      <c r="L932">
        <v>0</v>
      </c>
    </row>
    <row r="933" spans="1:12">
      <c r="A933">
        <v>2023</v>
      </c>
      <c r="B933">
        <v>12</v>
      </c>
      <c r="C933">
        <v>0</v>
      </c>
      <c r="D933">
        <v>1</v>
      </c>
      <c r="E933">
        <v>2</v>
      </c>
      <c r="F933" t="s">
        <v>41</v>
      </c>
      <c r="G933" s="14">
        <v>1</v>
      </c>
      <c r="H933">
        <v>7.4999999999999997E-3</v>
      </c>
      <c r="I933">
        <v>0</v>
      </c>
      <c r="J933">
        <v>0</v>
      </c>
      <c r="K933">
        <v>0</v>
      </c>
      <c r="L933">
        <v>0</v>
      </c>
    </row>
    <row r="934" spans="1:12">
      <c r="A934">
        <v>2023</v>
      </c>
      <c r="B934">
        <v>12</v>
      </c>
      <c r="C934">
        <v>0</v>
      </c>
      <c r="D934">
        <v>1</v>
      </c>
      <c r="E934">
        <v>2</v>
      </c>
      <c r="F934" t="s">
        <v>42</v>
      </c>
      <c r="G934" s="14">
        <v>1</v>
      </c>
      <c r="H934">
        <v>4.8999999999999998E-3</v>
      </c>
      <c r="I934">
        <v>0</v>
      </c>
      <c r="J934">
        <v>0</v>
      </c>
      <c r="K934">
        <v>1.0607</v>
      </c>
      <c r="L934">
        <v>0</v>
      </c>
    </row>
    <row r="935" spans="1:12">
      <c r="A935">
        <v>2023</v>
      </c>
      <c r="B935">
        <v>12</v>
      </c>
      <c r="C935">
        <v>0</v>
      </c>
      <c r="D935">
        <v>1</v>
      </c>
      <c r="E935">
        <v>2</v>
      </c>
      <c r="F935" t="s">
        <v>43</v>
      </c>
      <c r="G935" s="14">
        <v>0</v>
      </c>
      <c r="H935">
        <v>3.0499999999999999E-2</v>
      </c>
      <c r="I935">
        <v>0</v>
      </c>
      <c r="J935">
        <v>0</v>
      </c>
      <c r="K935">
        <v>0</v>
      </c>
      <c r="L935">
        <v>0</v>
      </c>
    </row>
    <row r="936" spans="1:12">
      <c r="A936">
        <v>2023</v>
      </c>
      <c r="B936">
        <v>12</v>
      </c>
      <c r="C936">
        <v>0</v>
      </c>
      <c r="D936">
        <v>1</v>
      </c>
      <c r="E936">
        <v>2</v>
      </c>
      <c r="F936" t="s">
        <v>44</v>
      </c>
      <c r="G936" s="14">
        <v>0</v>
      </c>
      <c r="H936">
        <v>2.9600000000000001E-2</v>
      </c>
      <c r="I936">
        <v>0</v>
      </c>
      <c r="J936">
        <v>0</v>
      </c>
      <c r="K936">
        <v>0</v>
      </c>
      <c r="L936">
        <v>0</v>
      </c>
    </row>
    <row r="937" spans="1:12">
      <c r="A937">
        <v>2023</v>
      </c>
      <c r="B937">
        <v>12</v>
      </c>
      <c r="C937">
        <v>0</v>
      </c>
      <c r="D937">
        <v>1</v>
      </c>
      <c r="E937">
        <v>2</v>
      </c>
      <c r="F937" t="s">
        <v>45</v>
      </c>
      <c r="G937" s="14">
        <v>0</v>
      </c>
      <c r="H937">
        <v>0.1201</v>
      </c>
      <c r="I937">
        <v>0</v>
      </c>
      <c r="J937">
        <v>0</v>
      </c>
      <c r="K937">
        <v>0</v>
      </c>
      <c r="L937">
        <v>0</v>
      </c>
    </row>
    <row r="938" spans="1:12">
      <c r="A938">
        <v>2024</v>
      </c>
      <c r="B938">
        <v>1</v>
      </c>
      <c r="C938">
        <v>0</v>
      </c>
      <c r="D938">
        <v>0</v>
      </c>
      <c r="E938">
        <v>1</v>
      </c>
      <c r="F938" t="s">
        <v>40</v>
      </c>
      <c r="G938" s="14">
        <v>1</v>
      </c>
      <c r="H938">
        <v>1.26E-2</v>
      </c>
      <c r="I938">
        <v>0</v>
      </c>
      <c r="J938">
        <v>0</v>
      </c>
      <c r="K938">
        <v>0</v>
      </c>
      <c r="L938">
        <v>0</v>
      </c>
    </row>
    <row r="939" spans="1:12">
      <c r="A939">
        <v>2024</v>
      </c>
      <c r="B939">
        <v>1</v>
      </c>
      <c r="C939">
        <v>0</v>
      </c>
      <c r="D939">
        <v>0</v>
      </c>
      <c r="E939">
        <v>1</v>
      </c>
      <c r="F939" t="s">
        <v>41</v>
      </c>
      <c r="G939" s="14">
        <v>1</v>
      </c>
      <c r="H939">
        <v>2.7799999999999998E-2</v>
      </c>
      <c r="I939">
        <v>0</v>
      </c>
      <c r="J939">
        <v>0</v>
      </c>
      <c r="K939">
        <v>0</v>
      </c>
      <c r="L939">
        <v>0</v>
      </c>
    </row>
    <row r="940" spans="1:12">
      <c r="A940">
        <v>2024</v>
      </c>
      <c r="B940">
        <v>1</v>
      </c>
      <c r="C940">
        <v>0</v>
      </c>
      <c r="D940">
        <v>0</v>
      </c>
      <c r="E940">
        <v>1</v>
      </c>
      <c r="F940" t="s">
        <v>42</v>
      </c>
      <c r="G940" s="14">
        <v>1</v>
      </c>
      <c r="H940">
        <v>6.8400000000000002E-2</v>
      </c>
      <c r="I940">
        <v>0</v>
      </c>
      <c r="J940">
        <v>0.1704</v>
      </c>
      <c r="K940">
        <v>0</v>
      </c>
      <c r="L940">
        <v>0</v>
      </c>
    </row>
    <row r="941" spans="1:12">
      <c r="A941">
        <v>2024</v>
      </c>
      <c r="B941">
        <v>1</v>
      </c>
      <c r="C941">
        <v>0</v>
      </c>
      <c r="D941">
        <v>0</v>
      </c>
      <c r="E941">
        <v>1</v>
      </c>
      <c r="F941" t="s">
        <v>43</v>
      </c>
      <c r="G941" s="14">
        <v>0</v>
      </c>
      <c r="H941">
        <v>1.4500000000000001E-2</v>
      </c>
      <c r="I941">
        <v>0</v>
      </c>
      <c r="J941">
        <v>0</v>
      </c>
      <c r="K941">
        <v>0</v>
      </c>
      <c r="L941">
        <v>0</v>
      </c>
    </row>
    <row r="942" spans="1:12">
      <c r="A942">
        <v>2024</v>
      </c>
      <c r="B942">
        <v>1</v>
      </c>
      <c r="C942">
        <v>0</v>
      </c>
      <c r="D942">
        <v>0</v>
      </c>
      <c r="E942">
        <v>1</v>
      </c>
      <c r="F942" t="s">
        <v>44</v>
      </c>
      <c r="G942" s="14">
        <v>0</v>
      </c>
      <c r="H942">
        <v>0.11119999999999999</v>
      </c>
      <c r="I942">
        <v>0</v>
      </c>
      <c r="J942">
        <v>0.2447</v>
      </c>
      <c r="K942">
        <v>0</v>
      </c>
      <c r="L942">
        <v>0</v>
      </c>
    </row>
    <row r="943" spans="1:12">
      <c r="A943">
        <v>2024</v>
      </c>
      <c r="B943">
        <v>1</v>
      </c>
      <c r="C943">
        <v>0</v>
      </c>
      <c r="D943">
        <v>0</v>
      </c>
      <c r="E943">
        <v>1</v>
      </c>
      <c r="F943" t="s">
        <v>45</v>
      </c>
      <c r="G943" s="14">
        <v>0</v>
      </c>
      <c r="H943">
        <v>0.1419</v>
      </c>
      <c r="I943">
        <v>0</v>
      </c>
      <c r="J943">
        <v>0.2412</v>
      </c>
      <c r="K943">
        <v>0</v>
      </c>
      <c r="L943">
        <v>0</v>
      </c>
    </row>
    <row r="944" spans="1:12">
      <c r="A944">
        <v>2024</v>
      </c>
      <c r="B944">
        <v>2</v>
      </c>
      <c r="C944">
        <v>1</v>
      </c>
      <c r="D944">
        <v>0</v>
      </c>
      <c r="E944">
        <v>3</v>
      </c>
      <c r="F944" t="s">
        <v>40</v>
      </c>
      <c r="G944" s="14">
        <v>1</v>
      </c>
      <c r="H944">
        <v>1.9599999999999999E-2</v>
      </c>
      <c r="I944">
        <v>0</v>
      </c>
      <c r="J944">
        <v>0</v>
      </c>
      <c r="K944">
        <v>0</v>
      </c>
      <c r="L944">
        <v>0</v>
      </c>
    </row>
    <row r="945" spans="1:12">
      <c r="A945">
        <v>2024</v>
      </c>
      <c r="B945">
        <v>2</v>
      </c>
      <c r="C945">
        <v>1</v>
      </c>
      <c r="D945">
        <v>0</v>
      </c>
      <c r="E945">
        <v>3</v>
      </c>
      <c r="F945" t="s">
        <v>41</v>
      </c>
      <c r="G945" s="14">
        <v>1</v>
      </c>
      <c r="H945">
        <v>0.153</v>
      </c>
      <c r="I945">
        <v>0</v>
      </c>
      <c r="J945">
        <v>0</v>
      </c>
      <c r="K945">
        <v>0</v>
      </c>
      <c r="L945">
        <v>0</v>
      </c>
    </row>
    <row r="946" spans="1:12">
      <c r="A946">
        <v>2024</v>
      </c>
      <c r="B946">
        <v>2</v>
      </c>
      <c r="C946">
        <v>1</v>
      </c>
      <c r="D946">
        <v>0</v>
      </c>
      <c r="E946">
        <v>3</v>
      </c>
      <c r="F946" t="s">
        <v>42</v>
      </c>
      <c r="G946" s="14">
        <v>1</v>
      </c>
      <c r="H946">
        <v>0.1545</v>
      </c>
      <c r="I946">
        <v>0</v>
      </c>
      <c r="J946">
        <v>9.3200000000000005E-2</v>
      </c>
      <c r="K946">
        <v>0</v>
      </c>
      <c r="L946">
        <v>0</v>
      </c>
    </row>
    <row r="947" spans="1:12">
      <c r="A947">
        <v>2024</v>
      </c>
      <c r="B947">
        <v>2</v>
      </c>
      <c r="C947">
        <v>1</v>
      </c>
      <c r="D947">
        <v>0</v>
      </c>
      <c r="E947">
        <v>3</v>
      </c>
      <c r="F947" t="s">
        <v>43</v>
      </c>
      <c r="G947" s="14">
        <v>0</v>
      </c>
      <c r="H947">
        <v>0.1711</v>
      </c>
      <c r="I947">
        <v>0</v>
      </c>
      <c r="J947">
        <v>0</v>
      </c>
      <c r="K947">
        <v>0</v>
      </c>
      <c r="L947">
        <v>0</v>
      </c>
    </row>
    <row r="948" spans="1:12">
      <c r="A948">
        <v>2024</v>
      </c>
      <c r="B948">
        <v>2</v>
      </c>
      <c r="C948">
        <v>1</v>
      </c>
      <c r="D948">
        <v>0</v>
      </c>
      <c r="E948">
        <v>3</v>
      </c>
      <c r="F948" t="s">
        <v>44</v>
      </c>
      <c r="G948" s="14">
        <v>0</v>
      </c>
      <c r="H948">
        <v>7.1999999999999995E-2</v>
      </c>
      <c r="I948">
        <v>0</v>
      </c>
      <c r="J948">
        <v>0</v>
      </c>
      <c r="K948">
        <v>0</v>
      </c>
      <c r="L948">
        <v>0</v>
      </c>
    </row>
    <row r="949" spans="1:12">
      <c r="A949">
        <v>2024</v>
      </c>
      <c r="B949">
        <v>2</v>
      </c>
      <c r="C949">
        <v>1</v>
      </c>
      <c r="D949">
        <v>0</v>
      </c>
      <c r="E949">
        <v>3</v>
      </c>
      <c r="F949" t="s">
        <v>45</v>
      </c>
      <c r="G949" s="14">
        <v>0</v>
      </c>
      <c r="H949">
        <v>8.1900000000000001E-2</v>
      </c>
      <c r="I949">
        <v>0</v>
      </c>
      <c r="J949">
        <v>0.1002</v>
      </c>
      <c r="K949">
        <v>0</v>
      </c>
      <c r="L949">
        <v>0</v>
      </c>
    </row>
    <row r="950" spans="1:12">
      <c r="A950">
        <v>2024</v>
      </c>
      <c r="B950">
        <v>3</v>
      </c>
      <c r="C950">
        <v>0</v>
      </c>
      <c r="D950">
        <v>1</v>
      </c>
      <c r="E950">
        <v>2</v>
      </c>
      <c r="F950" t="s">
        <v>40</v>
      </c>
      <c r="G950" s="14">
        <v>1</v>
      </c>
      <c r="H950">
        <v>0.23619999999999999</v>
      </c>
      <c r="I950">
        <v>0</v>
      </c>
      <c r="J950">
        <v>0</v>
      </c>
      <c r="K950">
        <v>0</v>
      </c>
      <c r="L950">
        <v>0</v>
      </c>
    </row>
    <row r="951" spans="1:12">
      <c r="A951">
        <v>2024</v>
      </c>
      <c r="B951">
        <v>3</v>
      </c>
      <c r="C951">
        <v>0</v>
      </c>
      <c r="D951">
        <v>1</v>
      </c>
      <c r="E951">
        <v>2</v>
      </c>
      <c r="F951" t="s">
        <v>41</v>
      </c>
      <c r="G951" s="14">
        <v>1</v>
      </c>
      <c r="H951">
        <v>0.224</v>
      </c>
      <c r="I951">
        <v>0</v>
      </c>
      <c r="J951">
        <v>0</v>
      </c>
      <c r="K951">
        <v>0</v>
      </c>
      <c r="L951">
        <v>0</v>
      </c>
    </row>
    <row r="952" spans="1:12">
      <c r="A952">
        <v>2024</v>
      </c>
      <c r="B952">
        <v>3</v>
      </c>
      <c r="C952">
        <v>0</v>
      </c>
      <c r="D952">
        <v>1</v>
      </c>
      <c r="E952">
        <v>2</v>
      </c>
      <c r="F952" t="s">
        <v>42</v>
      </c>
      <c r="G952" s="14">
        <v>1</v>
      </c>
      <c r="H952">
        <v>0.13139999999999999</v>
      </c>
      <c r="I952">
        <v>0</v>
      </c>
      <c r="J952">
        <v>0</v>
      </c>
      <c r="K952">
        <v>0</v>
      </c>
      <c r="L952">
        <v>0</v>
      </c>
    </row>
    <row r="953" spans="1:12">
      <c r="A953">
        <v>2024</v>
      </c>
      <c r="B953">
        <v>3</v>
      </c>
      <c r="C953">
        <v>0</v>
      </c>
      <c r="D953">
        <v>1</v>
      </c>
      <c r="E953">
        <v>2</v>
      </c>
      <c r="F953" t="s">
        <v>43</v>
      </c>
      <c r="G953" s="14">
        <v>0</v>
      </c>
      <c r="H953">
        <v>0.15720000000000001</v>
      </c>
      <c r="I953">
        <v>0</v>
      </c>
      <c r="J953">
        <v>0</v>
      </c>
      <c r="K953">
        <v>0</v>
      </c>
      <c r="L953">
        <v>0</v>
      </c>
    </row>
    <row r="954" spans="1:12">
      <c r="A954">
        <v>2024</v>
      </c>
      <c r="B954">
        <v>3</v>
      </c>
      <c r="C954">
        <v>0</v>
      </c>
      <c r="D954">
        <v>1</v>
      </c>
      <c r="E954">
        <v>2</v>
      </c>
      <c r="F954" t="s">
        <v>44</v>
      </c>
      <c r="G954" s="14">
        <v>0</v>
      </c>
      <c r="H954">
        <v>0.16339999999999999</v>
      </c>
      <c r="I954">
        <v>0</v>
      </c>
      <c r="J954">
        <v>0</v>
      </c>
      <c r="K954">
        <v>0</v>
      </c>
      <c r="L954">
        <v>0</v>
      </c>
    </row>
    <row r="955" spans="1:12">
      <c r="A955">
        <v>2024</v>
      </c>
      <c r="B955">
        <v>3</v>
      </c>
      <c r="C955">
        <v>0</v>
      </c>
      <c r="D955">
        <v>1</v>
      </c>
      <c r="E955">
        <v>2</v>
      </c>
      <c r="F955" t="s">
        <v>45</v>
      </c>
      <c r="G955" s="14">
        <v>0</v>
      </c>
      <c r="H955">
        <v>0.1242</v>
      </c>
      <c r="I955">
        <v>0</v>
      </c>
      <c r="J955">
        <v>0</v>
      </c>
      <c r="K955">
        <v>0</v>
      </c>
      <c r="L955">
        <v>0</v>
      </c>
    </row>
    <row r="956" spans="1:12">
      <c r="A956">
        <v>2024</v>
      </c>
      <c r="B956">
        <v>4</v>
      </c>
      <c r="C956">
        <v>1</v>
      </c>
      <c r="D956">
        <v>1</v>
      </c>
      <c r="E956">
        <v>4</v>
      </c>
      <c r="F956" t="s">
        <v>40</v>
      </c>
      <c r="G956" s="14">
        <v>1</v>
      </c>
      <c r="H956">
        <v>0.2326</v>
      </c>
      <c r="I956">
        <v>0</v>
      </c>
      <c r="J956">
        <v>0</v>
      </c>
      <c r="K956">
        <v>0</v>
      </c>
      <c r="L956">
        <v>0</v>
      </c>
    </row>
    <row r="957" spans="1:12">
      <c r="A957">
        <v>2024</v>
      </c>
      <c r="B957">
        <v>4</v>
      </c>
      <c r="C957">
        <v>1</v>
      </c>
      <c r="D957">
        <v>1</v>
      </c>
      <c r="E957">
        <v>4</v>
      </c>
      <c r="F957" t="s">
        <v>41</v>
      </c>
      <c r="G957" s="14">
        <v>1</v>
      </c>
      <c r="H957">
        <v>0.1464</v>
      </c>
      <c r="I957">
        <v>0</v>
      </c>
      <c r="J957">
        <v>0</v>
      </c>
      <c r="K957">
        <v>0</v>
      </c>
      <c r="L957">
        <v>0</v>
      </c>
    </row>
    <row r="958" spans="1:12">
      <c r="A958">
        <v>2024</v>
      </c>
      <c r="B958">
        <v>4</v>
      </c>
      <c r="C958">
        <v>1</v>
      </c>
      <c r="D958">
        <v>1</v>
      </c>
      <c r="E958">
        <v>4</v>
      </c>
      <c r="F958" t="s">
        <v>42</v>
      </c>
      <c r="G958" s="14">
        <v>1</v>
      </c>
      <c r="H958">
        <v>5.9200000000000003E-2</v>
      </c>
      <c r="I958">
        <v>0</v>
      </c>
      <c r="J958">
        <v>0</v>
      </c>
      <c r="K958">
        <v>0.64680000000000004</v>
      </c>
      <c r="L958">
        <v>0</v>
      </c>
    </row>
    <row r="959" spans="1:12">
      <c r="A959">
        <v>2024</v>
      </c>
      <c r="B959">
        <v>4</v>
      </c>
      <c r="C959">
        <v>1</v>
      </c>
      <c r="D959">
        <v>1</v>
      </c>
      <c r="E959">
        <v>4</v>
      </c>
      <c r="F959" t="s">
        <v>43</v>
      </c>
      <c r="G959" s="14">
        <v>0</v>
      </c>
      <c r="H959">
        <v>0.61129999999999995</v>
      </c>
      <c r="I959">
        <v>0</v>
      </c>
      <c r="J959">
        <v>0</v>
      </c>
      <c r="K959">
        <v>3.5659999999999998</v>
      </c>
      <c r="L959">
        <v>0</v>
      </c>
    </row>
    <row r="960" spans="1:12">
      <c r="A960">
        <v>2024</v>
      </c>
      <c r="B960">
        <v>4</v>
      </c>
      <c r="C960">
        <v>1</v>
      </c>
      <c r="D960">
        <v>1</v>
      </c>
      <c r="E960">
        <v>4</v>
      </c>
      <c r="F960" t="s">
        <v>44</v>
      </c>
      <c r="G960" s="14">
        <v>0</v>
      </c>
      <c r="H960">
        <v>7.4099999999999999E-2</v>
      </c>
      <c r="I960">
        <v>0</v>
      </c>
      <c r="J960">
        <v>0</v>
      </c>
      <c r="K960">
        <v>0.88270000000000004</v>
      </c>
      <c r="L960">
        <v>0</v>
      </c>
    </row>
    <row r="961" spans="1:12">
      <c r="A961">
        <v>2024</v>
      </c>
      <c r="B961">
        <v>4</v>
      </c>
      <c r="C961">
        <v>1</v>
      </c>
      <c r="D961">
        <v>1</v>
      </c>
      <c r="E961">
        <v>4</v>
      </c>
      <c r="F961" t="s">
        <v>45</v>
      </c>
      <c r="G961" s="14">
        <v>0</v>
      </c>
      <c r="H961">
        <v>0.37330000000000002</v>
      </c>
      <c r="I961">
        <v>0</v>
      </c>
      <c r="J961">
        <v>8.3999999999999995E-3</v>
      </c>
      <c r="K961">
        <v>0.33629999999999999</v>
      </c>
      <c r="L961">
        <v>0</v>
      </c>
    </row>
    <row r="962" spans="1:12">
      <c r="A962">
        <v>2024</v>
      </c>
      <c r="B962">
        <v>5</v>
      </c>
      <c r="C962">
        <v>1</v>
      </c>
      <c r="D962">
        <v>0</v>
      </c>
      <c r="E962">
        <v>3</v>
      </c>
      <c r="F962" t="s">
        <v>40</v>
      </c>
      <c r="G962" s="14">
        <v>1</v>
      </c>
      <c r="H962">
        <v>0.33710000000000001</v>
      </c>
      <c r="I962">
        <v>0</v>
      </c>
      <c r="J962">
        <v>0.47499999999999998</v>
      </c>
      <c r="K962">
        <v>0</v>
      </c>
      <c r="L962">
        <v>0</v>
      </c>
    </row>
    <row r="963" spans="1:12">
      <c r="A963">
        <v>2024</v>
      </c>
      <c r="B963">
        <v>5</v>
      </c>
      <c r="C963">
        <v>1</v>
      </c>
      <c r="D963">
        <v>0</v>
      </c>
      <c r="E963">
        <v>3</v>
      </c>
      <c r="F963" t="s">
        <v>41</v>
      </c>
      <c r="G963" s="14">
        <v>1</v>
      </c>
      <c r="H963">
        <v>0.1913</v>
      </c>
      <c r="I963">
        <v>0</v>
      </c>
      <c r="J963">
        <v>0</v>
      </c>
      <c r="K963">
        <v>0</v>
      </c>
      <c r="L963">
        <v>0</v>
      </c>
    </row>
    <row r="964" spans="1:12">
      <c r="A964">
        <v>2024</v>
      </c>
      <c r="B964">
        <v>5</v>
      </c>
      <c r="C964">
        <v>1</v>
      </c>
      <c r="D964">
        <v>0</v>
      </c>
      <c r="E964">
        <v>3</v>
      </c>
      <c r="F964" t="s">
        <v>42</v>
      </c>
      <c r="G964" s="14">
        <v>1</v>
      </c>
      <c r="H964">
        <v>9.7600000000000006E-2</v>
      </c>
      <c r="I964">
        <v>0</v>
      </c>
      <c r="J964">
        <v>0.1265</v>
      </c>
      <c r="K964">
        <v>0</v>
      </c>
      <c r="L964">
        <v>0</v>
      </c>
    </row>
    <row r="965" spans="1:12">
      <c r="A965">
        <v>2024</v>
      </c>
      <c r="B965">
        <v>5</v>
      </c>
      <c r="C965">
        <v>1</v>
      </c>
      <c r="D965">
        <v>0</v>
      </c>
      <c r="E965">
        <v>3</v>
      </c>
      <c r="F965" t="s">
        <v>43</v>
      </c>
      <c r="G965" s="14">
        <v>0</v>
      </c>
      <c r="H965">
        <v>0.1726</v>
      </c>
      <c r="I965">
        <v>0</v>
      </c>
      <c r="J965">
        <v>0</v>
      </c>
      <c r="K965">
        <v>1.1041000000000001</v>
      </c>
      <c r="L965">
        <v>0</v>
      </c>
    </row>
    <row r="966" spans="1:12">
      <c r="A966">
        <v>2024</v>
      </c>
      <c r="B966">
        <v>5</v>
      </c>
      <c r="C966">
        <v>1</v>
      </c>
      <c r="D966">
        <v>0</v>
      </c>
      <c r="E966">
        <v>3</v>
      </c>
      <c r="F966" t="s">
        <v>44</v>
      </c>
      <c r="G966" s="14">
        <v>0</v>
      </c>
      <c r="H966">
        <v>0.42259999999999998</v>
      </c>
      <c r="I966">
        <v>0</v>
      </c>
      <c r="J966">
        <v>0</v>
      </c>
      <c r="K966">
        <v>3.1295999999999999</v>
      </c>
      <c r="L966">
        <v>0</v>
      </c>
    </row>
    <row r="967" spans="1:12">
      <c r="A967">
        <v>2024</v>
      </c>
      <c r="B967">
        <v>5</v>
      </c>
      <c r="C967">
        <v>1</v>
      </c>
      <c r="D967">
        <v>0</v>
      </c>
      <c r="E967">
        <v>3</v>
      </c>
      <c r="F967" t="s">
        <v>45</v>
      </c>
      <c r="G967" s="14">
        <v>0</v>
      </c>
      <c r="H967">
        <v>0.47470000000000001</v>
      </c>
      <c r="I967">
        <v>0.11749999999999999</v>
      </c>
      <c r="J967">
        <v>0</v>
      </c>
      <c r="K967">
        <v>1.3515999999999999</v>
      </c>
      <c r="L967">
        <v>0</v>
      </c>
    </row>
    <row r="968" spans="1:12">
      <c r="A968">
        <v>2024</v>
      </c>
      <c r="B968">
        <v>6</v>
      </c>
      <c r="C968">
        <v>0</v>
      </c>
      <c r="D968">
        <v>1</v>
      </c>
      <c r="E968">
        <v>2</v>
      </c>
      <c r="F968" t="s">
        <v>40</v>
      </c>
      <c r="G968" s="14">
        <v>1</v>
      </c>
      <c r="H968">
        <v>0.19400000000000001</v>
      </c>
      <c r="I968">
        <v>0</v>
      </c>
      <c r="J968">
        <v>0</v>
      </c>
      <c r="K968">
        <v>0</v>
      </c>
      <c r="L968">
        <v>0</v>
      </c>
    </row>
    <row r="969" spans="1:12">
      <c r="A969">
        <v>2024</v>
      </c>
      <c r="B969">
        <v>6</v>
      </c>
      <c r="C969">
        <v>0</v>
      </c>
      <c r="D969">
        <v>1</v>
      </c>
      <c r="E969">
        <v>2</v>
      </c>
      <c r="F969" t="s">
        <v>41</v>
      </c>
      <c r="G969" s="14">
        <v>1</v>
      </c>
      <c r="H969">
        <v>0.50160000000000005</v>
      </c>
      <c r="I969">
        <v>0</v>
      </c>
      <c r="J969">
        <v>0</v>
      </c>
      <c r="K969">
        <v>0</v>
      </c>
      <c r="L969">
        <v>0</v>
      </c>
    </row>
    <row r="970" spans="1:12">
      <c r="A970">
        <v>2024</v>
      </c>
      <c r="B970">
        <v>6</v>
      </c>
      <c r="C970">
        <v>0</v>
      </c>
      <c r="D970">
        <v>1</v>
      </c>
      <c r="E970">
        <v>2</v>
      </c>
      <c r="F970" t="s">
        <v>42</v>
      </c>
      <c r="G970" s="14">
        <v>1</v>
      </c>
      <c r="H970">
        <v>0.1066</v>
      </c>
      <c r="I970">
        <v>0</v>
      </c>
      <c r="J970">
        <v>0</v>
      </c>
      <c r="K970">
        <v>0</v>
      </c>
      <c r="L970">
        <v>0</v>
      </c>
    </row>
    <row r="971" spans="1:12">
      <c r="A971">
        <v>2024</v>
      </c>
      <c r="B971">
        <v>6</v>
      </c>
      <c r="C971">
        <v>0</v>
      </c>
      <c r="D971">
        <v>1</v>
      </c>
      <c r="E971">
        <v>2</v>
      </c>
      <c r="F971" t="s">
        <v>43</v>
      </c>
      <c r="G971" s="14">
        <v>0</v>
      </c>
      <c r="H971">
        <v>0.33550000000000002</v>
      </c>
      <c r="I971">
        <v>0</v>
      </c>
      <c r="J971">
        <v>0</v>
      </c>
      <c r="K971">
        <v>0</v>
      </c>
      <c r="L971">
        <v>0</v>
      </c>
    </row>
    <row r="972" spans="1:12">
      <c r="A972">
        <v>2024</v>
      </c>
      <c r="B972">
        <v>6</v>
      </c>
      <c r="C972">
        <v>0</v>
      </c>
      <c r="D972">
        <v>1</v>
      </c>
      <c r="E972">
        <v>2</v>
      </c>
      <c r="F972" t="s">
        <v>44</v>
      </c>
      <c r="G972" s="14">
        <v>0</v>
      </c>
      <c r="H972">
        <v>0.59489999999999998</v>
      </c>
      <c r="I972">
        <v>0</v>
      </c>
      <c r="J972">
        <v>0</v>
      </c>
      <c r="K972">
        <v>1.1417999999999999</v>
      </c>
      <c r="L972">
        <v>0</v>
      </c>
    </row>
    <row r="973" spans="1:12">
      <c r="A973">
        <v>2024</v>
      </c>
      <c r="B973">
        <v>6</v>
      </c>
      <c r="C973">
        <v>0</v>
      </c>
      <c r="D973">
        <v>1</v>
      </c>
      <c r="E973">
        <v>2</v>
      </c>
      <c r="F973" t="s">
        <v>45</v>
      </c>
      <c r="G973" s="14">
        <v>0</v>
      </c>
      <c r="H973">
        <v>0.49590000000000001</v>
      </c>
      <c r="I973">
        <v>0</v>
      </c>
      <c r="J973">
        <v>0</v>
      </c>
      <c r="K973">
        <v>0</v>
      </c>
      <c r="L973">
        <v>0</v>
      </c>
    </row>
    <row r="974" spans="1:12">
      <c r="A974">
        <v>2024</v>
      </c>
      <c r="B974">
        <v>7</v>
      </c>
      <c r="C974">
        <v>1</v>
      </c>
      <c r="D974">
        <v>1</v>
      </c>
      <c r="E974">
        <v>4</v>
      </c>
      <c r="F974" t="s">
        <v>40</v>
      </c>
      <c r="G974" s="14">
        <v>1</v>
      </c>
      <c r="H974">
        <v>0.30130000000000001</v>
      </c>
      <c r="I974">
        <v>0</v>
      </c>
      <c r="J974">
        <v>0</v>
      </c>
      <c r="K974">
        <v>0</v>
      </c>
      <c r="L974">
        <v>0</v>
      </c>
    </row>
    <row r="975" spans="1:12">
      <c r="A975">
        <v>2024</v>
      </c>
      <c r="B975">
        <v>7</v>
      </c>
      <c r="C975">
        <v>1</v>
      </c>
      <c r="D975">
        <v>1</v>
      </c>
      <c r="E975">
        <v>4</v>
      </c>
      <c r="F975" t="s">
        <v>41</v>
      </c>
      <c r="G975" s="14">
        <v>1</v>
      </c>
      <c r="H975">
        <v>0.47139999999999999</v>
      </c>
      <c r="I975">
        <v>0.2094</v>
      </c>
      <c r="J975">
        <v>0</v>
      </c>
      <c r="K975">
        <v>1.6281000000000001</v>
      </c>
      <c r="L975">
        <v>0</v>
      </c>
    </row>
    <row r="976" spans="1:12">
      <c r="A976">
        <v>2024</v>
      </c>
      <c r="B976">
        <v>7</v>
      </c>
      <c r="C976">
        <v>1</v>
      </c>
      <c r="D976">
        <v>1</v>
      </c>
      <c r="E976">
        <v>4</v>
      </c>
      <c r="F976" t="s">
        <v>42</v>
      </c>
      <c r="G976" s="14">
        <v>1</v>
      </c>
      <c r="H976">
        <v>0.33250000000000002</v>
      </c>
      <c r="I976">
        <v>0</v>
      </c>
      <c r="J976">
        <v>0</v>
      </c>
      <c r="K976">
        <v>0</v>
      </c>
      <c r="L976">
        <v>0</v>
      </c>
    </row>
    <row r="977" spans="1:12">
      <c r="A977">
        <v>2024</v>
      </c>
      <c r="B977">
        <v>7</v>
      </c>
      <c r="C977">
        <v>1</v>
      </c>
      <c r="D977">
        <v>1</v>
      </c>
      <c r="E977">
        <v>4</v>
      </c>
      <c r="F977" t="s">
        <v>43</v>
      </c>
      <c r="G977" s="14">
        <v>0</v>
      </c>
      <c r="H977">
        <v>0.93610000000000004</v>
      </c>
      <c r="I977">
        <v>0</v>
      </c>
      <c r="J977">
        <v>5.4300000000000001E-2</v>
      </c>
      <c r="K977">
        <v>3.2048000000000001</v>
      </c>
      <c r="L977">
        <v>0</v>
      </c>
    </row>
    <row r="978" spans="1:12">
      <c r="A978">
        <v>2024</v>
      </c>
      <c r="B978">
        <v>7</v>
      </c>
      <c r="C978">
        <v>1</v>
      </c>
      <c r="D978">
        <v>1</v>
      </c>
      <c r="E978">
        <v>4</v>
      </c>
      <c r="F978" t="s">
        <v>44</v>
      </c>
      <c r="G978" s="14">
        <v>0</v>
      </c>
      <c r="H978">
        <v>0.25629999999999997</v>
      </c>
      <c r="I978">
        <v>0</v>
      </c>
      <c r="J978">
        <v>1.2500000000000001E-2</v>
      </c>
      <c r="K978">
        <v>0</v>
      </c>
      <c r="L978">
        <v>0</v>
      </c>
    </row>
    <row r="979" spans="1:12">
      <c r="A979">
        <v>2024</v>
      </c>
      <c r="B979">
        <v>7</v>
      </c>
      <c r="C979">
        <v>1</v>
      </c>
      <c r="D979">
        <v>1</v>
      </c>
      <c r="E979">
        <v>4</v>
      </c>
      <c r="F979" t="s">
        <v>45</v>
      </c>
      <c r="G979" s="14">
        <v>0</v>
      </c>
      <c r="H979">
        <v>0.89390000000000003</v>
      </c>
      <c r="I979">
        <v>0</v>
      </c>
      <c r="J979">
        <v>0</v>
      </c>
      <c r="K979">
        <v>0.20430000000000001</v>
      </c>
      <c r="L979">
        <v>0</v>
      </c>
    </row>
    <row r="980" spans="1:12">
      <c r="A980">
        <v>2024</v>
      </c>
      <c r="B980">
        <v>8</v>
      </c>
      <c r="C980">
        <v>0</v>
      </c>
      <c r="D980">
        <v>0</v>
      </c>
      <c r="E980">
        <v>1</v>
      </c>
      <c r="F980" t="s">
        <v>40</v>
      </c>
      <c r="G980" s="14">
        <v>1</v>
      </c>
      <c r="H980">
        <v>0.1125</v>
      </c>
      <c r="I980">
        <v>0</v>
      </c>
      <c r="J980">
        <v>0</v>
      </c>
      <c r="K980">
        <v>0</v>
      </c>
      <c r="L980">
        <v>0</v>
      </c>
    </row>
    <row r="981" spans="1:12">
      <c r="A981">
        <v>2024</v>
      </c>
      <c r="B981">
        <v>8</v>
      </c>
      <c r="C981">
        <v>0</v>
      </c>
      <c r="D981">
        <v>0</v>
      </c>
      <c r="E981">
        <v>1</v>
      </c>
      <c r="F981" t="s">
        <v>41</v>
      </c>
      <c r="G981" s="14">
        <v>1</v>
      </c>
      <c r="H981">
        <v>0.23350000000000001</v>
      </c>
      <c r="I981">
        <v>0</v>
      </c>
      <c r="J981">
        <v>0</v>
      </c>
      <c r="K981">
        <v>0</v>
      </c>
      <c r="L981">
        <v>0</v>
      </c>
    </row>
    <row r="982" spans="1:12">
      <c r="A982">
        <v>2024</v>
      </c>
      <c r="B982">
        <v>8</v>
      </c>
      <c r="C982">
        <v>0</v>
      </c>
      <c r="D982">
        <v>0</v>
      </c>
      <c r="E982">
        <v>1</v>
      </c>
      <c r="F982" t="s">
        <v>42</v>
      </c>
      <c r="G982" s="14">
        <v>1</v>
      </c>
      <c r="H982">
        <v>0.24929999999999999</v>
      </c>
      <c r="I982">
        <v>0.13950000000000001</v>
      </c>
      <c r="J982">
        <v>0</v>
      </c>
      <c r="K982">
        <v>0</v>
      </c>
      <c r="L982">
        <v>0</v>
      </c>
    </row>
    <row r="983" spans="1:12">
      <c r="A983">
        <v>2024</v>
      </c>
      <c r="B983">
        <v>8</v>
      </c>
      <c r="C983">
        <v>0</v>
      </c>
      <c r="D983">
        <v>0</v>
      </c>
      <c r="E983">
        <v>1</v>
      </c>
      <c r="F983" t="s">
        <v>43</v>
      </c>
      <c r="G983" s="14">
        <v>0</v>
      </c>
      <c r="H983">
        <v>0.14280000000000001</v>
      </c>
      <c r="I983">
        <v>0</v>
      </c>
      <c r="J983">
        <v>0</v>
      </c>
      <c r="K983">
        <v>0</v>
      </c>
      <c r="L983">
        <v>0</v>
      </c>
    </row>
    <row r="984" spans="1:12">
      <c r="A984">
        <v>2024</v>
      </c>
      <c r="B984">
        <v>8</v>
      </c>
      <c r="C984">
        <v>0</v>
      </c>
      <c r="D984">
        <v>0</v>
      </c>
      <c r="E984">
        <v>1</v>
      </c>
      <c r="F984" t="s">
        <v>44</v>
      </c>
      <c r="G984" s="14">
        <v>0</v>
      </c>
      <c r="H984">
        <v>0.16550000000000001</v>
      </c>
      <c r="I984">
        <v>0</v>
      </c>
      <c r="J984">
        <v>0.27229999999999999</v>
      </c>
      <c r="K984">
        <v>0</v>
      </c>
      <c r="L984">
        <v>0</v>
      </c>
    </row>
    <row r="985" spans="1:12">
      <c r="A985">
        <v>2024</v>
      </c>
      <c r="B985">
        <v>8</v>
      </c>
      <c r="C985">
        <v>0</v>
      </c>
      <c r="D985">
        <v>0</v>
      </c>
      <c r="E985">
        <v>1</v>
      </c>
      <c r="F985" t="s">
        <v>45</v>
      </c>
      <c r="G985" s="14">
        <v>0</v>
      </c>
      <c r="H985">
        <v>0.1404</v>
      </c>
      <c r="I985">
        <v>0</v>
      </c>
      <c r="J985">
        <v>0.15190000000000001</v>
      </c>
      <c r="K985">
        <v>0</v>
      </c>
      <c r="L985">
        <v>0</v>
      </c>
    </row>
    <row r="986" spans="1:12">
      <c r="A986">
        <v>2024</v>
      </c>
      <c r="B986">
        <v>9</v>
      </c>
      <c r="C986">
        <v>1</v>
      </c>
      <c r="D986">
        <v>1</v>
      </c>
      <c r="E986">
        <v>4</v>
      </c>
      <c r="F986" t="s">
        <v>40</v>
      </c>
      <c r="G986" s="14">
        <v>1</v>
      </c>
      <c r="H986">
        <v>0.44419999999999998</v>
      </c>
      <c r="I986">
        <v>0</v>
      </c>
      <c r="J986">
        <v>0</v>
      </c>
      <c r="K986">
        <v>0.54500000000000004</v>
      </c>
      <c r="L986">
        <v>0</v>
      </c>
    </row>
    <row r="987" spans="1:12">
      <c r="A987">
        <v>2024</v>
      </c>
      <c r="B987">
        <v>9</v>
      </c>
      <c r="C987">
        <v>1</v>
      </c>
      <c r="D987">
        <v>1</v>
      </c>
      <c r="E987">
        <v>4</v>
      </c>
      <c r="F987" t="s">
        <v>41</v>
      </c>
      <c r="G987" s="14">
        <v>1</v>
      </c>
      <c r="H987">
        <v>0.15629999999999999</v>
      </c>
      <c r="I987">
        <v>0</v>
      </c>
      <c r="J987">
        <v>0</v>
      </c>
      <c r="K987">
        <v>0</v>
      </c>
      <c r="L987">
        <v>0</v>
      </c>
    </row>
    <row r="988" spans="1:12">
      <c r="A988">
        <v>2024</v>
      </c>
      <c r="B988">
        <v>9</v>
      </c>
      <c r="C988">
        <v>1</v>
      </c>
      <c r="D988">
        <v>1</v>
      </c>
      <c r="E988">
        <v>4</v>
      </c>
      <c r="F988" t="s">
        <v>42</v>
      </c>
      <c r="G988" s="14">
        <v>1</v>
      </c>
      <c r="H988">
        <v>0.13519999999999999</v>
      </c>
      <c r="I988">
        <v>0</v>
      </c>
      <c r="J988">
        <v>0</v>
      </c>
      <c r="K988">
        <v>0.1008</v>
      </c>
      <c r="L988">
        <v>0</v>
      </c>
    </row>
    <row r="989" spans="1:12">
      <c r="A989">
        <v>2024</v>
      </c>
      <c r="B989">
        <v>9</v>
      </c>
      <c r="C989">
        <v>1</v>
      </c>
      <c r="D989">
        <v>1</v>
      </c>
      <c r="E989">
        <v>4</v>
      </c>
      <c r="F989" t="s">
        <v>43</v>
      </c>
      <c r="G989" s="14">
        <v>0</v>
      </c>
      <c r="H989">
        <v>0.51029999999999998</v>
      </c>
      <c r="I989">
        <v>1.8683000000000001</v>
      </c>
      <c r="J989">
        <v>6.3E-3</v>
      </c>
      <c r="K989">
        <v>1.2349000000000001</v>
      </c>
      <c r="L989">
        <v>0</v>
      </c>
    </row>
    <row r="990" spans="1:12">
      <c r="A990">
        <v>2024</v>
      </c>
      <c r="B990">
        <v>9</v>
      </c>
      <c r="C990">
        <v>1</v>
      </c>
      <c r="D990">
        <v>1</v>
      </c>
      <c r="E990">
        <v>4</v>
      </c>
      <c r="F990" t="s">
        <v>44</v>
      </c>
      <c r="G990" s="14">
        <v>0</v>
      </c>
      <c r="H990">
        <v>0.29339999999999999</v>
      </c>
      <c r="I990">
        <v>0</v>
      </c>
      <c r="J990">
        <v>0.183</v>
      </c>
      <c r="K990">
        <v>0</v>
      </c>
      <c r="L990">
        <v>0</v>
      </c>
    </row>
    <row r="991" spans="1:12">
      <c r="A991">
        <v>2024</v>
      </c>
      <c r="B991">
        <v>9</v>
      </c>
      <c r="C991">
        <v>1</v>
      </c>
      <c r="D991">
        <v>1</v>
      </c>
      <c r="E991">
        <v>4</v>
      </c>
      <c r="F991" t="s">
        <v>45</v>
      </c>
      <c r="G991" s="14">
        <v>0</v>
      </c>
      <c r="H991">
        <v>0.1552</v>
      </c>
      <c r="I991">
        <v>8.3400000000000002E-2</v>
      </c>
      <c r="J991">
        <v>0.50439999999999996</v>
      </c>
      <c r="K991">
        <v>0</v>
      </c>
      <c r="L991">
        <v>0</v>
      </c>
    </row>
    <row r="992" spans="1:12">
      <c r="A992">
        <v>2024</v>
      </c>
      <c r="B992">
        <v>10</v>
      </c>
      <c r="C992">
        <v>1</v>
      </c>
      <c r="D992">
        <v>0</v>
      </c>
      <c r="E992">
        <v>3</v>
      </c>
      <c r="F992" t="s">
        <v>40</v>
      </c>
      <c r="G992" s="14">
        <v>1</v>
      </c>
      <c r="H992">
        <v>0.1293</v>
      </c>
      <c r="I992">
        <v>0</v>
      </c>
      <c r="J992">
        <v>0</v>
      </c>
      <c r="K992">
        <v>0</v>
      </c>
      <c r="L992">
        <v>0</v>
      </c>
    </row>
    <row r="993" spans="1:12">
      <c r="A993">
        <v>2024</v>
      </c>
      <c r="B993">
        <v>10</v>
      </c>
      <c r="C993">
        <v>1</v>
      </c>
      <c r="D993">
        <v>0</v>
      </c>
      <c r="E993">
        <v>3</v>
      </c>
      <c r="F993" t="s">
        <v>41</v>
      </c>
      <c r="G993" s="14">
        <v>1</v>
      </c>
      <c r="H993">
        <v>0.17050000000000001</v>
      </c>
      <c r="I993">
        <v>0</v>
      </c>
      <c r="J993">
        <v>3.5299999999999998E-2</v>
      </c>
      <c r="K993">
        <v>0</v>
      </c>
      <c r="L993">
        <v>0</v>
      </c>
    </row>
    <row r="994" spans="1:12">
      <c r="A994">
        <v>2024</v>
      </c>
      <c r="B994">
        <v>10</v>
      </c>
      <c r="C994">
        <v>1</v>
      </c>
      <c r="D994">
        <v>0</v>
      </c>
      <c r="E994">
        <v>3</v>
      </c>
      <c r="F994" t="s">
        <v>42</v>
      </c>
      <c r="G994" s="14">
        <v>1</v>
      </c>
      <c r="H994">
        <v>0.29360000000000003</v>
      </c>
      <c r="I994">
        <v>0.26729999999999998</v>
      </c>
      <c r="J994">
        <v>0</v>
      </c>
      <c r="K994">
        <v>0</v>
      </c>
      <c r="L994">
        <v>0</v>
      </c>
    </row>
    <row r="995" spans="1:12">
      <c r="A995">
        <v>2024</v>
      </c>
      <c r="B995">
        <v>10</v>
      </c>
      <c r="C995">
        <v>1</v>
      </c>
      <c r="D995">
        <v>0</v>
      </c>
      <c r="E995">
        <v>3</v>
      </c>
      <c r="F995" t="s">
        <v>43</v>
      </c>
      <c r="G995" s="14">
        <v>0</v>
      </c>
      <c r="H995">
        <v>0.22639999999999999</v>
      </c>
      <c r="I995">
        <v>0</v>
      </c>
      <c r="J995">
        <v>0.112</v>
      </c>
      <c r="K995">
        <v>0</v>
      </c>
      <c r="L995">
        <v>0</v>
      </c>
    </row>
    <row r="996" spans="1:12">
      <c r="A996">
        <v>2024</v>
      </c>
      <c r="B996">
        <v>10</v>
      </c>
      <c r="C996">
        <v>1</v>
      </c>
      <c r="D996">
        <v>0</v>
      </c>
      <c r="E996">
        <v>3</v>
      </c>
      <c r="F996" t="s">
        <v>44</v>
      </c>
      <c r="G996" s="14">
        <v>0</v>
      </c>
      <c r="H996">
        <v>0.57940000000000003</v>
      </c>
      <c r="I996">
        <v>0.51370000000000005</v>
      </c>
      <c r="J996">
        <v>1.2800000000000001E-2</v>
      </c>
      <c r="K996">
        <v>0</v>
      </c>
      <c r="L996">
        <v>0</v>
      </c>
    </row>
    <row r="997" spans="1:12">
      <c r="A997">
        <v>2024</v>
      </c>
      <c r="B997">
        <v>10</v>
      </c>
      <c r="C997">
        <v>1</v>
      </c>
      <c r="D997">
        <v>0</v>
      </c>
      <c r="E997">
        <v>3</v>
      </c>
      <c r="F997" t="s">
        <v>45</v>
      </c>
      <c r="G997" s="14">
        <v>0</v>
      </c>
      <c r="H997">
        <v>0.40639999999999998</v>
      </c>
      <c r="I997">
        <v>1.1588000000000001</v>
      </c>
      <c r="J997">
        <v>0</v>
      </c>
      <c r="K997">
        <v>0</v>
      </c>
      <c r="L997">
        <v>0</v>
      </c>
    </row>
    <row r="998" spans="1:12">
      <c r="A998">
        <v>2024</v>
      </c>
      <c r="B998">
        <v>11</v>
      </c>
      <c r="C998">
        <v>0</v>
      </c>
      <c r="D998">
        <v>0</v>
      </c>
      <c r="E998">
        <v>1</v>
      </c>
      <c r="F998" t="s">
        <v>40</v>
      </c>
      <c r="G998" s="14">
        <v>1</v>
      </c>
      <c r="H998">
        <v>2.53E-2</v>
      </c>
      <c r="I998">
        <v>0</v>
      </c>
      <c r="J998">
        <v>0</v>
      </c>
      <c r="K998">
        <v>1.8824000000000001</v>
      </c>
      <c r="L998">
        <v>0</v>
      </c>
    </row>
    <row r="999" spans="1:12">
      <c r="A999">
        <v>2024</v>
      </c>
      <c r="B999">
        <v>11</v>
      </c>
      <c r="C999">
        <v>0</v>
      </c>
      <c r="D999">
        <v>0</v>
      </c>
      <c r="E999">
        <v>1</v>
      </c>
      <c r="F999" t="s">
        <v>41</v>
      </c>
      <c r="G999" s="14">
        <v>1</v>
      </c>
      <c r="H999">
        <v>4.7E-2</v>
      </c>
      <c r="I999">
        <v>0</v>
      </c>
      <c r="J999">
        <v>0</v>
      </c>
      <c r="K999">
        <v>0</v>
      </c>
      <c r="L999">
        <v>0</v>
      </c>
    </row>
    <row r="1000" spans="1:12">
      <c r="A1000">
        <v>2024</v>
      </c>
      <c r="B1000">
        <v>11</v>
      </c>
      <c r="C1000">
        <v>0</v>
      </c>
      <c r="D1000">
        <v>0</v>
      </c>
      <c r="E1000">
        <v>1</v>
      </c>
      <c r="F1000" t="s">
        <v>42</v>
      </c>
      <c r="G1000" s="14">
        <v>1</v>
      </c>
      <c r="H1000">
        <v>8.2000000000000007E-3</v>
      </c>
      <c r="I1000">
        <v>0</v>
      </c>
      <c r="J1000">
        <v>0</v>
      </c>
      <c r="K1000">
        <v>1.1047</v>
      </c>
      <c r="L1000">
        <v>0</v>
      </c>
    </row>
    <row r="1001" spans="1:12">
      <c r="A1001">
        <v>2024</v>
      </c>
      <c r="B1001">
        <v>11</v>
      </c>
      <c r="C1001">
        <v>0</v>
      </c>
      <c r="D1001">
        <v>0</v>
      </c>
      <c r="E1001">
        <v>1</v>
      </c>
      <c r="F1001" t="s">
        <v>43</v>
      </c>
      <c r="G1001" s="14">
        <v>0</v>
      </c>
      <c r="H1001">
        <v>6.0000000000000001E-3</v>
      </c>
      <c r="I1001">
        <v>0</v>
      </c>
      <c r="J1001">
        <v>0</v>
      </c>
      <c r="K1001">
        <v>0</v>
      </c>
      <c r="L1001">
        <v>0</v>
      </c>
    </row>
    <row r="1002" spans="1:12">
      <c r="A1002">
        <v>2024</v>
      </c>
      <c r="B1002">
        <v>11</v>
      </c>
      <c r="C1002">
        <v>0</v>
      </c>
      <c r="D1002">
        <v>0</v>
      </c>
      <c r="E1002">
        <v>1</v>
      </c>
      <c r="F1002" t="s">
        <v>44</v>
      </c>
      <c r="G1002" s="14">
        <v>0</v>
      </c>
      <c r="H1002">
        <v>7.9799999999999996E-2</v>
      </c>
      <c r="I1002">
        <v>0</v>
      </c>
      <c r="J1002">
        <v>0</v>
      </c>
      <c r="K1002">
        <v>3.1623000000000001</v>
      </c>
      <c r="L1002">
        <v>0</v>
      </c>
    </row>
    <row r="1003" spans="1:12">
      <c r="A1003">
        <v>2024</v>
      </c>
      <c r="B1003">
        <v>11</v>
      </c>
      <c r="C1003">
        <v>0</v>
      </c>
      <c r="D1003">
        <v>0</v>
      </c>
      <c r="E1003">
        <v>1</v>
      </c>
      <c r="F1003" t="s">
        <v>45</v>
      </c>
      <c r="G1003" s="14">
        <v>0</v>
      </c>
      <c r="H1003">
        <v>0.11</v>
      </c>
      <c r="I1003">
        <v>1.0185</v>
      </c>
      <c r="J1003">
        <v>0</v>
      </c>
      <c r="K1003">
        <v>0</v>
      </c>
      <c r="L1003">
        <v>0</v>
      </c>
    </row>
    <row r="1004" spans="1:12">
      <c r="A1004">
        <v>2024</v>
      </c>
      <c r="B1004">
        <v>12</v>
      </c>
      <c r="C1004">
        <v>0</v>
      </c>
      <c r="D1004">
        <v>1</v>
      </c>
      <c r="E1004">
        <v>2</v>
      </c>
      <c r="F1004" t="s">
        <v>40</v>
      </c>
      <c r="G1004" s="14">
        <v>1</v>
      </c>
      <c r="H1004">
        <v>0.38090000000000002</v>
      </c>
      <c r="I1004">
        <v>0</v>
      </c>
      <c r="J1004">
        <v>0</v>
      </c>
      <c r="K1004">
        <v>2.6133000000000002</v>
      </c>
      <c r="L1004">
        <v>0</v>
      </c>
    </row>
    <row r="1005" spans="1:12">
      <c r="A1005">
        <v>2024</v>
      </c>
      <c r="B1005">
        <v>12</v>
      </c>
      <c r="C1005">
        <v>0</v>
      </c>
      <c r="D1005">
        <v>1</v>
      </c>
      <c r="E1005">
        <v>2</v>
      </c>
      <c r="F1005" t="s">
        <v>41</v>
      </c>
      <c r="G1005" s="14">
        <v>1</v>
      </c>
      <c r="H1005">
        <v>9.5600000000000004E-2</v>
      </c>
      <c r="I1005">
        <v>0</v>
      </c>
      <c r="J1005">
        <v>0</v>
      </c>
      <c r="K1005">
        <v>0</v>
      </c>
      <c r="L1005">
        <v>0</v>
      </c>
    </row>
    <row r="1006" spans="1:12">
      <c r="A1006">
        <v>2024</v>
      </c>
      <c r="B1006">
        <v>12</v>
      </c>
      <c r="C1006">
        <v>0</v>
      </c>
      <c r="D1006">
        <v>1</v>
      </c>
      <c r="E1006">
        <v>2</v>
      </c>
      <c r="F1006" t="s">
        <v>42</v>
      </c>
      <c r="G1006" s="14">
        <v>1</v>
      </c>
      <c r="H1006">
        <v>0.1459</v>
      </c>
      <c r="I1006">
        <v>0</v>
      </c>
      <c r="J1006">
        <v>0</v>
      </c>
      <c r="K1006">
        <v>0.61140000000000005</v>
      </c>
      <c r="L1006">
        <v>0</v>
      </c>
    </row>
    <row r="1007" spans="1:12">
      <c r="A1007">
        <v>2024</v>
      </c>
      <c r="B1007">
        <v>12</v>
      </c>
      <c r="C1007">
        <v>0</v>
      </c>
      <c r="D1007">
        <v>1</v>
      </c>
      <c r="E1007">
        <v>2</v>
      </c>
      <c r="F1007" t="s">
        <v>43</v>
      </c>
      <c r="G1007" s="14">
        <v>0</v>
      </c>
      <c r="H1007">
        <v>8.2199999999999995E-2</v>
      </c>
      <c r="I1007">
        <v>0</v>
      </c>
      <c r="J1007">
        <v>0</v>
      </c>
      <c r="K1007">
        <v>0</v>
      </c>
      <c r="L1007">
        <v>0</v>
      </c>
    </row>
    <row r="1008" spans="1:12">
      <c r="A1008">
        <v>2024</v>
      </c>
      <c r="B1008">
        <v>12</v>
      </c>
      <c r="C1008">
        <v>0</v>
      </c>
      <c r="D1008">
        <v>1</v>
      </c>
      <c r="E1008">
        <v>2</v>
      </c>
      <c r="F1008" t="s">
        <v>44</v>
      </c>
      <c r="G1008" s="14">
        <v>0</v>
      </c>
      <c r="H1008">
        <v>4.82E-2</v>
      </c>
      <c r="I1008">
        <v>0</v>
      </c>
      <c r="J1008">
        <v>0</v>
      </c>
      <c r="K1008">
        <v>0</v>
      </c>
      <c r="L1008">
        <v>0</v>
      </c>
    </row>
    <row r="1009" spans="1:12">
      <c r="A1009">
        <v>2024</v>
      </c>
      <c r="B1009">
        <v>12</v>
      </c>
      <c r="C1009">
        <v>0</v>
      </c>
      <c r="D1009">
        <v>1</v>
      </c>
      <c r="E1009">
        <v>2</v>
      </c>
      <c r="F1009" t="s">
        <v>45</v>
      </c>
      <c r="G1009" s="14">
        <v>0</v>
      </c>
      <c r="H1009">
        <v>0.37919999999999998</v>
      </c>
      <c r="I1009">
        <v>0</v>
      </c>
      <c r="J1009">
        <v>1.1299999999999999E-2</v>
      </c>
      <c r="K1009">
        <v>0</v>
      </c>
      <c r="L1009">
        <v>0</v>
      </c>
    </row>
    <row r="1010" spans="1:12">
      <c r="A1010">
        <v>2025</v>
      </c>
      <c r="B1010">
        <v>1</v>
      </c>
      <c r="C1010">
        <v>0</v>
      </c>
      <c r="D1010">
        <v>0</v>
      </c>
      <c r="E1010">
        <v>1</v>
      </c>
      <c r="F1010" t="s">
        <v>40</v>
      </c>
      <c r="G1010">
        <v>1</v>
      </c>
      <c r="H1010">
        <v>5.7000000000000002E-2</v>
      </c>
      <c r="I1010">
        <v>0</v>
      </c>
      <c r="J1010">
        <v>0.11799999999999999</v>
      </c>
      <c r="K1010">
        <v>0</v>
      </c>
      <c r="L1010">
        <v>0</v>
      </c>
    </row>
    <row r="1011" spans="1:12">
      <c r="A1011">
        <v>2025</v>
      </c>
      <c r="B1011">
        <v>1</v>
      </c>
      <c r="C1011">
        <v>0</v>
      </c>
      <c r="D1011">
        <v>0</v>
      </c>
      <c r="E1011">
        <v>1</v>
      </c>
      <c r="F1011" t="s">
        <v>41</v>
      </c>
      <c r="G1011">
        <v>1</v>
      </c>
      <c r="H1011">
        <v>5.5E-2</v>
      </c>
      <c r="I1011">
        <v>0</v>
      </c>
      <c r="J1011">
        <v>0</v>
      </c>
      <c r="K1011">
        <v>0</v>
      </c>
      <c r="L1011">
        <v>0</v>
      </c>
    </row>
    <row r="1012" spans="1:12">
      <c r="A1012">
        <v>2025</v>
      </c>
      <c r="B1012">
        <v>1</v>
      </c>
      <c r="C1012">
        <v>0</v>
      </c>
      <c r="D1012">
        <v>0</v>
      </c>
      <c r="E1012">
        <v>1</v>
      </c>
      <c r="F1012" t="s">
        <v>42</v>
      </c>
      <c r="G1012">
        <v>1</v>
      </c>
      <c r="H1012">
        <v>0.20899999999999999</v>
      </c>
      <c r="I1012">
        <v>0</v>
      </c>
      <c r="J1012">
        <v>5.8000000000000003E-2</v>
      </c>
      <c r="K1012">
        <v>0</v>
      </c>
      <c r="L1012">
        <v>0</v>
      </c>
    </row>
    <row r="1013" spans="1:12">
      <c r="A1013">
        <v>2025</v>
      </c>
      <c r="B1013">
        <v>1</v>
      </c>
      <c r="C1013">
        <v>0</v>
      </c>
      <c r="D1013">
        <v>0</v>
      </c>
      <c r="E1013">
        <v>1</v>
      </c>
      <c r="F1013" t="s">
        <v>43</v>
      </c>
      <c r="G1013">
        <v>0</v>
      </c>
      <c r="H1013">
        <v>9.6000000000000002E-2</v>
      </c>
      <c r="I1013">
        <v>0</v>
      </c>
      <c r="J1013">
        <v>1.4E-2</v>
      </c>
      <c r="K1013">
        <v>0</v>
      </c>
      <c r="L1013">
        <v>0</v>
      </c>
    </row>
    <row r="1014" spans="1:12">
      <c r="A1014">
        <v>2025</v>
      </c>
      <c r="B1014">
        <v>1</v>
      </c>
      <c r="C1014">
        <v>0</v>
      </c>
      <c r="D1014">
        <v>0</v>
      </c>
      <c r="E1014">
        <v>1</v>
      </c>
      <c r="F1014" t="s">
        <v>44</v>
      </c>
      <c r="G1014">
        <v>0</v>
      </c>
      <c r="H1014">
        <v>0.09</v>
      </c>
      <c r="I1014">
        <v>0</v>
      </c>
      <c r="J1014">
        <v>9.6000000000000002E-2</v>
      </c>
      <c r="K1014">
        <v>0</v>
      </c>
      <c r="L1014">
        <v>0</v>
      </c>
    </row>
    <row r="1015" spans="1:12">
      <c r="A1015">
        <v>2025</v>
      </c>
      <c r="B1015">
        <v>1</v>
      </c>
      <c r="C1015">
        <v>0</v>
      </c>
      <c r="D1015">
        <v>0</v>
      </c>
      <c r="E1015">
        <v>1</v>
      </c>
      <c r="F1015" t="s">
        <v>45</v>
      </c>
      <c r="G1015">
        <v>0</v>
      </c>
      <c r="H1015">
        <v>0.36599999999999999</v>
      </c>
      <c r="I1015">
        <v>0</v>
      </c>
      <c r="J1015">
        <v>0.47499999999999998</v>
      </c>
      <c r="K1015">
        <v>0</v>
      </c>
      <c r="L1015">
        <v>0</v>
      </c>
    </row>
    <row r="1016" spans="1:12">
      <c r="A1016">
        <v>2025</v>
      </c>
      <c r="B1016">
        <v>2</v>
      </c>
      <c r="C1016">
        <v>1</v>
      </c>
      <c r="D1016">
        <v>0</v>
      </c>
      <c r="E1016">
        <v>3</v>
      </c>
      <c r="F1016" t="s">
        <v>40</v>
      </c>
      <c r="G1016">
        <v>1</v>
      </c>
      <c r="H1016">
        <v>9.8000000000000004E-2</v>
      </c>
      <c r="I1016">
        <v>0</v>
      </c>
      <c r="J1016">
        <v>1.6E-2</v>
      </c>
      <c r="K1016">
        <v>0</v>
      </c>
      <c r="L1016">
        <v>0</v>
      </c>
    </row>
    <row r="1017" spans="1:12">
      <c r="A1017">
        <v>2025</v>
      </c>
      <c r="B1017">
        <v>2</v>
      </c>
      <c r="C1017">
        <v>1</v>
      </c>
      <c r="D1017">
        <v>0</v>
      </c>
      <c r="E1017">
        <v>3</v>
      </c>
      <c r="F1017" t="s">
        <v>41</v>
      </c>
      <c r="G1017">
        <v>1</v>
      </c>
      <c r="H1017">
        <v>0.317</v>
      </c>
      <c r="I1017">
        <v>0</v>
      </c>
      <c r="J1017">
        <v>6.4000000000000001E-2</v>
      </c>
      <c r="K1017">
        <v>0</v>
      </c>
      <c r="L1017">
        <v>0</v>
      </c>
    </row>
    <row r="1018" spans="1:12">
      <c r="A1018">
        <v>2025</v>
      </c>
      <c r="B1018">
        <v>2</v>
      </c>
      <c r="C1018">
        <v>1</v>
      </c>
      <c r="D1018">
        <v>0</v>
      </c>
      <c r="E1018">
        <v>3</v>
      </c>
      <c r="F1018" t="s">
        <v>42</v>
      </c>
      <c r="G1018">
        <v>1</v>
      </c>
      <c r="H1018">
        <v>0.23799999999999999</v>
      </c>
      <c r="I1018">
        <v>0</v>
      </c>
      <c r="J1018">
        <v>4.2000000000000003E-2</v>
      </c>
      <c r="K1018">
        <v>0</v>
      </c>
      <c r="L1018">
        <v>0</v>
      </c>
    </row>
    <row r="1019" spans="1:12">
      <c r="A1019">
        <v>2025</v>
      </c>
      <c r="B1019">
        <v>2</v>
      </c>
      <c r="C1019">
        <v>1</v>
      </c>
      <c r="D1019">
        <v>0</v>
      </c>
      <c r="E1019">
        <v>3</v>
      </c>
      <c r="F1019" t="s">
        <v>43</v>
      </c>
      <c r="G1019">
        <v>0</v>
      </c>
      <c r="H1019">
        <v>0.16200000000000001</v>
      </c>
      <c r="I1019">
        <v>0</v>
      </c>
      <c r="J1019">
        <v>0</v>
      </c>
      <c r="K1019">
        <v>0</v>
      </c>
      <c r="L1019">
        <v>0</v>
      </c>
    </row>
    <row r="1020" spans="1:12">
      <c r="A1020">
        <v>2025</v>
      </c>
      <c r="B1020">
        <v>2</v>
      </c>
      <c r="C1020">
        <v>1</v>
      </c>
      <c r="D1020">
        <v>0</v>
      </c>
      <c r="E1020">
        <v>3</v>
      </c>
      <c r="F1020" t="s">
        <v>44</v>
      </c>
      <c r="G1020">
        <v>0</v>
      </c>
      <c r="H1020">
        <v>0.122</v>
      </c>
      <c r="I1020">
        <v>0</v>
      </c>
      <c r="J1020">
        <v>0</v>
      </c>
      <c r="K1020">
        <v>0</v>
      </c>
      <c r="L1020">
        <v>0</v>
      </c>
    </row>
    <row r="1021" spans="1:12">
      <c r="A1021">
        <v>2025</v>
      </c>
      <c r="B1021">
        <v>2</v>
      </c>
      <c r="C1021">
        <v>1</v>
      </c>
      <c r="D1021">
        <v>0</v>
      </c>
      <c r="E1021">
        <v>3</v>
      </c>
      <c r="F1021" t="s">
        <v>45</v>
      </c>
      <c r="G1021">
        <v>0</v>
      </c>
      <c r="H1021">
        <v>0.24299999999999999</v>
      </c>
      <c r="I1021">
        <v>0</v>
      </c>
      <c r="J1021">
        <v>6.4000000000000001E-2</v>
      </c>
      <c r="K1021">
        <v>0</v>
      </c>
      <c r="L1021">
        <v>0</v>
      </c>
    </row>
    <row r="1022" spans="1:12">
      <c r="A1022">
        <v>2025</v>
      </c>
      <c r="B1022">
        <v>3</v>
      </c>
      <c r="C1022">
        <v>0</v>
      </c>
      <c r="D1022">
        <v>1</v>
      </c>
      <c r="E1022">
        <v>2</v>
      </c>
      <c r="F1022" t="s">
        <v>40</v>
      </c>
      <c r="G1022">
        <v>1</v>
      </c>
      <c r="H1022">
        <v>3.9E-2</v>
      </c>
      <c r="I1022">
        <v>0</v>
      </c>
      <c r="J1022">
        <v>0</v>
      </c>
      <c r="K1022">
        <v>0</v>
      </c>
      <c r="L1022">
        <v>0</v>
      </c>
    </row>
    <row r="1023" spans="1:12">
      <c r="A1023">
        <v>2025</v>
      </c>
      <c r="B1023">
        <v>3</v>
      </c>
      <c r="C1023">
        <v>0</v>
      </c>
      <c r="D1023">
        <v>1</v>
      </c>
      <c r="E1023">
        <v>2</v>
      </c>
      <c r="F1023" t="s">
        <v>41</v>
      </c>
      <c r="G1023">
        <v>1</v>
      </c>
      <c r="H1023">
        <v>0.11</v>
      </c>
      <c r="I1023">
        <v>0</v>
      </c>
      <c r="J1023">
        <v>0</v>
      </c>
      <c r="K1023">
        <v>0</v>
      </c>
      <c r="L1023">
        <v>0</v>
      </c>
    </row>
    <row r="1024" spans="1:12">
      <c r="A1024">
        <v>2025</v>
      </c>
      <c r="B1024">
        <v>3</v>
      </c>
      <c r="C1024">
        <v>0</v>
      </c>
      <c r="D1024">
        <v>1</v>
      </c>
      <c r="E1024">
        <v>2</v>
      </c>
      <c r="F1024" t="s">
        <v>42</v>
      </c>
      <c r="G1024">
        <v>1</v>
      </c>
      <c r="H1024">
        <v>0.14799999999999999</v>
      </c>
      <c r="I1024">
        <v>0</v>
      </c>
      <c r="J1024">
        <v>0</v>
      </c>
      <c r="K1024">
        <v>0</v>
      </c>
      <c r="L1024">
        <v>0</v>
      </c>
    </row>
    <row r="1025" spans="1:12">
      <c r="A1025">
        <v>2025</v>
      </c>
      <c r="B1025">
        <v>3</v>
      </c>
      <c r="C1025">
        <v>0</v>
      </c>
      <c r="D1025">
        <v>1</v>
      </c>
      <c r="E1025">
        <v>2</v>
      </c>
      <c r="F1025" t="s">
        <v>43</v>
      </c>
      <c r="G1025">
        <v>0</v>
      </c>
      <c r="H1025">
        <v>5.5E-2</v>
      </c>
      <c r="I1025">
        <v>0</v>
      </c>
      <c r="J1025">
        <v>0</v>
      </c>
      <c r="K1025">
        <v>0</v>
      </c>
      <c r="L1025">
        <v>0</v>
      </c>
    </row>
    <row r="1026" spans="1:12">
      <c r="A1026">
        <v>2025</v>
      </c>
      <c r="B1026">
        <v>3</v>
      </c>
      <c r="C1026">
        <v>0</v>
      </c>
      <c r="D1026">
        <v>1</v>
      </c>
      <c r="E1026">
        <v>2</v>
      </c>
      <c r="F1026" t="s">
        <v>44</v>
      </c>
      <c r="G1026">
        <v>0</v>
      </c>
      <c r="H1026">
        <v>0.107</v>
      </c>
      <c r="I1026">
        <v>0</v>
      </c>
      <c r="J1026">
        <v>0</v>
      </c>
      <c r="K1026">
        <v>0</v>
      </c>
      <c r="L1026">
        <v>0</v>
      </c>
    </row>
    <row r="1027" spans="1:12">
      <c r="A1027">
        <v>2025</v>
      </c>
      <c r="B1027">
        <v>3</v>
      </c>
      <c r="C1027">
        <v>0</v>
      </c>
      <c r="D1027">
        <v>1</v>
      </c>
      <c r="E1027">
        <v>2</v>
      </c>
      <c r="F1027" t="s">
        <v>45</v>
      </c>
      <c r="G1027">
        <v>0</v>
      </c>
      <c r="H1027">
        <v>0.14099999999999999</v>
      </c>
      <c r="I1027">
        <v>0</v>
      </c>
      <c r="J1027">
        <v>0</v>
      </c>
      <c r="K1027">
        <v>0</v>
      </c>
      <c r="L1027">
        <v>0</v>
      </c>
    </row>
    <row r="1028" spans="1:12">
      <c r="A1028">
        <v>2025</v>
      </c>
      <c r="B1028">
        <v>4</v>
      </c>
      <c r="C1028">
        <v>1</v>
      </c>
      <c r="D1028">
        <v>1</v>
      </c>
      <c r="E1028">
        <v>4</v>
      </c>
      <c r="F1028" t="s">
        <v>40</v>
      </c>
      <c r="G1028">
        <v>1</v>
      </c>
      <c r="H1028">
        <v>0.20200000000000001</v>
      </c>
      <c r="I1028">
        <v>0</v>
      </c>
      <c r="J1028">
        <v>0</v>
      </c>
      <c r="K1028">
        <v>0</v>
      </c>
      <c r="L1028">
        <v>0</v>
      </c>
    </row>
    <row r="1029" spans="1:12">
      <c r="A1029">
        <v>2025</v>
      </c>
      <c r="B1029">
        <v>4</v>
      </c>
      <c r="C1029">
        <v>1</v>
      </c>
      <c r="D1029">
        <v>1</v>
      </c>
      <c r="E1029">
        <v>4</v>
      </c>
      <c r="F1029" t="s">
        <v>41</v>
      </c>
      <c r="G1029">
        <v>1</v>
      </c>
      <c r="H1029">
        <v>0.23699999999999999</v>
      </c>
      <c r="I1029">
        <v>0</v>
      </c>
      <c r="J1029">
        <v>6.0000000000000001E-3</v>
      </c>
      <c r="K1029">
        <v>0</v>
      </c>
      <c r="L1029">
        <v>0</v>
      </c>
    </row>
    <row r="1030" spans="1:12">
      <c r="A1030">
        <v>2025</v>
      </c>
      <c r="B1030">
        <v>4</v>
      </c>
      <c r="C1030">
        <v>1</v>
      </c>
      <c r="D1030">
        <v>1</v>
      </c>
      <c r="E1030">
        <v>4</v>
      </c>
      <c r="F1030" t="s">
        <v>42</v>
      </c>
      <c r="G1030">
        <v>1</v>
      </c>
      <c r="H1030">
        <v>0.245</v>
      </c>
      <c r="I1030">
        <v>0</v>
      </c>
      <c r="J1030">
        <v>0</v>
      </c>
      <c r="K1030">
        <v>0</v>
      </c>
      <c r="L1030">
        <v>0</v>
      </c>
    </row>
    <row r="1031" spans="1:12">
      <c r="A1031">
        <v>2025</v>
      </c>
      <c r="B1031">
        <v>4</v>
      </c>
      <c r="C1031">
        <v>1</v>
      </c>
      <c r="D1031">
        <v>1</v>
      </c>
      <c r="E1031">
        <v>4</v>
      </c>
      <c r="F1031" t="s">
        <v>43</v>
      </c>
      <c r="G1031">
        <v>0</v>
      </c>
      <c r="H1031">
        <v>5.8000000000000003E-2</v>
      </c>
      <c r="I1031">
        <v>0</v>
      </c>
      <c r="J1031">
        <v>0</v>
      </c>
      <c r="K1031">
        <v>0</v>
      </c>
      <c r="L1031">
        <v>0</v>
      </c>
    </row>
    <row r="1032" spans="1:12">
      <c r="A1032">
        <v>2025</v>
      </c>
      <c r="B1032">
        <v>4</v>
      </c>
      <c r="C1032">
        <v>1</v>
      </c>
      <c r="D1032">
        <v>1</v>
      </c>
      <c r="E1032">
        <v>4</v>
      </c>
      <c r="F1032" t="s">
        <v>44</v>
      </c>
      <c r="G1032">
        <v>0</v>
      </c>
      <c r="H1032">
        <v>0.161</v>
      </c>
      <c r="I1032">
        <v>0</v>
      </c>
      <c r="J1032">
        <v>0</v>
      </c>
      <c r="K1032">
        <v>0.66500000000000004</v>
      </c>
      <c r="L1032">
        <v>0</v>
      </c>
    </row>
    <row r="1033" spans="1:12">
      <c r="A1033">
        <v>2025</v>
      </c>
      <c r="B1033">
        <v>4</v>
      </c>
      <c r="C1033">
        <v>1</v>
      </c>
      <c r="D1033">
        <v>1</v>
      </c>
      <c r="E1033">
        <v>4</v>
      </c>
      <c r="F1033" t="s">
        <v>45</v>
      </c>
      <c r="G1033">
        <v>0</v>
      </c>
      <c r="H1033">
        <v>0.13700000000000001</v>
      </c>
      <c r="I1033">
        <v>0</v>
      </c>
      <c r="J1033">
        <v>1.7000000000000001E-2</v>
      </c>
      <c r="K1033">
        <v>0.189</v>
      </c>
      <c r="L1033">
        <v>0</v>
      </c>
    </row>
    <row r="1034" spans="1:12">
      <c r="A1034">
        <v>2025</v>
      </c>
      <c r="B1034">
        <v>5</v>
      </c>
      <c r="C1034">
        <v>1</v>
      </c>
      <c r="D1034">
        <v>0</v>
      </c>
      <c r="E1034">
        <v>3</v>
      </c>
      <c r="F1034" t="s">
        <v>40</v>
      </c>
      <c r="G1034">
        <v>1</v>
      </c>
      <c r="H1034">
        <v>0.35399999999999998</v>
      </c>
      <c r="I1034">
        <v>0</v>
      </c>
      <c r="J1034">
        <v>0</v>
      </c>
      <c r="K1034">
        <v>0</v>
      </c>
      <c r="L1034">
        <v>0</v>
      </c>
    </row>
    <row r="1035" spans="1:12">
      <c r="A1035">
        <v>2025</v>
      </c>
      <c r="B1035">
        <v>5</v>
      </c>
      <c r="C1035">
        <v>1</v>
      </c>
      <c r="D1035">
        <v>0</v>
      </c>
      <c r="E1035">
        <v>3</v>
      </c>
      <c r="F1035" t="s">
        <v>41</v>
      </c>
      <c r="G1035">
        <v>1</v>
      </c>
      <c r="H1035">
        <v>0.214</v>
      </c>
      <c r="I1035">
        <v>0</v>
      </c>
      <c r="J1035">
        <v>5.2999999999999999E-2</v>
      </c>
      <c r="K1035">
        <v>0</v>
      </c>
      <c r="L1035">
        <v>0</v>
      </c>
    </row>
    <row r="1036" spans="1:12">
      <c r="A1036">
        <v>2025</v>
      </c>
      <c r="B1036">
        <v>5</v>
      </c>
      <c r="C1036">
        <v>1</v>
      </c>
      <c r="D1036">
        <v>0</v>
      </c>
      <c r="E1036">
        <v>3</v>
      </c>
      <c r="F1036" t="s">
        <v>42</v>
      </c>
      <c r="G1036">
        <v>1</v>
      </c>
      <c r="H1036">
        <v>0.114</v>
      </c>
      <c r="I1036">
        <v>0</v>
      </c>
      <c r="J1036">
        <v>0</v>
      </c>
      <c r="K1036">
        <v>1.1639999999999999</v>
      </c>
      <c r="L1036">
        <v>0</v>
      </c>
    </row>
    <row r="1037" spans="1:12">
      <c r="A1037">
        <v>2025</v>
      </c>
      <c r="B1037">
        <v>5</v>
      </c>
      <c r="C1037">
        <v>1</v>
      </c>
      <c r="D1037">
        <v>0</v>
      </c>
      <c r="E1037">
        <v>3</v>
      </c>
      <c r="F1037" t="s">
        <v>43</v>
      </c>
      <c r="G1037">
        <v>0</v>
      </c>
      <c r="H1037">
        <v>0.60099999999999998</v>
      </c>
      <c r="I1037">
        <v>0</v>
      </c>
      <c r="J1037">
        <v>0</v>
      </c>
      <c r="K1037">
        <v>0</v>
      </c>
      <c r="L1037">
        <v>0</v>
      </c>
    </row>
    <row r="1038" spans="1:12">
      <c r="A1038">
        <v>2025</v>
      </c>
      <c r="B1038">
        <v>5</v>
      </c>
      <c r="C1038">
        <v>1</v>
      </c>
      <c r="D1038">
        <v>0</v>
      </c>
      <c r="E1038">
        <v>3</v>
      </c>
      <c r="F1038" t="s">
        <v>44</v>
      </c>
      <c r="G1038">
        <v>0</v>
      </c>
      <c r="H1038">
        <v>0.122</v>
      </c>
      <c r="I1038">
        <v>0</v>
      </c>
      <c r="J1038">
        <v>3.7999999999999999E-2</v>
      </c>
      <c r="K1038">
        <v>0</v>
      </c>
      <c r="L1038">
        <v>0</v>
      </c>
    </row>
    <row r="1039" spans="1:12">
      <c r="A1039">
        <v>2025</v>
      </c>
      <c r="B1039">
        <v>5</v>
      </c>
      <c r="C1039">
        <v>1</v>
      </c>
      <c r="D1039">
        <v>0</v>
      </c>
      <c r="E1039">
        <v>3</v>
      </c>
      <c r="F1039" t="s">
        <v>45</v>
      </c>
      <c r="G1039">
        <v>0</v>
      </c>
      <c r="H1039">
        <v>0.35299999999999998</v>
      </c>
      <c r="I1039">
        <v>0</v>
      </c>
      <c r="J1039">
        <v>8.9999999999999993E-3</v>
      </c>
      <c r="K1039">
        <v>0.57599999999999996</v>
      </c>
      <c r="L1039">
        <v>0</v>
      </c>
    </row>
    <row r="1040" spans="1:12">
      <c r="A1040">
        <v>2025</v>
      </c>
      <c r="B1040">
        <v>6</v>
      </c>
      <c r="C1040">
        <v>0</v>
      </c>
      <c r="D1040">
        <v>1</v>
      </c>
      <c r="E1040">
        <v>2</v>
      </c>
      <c r="F1040" t="s">
        <v>40</v>
      </c>
      <c r="G1040">
        <v>1</v>
      </c>
      <c r="H1040">
        <v>0.76400000000000001</v>
      </c>
      <c r="I1040">
        <v>0</v>
      </c>
      <c r="J1040">
        <v>0</v>
      </c>
      <c r="K1040">
        <v>0.47299999999999998</v>
      </c>
      <c r="L1040">
        <v>0</v>
      </c>
    </row>
    <row r="1041" spans="1:12">
      <c r="A1041">
        <v>2025</v>
      </c>
      <c r="B1041">
        <v>6</v>
      </c>
      <c r="C1041">
        <v>0</v>
      </c>
      <c r="D1041">
        <v>1</v>
      </c>
      <c r="E1041">
        <v>2</v>
      </c>
      <c r="F1041" t="s">
        <v>41</v>
      </c>
      <c r="G1041">
        <v>1</v>
      </c>
      <c r="H1041">
        <v>0.30399999999999999</v>
      </c>
      <c r="I1041">
        <v>0</v>
      </c>
      <c r="J1041">
        <v>0</v>
      </c>
      <c r="K1041">
        <v>0</v>
      </c>
      <c r="L1041">
        <v>0</v>
      </c>
    </row>
    <row r="1042" spans="1:12">
      <c r="A1042">
        <v>2025</v>
      </c>
      <c r="B1042">
        <v>6</v>
      </c>
      <c r="C1042">
        <v>0</v>
      </c>
      <c r="D1042">
        <v>1</v>
      </c>
      <c r="E1042">
        <v>2</v>
      </c>
      <c r="F1042" t="s">
        <v>42</v>
      </c>
      <c r="G1042">
        <v>1</v>
      </c>
      <c r="H1042">
        <v>0.66700000000000004</v>
      </c>
      <c r="I1042">
        <v>0</v>
      </c>
      <c r="J1042">
        <v>0</v>
      </c>
      <c r="K1042">
        <v>0.26600000000000001</v>
      </c>
      <c r="L1042">
        <v>0</v>
      </c>
    </row>
    <row r="1043" spans="1:12">
      <c r="A1043">
        <v>2025</v>
      </c>
      <c r="B1043">
        <v>6</v>
      </c>
      <c r="C1043">
        <v>0</v>
      </c>
      <c r="D1043">
        <v>1</v>
      </c>
      <c r="E1043">
        <v>2</v>
      </c>
      <c r="F1043" t="s">
        <v>43</v>
      </c>
      <c r="G1043">
        <v>0</v>
      </c>
      <c r="H1043">
        <v>0.58899999999999997</v>
      </c>
      <c r="I1043">
        <v>0</v>
      </c>
      <c r="J1043">
        <v>0</v>
      </c>
      <c r="K1043">
        <v>0</v>
      </c>
      <c r="L1043">
        <v>0</v>
      </c>
    </row>
    <row r="1044" spans="1:12">
      <c r="A1044">
        <v>2025</v>
      </c>
      <c r="B1044">
        <v>6</v>
      </c>
      <c r="C1044">
        <v>0</v>
      </c>
      <c r="D1044">
        <v>1</v>
      </c>
      <c r="E1044">
        <v>2</v>
      </c>
      <c r="F1044" t="s">
        <v>44</v>
      </c>
      <c r="G1044">
        <v>0</v>
      </c>
      <c r="H1044">
        <v>0.52600000000000002</v>
      </c>
      <c r="I1044">
        <v>0</v>
      </c>
      <c r="J1044">
        <v>0</v>
      </c>
      <c r="K1044">
        <v>0</v>
      </c>
      <c r="L1044">
        <v>0</v>
      </c>
    </row>
    <row r="1045" spans="1:12">
      <c r="A1045">
        <v>2025</v>
      </c>
      <c r="B1045">
        <v>6</v>
      </c>
      <c r="C1045">
        <v>0</v>
      </c>
      <c r="D1045">
        <v>1</v>
      </c>
      <c r="E1045">
        <v>2</v>
      </c>
      <c r="F1045" t="s">
        <v>45</v>
      </c>
      <c r="G1045">
        <v>0</v>
      </c>
      <c r="H1045">
        <v>0.82399999999999995</v>
      </c>
      <c r="I1045">
        <v>0</v>
      </c>
      <c r="J1045">
        <v>0</v>
      </c>
      <c r="K1045">
        <v>2.75</v>
      </c>
      <c r="L1045">
        <v>0</v>
      </c>
    </row>
    <row r="1046" spans="1:12">
      <c r="A1046">
        <v>2025</v>
      </c>
      <c r="B1046">
        <v>7</v>
      </c>
      <c r="C1046">
        <v>1</v>
      </c>
      <c r="D1046">
        <v>1</v>
      </c>
      <c r="E1046">
        <v>4</v>
      </c>
      <c r="F1046" t="s">
        <v>40</v>
      </c>
      <c r="G1046">
        <v>1</v>
      </c>
      <c r="H1046">
        <v>0.55100000000000005</v>
      </c>
      <c r="I1046">
        <v>0</v>
      </c>
      <c r="J1046">
        <v>0</v>
      </c>
      <c r="K1046">
        <v>0.81799999999999995</v>
      </c>
      <c r="L1046">
        <v>0</v>
      </c>
    </row>
    <row r="1047" spans="1:12">
      <c r="A1047">
        <v>2025</v>
      </c>
      <c r="B1047">
        <v>7</v>
      </c>
      <c r="C1047">
        <v>1</v>
      </c>
      <c r="D1047">
        <v>1</v>
      </c>
      <c r="E1047">
        <v>4</v>
      </c>
      <c r="F1047" t="s">
        <v>41</v>
      </c>
      <c r="G1047">
        <v>1</v>
      </c>
      <c r="H1047">
        <v>0.38500000000000001</v>
      </c>
      <c r="I1047">
        <v>0</v>
      </c>
      <c r="J1047">
        <v>0</v>
      </c>
      <c r="K1047">
        <v>0</v>
      </c>
      <c r="L1047">
        <v>0</v>
      </c>
    </row>
    <row r="1048" spans="1:12">
      <c r="A1048">
        <v>2025</v>
      </c>
      <c r="B1048">
        <v>7</v>
      </c>
      <c r="C1048">
        <v>1</v>
      </c>
      <c r="D1048">
        <v>1</v>
      </c>
      <c r="E1048">
        <v>4</v>
      </c>
      <c r="F1048" t="s">
        <v>42</v>
      </c>
      <c r="G1048">
        <v>1</v>
      </c>
      <c r="H1048">
        <v>0.441</v>
      </c>
      <c r="I1048">
        <v>0</v>
      </c>
      <c r="J1048">
        <v>0</v>
      </c>
      <c r="K1048">
        <v>1.022</v>
      </c>
      <c r="L1048">
        <v>0</v>
      </c>
    </row>
    <row r="1049" spans="1:12">
      <c r="A1049">
        <v>2025</v>
      </c>
      <c r="B1049">
        <v>7</v>
      </c>
      <c r="C1049">
        <v>1</v>
      </c>
      <c r="D1049">
        <v>1</v>
      </c>
      <c r="E1049">
        <v>4</v>
      </c>
      <c r="F1049" t="s">
        <v>43</v>
      </c>
      <c r="G1049">
        <v>0</v>
      </c>
      <c r="H1049">
        <v>0.52600000000000002</v>
      </c>
      <c r="I1049">
        <v>0</v>
      </c>
      <c r="J1049">
        <v>0</v>
      </c>
      <c r="K1049">
        <v>1.1379999999999999</v>
      </c>
      <c r="L1049">
        <v>0</v>
      </c>
    </row>
    <row r="1050" spans="1:12">
      <c r="A1050">
        <v>2025</v>
      </c>
      <c r="B1050">
        <v>7</v>
      </c>
      <c r="C1050">
        <v>1</v>
      </c>
      <c r="D1050">
        <v>1</v>
      </c>
      <c r="E1050">
        <v>4</v>
      </c>
      <c r="F1050" t="s">
        <v>44</v>
      </c>
      <c r="G1050">
        <v>0</v>
      </c>
      <c r="H1050">
        <v>0.66500000000000004</v>
      </c>
      <c r="I1050">
        <v>0</v>
      </c>
      <c r="J1050">
        <v>0</v>
      </c>
      <c r="K1050">
        <v>0.10199999999999999</v>
      </c>
      <c r="L1050">
        <v>0</v>
      </c>
    </row>
    <row r="1051" spans="1:12">
      <c r="A1051">
        <v>2025</v>
      </c>
      <c r="B1051">
        <v>7</v>
      </c>
      <c r="C1051">
        <v>1</v>
      </c>
      <c r="D1051">
        <v>1</v>
      </c>
      <c r="E1051">
        <v>4</v>
      </c>
      <c r="F1051" t="s">
        <v>45</v>
      </c>
      <c r="G1051">
        <v>0</v>
      </c>
      <c r="H1051">
        <v>1.006</v>
      </c>
      <c r="I1051">
        <v>0</v>
      </c>
      <c r="J1051">
        <v>0</v>
      </c>
      <c r="K1051">
        <v>1.8049999999999999</v>
      </c>
      <c r="L1051">
        <v>0</v>
      </c>
    </row>
    <row r="1052" spans="1:12">
      <c r="A1052">
        <v>2025</v>
      </c>
      <c r="B1052">
        <v>8</v>
      </c>
      <c r="C1052">
        <v>0</v>
      </c>
      <c r="D1052">
        <v>0</v>
      </c>
      <c r="E1052">
        <v>1</v>
      </c>
      <c r="F1052" t="s">
        <v>40</v>
      </c>
      <c r="G1052">
        <v>1</v>
      </c>
      <c r="H1052">
        <v>0.15</v>
      </c>
      <c r="I1052">
        <v>0</v>
      </c>
      <c r="J1052">
        <v>0</v>
      </c>
      <c r="K1052">
        <v>0</v>
      </c>
      <c r="L1052">
        <v>0</v>
      </c>
    </row>
    <row r="1053" spans="1:12">
      <c r="A1053">
        <v>2025</v>
      </c>
      <c r="B1053">
        <v>8</v>
      </c>
      <c r="C1053">
        <v>0</v>
      </c>
      <c r="D1053">
        <v>0</v>
      </c>
      <c r="E1053">
        <v>1</v>
      </c>
      <c r="F1053" t="s">
        <v>41</v>
      </c>
      <c r="G1053">
        <v>1</v>
      </c>
      <c r="H1053">
        <v>0.33200000000000002</v>
      </c>
      <c r="I1053">
        <v>4.1000000000000002E-2</v>
      </c>
      <c r="J1053">
        <v>3.5999999999999997E-2</v>
      </c>
      <c r="K1053">
        <v>3.625</v>
      </c>
      <c r="L1053">
        <v>0</v>
      </c>
    </row>
    <row r="1054" spans="1:12">
      <c r="A1054">
        <v>2025</v>
      </c>
      <c r="B1054">
        <v>8</v>
      </c>
      <c r="C1054">
        <v>0</v>
      </c>
      <c r="D1054">
        <v>0</v>
      </c>
      <c r="E1054">
        <v>1</v>
      </c>
      <c r="F1054" t="s">
        <v>42</v>
      </c>
      <c r="G1054">
        <v>1</v>
      </c>
      <c r="H1054">
        <v>0.25800000000000001</v>
      </c>
      <c r="I1054">
        <v>0</v>
      </c>
      <c r="J1054">
        <v>4.1000000000000002E-2</v>
      </c>
      <c r="K1054">
        <v>0</v>
      </c>
      <c r="L1054">
        <v>0</v>
      </c>
    </row>
    <row r="1055" spans="1:12">
      <c r="A1055">
        <v>2025</v>
      </c>
      <c r="B1055">
        <v>8</v>
      </c>
      <c r="C1055">
        <v>0</v>
      </c>
      <c r="D1055">
        <v>0</v>
      </c>
      <c r="E1055">
        <v>1</v>
      </c>
      <c r="F1055" t="s">
        <v>43</v>
      </c>
      <c r="G1055">
        <v>0</v>
      </c>
      <c r="H1055">
        <v>0.17499999999999999</v>
      </c>
      <c r="I1055">
        <v>0</v>
      </c>
      <c r="J1055">
        <v>2.3E-2</v>
      </c>
      <c r="K1055">
        <v>0.23200000000000001</v>
      </c>
      <c r="L1055">
        <v>0</v>
      </c>
    </row>
    <row r="1056" spans="1:12">
      <c r="A1056">
        <v>2025</v>
      </c>
      <c r="B1056">
        <v>8</v>
      </c>
      <c r="C1056">
        <v>0</v>
      </c>
      <c r="D1056">
        <v>0</v>
      </c>
      <c r="E1056">
        <v>1</v>
      </c>
      <c r="F1056" t="s">
        <v>44</v>
      </c>
      <c r="G1056">
        <v>0</v>
      </c>
      <c r="H1056">
        <v>0.28100000000000003</v>
      </c>
      <c r="I1056">
        <v>0</v>
      </c>
      <c r="J1056">
        <v>4.2999999999999997E-2</v>
      </c>
      <c r="K1056">
        <v>0.95299999999999996</v>
      </c>
      <c r="L1056">
        <v>0</v>
      </c>
    </row>
    <row r="1057" spans="1:12">
      <c r="A1057">
        <v>2025</v>
      </c>
      <c r="B1057">
        <v>8</v>
      </c>
      <c r="C1057">
        <v>0</v>
      </c>
      <c r="D1057">
        <v>0</v>
      </c>
      <c r="E1057">
        <v>1</v>
      </c>
      <c r="F1057" t="s">
        <v>45</v>
      </c>
      <c r="G1057">
        <v>0</v>
      </c>
      <c r="H1057">
        <v>0.153</v>
      </c>
      <c r="I1057">
        <v>0</v>
      </c>
      <c r="J1057">
        <v>8.9999999999999993E-3</v>
      </c>
      <c r="K1057">
        <v>0</v>
      </c>
      <c r="L1057">
        <v>0</v>
      </c>
    </row>
    <row r="1058" spans="1:12">
      <c r="A1058">
        <v>2025</v>
      </c>
      <c r="B1058">
        <v>9</v>
      </c>
      <c r="C1058">
        <v>1</v>
      </c>
      <c r="D1058">
        <v>1</v>
      </c>
      <c r="E1058">
        <v>4</v>
      </c>
      <c r="F1058" t="s">
        <v>40</v>
      </c>
      <c r="G1058">
        <v>1</v>
      </c>
      <c r="H1058">
        <v>0.36299999999999999</v>
      </c>
      <c r="I1058">
        <v>0</v>
      </c>
      <c r="J1058">
        <v>0</v>
      </c>
      <c r="K1058">
        <v>0</v>
      </c>
      <c r="L1058">
        <v>0</v>
      </c>
    </row>
    <row r="1059" spans="1:12">
      <c r="A1059">
        <v>2025</v>
      </c>
      <c r="B1059">
        <v>9</v>
      </c>
      <c r="C1059">
        <v>1</v>
      </c>
      <c r="D1059">
        <v>1</v>
      </c>
      <c r="E1059">
        <v>4</v>
      </c>
      <c r="F1059" t="s">
        <v>41</v>
      </c>
      <c r="G1059">
        <v>1</v>
      </c>
      <c r="H1059">
        <v>0.11700000000000001</v>
      </c>
      <c r="I1059">
        <v>0.06</v>
      </c>
      <c r="J1059">
        <v>0.14499999999999999</v>
      </c>
      <c r="K1059">
        <v>0.82399999999999995</v>
      </c>
      <c r="L1059">
        <v>0</v>
      </c>
    </row>
    <row r="1060" spans="1:12">
      <c r="A1060">
        <v>2025</v>
      </c>
      <c r="B1060">
        <v>9</v>
      </c>
      <c r="C1060">
        <v>1</v>
      </c>
      <c r="D1060">
        <v>1</v>
      </c>
      <c r="E1060">
        <v>4</v>
      </c>
      <c r="F1060" t="s">
        <v>42</v>
      </c>
      <c r="G1060">
        <v>1</v>
      </c>
      <c r="H1060">
        <v>0.249</v>
      </c>
      <c r="I1060">
        <v>0</v>
      </c>
      <c r="J1060">
        <v>0</v>
      </c>
      <c r="K1060">
        <v>0</v>
      </c>
      <c r="L1060">
        <v>0</v>
      </c>
    </row>
    <row r="1061" spans="1:12">
      <c r="A1061">
        <v>2025</v>
      </c>
      <c r="B1061">
        <v>9</v>
      </c>
      <c r="C1061">
        <v>1</v>
      </c>
      <c r="D1061">
        <v>1</v>
      </c>
      <c r="E1061">
        <v>4</v>
      </c>
      <c r="F1061" t="s">
        <v>43</v>
      </c>
      <c r="G1061">
        <v>0</v>
      </c>
      <c r="H1061">
        <v>0.247</v>
      </c>
      <c r="I1061">
        <v>0</v>
      </c>
      <c r="J1061">
        <v>0</v>
      </c>
      <c r="K1061">
        <v>0</v>
      </c>
      <c r="L1061">
        <v>0</v>
      </c>
    </row>
    <row r="1062" spans="1:12">
      <c r="A1062">
        <v>2025</v>
      </c>
      <c r="B1062">
        <v>9</v>
      </c>
      <c r="C1062">
        <v>1</v>
      </c>
      <c r="D1062">
        <v>1</v>
      </c>
      <c r="E1062">
        <v>4</v>
      </c>
      <c r="F1062" t="s">
        <v>44</v>
      </c>
      <c r="G1062">
        <v>0</v>
      </c>
      <c r="H1062">
        <v>0.13</v>
      </c>
      <c r="I1062">
        <v>0</v>
      </c>
      <c r="J1062">
        <v>0</v>
      </c>
      <c r="K1062">
        <v>0</v>
      </c>
      <c r="L1062">
        <v>0</v>
      </c>
    </row>
    <row r="1063" spans="1:12">
      <c r="A1063">
        <v>2025</v>
      </c>
      <c r="B1063">
        <v>9</v>
      </c>
      <c r="C1063">
        <v>1</v>
      </c>
      <c r="D1063">
        <v>1</v>
      </c>
      <c r="E1063">
        <v>4</v>
      </c>
      <c r="F1063" t="s">
        <v>45</v>
      </c>
      <c r="G1063">
        <v>0</v>
      </c>
      <c r="H1063">
        <v>8.3000000000000004E-2</v>
      </c>
      <c r="I1063">
        <v>0</v>
      </c>
      <c r="J1063">
        <v>7.0000000000000007E-2</v>
      </c>
      <c r="K1063">
        <v>0</v>
      </c>
      <c r="L1063">
        <v>0</v>
      </c>
    </row>
    <row r="1064" spans="1:12">
      <c r="A1064">
        <v>2025</v>
      </c>
      <c r="B1064">
        <v>10</v>
      </c>
      <c r="C1064">
        <v>1</v>
      </c>
      <c r="D1064">
        <v>0</v>
      </c>
      <c r="E1064">
        <v>3</v>
      </c>
      <c r="F1064" t="s">
        <v>40</v>
      </c>
      <c r="G1064">
        <v>1</v>
      </c>
      <c r="H1064">
        <v>0.121</v>
      </c>
      <c r="I1064">
        <v>0</v>
      </c>
      <c r="J1064">
        <v>0</v>
      </c>
      <c r="K1064">
        <v>0</v>
      </c>
      <c r="L1064">
        <v>0</v>
      </c>
    </row>
    <row r="1065" spans="1:12">
      <c r="A1065">
        <v>2025</v>
      </c>
      <c r="B1065">
        <v>10</v>
      </c>
      <c r="C1065">
        <v>1</v>
      </c>
      <c r="D1065">
        <v>0</v>
      </c>
      <c r="E1065">
        <v>3</v>
      </c>
      <c r="F1065" t="s">
        <v>41</v>
      </c>
      <c r="G1065">
        <v>1</v>
      </c>
      <c r="H1065">
        <v>0.191</v>
      </c>
      <c r="I1065">
        <v>0</v>
      </c>
      <c r="J1065">
        <v>0</v>
      </c>
      <c r="K1065">
        <v>0</v>
      </c>
      <c r="L1065">
        <v>0</v>
      </c>
    </row>
    <row r="1066" spans="1:12">
      <c r="A1066">
        <v>2025</v>
      </c>
      <c r="B1066">
        <v>10</v>
      </c>
      <c r="C1066">
        <v>1</v>
      </c>
      <c r="D1066">
        <v>0</v>
      </c>
      <c r="E1066">
        <v>3</v>
      </c>
      <c r="F1066" t="s">
        <v>42</v>
      </c>
      <c r="G1066">
        <v>1</v>
      </c>
      <c r="H1066">
        <v>0.27300000000000002</v>
      </c>
      <c r="I1066">
        <v>0</v>
      </c>
      <c r="J1066">
        <v>0.03</v>
      </c>
      <c r="K1066">
        <v>0</v>
      </c>
      <c r="L1066">
        <v>0</v>
      </c>
    </row>
    <row r="1067" spans="1:12">
      <c r="A1067">
        <v>2025</v>
      </c>
      <c r="B1067">
        <v>10</v>
      </c>
      <c r="C1067">
        <v>1</v>
      </c>
      <c r="D1067">
        <v>0</v>
      </c>
      <c r="E1067">
        <v>3</v>
      </c>
      <c r="F1067" t="s">
        <v>43</v>
      </c>
      <c r="G1067">
        <v>0</v>
      </c>
      <c r="H1067">
        <v>0.161</v>
      </c>
      <c r="I1067">
        <v>4.7E-2</v>
      </c>
      <c r="J1067">
        <v>0</v>
      </c>
      <c r="K1067">
        <v>0</v>
      </c>
      <c r="L1067">
        <v>0</v>
      </c>
    </row>
    <row r="1068" spans="1:12">
      <c r="A1068">
        <v>2025</v>
      </c>
      <c r="B1068">
        <v>10</v>
      </c>
      <c r="C1068">
        <v>1</v>
      </c>
      <c r="D1068">
        <v>0</v>
      </c>
      <c r="E1068">
        <v>3</v>
      </c>
      <c r="F1068" t="s">
        <v>44</v>
      </c>
      <c r="G1068">
        <v>0</v>
      </c>
      <c r="H1068">
        <v>0.223</v>
      </c>
      <c r="I1068">
        <v>0.79900000000000004</v>
      </c>
      <c r="J1068">
        <v>0</v>
      </c>
      <c r="K1068">
        <v>0</v>
      </c>
      <c r="L1068">
        <v>0</v>
      </c>
    </row>
    <row r="1069" spans="1:12">
      <c r="A1069">
        <v>2025</v>
      </c>
      <c r="B1069">
        <v>10</v>
      </c>
      <c r="C1069">
        <v>1</v>
      </c>
      <c r="D1069">
        <v>0</v>
      </c>
      <c r="E1069">
        <v>3</v>
      </c>
      <c r="F1069" t="s">
        <v>45</v>
      </c>
      <c r="G1069">
        <v>0</v>
      </c>
      <c r="H1069">
        <v>0.27300000000000002</v>
      </c>
      <c r="I1069">
        <v>1.6E-2</v>
      </c>
      <c r="J1069">
        <v>0</v>
      </c>
      <c r="K1069">
        <v>0</v>
      </c>
      <c r="L1069">
        <v>0</v>
      </c>
    </row>
    <row r="1070" spans="1:12">
      <c r="A1070">
        <v>2025</v>
      </c>
      <c r="B1070">
        <v>11</v>
      </c>
      <c r="C1070">
        <v>0</v>
      </c>
      <c r="D1070">
        <v>0</v>
      </c>
      <c r="E1070">
        <v>1</v>
      </c>
      <c r="F1070" t="s">
        <v>40</v>
      </c>
      <c r="G1070">
        <v>1</v>
      </c>
      <c r="H1070">
        <v>0.18</v>
      </c>
      <c r="I1070">
        <v>1.02</v>
      </c>
      <c r="J1070">
        <v>4.9000000000000002E-2</v>
      </c>
      <c r="K1070">
        <v>0</v>
      </c>
      <c r="L1070">
        <v>0</v>
      </c>
    </row>
    <row r="1071" spans="1:12">
      <c r="A1071">
        <v>2025</v>
      </c>
      <c r="B1071">
        <v>11</v>
      </c>
      <c r="C1071">
        <v>0</v>
      </c>
      <c r="D1071">
        <v>0</v>
      </c>
      <c r="E1071">
        <v>1</v>
      </c>
      <c r="F1071" t="s">
        <v>41</v>
      </c>
      <c r="G1071">
        <v>1</v>
      </c>
      <c r="H1071">
        <v>7.3999999999999996E-2</v>
      </c>
      <c r="I1071">
        <v>0</v>
      </c>
      <c r="J1071">
        <v>0</v>
      </c>
      <c r="K1071">
        <v>0</v>
      </c>
      <c r="L1071">
        <v>0</v>
      </c>
    </row>
    <row r="1072" spans="1:12">
      <c r="A1072">
        <v>2025</v>
      </c>
      <c r="B1072">
        <v>11</v>
      </c>
      <c r="C1072">
        <v>0</v>
      </c>
      <c r="D1072">
        <v>0</v>
      </c>
      <c r="E1072">
        <v>1</v>
      </c>
      <c r="F1072" t="s">
        <v>42</v>
      </c>
      <c r="G1072">
        <v>1</v>
      </c>
      <c r="H1072">
        <v>0.152</v>
      </c>
      <c r="I1072">
        <v>0</v>
      </c>
      <c r="J1072">
        <v>3.6999999999999998E-2</v>
      </c>
      <c r="K1072">
        <v>0</v>
      </c>
      <c r="L1072">
        <v>0</v>
      </c>
    </row>
    <row r="1073" spans="1:12">
      <c r="A1073">
        <v>2025</v>
      </c>
      <c r="B1073">
        <v>11</v>
      </c>
      <c r="C1073">
        <v>0</v>
      </c>
      <c r="D1073">
        <v>0</v>
      </c>
      <c r="E1073">
        <v>1</v>
      </c>
      <c r="F1073" t="s">
        <v>43</v>
      </c>
      <c r="G1073">
        <v>0</v>
      </c>
      <c r="H1073">
        <v>6.8000000000000005E-2</v>
      </c>
      <c r="I1073">
        <v>1.0999999999999999E-2</v>
      </c>
      <c r="J1073">
        <v>3.5000000000000003E-2</v>
      </c>
      <c r="K1073">
        <v>0.80100000000000005</v>
      </c>
      <c r="L1073">
        <v>0</v>
      </c>
    </row>
    <row r="1074" spans="1:12">
      <c r="A1074">
        <v>2025</v>
      </c>
      <c r="B1074">
        <v>11</v>
      </c>
      <c r="C1074">
        <v>0</v>
      </c>
      <c r="D1074">
        <v>0</v>
      </c>
      <c r="E1074">
        <v>1</v>
      </c>
      <c r="F1074" t="s">
        <v>44</v>
      </c>
      <c r="G1074">
        <v>0</v>
      </c>
      <c r="H1074">
        <v>4.3999999999999997E-2</v>
      </c>
      <c r="I1074">
        <v>0</v>
      </c>
      <c r="J1074">
        <v>9.6000000000000002E-2</v>
      </c>
      <c r="K1074">
        <v>0</v>
      </c>
      <c r="L1074">
        <v>0</v>
      </c>
    </row>
    <row r="1075" spans="1:12">
      <c r="A1075">
        <v>2025</v>
      </c>
      <c r="B1075">
        <v>11</v>
      </c>
      <c r="C1075">
        <v>0</v>
      </c>
      <c r="D1075">
        <v>0</v>
      </c>
      <c r="E1075">
        <v>1</v>
      </c>
      <c r="F1075" t="s">
        <v>45</v>
      </c>
      <c r="G1075">
        <v>0</v>
      </c>
      <c r="H1075">
        <v>1.0999999999999999E-2</v>
      </c>
      <c r="I1075">
        <v>2E-3</v>
      </c>
      <c r="J1075">
        <v>0</v>
      </c>
      <c r="K1075">
        <v>0</v>
      </c>
      <c r="L1075">
        <v>0</v>
      </c>
    </row>
    <row r="1076" spans="1:12">
      <c r="A1076">
        <v>2025</v>
      </c>
      <c r="B1076">
        <v>12</v>
      </c>
      <c r="C1076">
        <v>0</v>
      </c>
      <c r="D1076">
        <v>1</v>
      </c>
      <c r="E1076">
        <v>2</v>
      </c>
      <c r="F1076" t="s">
        <v>40</v>
      </c>
      <c r="G1076">
        <v>1</v>
      </c>
      <c r="H1076">
        <v>0.27400000000000002</v>
      </c>
      <c r="I1076">
        <v>0</v>
      </c>
      <c r="J1076">
        <v>0</v>
      </c>
      <c r="K1076">
        <v>0</v>
      </c>
      <c r="L1076">
        <v>0</v>
      </c>
    </row>
    <row r="1077" spans="1:12">
      <c r="A1077">
        <v>2025</v>
      </c>
      <c r="B1077">
        <v>12</v>
      </c>
      <c r="C1077">
        <v>0</v>
      </c>
      <c r="D1077">
        <v>1</v>
      </c>
      <c r="E1077">
        <v>2</v>
      </c>
      <c r="F1077" t="s">
        <v>41</v>
      </c>
      <c r="G1077">
        <v>1</v>
      </c>
      <c r="H1077">
        <v>0.26700000000000002</v>
      </c>
      <c r="I1077">
        <v>0</v>
      </c>
      <c r="J1077">
        <v>0</v>
      </c>
      <c r="K1077">
        <v>0</v>
      </c>
      <c r="L1077">
        <v>0</v>
      </c>
    </row>
    <row r="1078" spans="1:12">
      <c r="A1078">
        <v>2025</v>
      </c>
      <c r="B1078">
        <v>12</v>
      </c>
      <c r="C1078">
        <v>0</v>
      </c>
      <c r="D1078">
        <v>1</v>
      </c>
      <c r="E1078">
        <v>2</v>
      </c>
      <c r="F1078" t="s">
        <v>42</v>
      </c>
      <c r="G1078">
        <v>1</v>
      </c>
      <c r="H1078">
        <v>0.09</v>
      </c>
      <c r="I1078">
        <v>0</v>
      </c>
      <c r="J1078">
        <v>0</v>
      </c>
      <c r="K1078">
        <v>1.3160000000000001</v>
      </c>
      <c r="L1078">
        <v>0</v>
      </c>
    </row>
    <row r="1079" spans="1:12">
      <c r="A1079">
        <v>2025</v>
      </c>
      <c r="B1079">
        <v>12</v>
      </c>
      <c r="C1079">
        <v>0</v>
      </c>
      <c r="D1079">
        <v>1</v>
      </c>
      <c r="E1079">
        <v>2</v>
      </c>
      <c r="F1079" t="s">
        <v>43</v>
      </c>
      <c r="G1079">
        <v>0</v>
      </c>
      <c r="H1079">
        <v>0.255</v>
      </c>
      <c r="I1079">
        <v>0</v>
      </c>
      <c r="J1079">
        <v>0</v>
      </c>
      <c r="K1079">
        <v>0</v>
      </c>
      <c r="L1079">
        <v>0</v>
      </c>
    </row>
    <row r="1080" spans="1:12">
      <c r="A1080">
        <v>2025</v>
      </c>
      <c r="B1080">
        <v>12</v>
      </c>
      <c r="C1080">
        <v>0</v>
      </c>
      <c r="D1080">
        <v>1</v>
      </c>
      <c r="E1080">
        <v>2</v>
      </c>
      <c r="F1080" t="s">
        <v>44</v>
      </c>
      <c r="G1080">
        <v>0</v>
      </c>
      <c r="H1080">
        <v>0.309</v>
      </c>
      <c r="I1080">
        <v>0</v>
      </c>
      <c r="J1080">
        <v>0</v>
      </c>
      <c r="K1080">
        <v>2.0350000000000001</v>
      </c>
      <c r="L1080">
        <v>0</v>
      </c>
    </row>
    <row r="1081" spans="1:12">
      <c r="A1081">
        <v>2025</v>
      </c>
      <c r="B1081">
        <v>12</v>
      </c>
      <c r="C1081">
        <v>0</v>
      </c>
      <c r="D1081">
        <v>1</v>
      </c>
      <c r="E1081">
        <v>2</v>
      </c>
      <c r="F1081" t="s">
        <v>45</v>
      </c>
      <c r="G1081">
        <v>0</v>
      </c>
      <c r="H1081">
        <v>0.70699999999999996</v>
      </c>
      <c r="I1081">
        <v>0</v>
      </c>
      <c r="J1081">
        <v>0</v>
      </c>
      <c r="K1081">
        <v>1.25</v>
      </c>
      <c r="L1081">
        <v>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tabSelected="1" workbookViewId="0">
      <selection activeCell="B15" sqref="B15"/>
    </sheetView>
  </sheetViews>
  <sheetFormatPr defaultRowHeight="15"/>
  <cols>
    <col min="1" max="1" width="34.28515625" customWidth="1"/>
    <col min="2" max="2" width="53.140625" customWidth="1"/>
    <col min="3" max="3" width="19.140625" customWidth="1"/>
    <col min="4" max="4" width="43.140625" customWidth="1"/>
  </cols>
  <sheetData>
    <row r="1" spans="1:2">
      <c r="A1" s="7" t="s">
        <v>107</v>
      </c>
      <c r="B1" s="2"/>
    </row>
    <row r="2" spans="1:2">
      <c r="A2" s="3" t="s">
        <v>3</v>
      </c>
      <c r="B2" s="3" t="s">
        <v>108</v>
      </c>
    </row>
    <row r="3" spans="1:2">
      <c r="A3" s="3" t="s">
        <v>4</v>
      </c>
      <c r="B3" s="4" t="s">
        <v>116</v>
      </c>
    </row>
    <row r="4" spans="1:2">
      <c r="A4" s="3" t="s">
        <v>5</v>
      </c>
      <c r="B4" s="4" t="s">
        <v>114</v>
      </c>
    </row>
    <row r="5" spans="1:2">
      <c r="A5" s="3" t="s">
        <v>6</v>
      </c>
      <c r="B5" s="3" t="s">
        <v>46</v>
      </c>
    </row>
    <row r="6" spans="1:2">
      <c r="A6" s="3" t="s">
        <v>7</v>
      </c>
      <c r="B6" s="3" t="s">
        <v>8</v>
      </c>
    </row>
    <row r="7" spans="1:2">
      <c r="A7" s="3" t="s">
        <v>9</v>
      </c>
      <c r="B7" s="3" t="s">
        <v>54</v>
      </c>
    </row>
    <row r="8" spans="1:2">
      <c r="A8" s="3" t="s">
        <v>10</v>
      </c>
      <c r="B8" s="9">
        <v>2011</v>
      </c>
    </row>
    <row r="9" spans="1:2">
      <c r="A9" s="3" t="s">
        <v>11</v>
      </c>
      <c r="B9" s="9" t="s">
        <v>12</v>
      </c>
    </row>
    <row r="10" spans="1:2">
      <c r="A10" s="3" t="s">
        <v>13</v>
      </c>
      <c r="B10" s="10" t="s">
        <v>55</v>
      </c>
    </row>
    <row r="11" spans="1:2">
      <c r="A11" s="3" t="s">
        <v>14</v>
      </c>
      <c r="B11" s="3" t="s">
        <v>56</v>
      </c>
    </row>
    <row r="12" spans="1:2">
      <c r="A12" s="3" t="s">
        <v>15</v>
      </c>
      <c r="B12" s="3" t="s">
        <v>58</v>
      </c>
    </row>
    <row r="13" spans="1:2">
      <c r="A13" s="3" t="s">
        <v>16</v>
      </c>
      <c r="B13" s="1" t="s">
        <v>59</v>
      </c>
    </row>
    <row r="14" spans="1:2">
      <c r="A14" s="3" t="s">
        <v>17</v>
      </c>
      <c r="B14" s="3" t="s">
        <v>18</v>
      </c>
    </row>
    <row r="15" spans="1:2">
      <c r="A15" s="3" t="s">
        <v>19</v>
      </c>
      <c r="B15" s="11" t="s">
        <v>20</v>
      </c>
    </row>
    <row r="16" spans="1:2">
      <c r="A16" s="3" t="s">
        <v>21</v>
      </c>
      <c r="B16" s="5" t="s">
        <v>20</v>
      </c>
    </row>
    <row r="17" spans="1:5" ht="15.75">
      <c r="A17" s="3" t="s">
        <v>22</v>
      </c>
      <c r="B17" s="6" t="s">
        <v>57</v>
      </c>
    </row>
    <row r="18" spans="1:5" ht="15.75">
      <c r="A18" s="3" t="s">
        <v>23</v>
      </c>
      <c r="B18" s="6" t="s">
        <v>24</v>
      </c>
    </row>
    <row r="20" spans="1:5" ht="15.75">
      <c r="A20" s="8" t="s">
        <v>25</v>
      </c>
      <c r="B20" s="8" t="s">
        <v>26</v>
      </c>
      <c r="C20" s="8" t="s">
        <v>27</v>
      </c>
      <c r="D20" s="8" t="s">
        <v>28</v>
      </c>
      <c r="E20" s="8"/>
    </row>
    <row r="21" spans="1:5">
      <c r="A21" s="1" t="s">
        <v>2</v>
      </c>
      <c r="B21" s="3" t="s">
        <v>30</v>
      </c>
      <c r="C21" s="3" t="s">
        <v>60</v>
      </c>
      <c r="D21" s="12" t="s">
        <v>31</v>
      </c>
      <c r="E21" s="3"/>
    </row>
    <row r="22" spans="1:5">
      <c r="A22" s="13" t="s">
        <v>0</v>
      </c>
      <c r="B22" s="3" t="s">
        <v>33</v>
      </c>
      <c r="C22" t="s">
        <v>61</v>
      </c>
      <c r="D22" s="12" t="s">
        <v>31</v>
      </c>
      <c r="E22" s="3"/>
    </row>
    <row r="23" spans="1:5">
      <c r="A23" t="s">
        <v>52</v>
      </c>
      <c r="B23" s="3" t="s">
        <v>35</v>
      </c>
      <c r="C23" t="s">
        <v>61</v>
      </c>
      <c r="D23" s="3" t="s">
        <v>62</v>
      </c>
      <c r="E23" s="3"/>
    </row>
    <row r="24" spans="1:5">
      <c r="A24" t="s">
        <v>53</v>
      </c>
      <c r="B24" s="3" t="s">
        <v>63</v>
      </c>
      <c r="C24" t="s">
        <v>61</v>
      </c>
      <c r="D24" s="2" t="s">
        <v>64</v>
      </c>
      <c r="E24" s="3"/>
    </row>
    <row r="25" spans="1:5">
      <c r="A25" s="3" t="s">
        <v>34</v>
      </c>
      <c r="B25" s="3" t="s">
        <v>65</v>
      </c>
      <c r="C25" t="s">
        <v>61</v>
      </c>
      <c r="D25" s="2" t="s">
        <v>66</v>
      </c>
      <c r="E25" s="3"/>
    </row>
    <row r="26" spans="1:5">
      <c r="A26" t="s">
        <v>1</v>
      </c>
      <c r="B26" s="3" t="s">
        <v>47</v>
      </c>
      <c r="C26" s="3" t="s">
        <v>32</v>
      </c>
      <c r="D26" s="2" t="s">
        <v>48</v>
      </c>
      <c r="E26" s="3"/>
    </row>
    <row r="27" spans="1:5">
      <c r="A27" t="s">
        <v>67</v>
      </c>
      <c r="B27" s="3" t="s">
        <v>69</v>
      </c>
      <c r="C27" t="s">
        <v>61</v>
      </c>
      <c r="D27" s="2" t="s">
        <v>68</v>
      </c>
      <c r="E27" s="3"/>
    </row>
    <row r="28" spans="1:5">
      <c r="A28" t="s">
        <v>88</v>
      </c>
      <c r="B28" s="3" t="s">
        <v>36</v>
      </c>
      <c r="C28" s="3" t="s">
        <v>37</v>
      </c>
      <c r="D28" s="3" t="s">
        <v>31</v>
      </c>
      <c r="E28" s="3"/>
    </row>
    <row r="29" spans="1:5">
      <c r="A29" t="s">
        <v>89</v>
      </c>
      <c r="B29" s="2" t="s">
        <v>38</v>
      </c>
      <c r="C29" s="3" t="s">
        <v>37</v>
      </c>
      <c r="D29" s="3" t="s">
        <v>31</v>
      </c>
      <c r="E29" s="3"/>
    </row>
    <row r="30" spans="1:5">
      <c r="A30" t="s">
        <v>90</v>
      </c>
      <c r="B30" s="3" t="s">
        <v>39</v>
      </c>
      <c r="C30" s="3" t="s">
        <v>37</v>
      </c>
      <c r="D30" s="3" t="s">
        <v>31</v>
      </c>
      <c r="E30" s="3"/>
    </row>
    <row r="31" spans="1:5">
      <c r="A31" t="s">
        <v>91</v>
      </c>
      <c r="B31" s="3" t="s">
        <v>49</v>
      </c>
      <c r="C31" s="3" t="s">
        <v>37</v>
      </c>
      <c r="D31" s="3" t="s">
        <v>31</v>
      </c>
      <c r="E31" s="3"/>
    </row>
    <row r="32" spans="1:5">
      <c r="A32" t="s">
        <v>92</v>
      </c>
      <c r="B32" t="s">
        <v>86</v>
      </c>
      <c r="C32" s="3" t="s">
        <v>37</v>
      </c>
      <c r="D32" s="3" t="s">
        <v>87</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C17" sqref="C17"/>
    </sheetView>
  </sheetViews>
  <sheetFormatPr defaultRowHeight="15"/>
  <cols>
    <col min="1" max="1" width="15.7109375" customWidth="1"/>
    <col min="2" max="2" width="13" customWidth="1"/>
    <col min="3" max="3" width="76.85546875" customWidth="1"/>
  </cols>
  <sheetData>
    <row r="1" spans="1:3">
      <c r="A1" s="7" t="s">
        <v>50</v>
      </c>
      <c r="B1" s="7" t="s">
        <v>51</v>
      </c>
      <c r="C1" s="7" t="s">
        <v>29</v>
      </c>
    </row>
    <row r="2" spans="1:3">
      <c r="A2" s="3" t="s">
        <v>70</v>
      </c>
      <c r="B2" s="16">
        <v>42457</v>
      </c>
      <c r="C2" s="3" t="s">
        <v>71</v>
      </c>
    </row>
    <row r="3" spans="1:3">
      <c r="A3" s="3" t="s">
        <v>70</v>
      </c>
      <c r="B3" s="16">
        <v>42453</v>
      </c>
      <c r="C3" s="3" t="s">
        <v>93</v>
      </c>
    </row>
    <row r="4" spans="1:3">
      <c r="A4" s="3" t="s">
        <v>70</v>
      </c>
      <c r="B4" s="16">
        <v>42453</v>
      </c>
      <c r="C4" s="3" t="s">
        <v>94</v>
      </c>
    </row>
    <row r="5" spans="1:3">
      <c r="A5" s="3" t="s">
        <v>109</v>
      </c>
      <c r="B5" s="44">
        <v>44120</v>
      </c>
      <c r="C5" s="3" t="s">
        <v>110</v>
      </c>
    </row>
    <row r="6" spans="1:3">
      <c r="A6" s="3" t="s">
        <v>111</v>
      </c>
      <c r="B6" s="44">
        <v>45737</v>
      </c>
      <c r="C6" s="3" t="s">
        <v>112</v>
      </c>
    </row>
    <row r="7" spans="1:3">
      <c r="A7" s="3" t="s">
        <v>111</v>
      </c>
      <c r="B7" s="44">
        <v>46146</v>
      </c>
      <c r="C7" s="3"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4B894-70BC-4993-BDAA-771FA6B12534}">
  <dimension ref="A1:L73"/>
  <sheetViews>
    <sheetView workbookViewId="0">
      <selection activeCell="F7" sqref="A1:L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2025</v>
      </c>
      <c r="B2">
        <v>1</v>
      </c>
      <c r="C2">
        <v>0</v>
      </c>
      <c r="D2">
        <v>0</v>
      </c>
      <c r="E2">
        <v>1</v>
      </c>
      <c r="F2" t="s">
        <v>40</v>
      </c>
      <c r="G2">
        <v>1</v>
      </c>
      <c r="H2">
        <v>5.7000000000000002E-2</v>
      </c>
      <c r="I2">
        <v>0</v>
      </c>
      <c r="J2">
        <v>0.11799999999999999</v>
      </c>
      <c r="K2">
        <v>0</v>
      </c>
      <c r="L2">
        <v>0</v>
      </c>
    </row>
    <row r="3" spans="1:12">
      <c r="A3">
        <v>2025</v>
      </c>
      <c r="B3">
        <v>1</v>
      </c>
      <c r="C3">
        <v>0</v>
      </c>
      <c r="D3">
        <v>0</v>
      </c>
      <c r="E3">
        <v>1</v>
      </c>
      <c r="F3" t="s">
        <v>41</v>
      </c>
      <c r="G3">
        <v>1</v>
      </c>
      <c r="H3">
        <v>5.5E-2</v>
      </c>
      <c r="I3">
        <v>0</v>
      </c>
      <c r="J3">
        <v>0</v>
      </c>
      <c r="K3">
        <v>0</v>
      </c>
      <c r="L3">
        <v>0</v>
      </c>
    </row>
    <row r="4" spans="1:12">
      <c r="A4">
        <v>2025</v>
      </c>
      <c r="B4">
        <v>1</v>
      </c>
      <c r="C4">
        <v>0</v>
      </c>
      <c r="D4">
        <v>0</v>
      </c>
      <c r="E4">
        <v>1</v>
      </c>
      <c r="F4" t="s">
        <v>42</v>
      </c>
      <c r="G4">
        <v>1</v>
      </c>
      <c r="H4">
        <v>0.20899999999999999</v>
      </c>
      <c r="I4">
        <v>0</v>
      </c>
      <c r="J4">
        <v>5.8000000000000003E-2</v>
      </c>
      <c r="K4">
        <v>0</v>
      </c>
      <c r="L4">
        <v>0</v>
      </c>
    </row>
    <row r="5" spans="1:12">
      <c r="A5">
        <v>2025</v>
      </c>
      <c r="B5">
        <v>1</v>
      </c>
      <c r="C5">
        <v>0</v>
      </c>
      <c r="D5">
        <v>0</v>
      </c>
      <c r="E5">
        <v>1</v>
      </c>
      <c r="F5" t="s">
        <v>43</v>
      </c>
      <c r="G5">
        <v>0</v>
      </c>
      <c r="H5">
        <v>9.6000000000000002E-2</v>
      </c>
      <c r="I5">
        <v>0</v>
      </c>
      <c r="J5">
        <v>1.4E-2</v>
      </c>
      <c r="K5">
        <v>0</v>
      </c>
      <c r="L5">
        <v>0</v>
      </c>
    </row>
    <row r="6" spans="1:12">
      <c r="A6">
        <v>2025</v>
      </c>
      <c r="B6">
        <v>1</v>
      </c>
      <c r="C6">
        <v>0</v>
      </c>
      <c r="D6">
        <v>0</v>
      </c>
      <c r="E6">
        <v>1</v>
      </c>
      <c r="F6" t="s">
        <v>44</v>
      </c>
      <c r="G6">
        <v>0</v>
      </c>
      <c r="H6">
        <v>0.09</v>
      </c>
      <c r="I6">
        <v>0</v>
      </c>
      <c r="J6">
        <v>9.6000000000000002E-2</v>
      </c>
      <c r="K6">
        <v>0</v>
      </c>
      <c r="L6">
        <v>0</v>
      </c>
    </row>
    <row r="7" spans="1:12">
      <c r="A7">
        <v>2025</v>
      </c>
      <c r="B7">
        <v>1</v>
      </c>
      <c r="C7">
        <v>0</v>
      </c>
      <c r="D7">
        <v>0</v>
      </c>
      <c r="E7">
        <v>1</v>
      </c>
      <c r="F7" t="s">
        <v>45</v>
      </c>
      <c r="G7">
        <v>0</v>
      </c>
      <c r="H7">
        <v>0.36599999999999999</v>
      </c>
      <c r="I7">
        <v>0</v>
      </c>
      <c r="J7">
        <v>0.47499999999999998</v>
      </c>
      <c r="K7">
        <v>0</v>
      </c>
      <c r="L7">
        <v>0</v>
      </c>
    </row>
    <row r="8" spans="1:12">
      <c r="A8">
        <v>2025</v>
      </c>
      <c r="B8">
        <v>2</v>
      </c>
      <c r="C8">
        <v>1</v>
      </c>
      <c r="D8">
        <v>0</v>
      </c>
      <c r="E8">
        <v>3</v>
      </c>
      <c r="F8" t="s">
        <v>40</v>
      </c>
      <c r="G8">
        <v>1</v>
      </c>
      <c r="H8">
        <v>9.8000000000000004E-2</v>
      </c>
      <c r="I8">
        <v>0</v>
      </c>
      <c r="J8">
        <v>1.6E-2</v>
      </c>
      <c r="K8">
        <v>0</v>
      </c>
      <c r="L8">
        <v>0</v>
      </c>
    </row>
    <row r="9" spans="1:12">
      <c r="A9">
        <v>2025</v>
      </c>
      <c r="B9">
        <v>2</v>
      </c>
      <c r="C9">
        <v>1</v>
      </c>
      <c r="D9">
        <v>0</v>
      </c>
      <c r="E9">
        <v>3</v>
      </c>
      <c r="F9" t="s">
        <v>41</v>
      </c>
      <c r="G9">
        <v>1</v>
      </c>
      <c r="H9">
        <v>0.317</v>
      </c>
      <c r="I9">
        <v>0</v>
      </c>
      <c r="J9">
        <v>6.4000000000000001E-2</v>
      </c>
      <c r="K9">
        <v>0</v>
      </c>
      <c r="L9">
        <v>0</v>
      </c>
    </row>
    <row r="10" spans="1:12">
      <c r="A10">
        <v>2025</v>
      </c>
      <c r="B10">
        <v>2</v>
      </c>
      <c r="C10">
        <v>1</v>
      </c>
      <c r="D10">
        <v>0</v>
      </c>
      <c r="E10">
        <v>3</v>
      </c>
      <c r="F10" t="s">
        <v>42</v>
      </c>
      <c r="G10">
        <v>1</v>
      </c>
      <c r="H10">
        <v>0.23799999999999999</v>
      </c>
      <c r="I10">
        <v>0</v>
      </c>
      <c r="J10">
        <v>4.2000000000000003E-2</v>
      </c>
      <c r="K10">
        <v>0</v>
      </c>
      <c r="L10">
        <v>0</v>
      </c>
    </row>
    <row r="11" spans="1:12">
      <c r="A11">
        <v>2025</v>
      </c>
      <c r="B11">
        <v>2</v>
      </c>
      <c r="C11">
        <v>1</v>
      </c>
      <c r="D11">
        <v>0</v>
      </c>
      <c r="E11">
        <v>3</v>
      </c>
      <c r="F11" t="s">
        <v>43</v>
      </c>
      <c r="G11">
        <v>0</v>
      </c>
      <c r="H11">
        <v>0.16200000000000001</v>
      </c>
      <c r="I11">
        <v>0</v>
      </c>
      <c r="J11">
        <v>0</v>
      </c>
      <c r="K11">
        <v>0</v>
      </c>
      <c r="L11">
        <v>0</v>
      </c>
    </row>
    <row r="12" spans="1:12">
      <c r="A12">
        <v>2025</v>
      </c>
      <c r="B12">
        <v>2</v>
      </c>
      <c r="C12">
        <v>1</v>
      </c>
      <c r="D12">
        <v>0</v>
      </c>
      <c r="E12">
        <v>3</v>
      </c>
      <c r="F12" t="s">
        <v>44</v>
      </c>
      <c r="G12">
        <v>0</v>
      </c>
      <c r="H12">
        <v>0.122</v>
      </c>
      <c r="I12">
        <v>0</v>
      </c>
      <c r="J12">
        <v>0</v>
      </c>
      <c r="K12">
        <v>0</v>
      </c>
      <c r="L12">
        <v>0</v>
      </c>
    </row>
    <row r="13" spans="1:12">
      <c r="A13">
        <v>2025</v>
      </c>
      <c r="B13">
        <v>2</v>
      </c>
      <c r="C13">
        <v>1</v>
      </c>
      <c r="D13">
        <v>0</v>
      </c>
      <c r="E13">
        <v>3</v>
      </c>
      <c r="F13" t="s">
        <v>45</v>
      </c>
      <c r="G13">
        <v>0</v>
      </c>
      <c r="H13">
        <v>0.24299999999999999</v>
      </c>
      <c r="I13">
        <v>0</v>
      </c>
      <c r="J13">
        <v>6.4000000000000001E-2</v>
      </c>
      <c r="K13">
        <v>0</v>
      </c>
      <c r="L13">
        <v>0</v>
      </c>
    </row>
    <row r="14" spans="1:12">
      <c r="A14">
        <v>2025</v>
      </c>
      <c r="B14">
        <v>3</v>
      </c>
      <c r="C14">
        <v>0</v>
      </c>
      <c r="D14">
        <v>1</v>
      </c>
      <c r="E14">
        <v>2</v>
      </c>
      <c r="F14" t="s">
        <v>40</v>
      </c>
      <c r="G14">
        <v>1</v>
      </c>
      <c r="H14">
        <v>3.9E-2</v>
      </c>
      <c r="I14">
        <v>0</v>
      </c>
      <c r="J14">
        <v>0</v>
      </c>
      <c r="K14">
        <v>0</v>
      </c>
      <c r="L14">
        <v>0</v>
      </c>
    </row>
    <row r="15" spans="1:12">
      <c r="A15">
        <v>2025</v>
      </c>
      <c r="B15">
        <v>3</v>
      </c>
      <c r="C15">
        <v>0</v>
      </c>
      <c r="D15">
        <v>1</v>
      </c>
      <c r="E15">
        <v>2</v>
      </c>
      <c r="F15" t="s">
        <v>41</v>
      </c>
      <c r="G15">
        <v>1</v>
      </c>
      <c r="H15">
        <v>0.11</v>
      </c>
      <c r="I15">
        <v>0</v>
      </c>
      <c r="J15">
        <v>0</v>
      </c>
      <c r="K15">
        <v>0</v>
      </c>
      <c r="L15">
        <v>0</v>
      </c>
    </row>
    <row r="16" spans="1:12">
      <c r="A16">
        <v>2025</v>
      </c>
      <c r="B16">
        <v>3</v>
      </c>
      <c r="C16">
        <v>0</v>
      </c>
      <c r="D16">
        <v>1</v>
      </c>
      <c r="E16">
        <v>2</v>
      </c>
      <c r="F16" t="s">
        <v>42</v>
      </c>
      <c r="G16">
        <v>1</v>
      </c>
      <c r="H16">
        <v>0.14799999999999999</v>
      </c>
      <c r="I16">
        <v>0</v>
      </c>
      <c r="J16">
        <v>0</v>
      </c>
      <c r="K16">
        <v>0</v>
      </c>
      <c r="L16">
        <v>0</v>
      </c>
    </row>
    <row r="17" spans="1:12">
      <c r="A17">
        <v>2025</v>
      </c>
      <c r="B17">
        <v>3</v>
      </c>
      <c r="C17">
        <v>0</v>
      </c>
      <c r="D17">
        <v>1</v>
      </c>
      <c r="E17">
        <v>2</v>
      </c>
      <c r="F17" t="s">
        <v>43</v>
      </c>
      <c r="G17">
        <v>0</v>
      </c>
      <c r="H17">
        <v>5.5E-2</v>
      </c>
      <c r="I17">
        <v>0</v>
      </c>
      <c r="J17">
        <v>0</v>
      </c>
      <c r="K17">
        <v>0</v>
      </c>
      <c r="L17">
        <v>0</v>
      </c>
    </row>
    <row r="18" spans="1:12">
      <c r="A18">
        <v>2025</v>
      </c>
      <c r="B18">
        <v>3</v>
      </c>
      <c r="C18">
        <v>0</v>
      </c>
      <c r="D18">
        <v>1</v>
      </c>
      <c r="E18">
        <v>2</v>
      </c>
      <c r="F18" t="s">
        <v>44</v>
      </c>
      <c r="G18">
        <v>0</v>
      </c>
      <c r="H18">
        <v>0.107</v>
      </c>
      <c r="I18">
        <v>0</v>
      </c>
      <c r="J18">
        <v>0</v>
      </c>
      <c r="K18">
        <v>0</v>
      </c>
      <c r="L18">
        <v>0</v>
      </c>
    </row>
    <row r="19" spans="1:12">
      <c r="A19">
        <v>2025</v>
      </c>
      <c r="B19">
        <v>3</v>
      </c>
      <c r="C19">
        <v>0</v>
      </c>
      <c r="D19">
        <v>1</v>
      </c>
      <c r="E19">
        <v>2</v>
      </c>
      <c r="F19" t="s">
        <v>45</v>
      </c>
      <c r="G19">
        <v>0</v>
      </c>
      <c r="H19">
        <v>0.14099999999999999</v>
      </c>
      <c r="I19">
        <v>0</v>
      </c>
      <c r="J19">
        <v>0</v>
      </c>
      <c r="K19">
        <v>0</v>
      </c>
      <c r="L19">
        <v>0</v>
      </c>
    </row>
    <row r="20" spans="1:12">
      <c r="A20">
        <v>2025</v>
      </c>
      <c r="B20">
        <v>4</v>
      </c>
      <c r="C20">
        <v>1</v>
      </c>
      <c r="D20">
        <v>1</v>
      </c>
      <c r="E20">
        <v>4</v>
      </c>
      <c r="F20" t="s">
        <v>40</v>
      </c>
      <c r="G20">
        <v>1</v>
      </c>
      <c r="H20">
        <v>0.20200000000000001</v>
      </c>
      <c r="I20">
        <v>0</v>
      </c>
      <c r="J20">
        <v>0</v>
      </c>
      <c r="K20">
        <v>0</v>
      </c>
      <c r="L20">
        <v>0</v>
      </c>
    </row>
    <row r="21" spans="1:12">
      <c r="A21">
        <v>2025</v>
      </c>
      <c r="B21">
        <v>4</v>
      </c>
      <c r="C21">
        <v>1</v>
      </c>
      <c r="D21">
        <v>1</v>
      </c>
      <c r="E21">
        <v>4</v>
      </c>
      <c r="F21" t="s">
        <v>41</v>
      </c>
      <c r="G21">
        <v>1</v>
      </c>
      <c r="H21">
        <v>0.23699999999999999</v>
      </c>
      <c r="I21">
        <v>0</v>
      </c>
      <c r="J21">
        <v>6.0000000000000001E-3</v>
      </c>
      <c r="K21">
        <v>0</v>
      </c>
      <c r="L21">
        <v>0</v>
      </c>
    </row>
    <row r="22" spans="1:12">
      <c r="A22">
        <v>2025</v>
      </c>
      <c r="B22">
        <v>4</v>
      </c>
      <c r="C22">
        <v>1</v>
      </c>
      <c r="D22">
        <v>1</v>
      </c>
      <c r="E22">
        <v>4</v>
      </c>
      <c r="F22" t="s">
        <v>42</v>
      </c>
      <c r="G22">
        <v>1</v>
      </c>
      <c r="H22">
        <v>0.245</v>
      </c>
      <c r="I22">
        <v>0</v>
      </c>
      <c r="J22">
        <v>0</v>
      </c>
      <c r="K22">
        <v>0</v>
      </c>
      <c r="L22">
        <v>0</v>
      </c>
    </row>
    <row r="23" spans="1:12">
      <c r="A23">
        <v>2025</v>
      </c>
      <c r="B23">
        <v>4</v>
      </c>
      <c r="C23">
        <v>1</v>
      </c>
      <c r="D23">
        <v>1</v>
      </c>
      <c r="E23">
        <v>4</v>
      </c>
      <c r="F23" t="s">
        <v>43</v>
      </c>
      <c r="G23">
        <v>0</v>
      </c>
      <c r="H23">
        <v>5.8000000000000003E-2</v>
      </c>
      <c r="I23">
        <v>0</v>
      </c>
      <c r="J23">
        <v>0</v>
      </c>
      <c r="K23">
        <v>0</v>
      </c>
      <c r="L23">
        <v>0</v>
      </c>
    </row>
    <row r="24" spans="1:12">
      <c r="A24">
        <v>2025</v>
      </c>
      <c r="B24">
        <v>4</v>
      </c>
      <c r="C24">
        <v>1</v>
      </c>
      <c r="D24">
        <v>1</v>
      </c>
      <c r="E24">
        <v>4</v>
      </c>
      <c r="F24" t="s">
        <v>44</v>
      </c>
      <c r="G24">
        <v>0</v>
      </c>
      <c r="H24">
        <v>0.161</v>
      </c>
      <c r="I24">
        <v>0</v>
      </c>
      <c r="J24">
        <v>0</v>
      </c>
      <c r="K24">
        <v>0.66500000000000004</v>
      </c>
      <c r="L24">
        <v>0</v>
      </c>
    </row>
    <row r="25" spans="1:12">
      <c r="A25">
        <v>2025</v>
      </c>
      <c r="B25">
        <v>4</v>
      </c>
      <c r="C25">
        <v>1</v>
      </c>
      <c r="D25">
        <v>1</v>
      </c>
      <c r="E25">
        <v>4</v>
      </c>
      <c r="F25" t="s">
        <v>45</v>
      </c>
      <c r="G25">
        <v>0</v>
      </c>
      <c r="H25">
        <v>0.13700000000000001</v>
      </c>
      <c r="I25">
        <v>0</v>
      </c>
      <c r="J25">
        <v>1.7000000000000001E-2</v>
      </c>
      <c r="K25">
        <v>0.189</v>
      </c>
      <c r="L25">
        <v>0</v>
      </c>
    </row>
    <row r="26" spans="1:12">
      <c r="A26">
        <v>2025</v>
      </c>
      <c r="B26">
        <v>5</v>
      </c>
      <c r="C26">
        <v>1</v>
      </c>
      <c r="D26">
        <v>0</v>
      </c>
      <c r="E26">
        <v>3</v>
      </c>
      <c r="F26" t="s">
        <v>40</v>
      </c>
      <c r="G26">
        <v>1</v>
      </c>
      <c r="H26">
        <v>0.35399999999999998</v>
      </c>
      <c r="I26">
        <v>0</v>
      </c>
      <c r="J26">
        <v>0</v>
      </c>
      <c r="K26">
        <v>0</v>
      </c>
      <c r="L26">
        <v>0</v>
      </c>
    </row>
    <row r="27" spans="1:12">
      <c r="A27">
        <v>2025</v>
      </c>
      <c r="B27">
        <v>5</v>
      </c>
      <c r="C27">
        <v>1</v>
      </c>
      <c r="D27">
        <v>0</v>
      </c>
      <c r="E27">
        <v>3</v>
      </c>
      <c r="F27" t="s">
        <v>41</v>
      </c>
      <c r="G27">
        <v>1</v>
      </c>
      <c r="H27">
        <v>0.214</v>
      </c>
      <c r="I27">
        <v>0</v>
      </c>
      <c r="J27">
        <v>5.2999999999999999E-2</v>
      </c>
      <c r="K27">
        <v>0</v>
      </c>
      <c r="L27">
        <v>0</v>
      </c>
    </row>
    <row r="28" spans="1:12">
      <c r="A28">
        <v>2025</v>
      </c>
      <c r="B28">
        <v>5</v>
      </c>
      <c r="C28">
        <v>1</v>
      </c>
      <c r="D28">
        <v>0</v>
      </c>
      <c r="E28">
        <v>3</v>
      </c>
      <c r="F28" t="s">
        <v>42</v>
      </c>
      <c r="G28">
        <v>1</v>
      </c>
      <c r="H28">
        <v>0.114</v>
      </c>
      <c r="I28">
        <v>0</v>
      </c>
      <c r="J28">
        <v>0</v>
      </c>
      <c r="K28">
        <v>1.1639999999999999</v>
      </c>
      <c r="L28">
        <v>0</v>
      </c>
    </row>
    <row r="29" spans="1:12">
      <c r="A29">
        <v>2025</v>
      </c>
      <c r="B29">
        <v>5</v>
      </c>
      <c r="C29">
        <v>1</v>
      </c>
      <c r="D29">
        <v>0</v>
      </c>
      <c r="E29">
        <v>3</v>
      </c>
      <c r="F29" t="s">
        <v>43</v>
      </c>
      <c r="G29">
        <v>0</v>
      </c>
      <c r="H29">
        <v>0.60099999999999998</v>
      </c>
      <c r="I29">
        <v>0</v>
      </c>
      <c r="J29">
        <v>0</v>
      </c>
      <c r="K29">
        <v>0</v>
      </c>
      <c r="L29">
        <v>0</v>
      </c>
    </row>
    <row r="30" spans="1:12">
      <c r="A30">
        <v>2025</v>
      </c>
      <c r="B30">
        <v>5</v>
      </c>
      <c r="C30">
        <v>1</v>
      </c>
      <c r="D30">
        <v>0</v>
      </c>
      <c r="E30">
        <v>3</v>
      </c>
      <c r="F30" t="s">
        <v>44</v>
      </c>
      <c r="G30">
        <v>0</v>
      </c>
      <c r="H30">
        <v>0.122</v>
      </c>
      <c r="I30">
        <v>0</v>
      </c>
      <c r="J30">
        <v>3.7999999999999999E-2</v>
      </c>
      <c r="K30">
        <v>0</v>
      </c>
      <c r="L30">
        <v>0</v>
      </c>
    </row>
    <row r="31" spans="1:12">
      <c r="A31">
        <v>2025</v>
      </c>
      <c r="B31">
        <v>5</v>
      </c>
      <c r="C31">
        <v>1</v>
      </c>
      <c r="D31">
        <v>0</v>
      </c>
      <c r="E31">
        <v>3</v>
      </c>
      <c r="F31" t="s">
        <v>45</v>
      </c>
      <c r="G31">
        <v>0</v>
      </c>
      <c r="H31">
        <v>0.35299999999999998</v>
      </c>
      <c r="I31">
        <v>0</v>
      </c>
      <c r="J31">
        <v>8.9999999999999993E-3</v>
      </c>
      <c r="K31">
        <v>0.57599999999999996</v>
      </c>
      <c r="L31">
        <v>0</v>
      </c>
    </row>
    <row r="32" spans="1:12">
      <c r="A32">
        <v>2025</v>
      </c>
      <c r="B32">
        <v>6</v>
      </c>
      <c r="C32">
        <v>0</v>
      </c>
      <c r="D32">
        <v>1</v>
      </c>
      <c r="E32">
        <v>2</v>
      </c>
      <c r="F32" t="s">
        <v>40</v>
      </c>
      <c r="G32">
        <v>1</v>
      </c>
      <c r="H32">
        <v>0.76400000000000001</v>
      </c>
      <c r="I32">
        <v>0</v>
      </c>
      <c r="J32">
        <v>0</v>
      </c>
      <c r="K32">
        <v>0.47299999999999998</v>
      </c>
      <c r="L32">
        <v>0</v>
      </c>
    </row>
    <row r="33" spans="1:12">
      <c r="A33">
        <v>2025</v>
      </c>
      <c r="B33">
        <v>6</v>
      </c>
      <c r="C33">
        <v>0</v>
      </c>
      <c r="D33">
        <v>1</v>
      </c>
      <c r="E33">
        <v>2</v>
      </c>
      <c r="F33" t="s">
        <v>41</v>
      </c>
      <c r="G33">
        <v>1</v>
      </c>
      <c r="H33">
        <v>0.30399999999999999</v>
      </c>
      <c r="I33">
        <v>0</v>
      </c>
      <c r="J33">
        <v>0</v>
      </c>
      <c r="K33">
        <v>0</v>
      </c>
      <c r="L33">
        <v>0</v>
      </c>
    </row>
    <row r="34" spans="1:12">
      <c r="A34">
        <v>2025</v>
      </c>
      <c r="B34">
        <v>6</v>
      </c>
      <c r="C34">
        <v>0</v>
      </c>
      <c r="D34">
        <v>1</v>
      </c>
      <c r="E34">
        <v>2</v>
      </c>
      <c r="F34" t="s">
        <v>42</v>
      </c>
      <c r="G34">
        <v>1</v>
      </c>
      <c r="H34">
        <v>0.66700000000000004</v>
      </c>
      <c r="I34">
        <v>0</v>
      </c>
      <c r="J34">
        <v>0</v>
      </c>
      <c r="K34">
        <v>0.26600000000000001</v>
      </c>
      <c r="L34">
        <v>0</v>
      </c>
    </row>
    <row r="35" spans="1:12">
      <c r="A35">
        <v>2025</v>
      </c>
      <c r="B35">
        <v>6</v>
      </c>
      <c r="C35">
        <v>0</v>
      </c>
      <c r="D35">
        <v>1</v>
      </c>
      <c r="E35">
        <v>2</v>
      </c>
      <c r="F35" t="s">
        <v>43</v>
      </c>
      <c r="G35">
        <v>0</v>
      </c>
      <c r="H35">
        <v>0.58899999999999997</v>
      </c>
      <c r="I35">
        <v>0</v>
      </c>
      <c r="J35">
        <v>0</v>
      </c>
      <c r="K35">
        <v>0</v>
      </c>
      <c r="L35">
        <v>0</v>
      </c>
    </row>
    <row r="36" spans="1:12">
      <c r="A36">
        <v>2025</v>
      </c>
      <c r="B36">
        <v>6</v>
      </c>
      <c r="C36">
        <v>0</v>
      </c>
      <c r="D36">
        <v>1</v>
      </c>
      <c r="E36">
        <v>2</v>
      </c>
      <c r="F36" t="s">
        <v>44</v>
      </c>
      <c r="G36">
        <v>0</v>
      </c>
      <c r="H36">
        <v>0.52600000000000002</v>
      </c>
      <c r="I36">
        <v>0</v>
      </c>
      <c r="J36">
        <v>0</v>
      </c>
      <c r="K36">
        <v>0</v>
      </c>
      <c r="L36">
        <v>0</v>
      </c>
    </row>
    <row r="37" spans="1:12">
      <c r="A37">
        <v>2025</v>
      </c>
      <c r="B37">
        <v>6</v>
      </c>
      <c r="C37">
        <v>0</v>
      </c>
      <c r="D37">
        <v>1</v>
      </c>
      <c r="E37">
        <v>2</v>
      </c>
      <c r="F37" t="s">
        <v>45</v>
      </c>
      <c r="G37">
        <v>0</v>
      </c>
      <c r="H37">
        <v>0.82399999999999995</v>
      </c>
      <c r="I37">
        <v>0</v>
      </c>
      <c r="J37">
        <v>0</v>
      </c>
      <c r="K37">
        <v>2.75</v>
      </c>
      <c r="L37">
        <v>0</v>
      </c>
    </row>
    <row r="38" spans="1:12">
      <c r="A38">
        <v>2025</v>
      </c>
      <c r="B38">
        <v>7</v>
      </c>
      <c r="C38">
        <v>1</v>
      </c>
      <c r="D38">
        <v>1</v>
      </c>
      <c r="E38">
        <v>4</v>
      </c>
      <c r="F38" t="s">
        <v>40</v>
      </c>
      <c r="G38">
        <v>1</v>
      </c>
      <c r="H38">
        <v>0.55100000000000005</v>
      </c>
      <c r="I38">
        <v>0</v>
      </c>
      <c r="J38">
        <v>0</v>
      </c>
      <c r="K38">
        <v>0.81799999999999995</v>
      </c>
      <c r="L38">
        <v>0</v>
      </c>
    </row>
    <row r="39" spans="1:12">
      <c r="A39">
        <v>2025</v>
      </c>
      <c r="B39">
        <v>7</v>
      </c>
      <c r="C39">
        <v>1</v>
      </c>
      <c r="D39">
        <v>1</v>
      </c>
      <c r="E39">
        <v>4</v>
      </c>
      <c r="F39" t="s">
        <v>41</v>
      </c>
      <c r="G39">
        <v>1</v>
      </c>
      <c r="H39">
        <v>0.38500000000000001</v>
      </c>
      <c r="I39">
        <v>0</v>
      </c>
      <c r="J39">
        <v>0</v>
      </c>
      <c r="K39">
        <v>0</v>
      </c>
      <c r="L39">
        <v>0</v>
      </c>
    </row>
    <row r="40" spans="1:12">
      <c r="A40">
        <v>2025</v>
      </c>
      <c r="B40">
        <v>7</v>
      </c>
      <c r="C40">
        <v>1</v>
      </c>
      <c r="D40">
        <v>1</v>
      </c>
      <c r="E40">
        <v>4</v>
      </c>
      <c r="F40" t="s">
        <v>42</v>
      </c>
      <c r="G40">
        <v>1</v>
      </c>
      <c r="H40">
        <v>0.441</v>
      </c>
      <c r="I40">
        <v>0</v>
      </c>
      <c r="J40">
        <v>0</v>
      </c>
      <c r="K40">
        <v>1.022</v>
      </c>
      <c r="L40">
        <v>0</v>
      </c>
    </row>
    <row r="41" spans="1:12">
      <c r="A41">
        <v>2025</v>
      </c>
      <c r="B41">
        <v>7</v>
      </c>
      <c r="C41">
        <v>1</v>
      </c>
      <c r="D41">
        <v>1</v>
      </c>
      <c r="E41">
        <v>4</v>
      </c>
      <c r="F41" t="s">
        <v>43</v>
      </c>
      <c r="G41">
        <v>0</v>
      </c>
      <c r="H41">
        <v>0.52600000000000002</v>
      </c>
      <c r="I41">
        <v>0</v>
      </c>
      <c r="J41">
        <v>0</v>
      </c>
      <c r="K41">
        <v>1.1379999999999999</v>
      </c>
      <c r="L41">
        <v>0</v>
      </c>
    </row>
    <row r="42" spans="1:12">
      <c r="A42">
        <v>2025</v>
      </c>
      <c r="B42">
        <v>7</v>
      </c>
      <c r="C42">
        <v>1</v>
      </c>
      <c r="D42">
        <v>1</v>
      </c>
      <c r="E42">
        <v>4</v>
      </c>
      <c r="F42" t="s">
        <v>44</v>
      </c>
      <c r="G42">
        <v>0</v>
      </c>
      <c r="H42">
        <v>0.66500000000000004</v>
      </c>
      <c r="I42">
        <v>0</v>
      </c>
      <c r="J42">
        <v>0</v>
      </c>
      <c r="K42">
        <v>0.10199999999999999</v>
      </c>
      <c r="L42">
        <v>0</v>
      </c>
    </row>
    <row r="43" spans="1:12">
      <c r="A43">
        <v>2025</v>
      </c>
      <c r="B43">
        <v>7</v>
      </c>
      <c r="C43">
        <v>1</v>
      </c>
      <c r="D43">
        <v>1</v>
      </c>
      <c r="E43">
        <v>4</v>
      </c>
      <c r="F43" t="s">
        <v>45</v>
      </c>
      <c r="G43">
        <v>0</v>
      </c>
      <c r="H43">
        <v>1.006</v>
      </c>
      <c r="I43">
        <v>0</v>
      </c>
      <c r="J43">
        <v>0</v>
      </c>
      <c r="K43">
        <v>1.8049999999999999</v>
      </c>
      <c r="L43">
        <v>0</v>
      </c>
    </row>
    <row r="44" spans="1:12">
      <c r="A44">
        <v>2025</v>
      </c>
      <c r="B44">
        <v>8</v>
      </c>
      <c r="C44">
        <v>0</v>
      </c>
      <c r="D44">
        <v>0</v>
      </c>
      <c r="E44">
        <v>1</v>
      </c>
      <c r="F44" t="s">
        <v>40</v>
      </c>
      <c r="G44">
        <v>1</v>
      </c>
      <c r="H44">
        <v>0.15</v>
      </c>
      <c r="I44">
        <v>0</v>
      </c>
      <c r="J44">
        <v>0</v>
      </c>
      <c r="K44">
        <v>0</v>
      </c>
      <c r="L44">
        <v>0</v>
      </c>
    </row>
    <row r="45" spans="1:12">
      <c r="A45">
        <v>2025</v>
      </c>
      <c r="B45">
        <v>8</v>
      </c>
      <c r="C45">
        <v>0</v>
      </c>
      <c r="D45">
        <v>0</v>
      </c>
      <c r="E45">
        <v>1</v>
      </c>
      <c r="F45" t="s">
        <v>41</v>
      </c>
      <c r="G45">
        <v>1</v>
      </c>
      <c r="H45">
        <v>0.33200000000000002</v>
      </c>
      <c r="I45">
        <v>4.1000000000000002E-2</v>
      </c>
      <c r="J45">
        <v>3.5999999999999997E-2</v>
      </c>
      <c r="K45">
        <v>3.625</v>
      </c>
      <c r="L45">
        <v>0</v>
      </c>
    </row>
    <row r="46" spans="1:12">
      <c r="A46">
        <v>2025</v>
      </c>
      <c r="B46">
        <v>8</v>
      </c>
      <c r="C46">
        <v>0</v>
      </c>
      <c r="D46">
        <v>0</v>
      </c>
      <c r="E46">
        <v>1</v>
      </c>
      <c r="F46" t="s">
        <v>42</v>
      </c>
      <c r="G46">
        <v>1</v>
      </c>
      <c r="H46">
        <v>0.25800000000000001</v>
      </c>
      <c r="I46">
        <v>0</v>
      </c>
      <c r="J46">
        <v>4.1000000000000002E-2</v>
      </c>
      <c r="K46">
        <v>0</v>
      </c>
      <c r="L46">
        <v>0</v>
      </c>
    </row>
    <row r="47" spans="1:12">
      <c r="A47">
        <v>2025</v>
      </c>
      <c r="B47">
        <v>8</v>
      </c>
      <c r="C47">
        <v>0</v>
      </c>
      <c r="D47">
        <v>0</v>
      </c>
      <c r="E47">
        <v>1</v>
      </c>
      <c r="F47" t="s">
        <v>43</v>
      </c>
      <c r="G47">
        <v>0</v>
      </c>
      <c r="H47">
        <v>0.17499999999999999</v>
      </c>
      <c r="I47">
        <v>0</v>
      </c>
      <c r="J47">
        <v>2.3E-2</v>
      </c>
      <c r="K47">
        <v>0.23200000000000001</v>
      </c>
      <c r="L47">
        <v>0</v>
      </c>
    </row>
    <row r="48" spans="1:12">
      <c r="A48">
        <v>2025</v>
      </c>
      <c r="B48">
        <v>8</v>
      </c>
      <c r="C48">
        <v>0</v>
      </c>
      <c r="D48">
        <v>0</v>
      </c>
      <c r="E48">
        <v>1</v>
      </c>
      <c r="F48" t="s">
        <v>44</v>
      </c>
      <c r="G48">
        <v>0</v>
      </c>
      <c r="H48">
        <v>0.28100000000000003</v>
      </c>
      <c r="I48">
        <v>0</v>
      </c>
      <c r="J48">
        <v>4.2999999999999997E-2</v>
      </c>
      <c r="K48">
        <v>0.95299999999999996</v>
      </c>
      <c r="L48">
        <v>0</v>
      </c>
    </row>
    <row r="49" spans="1:12">
      <c r="A49">
        <v>2025</v>
      </c>
      <c r="B49">
        <v>8</v>
      </c>
      <c r="C49">
        <v>0</v>
      </c>
      <c r="D49">
        <v>0</v>
      </c>
      <c r="E49">
        <v>1</v>
      </c>
      <c r="F49" t="s">
        <v>45</v>
      </c>
      <c r="G49">
        <v>0</v>
      </c>
      <c r="H49">
        <v>0.153</v>
      </c>
      <c r="I49">
        <v>0</v>
      </c>
      <c r="J49">
        <v>8.9999999999999993E-3</v>
      </c>
      <c r="K49">
        <v>0</v>
      </c>
      <c r="L49">
        <v>0</v>
      </c>
    </row>
    <row r="50" spans="1:12">
      <c r="A50">
        <v>2025</v>
      </c>
      <c r="B50">
        <v>9</v>
      </c>
      <c r="C50">
        <v>1</v>
      </c>
      <c r="D50">
        <v>1</v>
      </c>
      <c r="E50">
        <v>4</v>
      </c>
      <c r="F50" t="s">
        <v>40</v>
      </c>
      <c r="G50">
        <v>1</v>
      </c>
      <c r="H50">
        <v>0.36299999999999999</v>
      </c>
      <c r="I50">
        <v>0</v>
      </c>
      <c r="J50">
        <v>0</v>
      </c>
      <c r="K50">
        <v>0</v>
      </c>
      <c r="L50">
        <v>0</v>
      </c>
    </row>
    <row r="51" spans="1:12">
      <c r="A51">
        <v>2025</v>
      </c>
      <c r="B51">
        <v>9</v>
      </c>
      <c r="C51">
        <v>1</v>
      </c>
      <c r="D51">
        <v>1</v>
      </c>
      <c r="E51">
        <v>4</v>
      </c>
      <c r="F51" t="s">
        <v>41</v>
      </c>
      <c r="G51">
        <v>1</v>
      </c>
      <c r="H51">
        <v>0.11700000000000001</v>
      </c>
      <c r="I51">
        <v>0.06</v>
      </c>
      <c r="J51">
        <v>0.14499999999999999</v>
      </c>
      <c r="K51">
        <v>0.82399999999999995</v>
      </c>
      <c r="L51">
        <v>0</v>
      </c>
    </row>
    <row r="52" spans="1:12">
      <c r="A52">
        <v>2025</v>
      </c>
      <c r="B52">
        <v>9</v>
      </c>
      <c r="C52">
        <v>1</v>
      </c>
      <c r="D52">
        <v>1</v>
      </c>
      <c r="E52">
        <v>4</v>
      </c>
      <c r="F52" t="s">
        <v>42</v>
      </c>
      <c r="G52">
        <v>1</v>
      </c>
      <c r="H52">
        <v>0.249</v>
      </c>
      <c r="I52">
        <v>0</v>
      </c>
      <c r="J52">
        <v>0</v>
      </c>
      <c r="K52">
        <v>0</v>
      </c>
      <c r="L52">
        <v>0</v>
      </c>
    </row>
    <row r="53" spans="1:12">
      <c r="A53">
        <v>2025</v>
      </c>
      <c r="B53">
        <v>9</v>
      </c>
      <c r="C53">
        <v>1</v>
      </c>
      <c r="D53">
        <v>1</v>
      </c>
      <c r="E53">
        <v>4</v>
      </c>
      <c r="F53" t="s">
        <v>43</v>
      </c>
      <c r="G53">
        <v>0</v>
      </c>
      <c r="H53">
        <v>0.247</v>
      </c>
      <c r="I53">
        <v>0</v>
      </c>
      <c r="J53">
        <v>0</v>
      </c>
      <c r="K53">
        <v>0</v>
      </c>
      <c r="L53">
        <v>0</v>
      </c>
    </row>
    <row r="54" spans="1:12">
      <c r="A54">
        <v>2025</v>
      </c>
      <c r="B54">
        <v>9</v>
      </c>
      <c r="C54">
        <v>1</v>
      </c>
      <c r="D54">
        <v>1</v>
      </c>
      <c r="E54">
        <v>4</v>
      </c>
      <c r="F54" t="s">
        <v>44</v>
      </c>
      <c r="G54">
        <v>0</v>
      </c>
      <c r="H54">
        <v>0.13</v>
      </c>
      <c r="I54">
        <v>0</v>
      </c>
      <c r="J54">
        <v>0</v>
      </c>
      <c r="K54">
        <v>0</v>
      </c>
      <c r="L54">
        <v>0</v>
      </c>
    </row>
    <row r="55" spans="1:12">
      <c r="A55">
        <v>2025</v>
      </c>
      <c r="B55">
        <v>9</v>
      </c>
      <c r="C55">
        <v>1</v>
      </c>
      <c r="D55">
        <v>1</v>
      </c>
      <c r="E55">
        <v>4</v>
      </c>
      <c r="F55" t="s">
        <v>45</v>
      </c>
      <c r="G55">
        <v>0</v>
      </c>
      <c r="H55">
        <v>8.3000000000000004E-2</v>
      </c>
      <c r="I55">
        <v>0</v>
      </c>
      <c r="J55">
        <v>7.0000000000000007E-2</v>
      </c>
      <c r="K55">
        <v>0</v>
      </c>
      <c r="L55">
        <v>0</v>
      </c>
    </row>
    <row r="56" spans="1:12">
      <c r="A56">
        <v>2025</v>
      </c>
      <c r="B56">
        <v>10</v>
      </c>
      <c r="C56">
        <v>1</v>
      </c>
      <c r="D56">
        <v>0</v>
      </c>
      <c r="E56">
        <v>3</v>
      </c>
      <c r="F56" t="s">
        <v>40</v>
      </c>
      <c r="G56">
        <v>1</v>
      </c>
      <c r="H56">
        <v>0.121</v>
      </c>
      <c r="I56">
        <v>0</v>
      </c>
      <c r="J56">
        <v>0</v>
      </c>
      <c r="K56">
        <v>0</v>
      </c>
      <c r="L56">
        <v>0</v>
      </c>
    </row>
    <row r="57" spans="1:12">
      <c r="A57">
        <v>2025</v>
      </c>
      <c r="B57">
        <v>10</v>
      </c>
      <c r="C57">
        <v>1</v>
      </c>
      <c r="D57">
        <v>0</v>
      </c>
      <c r="E57">
        <v>3</v>
      </c>
      <c r="F57" t="s">
        <v>41</v>
      </c>
      <c r="G57">
        <v>1</v>
      </c>
      <c r="H57">
        <v>0.191</v>
      </c>
      <c r="I57">
        <v>0</v>
      </c>
      <c r="J57">
        <v>0</v>
      </c>
      <c r="K57">
        <v>0</v>
      </c>
      <c r="L57">
        <v>0</v>
      </c>
    </row>
    <row r="58" spans="1:12">
      <c r="A58">
        <v>2025</v>
      </c>
      <c r="B58">
        <v>10</v>
      </c>
      <c r="C58">
        <v>1</v>
      </c>
      <c r="D58">
        <v>0</v>
      </c>
      <c r="E58">
        <v>3</v>
      </c>
      <c r="F58" t="s">
        <v>42</v>
      </c>
      <c r="G58">
        <v>1</v>
      </c>
      <c r="H58">
        <v>0.27300000000000002</v>
      </c>
      <c r="I58">
        <v>0</v>
      </c>
      <c r="J58">
        <v>0.03</v>
      </c>
      <c r="K58">
        <v>0</v>
      </c>
      <c r="L58">
        <v>0</v>
      </c>
    </row>
    <row r="59" spans="1:12">
      <c r="A59">
        <v>2025</v>
      </c>
      <c r="B59">
        <v>10</v>
      </c>
      <c r="C59">
        <v>1</v>
      </c>
      <c r="D59">
        <v>0</v>
      </c>
      <c r="E59">
        <v>3</v>
      </c>
      <c r="F59" t="s">
        <v>43</v>
      </c>
      <c r="G59">
        <v>0</v>
      </c>
      <c r="H59">
        <v>0.161</v>
      </c>
      <c r="I59">
        <v>4.7E-2</v>
      </c>
      <c r="J59">
        <v>0</v>
      </c>
      <c r="K59">
        <v>0</v>
      </c>
      <c r="L59">
        <v>0</v>
      </c>
    </row>
    <row r="60" spans="1:12">
      <c r="A60">
        <v>2025</v>
      </c>
      <c r="B60">
        <v>10</v>
      </c>
      <c r="C60">
        <v>1</v>
      </c>
      <c r="D60">
        <v>0</v>
      </c>
      <c r="E60">
        <v>3</v>
      </c>
      <c r="F60" t="s">
        <v>44</v>
      </c>
      <c r="G60">
        <v>0</v>
      </c>
      <c r="H60">
        <v>0.223</v>
      </c>
      <c r="I60">
        <v>0.79900000000000004</v>
      </c>
      <c r="J60">
        <v>0</v>
      </c>
      <c r="K60">
        <v>0</v>
      </c>
      <c r="L60">
        <v>0</v>
      </c>
    </row>
    <row r="61" spans="1:12">
      <c r="A61">
        <v>2025</v>
      </c>
      <c r="B61">
        <v>10</v>
      </c>
      <c r="C61">
        <v>1</v>
      </c>
      <c r="D61">
        <v>0</v>
      </c>
      <c r="E61">
        <v>3</v>
      </c>
      <c r="F61" t="s">
        <v>45</v>
      </c>
      <c r="G61">
        <v>0</v>
      </c>
      <c r="H61">
        <v>0.27300000000000002</v>
      </c>
      <c r="I61">
        <v>1.6E-2</v>
      </c>
      <c r="J61">
        <v>0</v>
      </c>
      <c r="K61">
        <v>0</v>
      </c>
      <c r="L61">
        <v>0</v>
      </c>
    </row>
    <row r="62" spans="1:12">
      <c r="A62">
        <v>2025</v>
      </c>
      <c r="B62">
        <v>11</v>
      </c>
      <c r="C62">
        <v>0</v>
      </c>
      <c r="D62">
        <v>0</v>
      </c>
      <c r="E62">
        <v>1</v>
      </c>
      <c r="F62" t="s">
        <v>40</v>
      </c>
      <c r="G62">
        <v>1</v>
      </c>
      <c r="H62">
        <v>0.18</v>
      </c>
      <c r="I62">
        <v>1.02</v>
      </c>
      <c r="J62">
        <v>4.9000000000000002E-2</v>
      </c>
      <c r="K62">
        <v>0</v>
      </c>
      <c r="L62">
        <v>0</v>
      </c>
    </row>
    <row r="63" spans="1:12">
      <c r="A63">
        <v>2025</v>
      </c>
      <c r="B63">
        <v>11</v>
      </c>
      <c r="C63">
        <v>0</v>
      </c>
      <c r="D63">
        <v>0</v>
      </c>
      <c r="E63">
        <v>1</v>
      </c>
      <c r="F63" t="s">
        <v>41</v>
      </c>
      <c r="G63">
        <v>1</v>
      </c>
      <c r="H63">
        <v>7.3999999999999996E-2</v>
      </c>
      <c r="I63">
        <v>0</v>
      </c>
      <c r="J63">
        <v>0</v>
      </c>
      <c r="K63">
        <v>0</v>
      </c>
      <c r="L63">
        <v>0</v>
      </c>
    </row>
    <row r="64" spans="1:12">
      <c r="A64">
        <v>2025</v>
      </c>
      <c r="B64">
        <v>11</v>
      </c>
      <c r="C64">
        <v>0</v>
      </c>
      <c r="D64">
        <v>0</v>
      </c>
      <c r="E64">
        <v>1</v>
      </c>
      <c r="F64" t="s">
        <v>42</v>
      </c>
      <c r="G64">
        <v>1</v>
      </c>
      <c r="H64">
        <v>0.152</v>
      </c>
      <c r="I64">
        <v>0</v>
      </c>
      <c r="J64">
        <v>3.6999999999999998E-2</v>
      </c>
      <c r="K64">
        <v>0</v>
      </c>
      <c r="L64">
        <v>0</v>
      </c>
    </row>
    <row r="65" spans="1:12">
      <c r="A65">
        <v>2025</v>
      </c>
      <c r="B65">
        <v>11</v>
      </c>
      <c r="C65">
        <v>0</v>
      </c>
      <c r="D65">
        <v>0</v>
      </c>
      <c r="E65">
        <v>1</v>
      </c>
      <c r="F65" t="s">
        <v>43</v>
      </c>
      <c r="G65">
        <v>0</v>
      </c>
      <c r="H65">
        <v>6.8000000000000005E-2</v>
      </c>
      <c r="I65">
        <v>1.0999999999999999E-2</v>
      </c>
      <c r="J65">
        <v>3.5000000000000003E-2</v>
      </c>
      <c r="K65">
        <v>0.80100000000000005</v>
      </c>
      <c r="L65">
        <v>0</v>
      </c>
    </row>
    <row r="66" spans="1:12">
      <c r="A66">
        <v>2025</v>
      </c>
      <c r="B66">
        <v>11</v>
      </c>
      <c r="C66">
        <v>0</v>
      </c>
      <c r="D66">
        <v>0</v>
      </c>
      <c r="E66">
        <v>1</v>
      </c>
      <c r="F66" t="s">
        <v>44</v>
      </c>
      <c r="G66">
        <v>0</v>
      </c>
      <c r="H66">
        <v>4.3999999999999997E-2</v>
      </c>
      <c r="I66">
        <v>0</v>
      </c>
      <c r="J66">
        <v>9.6000000000000002E-2</v>
      </c>
      <c r="K66">
        <v>0</v>
      </c>
      <c r="L66">
        <v>0</v>
      </c>
    </row>
    <row r="67" spans="1:12">
      <c r="A67">
        <v>2025</v>
      </c>
      <c r="B67">
        <v>11</v>
      </c>
      <c r="C67">
        <v>0</v>
      </c>
      <c r="D67">
        <v>0</v>
      </c>
      <c r="E67">
        <v>1</v>
      </c>
      <c r="F67" t="s">
        <v>45</v>
      </c>
      <c r="G67">
        <v>0</v>
      </c>
      <c r="H67">
        <v>1.0999999999999999E-2</v>
      </c>
      <c r="I67">
        <v>2E-3</v>
      </c>
      <c r="J67">
        <v>0</v>
      </c>
      <c r="K67">
        <v>0</v>
      </c>
      <c r="L67">
        <v>0</v>
      </c>
    </row>
    <row r="68" spans="1:12">
      <c r="A68">
        <v>2025</v>
      </c>
      <c r="B68">
        <v>12</v>
      </c>
      <c r="C68">
        <v>0</v>
      </c>
      <c r="D68">
        <v>1</v>
      </c>
      <c r="E68">
        <v>2</v>
      </c>
      <c r="F68" t="s">
        <v>40</v>
      </c>
      <c r="G68">
        <v>1</v>
      </c>
      <c r="H68">
        <v>0.27400000000000002</v>
      </c>
      <c r="I68">
        <v>0</v>
      </c>
      <c r="J68">
        <v>0</v>
      </c>
      <c r="K68">
        <v>0</v>
      </c>
      <c r="L68">
        <v>0</v>
      </c>
    </row>
    <row r="69" spans="1:12">
      <c r="A69">
        <v>2025</v>
      </c>
      <c r="B69">
        <v>12</v>
      </c>
      <c r="C69">
        <v>0</v>
      </c>
      <c r="D69">
        <v>1</v>
      </c>
      <c r="E69">
        <v>2</v>
      </c>
      <c r="F69" t="s">
        <v>41</v>
      </c>
      <c r="G69">
        <v>1</v>
      </c>
      <c r="H69">
        <v>0.26700000000000002</v>
      </c>
      <c r="I69">
        <v>0</v>
      </c>
      <c r="J69">
        <v>0</v>
      </c>
      <c r="K69">
        <v>0</v>
      </c>
      <c r="L69">
        <v>0</v>
      </c>
    </row>
    <row r="70" spans="1:12">
      <c r="A70">
        <v>2025</v>
      </c>
      <c r="B70">
        <v>12</v>
      </c>
      <c r="C70">
        <v>0</v>
      </c>
      <c r="D70">
        <v>1</v>
      </c>
      <c r="E70">
        <v>2</v>
      </c>
      <c r="F70" t="s">
        <v>42</v>
      </c>
      <c r="G70">
        <v>1</v>
      </c>
      <c r="H70">
        <v>0.09</v>
      </c>
      <c r="I70">
        <v>0</v>
      </c>
      <c r="J70">
        <v>0</v>
      </c>
      <c r="K70">
        <v>1.3160000000000001</v>
      </c>
      <c r="L70">
        <v>0</v>
      </c>
    </row>
    <row r="71" spans="1:12">
      <c r="A71">
        <v>2025</v>
      </c>
      <c r="B71">
        <v>12</v>
      </c>
      <c r="C71">
        <v>0</v>
      </c>
      <c r="D71">
        <v>1</v>
      </c>
      <c r="E71">
        <v>2</v>
      </c>
      <c r="F71" t="s">
        <v>43</v>
      </c>
      <c r="G71">
        <v>0</v>
      </c>
      <c r="H71">
        <v>0.255</v>
      </c>
      <c r="I71">
        <v>0</v>
      </c>
      <c r="J71">
        <v>0</v>
      </c>
      <c r="K71">
        <v>0</v>
      </c>
      <c r="L71">
        <v>0</v>
      </c>
    </row>
    <row r="72" spans="1:12">
      <c r="A72">
        <v>2025</v>
      </c>
      <c r="B72">
        <v>12</v>
      </c>
      <c r="C72">
        <v>0</v>
      </c>
      <c r="D72">
        <v>1</v>
      </c>
      <c r="E72">
        <v>2</v>
      </c>
      <c r="F72" t="s">
        <v>44</v>
      </c>
      <c r="G72">
        <v>0</v>
      </c>
      <c r="H72">
        <v>0.309</v>
      </c>
      <c r="I72">
        <v>0</v>
      </c>
      <c r="J72">
        <v>0</v>
      </c>
      <c r="K72">
        <v>2.0350000000000001</v>
      </c>
      <c r="L72">
        <v>0</v>
      </c>
    </row>
    <row r="73" spans="1:12">
      <c r="A73">
        <v>2025</v>
      </c>
      <c r="B73">
        <v>12</v>
      </c>
      <c r="C73">
        <v>0</v>
      </c>
      <c r="D73">
        <v>1</v>
      </c>
      <c r="E73">
        <v>2</v>
      </c>
      <c r="F73" t="s">
        <v>45</v>
      </c>
      <c r="G73">
        <v>0</v>
      </c>
      <c r="H73">
        <v>0.70699999999999996</v>
      </c>
      <c r="I73">
        <v>0</v>
      </c>
      <c r="J73">
        <v>0</v>
      </c>
      <c r="K73">
        <v>1.25</v>
      </c>
      <c r="L7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0624-C932-4E35-9DBE-FB8E37E1B5DF}">
  <dimension ref="A1:L73"/>
  <sheetViews>
    <sheetView topLeftCell="A46" workbookViewId="0">
      <selection activeCell="A2" sqref="A2:L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2024</v>
      </c>
      <c r="B2">
        <v>1</v>
      </c>
      <c r="C2">
        <v>0</v>
      </c>
      <c r="D2">
        <v>0</v>
      </c>
      <c r="E2">
        <v>1</v>
      </c>
      <c r="F2" t="s">
        <v>40</v>
      </c>
      <c r="G2">
        <v>1</v>
      </c>
      <c r="H2">
        <v>1.26E-2</v>
      </c>
      <c r="I2">
        <v>0</v>
      </c>
      <c r="J2">
        <v>0</v>
      </c>
      <c r="K2">
        <v>0</v>
      </c>
      <c r="L2">
        <v>0</v>
      </c>
    </row>
    <row r="3" spans="1:12">
      <c r="A3">
        <v>2024</v>
      </c>
      <c r="B3">
        <v>1</v>
      </c>
      <c r="C3">
        <v>0</v>
      </c>
      <c r="D3">
        <v>0</v>
      </c>
      <c r="E3">
        <v>1</v>
      </c>
      <c r="F3" t="s">
        <v>41</v>
      </c>
      <c r="G3">
        <v>1</v>
      </c>
      <c r="H3">
        <v>2.7799999999999998E-2</v>
      </c>
      <c r="I3">
        <v>0</v>
      </c>
      <c r="J3">
        <v>0</v>
      </c>
      <c r="K3">
        <v>0</v>
      </c>
      <c r="L3">
        <v>0</v>
      </c>
    </row>
    <row r="4" spans="1:12">
      <c r="A4">
        <v>2024</v>
      </c>
      <c r="B4">
        <v>1</v>
      </c>
      <c r="C4">
        <v>0</v>
      </c>
      <c r="D4">
        <v>0</v>
      </c>
      <c r="E4">
        <v>1</v>
      </c>
      <c r="F4" t="s">
        <v>42</v>
      </c>
      <c r="G4">
        <v>1</v>
      </c>
      <c r="H4">
        <v>6.8400000000000002E-2</v>
      </c>
      <c r="I4">
        <v>0</v>
      </c>
      <c r="J4">
        <v>0.1704</v>
      </c>
      <c r="K4">
        <v>0</v>
      </c>
      <c r="L4">
        <v>0</v>
      </c>
    </row>
    <row r="5" spans="1:12">
      <c r="A5">
        <v>2024</v>
      </c>
      <c r="B5">
        <v>1</v>
      </c>
      <c r="C5">
        <v>0</v>
      </c>
      <c r="D5">
        <v>0</v>
      </c>
      <c r="E5">
        <v>1</v>
      </c>
      <c r="F5" t="s">
        <v>43</v>
      </c>
      <c r="G5">
        <v>0</v>
      </c>
      <c r="H5">
        <v>1.4500000000000001E-2</v>
      </c>
      <c r="I5">
        <v>0</v>
      </c>
      <c r="J5">
        <v>0</v>
      </c>
      <c r="K5">
        <v>0</v>
      </c>
      <c r="L5">
        <v>0</v>
      </c>
    </row>
    <row r="6" spans="1:12">
      <c r="A6">
        <v>2024</v>
      </c>
      <c r="B6">
        <v>1</v>
      </c>
      <c r="C6">
        <v>0</v>
      </c>
      <c r="D6">
        <v>0</v>
      </c>
      <c r="E6">
        <v>1</v>
      </c>
      <c r="F6" t="s">
        <v>44</v>
      </c>
      <c r="G6">
        <v>0</v>
      </c>
      <c r="H6">
        <v>0.11119999999999999</v>
      </c>
      <c r="I6">
        <v>0</v>
      </c>
      <c r="J6">
        <v>0.2447</v>
      </c>
      <c r="K6">
        <v>0</v>
      </c>
      <c r="L6">
        <v>0</v>
      </c>
    </row>
    <row r="7" spans="1:12">
      <c r="A7">
        <v>2024</v>
      </c>
      <c r="B7">
        <v>1</v>
      </c>
      <c r="C7">
        <v>0</v>
      </c>
      <c r="D7">
        <v>0</v>
      </c>
      <c r="E7">
        <v>1</v>
      </c>
      <c r="F7" t="s">
        <v>45</v>
      </c>
      <c r="G7">
        <v>0</v>
      </c>
      <c r="H7">
        <v>0.1419</v>
      </c>
      <c r="I7">
        <v>0</v>
      </c>
      <c r="J7">
        <v>0.2412</v>
      </c>
      <c r="K7">
        <v>0</v>
      </c>
      <c r="L7">
        <v>0</v>
      </c>
    </row>
    <row r="8" spans="1:12">
      <c r="A8">
        <v>2024</v>
      </c>
      <c r="B8">
        <v>2</v>
      </c>
      <c r="C8">
        <v>1</v>
      </c>
      <c r="D8">
        <v>0</v>
      </c>
      <c r="E8">
        <v>3</v>
      </c>
      <c r="F8" t="s">
        <v>40</v>
      </c>
      <c r="G8">
        <v>1</v>
      </c>
      <c r="H8">
        <v>1.9599999999999999E-2</v>
      </c>
      <c r="I8">
        <v>0</v>
      </c>
      <c r="J8">
        <v>0</v>
      </c>
      <c r="K8">
        <v>0</v>
      </c>
      <c r="L8">
        <v>0</v>
      </c>
    </row>
    <row r="9" spans="1:12">
      <c r="A9">
        <v>2024</v>
      </c>
      <c r="B9">
        <v>2</v>
      </c>
      <c r="C9">
        <v>1</v>
      </c>
      <c r="D9">
        <v>0</v>
      </c>
      <c r="E9">
        <v>3</v>
      </c>
      <c r="F9" t="s">
        <v>41</v>
      </c>
      <c r="G9">
        <v>1</v>
      </c>
      <c r="H9">
        <v>0.153</v>
      </c>
      <c r="I9">
        <v>0</v>
      </c>
      <c r="J9">
        <v>0</v>
      </c>
      <c r="K9">
        <v>0</v>
      </c>
      <c r="L9">
        <v>0</v>
      </c>
    </row>
    <row r="10" spans="1:12">
      <c r="A10">
        <v>2024</v>
      </c>
      <c r="B10">
        <v>2</v>
      </c>
      <c r="C10">
        <v>1</v>
      </c>
      <c r="D10">
        <v>0</v>
      </c>
      <c r="E10">
        <v>3</v>
      </c>
      <c r="F10" t="s">
        <v>42</v>
      </c>
      <c r="G10">
        <v>1</v>
      </c>
      <c r="H10">
        <v>0.1545</v>
      </c>
      <c r="I10">
        <v>0</v>
      </c>
      <c r="J10">
        <v>9.3200000000000005E-2</v>
      </c>
      <c r="K10">
        <v>0</v>
      </c>
      <c r="L10">
        <v>0</v>
      </c>
    </row>
    <row r="11" spans="1:12">
      <c r="A11">
        <v>2024</v>
      </c>
      <c r="B11">
        <v>2</v>
      </c>
      <c r="C11">
        <v>1</v>
      </c>
      <c r="D11">
        <v>0</v>
      </c>
      <c r="E11">
        <v>3</v>
      </c>
      <c r="F11" t="s">
        <v>43</v>
      </c>
      <c r="G11">
        <v>0</v>
      </c>
      <c r="H11">
        <v>0.1711</v>
      </c>
      <c r="I11">
        <v>0</v>
      </c>
      <c r="J11">
        <v>0</v>
      </c>
      <c r="K11">
        <v>0</v>
      </c>
      <c r="L11">
        <v>0</v>
      </c>
    </row>
    <row r="12" spans="1:12">
      <c r="A12">
        <v>2024</v>
      </c>
      <c r="B12">
        <v>2</v>
      </c>
      <c r="C12">
        <v>1</v>
      </c>
      <c r="D12">
        <v>0</v>
      </c>
      <c r="E12">
        <v>3</v>
      </c>
      <c r="F12" t="s">
        <v>44</v>
      </c>
      <c r="G12">
        <v>0</v>
      </c>
      <c r="H12">
        <v>7.1999999999999995E-2</v>
      </c>
      <c r="I12">
        <v>0</v>
      </c>
      <c r="J12">
        <v>0</v>
      </c>
      <c r="K12">
        <v>0</v>
      </c>
      <c r="L12">
        <v>0</v>
      </c>
    </row>
    <row r="13" spans="1:12">
      <c r="A13">
        <v>2024</v>
      </c>
      <c r="B13">
        <v>2</v>
      </c>
      <c r="C13">
        <v>1</v>
      </c>
      <c r="D13">
        <v>0</v>
      </c>
      <c r="E13">
        <v>3</v>
      </c>
      <c r="F13" t="s">
        <v>45</v>
      </c>
      <c r="G13">
        <v>0</v>
      </c>
      <c r="H13">
        <v>8.1900000000000001E-2</v>
      </c>
      <c r="I13">
        <v>0</v>
      </c>
      <c r="J13">
        <v>0.1002</v>
      </c>
      <c r="K13">
        <v>0</v>
      </c>
      <c r="L13">
        <v>0</v>
      </c>
    </row>
    <row r="14" spans="1:12">
      <c r="A14">
        <v>2024</v>
      </c>
      <c r="B14">
        <v>3</v>
      </c>
      <c r="C14">
        <v>0</v>
      </c>
      <c r="D14">
        <v>1</v>
      </c>
      <c r="E14">
        <v>2</v>
      </c>
      <c r="F14" t="s">
        <v>40</v>
      </c>
      <c r="G14">
        <v>1</v>
      </c>
      <c r="H14">
        <v>0.23619999999999999</v>
      </c>
      <c r="I14">
        <v>0</v>
      </c>
      <c r="J14">
        <v>0</v>
      </c>
      <c r="K14">
        <v>0</v>
      </c>
      <c r="L14">
        <v>0</v>
      </c>
    </row>
    <row r="15" spans="1:12">
      <c r="A15">
        <v>2024</v>
      </c>
      <c r="B15">
        <v>3</v>
      </c>
      <c r="C15">
        <v>0</v>
      </c>
      <c r="D15">
        <v>1</v>
      </c>
      <c r="E15">
        <v>2</v>
      </c>
      <c r="F15" t="s">
        <v>41</v>
      </c>
      <c r="G15">
        <v>1</v>
      </c>
      <c r="H15">
        <v>0.224</v>
      </c>
      <c r="I15">
        <v>0</v>
      </c>
      <c r="J15">
        <v>0</v>
      </c>
      <c r="K15">
        <v>0</v>
      </c>
      <c r="L15">
        <v>0</v>
      </c>
    </row>
    <row r="16" spans="1:12">
      <c r="A16">
        <v>2024</v>
      </c>
      <c r="B16">
        <v>3</v>
      </c>
      <c r="C16">
        <v>0</v>
      </c>
      <c r="D16">
        <v>1</v>
      </c>
      <c r="E16">
        <v>2</v>
      </c>
      <c r="F16" t="s">
        <v>42</v>
      </c>
      <c r="G16">
        <v>1</v>
      </c>
      <c r="H16">
        <v>0.13139999999999999</v>
      </c>
      <c r="I16">
        <v>0</v>
      </c>
      <c r="J16">
        <v>0</v>
      </c>
      <c r="K16">
        <v>0</v>
      </c>
      <c r="L16">
        <v>0</v>
      </c>
    </row>
    <row r="17" spans="1:12">
      <c r="A17">
        <v>2024</v>
      </c>
      <c r="B17">
        <v>3</v>
      </c>
      <c r="C17">
        <v>0</v>
      </c>
      <c r="D17">
        <v>1</v>
      </c>
      <c r="E17">
        <v>2</v>
      </c>
      <c r="F17" t="s">
        <v>43</v>
      </c>
      <c r="G17">
        <v>0</v>
      </c>
      <c r="H17">
        <v>0.15720000000000001</v>
      </c>
      <c r="I17">
        <v>0</v>
      </c>
      <c r="J17">
        <v>0</v>
      </c>
      <c r="K17">
        <v>0</v>
      </c>
      <c r="L17">
        <v>0</v>
      </c>
    </row>
    <row r="18" spans="1:12">
      <c r="A18">
        <v>2024</v>
      </c>
      <c r="B18">
        <v>3</v>
      </c>
      <c r="C18">
        <v>0</v>
      </c>
      <c r="D18">
        <v>1</v>
      </c>
      <c r="E18">
        <v>2</v>
      </c>
      <c r="F18" t="s">
        <v>44</v>
      </c>
      <c r="G18">
        <v>0</v>
      </c>
      <c r="H18">
        <v>0.16339999999999999</v>
      </c>
      <c r="I18">
        <v>0</v>
      </c>
      <c r="J18">
        <v>0</v>
      </c>
      <c r="K18">
        <v>0</v>
      </c>
      <c r="L18">
        <v>0</v>
      </c>
    </row>
    <row r="19" spans="1:12">
      <c r="A19">
        <v>2024</v>
      </c>
      <c r="B19">
        <v>3</v>
      </c>
      <c r="C19">
        <v>0</v>
      </c>
      <c r="D19">
        <v>1</v>
      </c>
      <c r="E19">
        <v>2</v>
      </c>
      <c r="F19" t="s">
        <v>45</v>
      </c>
      <c r="G19">
        <v>0</v>
      </c>
      <c r="H19">
        <v>0.1242</v>
      </c>
      <c r="I19">
        <v>0</v>
      </c>
      <c r="J19">
        <v>0</v>
      </c>
      <c r="K19">
        <v>0</v>
      </c>
      <c r="L19">
        <v>0</v>
      </c>
    </row>
    <row r="20" spans="1:12">
      <c r="A20">
        <v>2024</v>
      </c>
      <c r="B20">
        <v>4</v>
      </c>
      <c r="C20">
        <v>1</v>
      </c>
      <c r="D20">
        <v>1</v>
      </c>
      <c r="E20">
        <v>4</v>
      </c>
      <c r="F20" t="s">
        <v>40</v>
      </c>
      <c r="G20">
        <v>1</v>
      </c>
      <c r="H20">
        <v>0.2326</v>
      </c>
      <c r="I20">
        <v>0</v>
      </c>
      <c r="J20">
        <v>0</v>
      </c>
      <c r="K20">
        <v>0</v>
      </c>
      <c r="L20">
        <v>0</v>
      </c>
    </row>
    <row r="21" spans="1:12">
      <c r="A21">
        <v>2024</v>
      </c>
      <c r="B21">
        <v>4</v>
      </c>
      <c r="C21">
        <v>1</v>
      </c>
      <c r="D21">
        <v>1</v>
      </c>
      <c r="E21">
        <v>4</v>
      </c>
      <c r="F21" t="s">
        <v>41</v>
      </c>
      <c r="G21">
        <v>1</v>
      </c>
      <c r="H21">
        <v>0.1464</v>
      </c>
      <c r="I21">
        <v>0</v>
      </c>
      <c r="J21">
        <v>0</v>
      </c>
      <c r="K21">
        <v>0</v>
      </c>
      <c r="L21">
        <v>0</v>
      </c>
    </row>
    <row r="22" spans="1:12">
      <c r="A22">
        <v>2024</v>
      </c>
      <c r="B22">
        <v>4</v>
      </c>
      <c r="C22">
        <v>1</v>
      </c>
      <c r="D22">
        <v>1</v>
      </c>
      <c r="E22">
        <v>4</v>
      </c>
      <c r="F22" t="s">
        <v>42</v>
      </c>
      <c r="G22">
        <v>1</v>
      </c>
      <c r="H22">
        <v>5.9200000000000003E-2</v>
      </c>
      <c r="I22">
        <v>0</v>
      </c>
      <c r="J22">
        <v>0</v>
      </c>
      <c r="K22">
        <v>0.64680000000000004</v>
      </c>
      <c r="L22">
        <v>0</v>
      </c>
    </row>
    <row r="23" spans="1:12">
      <c r="A23">
        <v>2024</v>
      </c>
      <c r="B23">
        <v>4</v>
      </c>
      <c r="C23">
        <v>1</v>
      </c>
      <c r="D23">
        <v>1</v>
      </c>
      <c r="E23">
        <v>4</v>
      </c>
      <c r="F23" t="s">
        <v>43</v>
      </c>
      <c r="G23">
        <v>0</v>
      </c>
      <c r="H23">
        <v>0.61129999999999995</v>
      </c>
      <c r="I23">
        <v>0</v>
      </c>
      <c r="J23">
        <v>0</v>
      </c>
      <c r="K23">
        <v>3.5659999999999998</v>
      </c>
      <c r="L23">
        <v>0</v>
      </c>
    </row>
    <row r="24" spans="1:12">
      <c r="A24">
        <v>2024</v>
      </c>
      <c r="B24">
        <v>4</v>
      </c>
      <c r="C24">
        <v>1</v>
      </c>
      <c r="D24">
        <v>1</v>
      </c>
      <c r="E24">
        <v>4</v>
      </c>
      <c r="F24" t="s">
        <v>44</v>
      </c>
      <c r="G24">
        <v>0</v>
      </c>
      <c r="H24">
        <v>7.4099999999999999E-2</v>
      </c>
      <c r="I24">
        <v>0</v>
      </c>
      <c r="J24">
        <v>0</v>
      </c>
      <c r="K24">
        <v>0.88270000000000004</v>
      </c>
      <c r="L24">
        <v>0</v>
      </c>
    </row>
    <row r="25" spans="1:12">
      <c r="A25">
        <v>2024</v>
      </c>
      <c r="B25">
        <v>4</v>
      </c>
      <c r="C25">
        <v>1</v>
      </c>
      <c r="D25">
        <v>1</v>
      </c>
      <c r="E25">
        <v>4</v>
      </c>
      <c r="F25" t="s">
        <v>45</v>
      </c>
      <c r="G25">
        <v>0</v>
      </c>
      <c r="H25">
        <v>0.37330000000000002</v>
      </c>
      <c r="I25">
        <v>0</v>
      </c>
      <c r="J25">
        <v>8.3999999999999995E-3</v>
      </c>
      <c r="K25">
        <v>0.33629999999999999</v>
      </c>
      <c r="L25">
        <v>0</v>
      </c>
    </row>
    <row r="26" spans="1:12">
      <c r="A26">
        <v>2024</v>
      </c>
      <c r="B26">
        <v>5</v>
      </c>
      <c r="C26">
        <v>1</v>
      </c>
      <c r="D26">
        <v>0</v>
      </c>
      <c r="E26">
        <v>3</v>
      </c>
      <c r="F26" t="s">
        <v>40</v>
      </c>
      <c r="G26">
        <v>1</v>
      </c>
      <c r="H26">
        <v>0.33710000000000001</v>
      </c>
      <c r="I26">
        <v>0</v>
      </c>
      <c r="J26">
        <v>0.47499999999999998</v>
      </c>
      <c r="K26">
        <v>0</v>
      </c>
      <c r="L26">
        <v>0</v>
      </c>
    </row>
    <row r="27" spans="1:12">
      <c r="A27">
        <v>2024</v>
      </c>
      <c r="B27">
        <v>5</v>
      </c>
      <c r="C27">
        <v>1</v>
      </c>
      <c r="D27">
        <v>0</v>
      </c>
      <c r="E27">
        <v>3</v>
      </c>
      <c r="F27" t="s">
        <v>41</v>
      </c>
      <c r="G27">
        <v>1</v>
      </c>
      <c r="H27">
        <v>0.1913</v>
      </c>
      <c r="I27">
        <v>0</v>
      </c>
      <c r="J27">
        <v>0</v>
      </c>
      <c r="K27">
        <v>0</v>
      </c>
      <c r="L27">
        <v>0</v>
      </c>
    </row>
    <row r="28" spans="1:12">
      <c r="A28">
        <v>2024</v>
      </c>
      <c r="B28">
        <v>5</v>
      </c>
      <c r="C28">
        <v>1</v>
      </c>
      <c r="D28">
        <v>0</v>
      </c>
      <c r="E28">
        <v>3</v>
      </c>
      <c r="F28" t="s">
        <v>42</v>
      </c>
      <c r="G28">
        <v>1</v>
      </c>
      <c r="H28">
        <v>9.7600000000000006E-2</v>
      </c>
      <c r="I28">
        <v>0</v>
      </c>
      <c r="J28">
        <v>0.1265</v>
      </c>
      <c r="K28">
        <v>0</v>
      </c>
      <c r="L28">
        <v>0</v>
      </c>
    </row>
    <row r="29" spans="1:12">
      <c r="A29">
        <v>2024</v>
      </c>
      <c r="B29">
        <v>5</v>
      </c>
      <c r="C29">
        <v>1</v>
      </c>
      <c r="D29">
        <v>0</v>
      </c>
      <c r="E29">
        <v>3</v>
      </c>
      <c r="F29" t="s">
        <v>43</v>
      </c>
      <c r="G29">
        <v>0</v>
      </c>
      <c r="H29">
        <v>0.1726</v>
      </c>
      <c r="I29">
        <v>0</v>
      </c>
      <c r="J29">
        <v>0</v>
      </c>
      <c r="K29">
        <v>1.1041000000000001</v>
      </c>
      <c r="L29">
        <v>0</v>
      </c>
    </row>
    <row r="30" spans="1:12">
      <c r="A30">
        <v>2024</v>
      </c>
      <c r="B30">
        <v>5</v>
      </c>
      <c r="C30">
        <v>1</v>
      </c>
      <c r="D30">
        <v>0</v>
      </c>
      <c r="E30">
        <v>3</v>
      </c>
      <c r="F30" t="s">
        <v>44</v>
      </c>
      <c r="G30">
        <v>0</v>
      </c>
      <c r="H30">
        <v>0.42259999999999998</v>
      </c>
      <c r="I30">
        <v>0</v>
      </c>
      <c r="J30">
        <v>0</v>
      </c>
      <c r="K30">
        <v>3.1295999999999999</v>
      </c>
      <c r="L30">
        <v>0</v>
      </c>
    </row>
    <row r="31" spans="1:12">
      <c r="A31">
        <v>2024</v>
      </c>
      <c r="B31">
        <v>5</v>
      </c>
      <c r="C31">
        <v>1</v>
      </c>
      <c r="D31">
        <v>0</v>
      </c>
      <c r="E31">
        <v>3</v>
      </c>
      <c r="F31" t="s">
        <v>45</v>
      </c>
      <c r="G31">
        <v>0</v>
      </c>
      <c r="H31">
        <v>0.47470000000000001</v>
      </c>
      <c r="I31">
        <v>0.11749999999999999</v>
      </c>
      <c r="J31">
        <v>0</v>
      </c>
      <c r="K31">
        <v>1.3515999999999999</v>
      </c>
      <c r="L31">
        <v>0</v>
      </c>
    </row>
    <row r="32" spans="1:12">
      <c r="A32">
        <v>2024</v>
      </c>
      <c r="B32">
        <v>6</v>
      </c>
      <c r="C32">
        <v>0</v>
      </c>
      <c r="D32">
        <v>1</v>
      </c>
      <c r="E32">
        <v>2</v>
      </c>
      <c r="F32" t="s">
        <v>40</v>
      </c>
      <c r="G32">
        <v>1</v>
      </c>
      <c r="H32">
        <v>0.19400000000000001</v>
      </c>
      <c r="I32">
        <v>0</v>
      </c>
      <c r="J32">
        <v>0</v>
      </c>
      <c r="K32">
        <v>0</v>
      </c>
      <c r="L32">
        <v>0</v>
      </c>
    </row>
    <row r="33" spans="1:12">
      <c r="A33">
        <v>2024</v>
      </c>
      <c r="B33">
        <v>6</v>
      </c>
      <c r="C33">
        <v>0</v>
      </c>
      <c r="D33">
        <v>1</v>
      </c>
      <c r="E33">
        <v>2</v>
      </c>
      <c r="F33" t="s">
        <v>41</v>
      </c>
      <c r="G33">
        <v>1</v>
      </c>
      <c r="H33">
        <v>0.50160000000000005</v>
      </c>
      <c r="I33">
        <v>0</v>
      </c>
      <c r="J33">
        <v>0</v>
      </c>
      <c r="K33">
        <v>0</v>
      </c>
      <c r="L33">
        <v>0</v>
      </c>
    </row>
    <row r="34" spans="1:12">
      <c r="A34">
        <v>2024</v>
      </c>
      <c r="B34">
        <v>6</v>
      </c>
      <c r="C34">
        <v>0</v>
      </c>
      <c r="D34">
        <v>1</v>
      </c>
      <c r="E34">
        <v>2</v>
      </c>
      <c r="F34" t="s">
        <v>42</v>
      </c>
      <c r="G34">
        <v>1</v>
      </c>
      <c r="H34">
        <v>0.1066</v>
      </c>
      <c r="I34">
        <v>0</v>
      </c>
      <c r="J34">
        <v>0</v>
      </c>
      <c r="K34">
        <v>0</v>
      </c>
      <c r="L34">
        <v>0</v>
      </c>
    </row>
    <row r="35" spans="1:12">
      <c r="A35">
        <v>2024</v>
      </c>
      <c r="B35">
        <v>6</v>
      </c>
      <c r="C35">
        <v>0</v>
      </c>
      <c r="D35">
        <v>1</v>
      </c>
      <c r="E35">
        <v>2</v>
      </c>
      <c r="F35" t="s">
        <v>43</v>
      </c>
      <c r="G35">
        <v>0</v>
      </c>
      <c r="H35">
        <v>0.33550000000000002</v>
      </c>
      <c r="I35">
        <v>0</v>
      </c>
      <c r="J35">
        <v>0</v>
      </c>
      <c r="K35">
        <v>0</v>
      </c>
      <c r="L35">
        <v>0</v>
      </c>
    </row>
    <row r="36" spans="1:12">
      <c r="A36">
        <v>2024</v>
      </c>
      <c r="B36">
        <v>6</v>
      </c>
      <c r="C36">
        <v>0</v>
      </c>
      <c r="D36">
        <v>1</v>
      </c>
      <c r="E36">
        <v>2</v>
      </c>
      <c r="F36" t="s">
        <v>44</v>
      </c>
      <c r="G36">
        <v>0</v>
      </c>
      <c r="H36">
        <v>0.59489999999999998</v>
      </c>
      <c r="I36">
        <v>0</v>
      </c>
      <c r="J36">
        <v>0</v>
      </c>
      <c r="K36">
        <v>1.1417999999999999</v>
      </c>
      <c r="L36">
        <v>0</v>
      </c>
    </row>
    <row r="37" spans="1:12">
      <c r="A37">
        <v>2024</v>
      </c>
      <c r="B37">
        <v>6</v>
      </c>
      <c r="C37">
        <v>0</v>
      </c>
      <c r="D37">
        <v>1</v>
      </c>
      <c r="E37">
        <v>2</v>
      </c>
      <c r="F37" t="s">
        <v>45</v>
      </c>
      <c r="G37">
        <v>0</v>
      </c>
      <c r="H37">
        <v>0.49590000000000001</v>
      </c>
      <c r="I37">
        <v>0</v>
      </c>
      <c r="J37">
        <v>0</v>
      </c>
      <c r="K37">
        <v>0</v>
      </c>
      <c r="L37">
        <v>0</v>
      </c>
    </row>
    <row r="38" spans="1:12">
      <c r="A38">
        <v>2024</v>
      </c>
      <c r="B38">
        <v>7</v>
      </c>
      <c r="C38">
        <v>1</v>
      </c>
      <c r="D38">
        <v>1</v>
      </c>
      <c r="E38">
        <v>4</v>
      </c>
      <c r="F38" t="s">
        <v>40</v>
      </c>
      <c r="G38">
        <v>1</v>
      </c>
      <c r="H38">
        <v>0.30130000000000001</v>
      </c>
      <c r="I38">
        <v>0</v>
      </c>
      <c r="J38">
        <v>0</v>
      </c>
      <c r="K38">
        <v>0</v>
      </c>
      <c r="L38">
        <v>0</v>
      </c>
    </row>
    <row r="39" spans="1:12">
      <c r="A39">
        <v>2024</v>
      </c>
      <c r="B39">
        <v>7</v>
      </c>
      <c r="C39">
        <v>1</v>
      </c>
      <c r="D39">
        <v>1</v>
      </c>
      <c r="E39">
        <v>4</v>
      </c>
      <c r="F39" t="s">
        <v>41</v>
      </c>
      <c r="G39">
        <v>1</v>
      </c>
      <c r="H39">
        <v>0.47139999999999999</v>
      </c>
      <c r="I39">
        <v>0.2094</v>
      </c>
      <c r="J39">
        <v>0</v>
      </c>
      <c r="K39">
        <v>1.6281000000000001</v>
      </c>
      <c r="L39">
        <v>0</v>
      </c>
    </row>
    <row r="40" spans="1:12">
      <c r="A40">
        <v>2024</v>
      </c>
      <c r="B40">
        <v>7</v>
      </c>
      <c r="C40">
        <v>1</v>
      </c>
      <c r="D40">
        <v>1</v>
      </c>
      <c r="E40">
        <v>4</v>
      </c>
      <c r="F40" t="s">
        <v>42</v>
      </c>
      <c r="G40">
        <v>1</v>
      </c>
      <c r="H40">
        <v>0.33250000000000002</v>
      </c>
      <c r="I40">
        <v>0</v>
      </c>
      <c r="J40">
        <v>0</v>
      </c>
      <c r="K40">
        <v>0</v>
      </c>
      <c r="L40">
        <v>0</v>
      </c>
    </row>
    <row r="41" spans="1:12">
      <c r="A41">
        <v>2024</v>
      </c>
      <c r="B41">
        <v>7</v>
      </c>
      <c r="C41">
        <v>1</v>
      </c>
      <c r="D41">
        <v>1</v>
      </c>
      <c r="E41">
        <v>4</v>
      </c>
      <c r="F41" t="s">
        <v>43</v>
      </c>
      <c r="G41">
        <v>0</v>
      </c>
      <c r="H41">
        <v>0.93610000000000004</v>
      </c>
      <c r="I41">
        <v>0</v>
      </c>
      <c r="J41">
        <v>5.4300000000000001E-2</v>
      </c>
      <c r="K41">
        <v>3.2048000000000001</v>
      </c>
      <c r="L41">
        <v>0</v>
      </c>
    </row>
    <row r="42" spans="1:12">
      <c r="A42">
        <v>2024</v>
      </c>
      <c r="B42">
        <v>7</v>
      </c>
      <c r="C42">
        <v>1</v>
      </c>
      <c r="D42">
        <v>1</v>
      </c>
      <c r="E42">
        <v>4</v>
      </c>
      <c r="F42" t="s">
        <v>44</v>
      </c>
      <c r="G42">
        <v>0</v>
      </c>
      <c r="H42">
        <v>0.25629999999999997</v>
      </c>
      <c r="I42">
        <v>0</v>
      </c>
      <c r="J42">
        <v>1.2500000000000001E-2</v>
      </c>
      <c r="K42">
        <v>0</v>
      </c>
      <c r="L42">
        <v>0</v>
      </c>
    </row>
    <row r="43" spans="1:12">
      <c r="A43">
        <v>2024</v>
      </c>
      <c r="B43">
        <v>7</v>
      </c>
      <c r="C43">
        <v>1</v>
      </c>
      <c r="D43">
        <v>1</v>
      </c>
      <c r="E43">
        <v>4</v>
      </c>
      <c r="F43" t="s">
        <v>45</v>
      </c>
      <c r="G43">
        <v>0</v>
      </c>
      <c r="H43">
        <v>0.89390000000000003</v>
      </c>
      <c r="I43">
        <v>0</v>
      </c>
      <c r="J43">
        <v>0</v>
      </c>
      <c r="K43">
        <v>0.20430000000000001</v>
      </c>
      <c r="L43">
        <v>0</v>
      </c>
    </row>
    <row r="44" spans="1:12">
      <c r="A44">
        <v>2024</v>
      </c>
      <c r="B44">
        <v>8</v>
      </c>
      <c r="C44">
        <v>0</v>
      </c>
      <c r="D44">
        <v>0</v>
      </c>
      <c r="E44">
        <v>1</v>
      </c>
      <c r="F44" t="s">
        <v>40</v>
      </c>
      <c r="G44">
        <v>1</v>
      </c>
      <c r="H44">
        <v>0.1125</v>
      </c>
      <c r="I44">
        <v>0</v>
      </c>
      <c r="J44">
        <v>0</v>
      </c>
      <c r="K44">
        <v>0</v>
      </c>
      <c r="L44">
        <v>0</v>
      </c>
    </row>
    <row r="45" spans="1:12">
      <c r="A45">
        <v>2024</v>
      </c>
      <c r="B45">
        <v>8</v>
      </c>
      <c r="C45">
        <v>0</v>
      </c>
      <c r="D45">
        <v>0</v>
      </c>
      <c r="E45">
        <v>1</v>
      </c>
      <c r="F45" t="s">
        <v>41</v>
      </c>
      <c r="G45">
        <v>1</v>
      </c>
      <c r="H45">
        <v>0.23350000000000001</v>
      </c>
      <c r="I45">
        <v>0</v>
      </c>
      <c r="J45">
        <v>0</v>
      </c>
      <c r="K45">
        <v>0</v>
      </c>
      <c r="L45">
        <v>0</v>
      </c>
    </row>
    <row r="46" spans="1:12">
      <c r="A46">
        <v>2024</v>
      </c>
      <c r="B46">
        <v>8</v>
      </c>
      <c r="C46">
        <v>0</v>
      </c>
      <c r="D46">
        <v>0</v>
      </c>
      <c r="E46">
        <v>1</v>
      </c>
      <c r="F46" t="s">
        <v>42</v>
      </c>
      <c r="G46">
        <v>1</v>
      </c>
      <c r="H46">
        <v>0.24929999999999999</v>
      </c>
      <c r="I46">
        <v>0.13950000000000001</v>
      </c>
      <c r="J46">
        <v>0</v>
      </c>
      <c r="K46">
        <v>0</v>
      </c>
      <c r="L46">
        <v>0</v>
      </c>
    </row>
    <row r="47" spans="1:12">
      <c r="A47">
        <v>2024</v>
      </c>
      <c r="B47">
        <v>8</v>
      </c>
      <c r="C47">
        <v>0</v>
      </c>
      <c r="D47">
        <v>0</v>
      </c>
      <c r="E47">
        <v>1</v>
      </c>
      <c r="F47" t="s">
        <v>43</v>
      </c>
      <c r="G47">
        <v>0</v>
      </c>
      <c r="H47">
        <v>0.14280000000000001</v>
      </c>
      <c r="I47">
        <v>0</v>
      </c>
      <c r="J47">
        <v>0</v>
      </c>
      <c r="K47">
        <v>0</v>
      </c>
      <c r="L47">
        <v>0</v>
      </c>
    </row>
    <row r="48" spans="1:12">
      <c r="A48">
        <v>2024</v>
      </c>
      <c r="B48">
        <v>8</v>
      </c>
      <c r="C48">
        <v>0</v>
      </c>
      <c r="D48">
        <v>0</v>
      </c>
      <c r="E48">
        <v>1</v>
      </c>
      <c r="F48" t="s">
        <v>44</v>
      </c>
      <c r="G48">
        <v>0</v>
      </c>
      <c r="H48">
        <v>0.16550000000000001</v>
      </c>
      <c r="I48">
        <v>0</v>
      </c>
      <c r="J48">
        <v>0.27229999999999999</v>
      </c>
      <c r="K48">
        <v>0</v>
      </c>
      <c r="L48">
        <v>0</v>
      </c>
    </row>
    <row r="49" spans="1:12">
      <c r="A49">
        <v>2024</v>
      </c>
      <c r="B49">
        <v>8</v>
      </c>
      <c r="C49">
        <v>0</v>
      </c>
      <c r="D49">
        <v>0</v>
      </c>
      <c r="E49">
        <v>1</v>
      </c>
      <c r="F49" t="s">
        <v>45</v>
      </c>
      <c r="G49">
        <v>0</v>
      </c>
      <c r="H49">
        <v>0.1404</v>
      </c>
      <c r="I49">
        <v>0</v>
      </c>
      <c r="J49">
        <v>0.15190000000000001</v>
      </c>
      <c r="K49">
        <v>0</v>
      </c>
      <c r="L49">
        <v>0</v>
      </c>
    </row>
    <row r="50" spans="1:12">
      <c r="A50">
        <v>2024</v>
      </c>
      <c r="B50">
        <v>9</v>
      </c>
      <c r="C50">
        <v>1</v>
      </c>
      <c r="D50">
        <v>1</v>
      </c>
      <c r="E50">
        <v>4</v>
      </c>
      <c r="F50" t="s">
        <v>40</v>
      </c>
      <c r="G50">
        <v>1</v>
      </c>
      <c r="H50">
        <v>0.44419999999999998</v>
      </c>
      <c r="I50">
        <v>0</v>
      </c>
      <c r="J50">
        <v>0</v>
      </c>
      <c r="K50">
        <v>0.54500000000000004</v>
      </c>
      <c r="L50">
        <v>0</v>
      </c>
    </row>
    <row r="51" spans="1:12">
      <c r="A51">
        <v>2024</v>
      </c>
      <c r="B51">
        <v>9</v>
      </c>
      <c r="C51">
        <v>1</v>
      </c>
      <c r="D51">
        <v>1</v>
      </c>
      <c r="E51">
        <v>4</v>
      </c>
      <c r="F51" t="s">
        <v>41</v>
      </c>
      <c r="G51">
        <v>1</v>
      </c>
      <c r="H51">
        <v>0.15629999999999999</v>
      </c>
      <c r="I51">
        <v>0</v>
      </c>
      <c r="J51">
        <v>0</v>
      </c>
      <c r="K51">
        <v>0</v>
      </c>
      <c r="L51">
        <v>0</v>
      </c>
    </row>
    <row r="52" spans="1:12">
      <c r="A52">
        <v>2024</v>
      </c>
      <c r="B52">
        <v>9</v>
      </c>
      <c r="C52">
        <v>1</v>
      </c>
      <c r="D52">
        <v>1</v>
      </c>
      <c r="E52">
        <v>4</v>
      </c>
      <c r="F52" t="s">
        <v>42</v>
      </c>
      <c r="G52">
        <v>1</v>
      </c>
      <c r="H52">
        <v>0.13519999999999999</v>
      </c>
      <c r="I52">
        <v>0</v>
      </c>
      <c r="J52">
        <v>0</v>
      </c>
      <c r="K52">
        <v>0.1008</v>
      </c>
      <c r="L52">
        <v>0</v>
      </c>
    </row>
    <row r="53" spans="1:12">
      <c r="A53">
        <v>2024</v>
      </c>
      <c r="B53">
        <v>9</v>
      </c>
      <c r="C53">
        <v>1</v>
      </c>
      <c r="D53">
        <v>1</v>
      </c>
      <c r="E53">
        <v>4</v>
      </c>
      <c r="F53" t="s">
        <v>43</v>
      </c>
      <c r="G53">
        <v>0</v>
      </c>
      <c r="H53">
        <v>0.51029999999999998</v>
      </c>
      <c r="I53">
        <v>1.8683000000000001</v>
      </c>
      <c r="J53">
        <v>6.3E-3</v>
      </c>
      <c r="K53">
        <v>1.2349000000000001</v>
      </c>
      <c r="L53">
        <v>0</v>
      </c>
    </row>
    <row r="54" spans="1:12">
      <c r="A54">
        <v>2024</v>
      </c>
      <c r="B54">
        <v>9</v>
      </c>
      <c r="C54">
        <v>1</v>
      </c>
      <c r="D54">
        <v>1</v>
      </c>
      <c r="E54">
        <v>4</v>
      </c>
      <c r="F54" t="s">
        <v>44</v>
      </c>
      <c r="G54">
        <v>0</v>
      </c>
      <c r="H54">
        <v>0.29339999999999999</v>
      </c>
      <c r="I54">
        <v>0</v>
      </c>
      <c r="J54">
        <v>0.183</v>
      </c>
      <c r="K54">
        <v>0</v>
      </c>
      <c r="L54">
        <v>0</v>
      </c>
    </row>
    <row r="55" spans="1:12">
      <c r="A55">
        <v>2024</v>
      </c>
      <c r="B55">
        <v>9</v>
      </c>
      <c r="C55">
        <v>1</v>
      </c>
      <c r="D55">
        <v>1</v>
      </c>
      <c r="E55">
        <v>4</v>
      </c>
      <c r="F55" t="s">
        <v>45</v>
      </c>
      <c r="G55">
        <v>0</v>
      </c>
      <c r="H55">
        <v>0.1552</v>
      </c>
      <c r="I55">
        <v>8.3400000000000002E-2</v>
      </c>
      <c r="J55">
        <v>0.50439999999999996</v>
      </c>
      <c r="K55">
        <v>0</v>
      </c>
      <c r="L55">
        <v>0</v>
      </c>
    </row>
    <row r="56" spans="1:12">
      <c r="A56">
        <v>2024</v>
      </c>
      <c r="B56">
        <v>10</v>
      </c>
      <c r="C56">
        <v>1</v>
      </c>
      <c r="D56">
        <v>0</v>
      </c>
      <c r="E56">
        <v>3</v>
      </c>
      <c r="F56" t="s">
        <v>40</v>
      </c>
      <c r="G56">
        <v>1</v>
      </c>
      <c r="H56">
        <v>0.1293</v>
      </c>
      <c r="I56">
        <v>0</v>
      </c>
      <c r="J56">
        <v>0</v>
      </c>
      <c r="K56">
        <v>0</v>
      </c>
      <c r="L56">
        <v>0</v>
      </c>
    </row>
    <row r="57" spans="1:12">
      <c r="A57">
        <v>2024</v>
      </c>
      <c r="B57">
        <v>10</v>
      </c>
      <c r="C57">
        <v>1</v>
      </c>
      <c r="D57">
        <v>0</v>
      </c>
      <c r="E57">
        <v>3</v>
      </c>
      <c r="F57" t="s">
        <v>41</v>
      </c>
      <c r="G57">
        <v>1</v>
      </c>
      <c r="H57">
        <v>0.17050000000000001</v>
      </c>
      <c r="I57">
        <v>0</v>
      </c>
      <c r="J57">
        <v>3.5299999999999998E-2</v>
      </c>
      <c r="K57">
        <v>0</v>
      </c>
      <c r="L57">
        <v>0</v>
      </c>
    </row>
    <row r="58" spans="1:12">
      <c r="A58">
        <v>2024</v>
      </c>
      <c r="B58">
        <v>10</v>
      </c>
      <c r="C58">
        <v>1</v>
      </c>
      <c r="D58">
        <v>0</v>
      </c>
      <c r="E58">
        <v>3</v>
      </c>
      <c r="F58" t="s">
        <v>42</v>
      </c>
      <c r="G58">
        <v>1</v>
      </c>
      <c r="H58">
        <v>0.29360000000000003</v>
      </c>
      <c r="I58">
        <v>0.26729999999999998</v>
      </c>
      <c r="J58">
        <v>0</v>
      </c>
      <c r="K58">
        <v>0</v>
      </c>
      <c r="L58">
        <v>0</v>
      </c>
    </row>
    <row r="59" spans="1:12">
      <c r="A59">
        <v>2024</v>
      </c>
      <c r="B59">
        <v>10</v>
      </c>
      <c r="C59">
        <v>1</v>
      </c>
      <c r="D59">
        <v>0</v>
      </c>
      <c r="E59">
        <v>3</v>
      </c>
      <c r="F59" t="s">
        <v>43</v>
      </c>
      <c r="G59">
        <v>0</v>
      </c>
      <c r="H59">
        <v>0.22639999999999999</v>
      </c>
      <c r="I59">
        <v>0</v>
      </c>
      <c r="J59">
        <v>0.112</v>
      </c>
      <c r="K59">
        <v>0</v>
      </c>
      <c r="L59">
        <v>0</v>
      </c>
    </row>
    <row r="60" spans="1:12">
      <c r="A60">
        <v>2024</v>
      </c>
      <c r="B60">
        <v>10</v>
      </c>
      <c r="C60">
        <v>1</v>
      </c>
      <c r="D60">
        <v>0</v>
      </c>
      <c r="E60">
        <v>3</v>
      </c>
      <c r="F60" t="s">
        <v>44</v>
      </c>
      <c r="G60">
        <v>0</v>
      </c>
      <c r="H60">
        <v>0.57940000000000003</v>
      </c>
      <c r="I60">
        <v>0.51370000000000005</v>
      </c>
      <c r="J60">
        <v>1.2800000000000001E-2</v>
      </c>
      <c r="K60">
        <v>0</v>
      </c>
      <c r="L60">
        <v>0</v>
      </c>
    </row>
    <row r="61" spans="1:12">
      <c r="A61">
        <v>2024</v>
      </c>
      <c r="B61">
        <v>10</v>
      </c>
      <c r="C61">
        <v>1</v>
      </c>
      <c r="D61">
        <v>0</v>
      </c>
      <c r="E61">
        <v>3</v>
      </c>
      <c r="F61" t="s">
        <v>45</v>
      </c>
      <c r="G61">
        <v>0</v>
      </c>
      <c r="H61">
        <v>0.40639999999999998</v>
      </c>
      <c r="I61">
        <v>1.1588000000000001</v>
      </c>
      <c r="J61">
        <v>0</v>
      </c>
      <c r="K61">
        <v>0</v>
      </c>
      <c r="L61">
        <v>0</v>
      </c>
    </row>
    <row r="62" spans="1:12">
      <c r="A62">
        <v>2024</v>
      </c>
      <c r="B62">
        <v>11</v>
      </c>
      <c r="C62">
        <v>0</v>
      </c>
      <c r="D62">
        <v>0</v>
      </c>
      <c r="E62">
        <v>1</v>
      </c>
      <c r="F62" t="s">
        <v>40</v>
      </c>
      <c r="G62">
        <v>1</v>
      </c>
      <c r="H62">
        <v>2.53E-2</v>
      </c>
      <c r="I62">
        <v>0</v>
      </c>
      <c r="J62">
        <v>0</v>
      </c>
      <c r="K62">
        <v>1.8824000000000001</v>
      </c>
      <c r="L62">
        <v>0</v>
      </c>
    </row>
    <row r="63" spans="1:12">
      <c r="A63">
        <v>2024</v>
      </c>
      <c r="B63">
        <v>11</v>
      </c>
      <c r="C63">
        <v>0</v>
      </c>
      <c r="D63">
        <v>0</v>
      </c>
      <c r="E63">
        <v>1</v>
      </c>
      <c r="F63" t="s">
        <v>41</v>
      </c>
      <c r="G63">
        <v>1</v>
      </c>
      <c r="H63">
        <v>4.7E-2</v>
      </c>
      <c r="I63">
        <v>0</v>
      </c>
      <c r="J63">
        <v>0</v>
      </c>
      <c r="K63">
        <v>0</v>
      </c>
      <c r="L63">
        <v>0</v>
      </c>
    </row>
    <row r="64" spans="1:12">
      <c r="A64">
        <v>2024</v>
      </c>
      <c r="B64">
        <v>11</v>
      </c>
      <c r="C64">
        <v>0</v>
      </c>
      <c r="D64">
        <v>0</v>
      </c>
      <c r="E64">
        <v>1</v>
      </c>
      <c r="F64" t="s">
        <v>42</v>
      </c>
      <c r="G64">
        <v>1</v>
      </c>
      <c r="H64">
        <v>8.2000000000000007E-3</v>
      </c>
      <c r="I64">
        <v>0</v>
      </c>
      <c r="J64">
        <v>0</v>
      </c>
      <c r="K64">
        <v>1.1047</v>
      </c>
      <c r="L64">
        <v>0</v>
      </c>
    </row>
    <row r="65" spans="1:12">
      <c r="A65">
        <v>2024</v>
      </c>
      <c r="B65">
        <v>11</v>
      </c>
      <c r="C65">
        <v>0</v>
      </c>
      <c r="D65">
        <v>0</v>
      </c>
      <c r="E65">
        <v>1</v>
      </c>
      <c r="F65" t="s">
        <v>43</v>
      </c>
      <c r="G65">
        <v>0</v>
      </c>
      <c r="H65">
        <v>6.0000000000000001E-3</v>
      </c>
      <c r="I65">
        <v>0</v>
      </c>
      <c r="J65">
        <v>0</v>
      </c>
      <c r="K65">
        <v>0</v>
      </c>
      <c r="L65">
        <v>0</v>
      </c>
    </row>
    <row r="66" spans="1:12">
      <c r="A66">
        <v>2024</v>
      </c>
      <c r="B66">
        <v>11</v>
      </c>
      <c r="C66">
        <v>0</v>
      </c>
      <c r="D66">
        <v>0</v>
      </c>
      <c r="E66">
        <v>1</v>
      </c>
      <c r="F66" t="s">
        <v>44</v>
      </c>
      <c r="G66">
        <v>0</v>
      </c>
      <c r="H66">
        <v>7.9799999999999996E-2</v>
      </c>
      <c r="I66">
        <v>0</v>
      </c>
      <c r="J66">
        <v>0</v>
      </c>
      <c r="K66">
        <v>3.1623000000000001</v>
      </c>
      <c r="L66">
        <v>0</v>
      </c>
    </row>
    <row r="67" spans="1:12">
      <c r="A67">
        <v>2024</v>
      </c>
      <c r="B67">
        <v>11</v>
      </c>
      <c r="C67">
        <v>0</v>
      </c>
      <c r="D67">
        <v>0</v>
      </c>
      <c r="E67">
        <v>1</v>
      </c>
      <c r="F67" t="s">
        <v>45</v>
      </c>
      <c r="G67">
        <v>0</v>
      </c>
      <c r="H67">
        <v>0.11</v>
      </c>
      <c r="I67">
        <v>1.0185</v>
      </c>
      <c r="J67">
        <v>0</v>
      </c>
      <c r="K67">
        <v>0</v>
      </c>
      <c r="L67">
        <v>0</v>
      </c>
    </row>
    <row r="68" spans="1:12">
      <c r="A68">
        <v>2024</v>
      </c>
      <c r="B68">
        <v>12</v>
      </c>
      <c r="C68">
        <v>0</v>
      </c>
      <c r="D68">
        <v>1</v>
      </c>
      <c r="E68">
        <v>2</v>
      </c>
      <c r="F68" t="s">
        <v>40</v>
      </c>
      <c r="G68">
        <v>1</v>
      </c>
      <c r="H68">
        <v>0.38090000000000002</v>
      </c>
      <c r="I68">
        <v>0</v>
      </c>
      <c r="J68">
        <v>0</v>
      </c>
      <c r="K68">
        <v>2.6133000000000002</v>
      </c>
      <c r="L68">
        <v>0</v>
      </c>
    </row>
    <row r="69" spans="1:12">
      <c r="A69">
        <v>2024</v>
      </c>
      <c r="B69">
        <v>12</v>
      </c>
      <c r="C69">
        <v>0</v>
      </c>
      <c r="D69">
        <v>1</v>
      </c>
      <c r="E69">
        <v>2</v>
      </c>
      <c r="F69" t="s">
        <v>41</v>
      </c>
      <c r="G69">
        <v>1</v>
      </c>
      <c r="H69">
        <v>9.5600000000000004E-2</v>
      </c>
      <c r="I69">
        <v>0</v>
      </c>
      <c r="J69">
        <v>0</v>
      </c>
      <c r="K69">
        <v>0</v>
      </c>
      <c r="L69">
        <v>0</v>
      </c>
    </row>
    <row r="70" spans="1:12">
      <c r="A70">
        <v>2024</v>
      </c>
      <c r="B70">
        <v>12</v>
      </c>
      <c r="C70">
        <v>0</v>
      </c>
      <c r="D70">
        <v>1</v>
      </c>
      <c r="E70">
        <v>2</v>
      </c>
      <c r="F70" t="s">
        <v>42</v>
      </c>
      <c r="G70">
        <v>1</v>
      </c>
      <c r="H70">
        <v>0.1459</v>
      </c>
      <c r="I70">
        <v>0</v>
      </c>
      <c r="J70">
        <v>0</v>
      </c>
      <c r="K70">
        <v>0.61140000000000005</v>
      </c>
      <c r="L70">
        <v>0</v>
      </c>
    </row>
    <row r="71" spans="1:12">
      <c r="A71">
        <v>2024</v>
      </c>
      <c r="B71">
        <v>12</v>
      </c>
      <c r="C71">
        <v>0</v>
      </c>
      <c r="D71">
        <v>1</v>
      </c>
      <c r="E71">
        <v>2</v>
      </c>
      <c r="F71" t="s">
        <v>43</v>
      </c>
      <c r="G71">
        <v>0</v>
      </c>
      <c r="H71">
        <v>8.2199999999999995E-2</v>
      </c>
      <c r="I71">
        <v>0</v>
      </c>
      <c r="J71">
        <v>0</v>
      </c>
      <c r="K71">
        <v>0</v>
      </c>
      <c r="L71">
        <v>0</v>
      </c>
    </row>
    <row r="72" spans="1:12">
      <c r="A72">
        <v>2024</v>
      </c>
      <c r="B72">
        <v>12</v>
      </c>
      <c r="C72">
        <v>0</v>
      </c>
      <c r="D72">
        <v>1</v>
      </c>
      <c r="E72">
        <v>2</v>
      </c>
      <c r="F72" t="s">
        <v>44</v>
      </c>
      <c r="G72">
        <v>0</v>
      </c>
      <c r="H72">
        <v>4.82E-2</v>
      </c>
      <c r="I72">
        <v>0</v>
      </c>
      <c r="J72">
        <v>0</v>
      </c>
      <c r="K72">
        <v>0</v>
      </c>
      <c r="L72">
        <v>0</v>
      </c>
    </row>
    <row r="73" spans="1:12">
      <c r="A73">
        <v>2024</v>
      </c>
      <c r="B73">
        <v>12</v>
      </c>
      <c r="C73">
        <v>0</v>
      </c>
      <c r="D73">
        <v>1</v>
      </c>
      <c r="E73">
        <v>2</v>
      </c>
      <c r="F73" t="s">
        <v>45</v>
      </c>
      <c r="G73">
        <v>0</v>
      </c>
      <c r="H73">
        <v>0.37919999999999998</v>
      </c>
      <c r="I73">
        <v>0</v>
      </c>
      <c r="J73">
        <v>1.1299999999999999E-2</v>
      </c>
      <c r="K73">
        <v>0</v>
      </c>
      <c r="L7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E1DF-6733-4EC1-95A7-36A3B28FC892}">
  <dimension ref="A1:L74"/>
  <sheetViews>
    <sheetView topLeftCell="A61" workbookViewId="0">
      <selection activeCell="A2" sqref="A2:L74"/>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2023</v>
      </c>
      <c r="B2">
        <v>1</v>
      </c>
      <c r="C2">
        <v>0</v>
      </c>
      <c r="D2">
        <v>0</v>
      </c>
      <c r="E2">
        <v>1</v>
      </c>
      <c r="F2" t="s">
        <v>40</v>
      </c>
      <c r="G2">
        <v>1</v>
      </c>
      <c r="H2">
        <v>5.74E-2</v>
      </c>
      <c r="I2">
        <v>0</v>
      </c>
      <c r="J2">
        <v>1E-3</v>
      </c>
      <c r="K2">
        <v>0</v>
      </c>
      <c r="L2">
        <v>0</v>
      </c>
    </row>
    <row r="3" spans="1:12">
      <c r="A3">
        <v>2023</v>
      </c>
      <c r="B3">
        <v>1</v>
      </c>
      <c r="C3">
        <v>0</v>
      </c>
      <c r="D3">
        <v>0</v>
      </c>
      <c r="E3">
        <v>1</v>
      </c>
      <c r="F3" t="s">
        <v>41</v>
      </c>
      <c r="G3">
        <v>1</v>
      </c>
      <c r="H3">
        <v>5.79E-2</v>
      </c>
      <c r="I3">
        <v>0</v>
      </c>
      <c r="J3">
        <v>0</v>
      </c>
      <c r="K3">
        <v>0</v>
      </c>
      <c r="L3">
        <v>0</v>
      </c>
    </row>
    <row r="4" spans="1:12">
      <c r="A4">
        <v>2023</v>
      </c>
      <c r="B4">
        <v>1</v>
      </c>
      <c r="C4">
        <v>0</v>
      </c>
      <c r="D4">
        <v>0</v>
      </c>
      <c r="E4">
        <v>1</v>
      </c>
      <c r="F4" t="s">
        <v>42</v>
      </c>
      <c r="G4">
        <v>1</v>
      </c>
      <c r="H4">
        <v>2.76E-2</v>
      </c>
      <c r="I4">
        <v>0</v>
      </c>
      <c r="J4">
        <v>9.1000000000000004E-3</v>
      </c>
      <c r="K4">
        <v>0</v>
      </c>
      <c r="L4">
        <v>0</v>
      </c>
    </row>
    <row r="5" spans="1:12">
      <c r="A5">
        <v>2023</v>
      </c>
      <c r="B5">
        <v>1</v>
      </c>
      <c r="C5">
        <v>0</v>
      </c>
      <c r="D5">
        <v>0</v>
      </c>
      <c r="E5">
        <v>1</v>
      </c>
      <c r="F5" t="s">
        <v>43</v>
      </c>
      <c r="G5">
        <v>0</v>
      </c>
      <c r="H5">
        <v>4.24E-2</v>
      </c>
      <c r="I5">
        <v>0</v>
      </c>
      <c r="J5">
        <v>0</v>
      </c>
      <c r="K5">
        <v>0</v>
      </c>
      <c r="L5">
        <v>0</v>
      </c>
    </row>
    <row r="6" spans="1:12">
      <c r="A6">
        <v>2023</v>
      </c>
      <c r="B6">
        <v>1</v>
      </c>
      <c r="C6">
        <v>0</v>
      </c>
      <c r="D6">
        <v>0</v>
      </c>
      <c r="E6">
        <v>1</v>
      </c>
      <c r="F6" t="s">
        <v>44</v>
      </c>
      <c r="G6">
        <v>0</v>
      </c>
      <c r="H6">
        <v>3.6200000000000003E-2</v>
      </c>
      <c r="I6">
        <v>0</v>
      </c>
      <c r="J6">
        <v>0</v>
      </c>
      <c r="K6">
        <v>0</v>
      </c>
      <c r="L6">
        <v>0</v>
      </c>
    </row>
    <row r="7" spans="1:12">
      <c r="A7">
        <v>2023</v>
      </c>
      <c r="B7">
        <v>1</v>
      </c>
      <c r="C7">
        <v>0</v>
      </c>
      <c r="D7">
        <v>0</v>
      </c>
      <c r="E7">
        <v>1</v>
      </c>
      <c r="F7" t="s">
        <v>45</v>
      </c>
      <c r="G7">
        <v>0</v>
      </c>
      <c r="H7">
        <v>0.33779999999999999</v>
      </c>
      <c r="I7">
        <v>0</v>
      </c>
      <c r="J7">
        <v>4.6800000000000001E-2</v>
      </c>
      <c r="K7">
        <v>0</v>
      </c>
      <c r="L7">
        <v>0</v>
      </c>
    </row>
    <row r="8" spans="1:12">
      <c r="A8">
        <v>2023</v>
      </c>
      <c r="B8">
        <v>2</v>
      </c>
      <c r="C8">
        <v>1</v>
      </c>
      <c r="D8">
        <v>0</v>
      </c>
      <c r="E8">
        <v>3</v>
      </c>
      <c r="F8" t="s">
        <v>40</v>
      </c>
      <c r="G8">
        <v>1</v>
      </c>
      <c r="H8">
        <v>0.20380000000000001</v>
      </c>
      <c r="I8">
        <v>0</v>
      </c>
      <c r="J8">
        <v>0.15759999999999999</v>
      </c>
      <c r="K8">
        <v>0</v>
      </c>
      <c r="L8">
        <v>0</v>
      </c>
    </row>
    <row r="9" spans="1:12">
      <c r="A9">
        <v>2023</v>
      </c>
      <c r="B9">
        <v>2</v>
      </c>
      <c r="C9">
        <v>1</v>
      </c>
      <c r="D9">
        <v>0</v>
      </c>
      <c r="E9">
        <v>3</v>
      </c>
      <c r="F9" t="s">
        <v>41</v>
      </c>
      <c r="G9">
        <v>1</v>
      </c>
      <c r="H9">
        <v>0.5464</v>
      </c>
      <c r="I9">
        <v>0</v>
      </c>
      <c r="J9">
        <v>2.63E-2</v>
      </c>
      <c r="K9">
        <v>0</v>
      </c>
      <c r="L9">
        <v>0</v>
      </c>
    </row>
    <row r="10" spans="1:12">
      <c r="A10">
        <v>2023</v>
      </c>
      <c r="B10">
        <v>2</v>
      </c>
      <c r="C10">
        <v>1</v>
      </c>
      <c r="D10">
        <v>0</v>
      </c>
      <c r="E10">
        <v>3</v>
      </c>
      <c r="F10" t="s">
        <v>42</v>
      </c>
      <c r="G10">
        <v>1</v>
      </c>
      <c r="H10">
        <v>0.36359999999999998</v>
      </c>
      <c r="I10">
        <v>0</v>
      </c>
      <c r="J10">
        <v>0</v>
      </c>
      <c r="K10">
        <v>0</v>
      </c>
      <c r="L10">
        <v>0</v>
      </c>
    </row>
    <row r="11" spans="1:12">
      <c r="A11">
        <v>2023</v>
      </c>
      <c r="B11">
        <v>2</v>
      </c>
      <c r="C11">
        <v>1</v>
      </c>
      <c r="D11">
        <v>0</v>
      </c>
      <c r="E11">
        <v>3</v>
      </c>
      <c r="F11" t="s">
        <v>43</v>
      </c>
      <c r="G11">
        <v>0</v>
      </c>
      <c r="H11">
        <v>0.3957</v>
      </c>
      <c r="I11">
        <v>0</v>
      </c>
      <c r="J11">
        <v>0</v>
      </c>
      <c r="K11">
        <v>0</v>
      </c>
      <c r="L11">
        <v>0</v>
      </c>
    </row>
    <row r="12" spans="1:12">
      <c r="A12">
        <v>2023</v>
      </c>
      <c r="B12">
        <v>2</v>
      </c>
      <c r="C12">
        <v>1</v>
      </c>
      <c r="D12">
        <v>0</v>
      </c>
      <c r="E12">
        <v>3</v>
      </c>
      <c r="F12" t="s">
        <v>44</v>
      </c>
      <c r="G12">
        <v>0</v>
      </c>
      <c r="H12">
        <v>0.15229999999999999</v>
      </c>
      <c r="I12">
        <v>0</v>
      </c>
      <c r="J12">
        <v>5.2699999999999997E-2</v>
      </c>
      <c r="K12">
        <v>0</v>
      </c>
      <c r="L12">
        <v>0</v>
      </c>
    </row>
    <row r="13" spans="1:12">
      <c r="A13">
        <v>2023</v>
      </c>
      <c r="B13">
        <v>2</v>
      </c>
      <c r="C13">
        <v>1</v>
      </c>
      <c r="D13">
        <v>0</v>
      </c>
      <c r="E13">
        <v>3</v>
      </c>
      <c r="F13" t="s">
        <v>45</v>
      </c>
      <c r="G13">
        <v>0</v>
      </c>
      <c r="H13">
        <v>0.26319999999999999</v>
      </c>
      <c r="I13">
        <v>0</v>
      </c>
      <c r="J13">
        <v>0</v>
      </c>
      <c r="K13">
        <v>0</v>
      </c>
      <c r="L13">
        <v>0</v>
      </c>
    </row>
    <row r="14" spans="1:12">
      <c r="A14">
        <v>2023</v>
      </c>
      <c r="B14">
        <v>3</v>
      </c>
      <c r="C14">
        <v>0</v>
      </c>
      <c r="D14">
        <v>1</v>
      </c>
      <c r="E14">
        <v>2</v>
      </c>
      <c r="F14" t="s">
        <v>40</v>
      </c>
      <c r="G14">
        <v>1</v>
      </c>
      <c r="H14">
        <v>0.53459999999999996</v>
      </c>
      <c r="I14">
        <v>0</v>
      </c>
      <c r="J14">
        <v>0</v>
      </c>
      <c r="K14">
        <v>0</v>
      </c>
      <c r="L14">
        <v>0</v>
      </c>
    </row>
    <row r="15" spans="1:12">
      <c r="A15">
        <v>2023</v>
      </c>
      <c r="B15">
        <v>3</v>
      </c>
      <c r="C15">
        <v>0</v>
      </c>
      <c r="D15">
        <v>1</v>
      </c>
      <c r="E15">
        <v>2</v>
      </c>
      <c r="F15" t="s">
        <v>41</v>
      </c>
      <c r="G15">
        <v>1</v>
      </c>
      <c r="H15">
        <v>0.6643</v>
      </c>
      <c r="I15">
        <v>0</v>
      </c>
      <c r="J15">
        <v>0</v>
      </c>
      <c r="K15">
        <v>0</v>
      </c>
      <c r="L15">
        <v>0</v>
      </c>
    </row>
    <row r="16" spans="1:12">
      <c r="A16">
        <v>2023</v>
      </c>
      <c r="B16">
        <v>3</v>
      </c>
      <c r="C16">
        <v>0</v>
      </c>
      <c r="D16">
        <v>1</v>
      </c>
      <c r="E16">
        <v>2</v>
      </c>
      <c r="F16" t="s">
        <v>42</v>
      </c>
      <c r="G16">
        <v>1</v>
      </c>
      <c r="H16">
        <v>9.5200000000000007E-2</v>
      </c>
      <c r="I16">
        <v>0</v>
      </c>
      <c r="J16">
        <v>0</v>
      </c>
      <c r="K16">
        <v>0</v>
      </c>
      <c r="L16">
        <v>0</v>
      </c>
    </row>
    <row r="17" spans="1:12">
      <c r="A17">
        <v>2023</v>
      </c>
      <c r="B17">
        <v>3</v>
      </c>
      <c r="C17">
        <v>0</v>
      </c>
      <c r="D17">
        <v>1</v>
      </c>
      <c r="E17">
        <v>2</v>
      </c>
      <c r="F17" t="s">
        <v>43</v>
      </c>
      <c r="G17">
        <v>0</v>
      </c>
      <c r="H17">
        <v>5.9299999999999999E-2</v>
      </c>
      <c r="I17">
        <v>0</v>
      </c>
      <c r="J17">
        <v>0</v>
      </c>
      <c r="K17">
        <v>0</v>
      </c>
      <c r="L17">
        <v>0</v>
      </c>
    </row>
    <row r="18" spans="1:12">
      <c r="A18">
        <v>2023</v>
      </c>
      <c r="B18">
        <v>3</v>
      </c>
      <c r="C18">
        <v>0</v>
      </c>
      <c r="D18">
        <v>1</v>
      </c>
      <c r="E18">
        <v>2</v>
      </c>
      <c r="F18" t="s">
        <v>44</v>
      </c>
      <c r="G18">
        <v>0</v>
      </c>
      <c r="H18">
        <v>0.28010000000000002</v>
      </c>
      <c r="I18">
        <v>0</v>
      </c>
      <c r="J18">
        <v>0</v>
      </c>
      <c r="K18">
        <v>0</v>
      </c>
      <c r="L18">
        <v>0</v>
      </c>
    </row>
    <row r="19" spans="1:12">
      <c r="A19">
        <v>2023</v>
      </c>
      <c r="B19">
        <v>3</v>
      </c>
      <c r="C19">
        <v>0</v>
      </c>
      <c r="D19">
        <v>1</v>
      </c>
      <c r="E19">
        <v>2</v>
      </c>
      <c r="F19" t="s">
        <v>45</v>
      </c>
      <c r="G19">
        <v>0</v>
      </c>
      <c r="H19">
        <v>0.10390000000000001</v>
      </c>
      <c r="I19">
        <v>0</v>
      </c>
      <c r="J19">
        <v>0</v>
      </c>
      <c r="K19">
        <v>0</v>
      </c>
      <c r="L19">
        <v>0</v>
      </c>
    </row>
    <row r="20" spans="1:12">
      <c r="A20">
        <v>2023</v>
      </c>
      <c r="B20">
        <v>4</v>
      </c>
      <c r="C20">
        <v>1</v>
      </c>
      <c r="D20">
        <v>1</v>
      </c>
      <c r="E20">
        <v>4</v>
      </c>
      <c r="F20" t="s">
        <v>40</v>
      </c>
      <c r="G20">
        <v>1</v>
      </c>
      <c r="H20">
        <v>0.24060000000000001</v>
      </c>
      <c r="I20">
        <v>0</v>
      </c>
      <c r="J20">
        <v>1.6500000000000001E-2</v>
      </c>
      <c r="K20">
        <v>0</v>
      </c>
      <c r="L20">
        <v>0</v>
      </c>
    </row>
    <row r="21" spans="1:12">
      <c r="A21">
        <v>2023</v>
      </c>
      <c r="B21">
        <v>4</v>
      </c>
      <c r="C21">
        <v>1</v>
      </c>
      <c r="D21">
        <v>1</v>
      </c>
      <c r="E21">
        <v>4</v>
      </c>
      <c r="F21" t="s">
        <v>41</v>
      </c>
      <c r="G21">
        <v>1</v>
      </c>
      <c r="H21">
        <v>0.31130000000000002</v>
      </c>
      <c r="I21">
        <v>0</v>
      </c>
      <c r="J21">
        <v>0</v>
      </c>
      <c r="K21">
        <v>0</v>
      </c>
      <c r="L21">
        <v>0</v>
      </c>
    </row>
    <row r="22" spans="1:12">
      <c r="A22">
        <v>2023</v>
      </c>
      <c r="B22">
        <v>4</v>
      </c>
      <c r="C22">
        <v>1</v>
      </c>
      <c r="D22">
        <v>1</v>
      </c>
      <c r="E22">
        <v>4</v>
      </c>
      <c r="F22" t="s">
        <v>42</v>
      </c>
      <c r="G22">
        <v>1</v>
      </c>
      <c r="H22">
        <v>0.27029999999999998</v>
      </c>
      <c r="I22">
        <v>0</v>
      </c>
      <c r="J22">
        <v>0</v>
      </c>
      <c r="K22">
        <v>0</v>
      </c>
      <c r="L22">
        <v>0</v>
      </c>
    </row>
    <row r="23" spans="1:12">
      <c r="A23">
        <v>2023</v>
      </c>
      <c r="B23">
        <v>4</v>
      </c>
      <c r="C23">
        <v>1</v>
      </c>
      <c r="D23">
        <v>1</v>
      </c>
      <c r="E23">
        <v>4</v>
      </c>
      <c r="F23" t="s">
        <v>43</v>
      </c>
      <c r="G23">
        <v>0</v>
      </c>
      <c r="H23">
        <v>0.3523</v>
      </c>
      <c r="I23">
        <v>0</v>
      </c>
      <c r="J23">
        <v>0</v>
      </c>
      <c r="K23">
        <v>0</v>
      </c>
      <c r="L23">
        <v>0</v>
      </c>
    </row>
    <row r="24" spans="1:12">
      <c r="A24">
        <v>2023</v>
      </c>
      <c r="B24">
        <v>4</v>
      </c>
      <c r="C24">
        <v>1</v>
      </c>
      <c r="D24">
        <v>1</v>
      </c>
      <c r="E24">
        <v>4</v>
      </c>
      <c r="F24" t="s">
        <v>44</v>
      </c>
      <c r="G24">
        <v>0</v>
      </c>
      <c r="H24">
        <v>0.44169999999999998</v>
      </c>
      <c r="I24">
        <v>0</v>
      </c>
      <c r="J24">
        <v>0</v>
      </c>
      <c r="K24">
        <v>0</v>
      </c>
      <c r="L24">
        <v>0</v>
      </c>
    </row>
    <row r="25" spans="1:12">
      <c r="A25">
        <v>2023</v>
      </c>
      <c r="B25">
        <v>4</v>
      </c>
      <c r="C25">
        <v>1</v>
      </c>
      <c r="D25">
        <v>1</v>
      </c>
      <c r="E25">
        <v>4</v>
      </c>
      <c r="F25" t="s">
        <v>45</v>
      </c>
      <c r="G25">
        <v>0</v>
      </c>
      <c r="H25">
        <v>0.53580000000000005</v>
      </c>
      <c r="I25">
        <v>0</v>
      </c>
      <c r="J25">
        <v>0</v>
      </c>
      <c r="K25">
        <v>0</v>
      </c>
      <c r="L25">
        <v>0</v>
      </c>
    </row>
    <row r="26" spans="1:12">
      <c r="A26">
        <v>2023</v>
      </c>
      <c r="B26">
        <v>5</v>
      </c>
      <c r="C26">
        <v>1</v>
      </c>
      <c r="D26">
        <v>0</v>
      </c>
      <c r="E26">
        <v>3</v>
      </c>
      <c r="F26" t="s">
        <v>40</v>
      </c>
      <c r="G26">
        <v>1</v>
      </c>
      <c r="H26">
        <v>0.18140000000000001</v>
      </c>
      <c r="I26">
        <v>0</v>
      </c>
      <c r="J26">
        <v>0</v>
      </c>
      <c r="K26">
        <v>0</v>
      </c>
      <c r="L26">
        <v>0</v>
      </c>
    </row>
    <row r="27" spans="1:12">
      <c r="A27">
        <v>2023</v>
      </c>
      <c r="B27">
        <v>5</v>
      </c>
      <c r="C27">
        <v>1</v>
      </c>
      <c r="D27">
        <v>0</v>
      </c>
      <c r="E27">
        <v>3</v>
      </c>
      <c r="F27" t="s">
        <v>41</v>
      </c>
      <c r="G27">
        <v>1</v>
      </c>
      <c r="H27">
        <v>0.34960000000000002</v>
      </c>
      <c r="I27">
        <v>0.27129999999999999</v>
      </c>
      <c r="J27">
        <v>0</v>
      </c>
      <c r="K27">
        <v>1.2904</v>
      </c>
      <c r="L27">
        <v>0</v>
      </c>
    </row>
    <row r="28" spans="1:12">
      <c r="A28">
        <v>2023</v>
      </c>
      <c r="B28">
        <v>5</v>
      </c>
      <c r="C28">
        <v>1</v>
      </c>
      <c r="D28">
        <v>0</v>
      </c>
      <c r="E28">
        <v>3</v>
      </c>
      <c r="F28" t="s">
        <v>42</v>
      </c>
      <c r="G28">
        <v>1</v>
      </c>
      <c r="H28">
        <v>0.13089999999999999</v>
      </c>
      <c r="I28">
        <v>0</v>
      </c>
      <c r="J28">
        <v>0.14050000000000001</v>
      </c>
      <c r="K28">
        <v>0</v>
      </c>
      <c r="L28">
        <v>0</v>
      </c>
    </row>
    <row r="29" spans="1:12">
      <c r="A29">
        <v>2023</v>
      </c>
      <c r="B29">
        <v>5</v>
      </c>
      <c r="C29">
        <v>1</v>
      </c>
      <c r="D29">
        <v>0</v>
      </c>
      <c r="E29">
        <v>3</v>
      </c>
      <c r="F29" t="s">
        <v>43</v>
      </c>
      <c r="G29">
        <v>0</v>
      </c>
      <c r="H29">
        <v>0.4224</v>
      </c>
      <c r="I29">
        <v>0</v>
      </c>
      <c r="J29">
        <v>3.6200000000000003E-2</v>
      </c>
      <c r="K29">
        <v>1.3943000000000001</v>
      </c>
      <c r="L29">
        <v>0</v>
      </c>
    </row>
    <row r="30" spans="1:12">
      <c r="A30">
        <v>2023</v>
      </c>
      <c r="B30">
        <v>5</v>
      </c>
      <c r="C30">
        <v>1</v>
      </c>
      <c r="D30">
        <v>0</v>
      </c>
      <c r="E30">
        <v>3</v>
      </c>
      <c r="F30" t="s">
        <v>44</v>
      </c>
      <c r="G30">
        <v>0</v>
      </c>
      <c r="H30">
        <v>0.36520000000000002</v>
      </c>
      <c r="I30">
        <v>0</v>
      </c>
      <c r="J30">
        <v>0</v>
      </c>
      <c r="K30">
        <v>0</v>
      </c>
      <c r="L30">
        <v>0</v>
      </c>
    </row>
    <row r="31" spans="1:12">
      <c r="A31">
        <v>2023</v>
      </c>
      <c r="B31">
        <v>5</v>
      </c>
      <c r="C31">
        <v>1</v>
      </c>
      <c r="D31">
        <v>0</v>
      </c>
      <c r="E31">
        <v>3</v>
      </c>
      <c r="F31" t="s">
        <v>45</v>
      </c>
      <c r="G31">
        <v>0</v>
      </c>
      <c r="H31">
        <v>0.40139999999999998</v>
      </c>
      <c r="I31">
        <v>0</v>
      </c>
      <c r="J31">
        <v>0</v>
      </c>
      <c r="K31">
        <v>0</v>
      </c>
      <c r="L31">
        <v>0</v>
      </c>
    </row>
    <row r="32" spans="1:12">
      <c r="A32">
        <v>2023</v>
      </c>
      <c r="B32">
        <v>6</v>
      </c>
      <c r="C32">
        <v>0</v>
      </c>
      <c r="D32">
        <v>1</v>
      </c>
      <c r="E32">
        <v>2</v>
      </c>
      <c r="F32" t="s">
        <v>40</v>
      </c>
      <c r="G32">
        <v>1</v>
      </c>
      <c r="H32">
        <v>0.27589999999999998</v>
      </c>
      <c r="I32">
        <v>0</v>
      </c>
      <c r="J32">
        <v>0</v>
      </c>
      <c r="K32">
        <v>0</v>
      </c>
      <c r="L32">
        <v>0</v>
      </c>
    </row>
    <row r="33" spans="1:12">
      <c r="A33">
        <v>2023</v>
      </c>
      <c r="B33">
        <v>6</v>
      </c>
      <c r="C33">
        <v>0</v>
      </c>
      <c r="D33">
        <v>1</v>
      </c>
      <c r="E33">
        <v>2</v>
      </c>
      <c r="F33" t="s">
        <v>41</v>
      </c>
      <c r="G33">
        <v>1</v>
      </c>
      <c r="H33">
        <v>0.4032</v>
      </c>
      <c r="I33">
        <v>0</v>
      </c>
      <c r="J33">
        <v>0</v>
      </c>
      <c r="K33">
        <v>0</v>
      </c>
      <c r="L33">
        <v>0</v>
      </c>
    </row>
    <row r="34" spans="1:12">
      <c r="A34">
        <v>2023</v>
      </c>
      <c r="B34">
        <v>6</v>
      </c>
      <c r="C34">
        <v>0</v>
      </c>
      <c r="D34">
        <v>1</v>
      </c>
      <c r="E34">
        <v>2</v>
      </c>
      <c r="F34" t="s">
        <v>42</v>
      </c>
      <c r="G34">
        <v>1</v>
      </c>
      <c r="H34">
        <v>0.23710000000000001</v>
      </c>
      <c r="I34">
        <v>0</v>
      </c>
      <c r="J34">
        <v>8.1500000000000003E-2</v>
      </c>
      <c r="K34">
        <v>0</v>
      </c>
      <c r="L34">
        <v>0</v>
      </c>
    </row>
    <row r="35" spans="1:12">
      <c r="A35">
        <v>2023</v>
      </c>
      <c r="B35">
        <v>6</v>
      </c>
      <c r="C35">
        <v>0</v>
      </c>
      <c r="D35">
        <v>1</v>
      </c>
      <c r="E35">
        <v>2</v>
      </c>
      <c r="F35" t="s">
        <v>43</v>
      </c>
      <c r="G35">
        <v>0</v>
      </c>
      <c r="H35">
        <v>0.46179999999999999</v>
      </c>
      <c r="I35">
        <v>0</v>
      </c>
      <c r="J35">
        <v>0.1167</v>
      </c>
      <c r="K35">
        <v>0</v>
      </c>
      <c r="L35">
        <v>0</v>
      </c>
    </row>
    <row r="36" spans="1:12">
      <c r="A36">
        <v>2023</v>
      </c>
      <c r="B36">
        <v>6</v>
      </c>
      <c r="C36">
        <v>0</v>
      </c>
      <c r="D36">
        <v>1</v>
      </c>
      <c r="E36">
        <v>2</v>
      </c>
      <c r="F36" t="s">
        <v>44</v>
      </c>
      <c r="G36">
        <v>0</v>
      </c>
      <c r="H36">
        <v>0.31900000000000001</v>
      </c>
      <c r="I36">
        <v>0</v>
      </c>
      <c r="J36">
        <v>2.2599999999999999E-2</v>
      </c>
      <c r="K36">
        <v>0</v>
      </c>
      <c r="L36">
        <v>0</v>
      </c>
    </row>
    <row r="37" spans="1:12">
      <c r="A37">
        <v>2023</v>
      </c>
      <c r="B37">
        <v>6</v>
      </c>
      <c r="C37">
        <v>0</v>
      </c>
      <c r="D37">
        <v>1</v>
      </c>
      <c r="E37">
        <v>2</v>
      </c>
      <c r="F37" t="s">
        <v>45</v>
      </c>
      <c r="G37">
        <v>0</v>
      </c>
      <c r="H37">
        <v>0.64710000000000001</v>
      </c>
      <c r="I37">
        <v>0</v>
      </c>
      <c r="J37">
        <v>9.6699999999999994E-2</v>
      </c>
      <c r="K37">
        <v>0</v>
      </c>
      <c r="L37">
        <v>0</v>
      </c>
    </row>
    <row r="38" spans="1:12">
      <c r="A38">
        <v>2023</v>
      </c>
      <c r="B38">
        <v>7</v>
      </c>
      <c r="C38">
        <v>1</v>
      </c>
      <c r="D38">
        <v>1</v>
      </c>
      <c r="E38">
        <v>4</v>
      </c>
      <c r="F38" t="s">
        <v>40</v>
      </c>
      <c r="G38">
        <v>1</v>
      </c>
      <c r="H38">
        <v>0.36099999999999999</v>
      </c>
      <c r="I38">
        <v>0</v>
      </c>
      <c r="J38">
        <v>0</v>
      </c>
      <c r="K38">
        <v>0</v>
      </c>
      <c r="L38">
        <v>0</v>
      </c>
    </row>
    <row r="39" spans="1:12">
      <c r="A39">
        <v>2023</v>
      </c>
      <c r="B39">
        <v>7</v>
      </c>
      <c r="C39">
        <v>1</v>
      </c>
      <c r="D39">
        <v>1</v>
      </c>
      <c r="E39">
        <v>4</v>
      </c>
      <c r="F39" t="s">
        <v>41</v>
      </c>
      <c r="G39">
        <v>1</v>
      </c>
      <c r="H39">
        <v>0.38030000000000003</v>
      </c>
      <c r="I39">
        <v>0</v>
      </c>
      <c r="J39">
        <v>4.1799999999999997E-2</v>
      </c>
      <c r="K39">
        <v>0</v>
      </c>
      <c r="L39">
        <v>0</v>
      </c>
    </row>
    <row r="40" spans="1:12">
      <c r="A40">
        <v>2023</v>
      </c>
      <c r="B40">
        <v>7</v>
      </c>
      <c r="C40">
        <v>1</v>
      </c>
      <c r="D40">
        <v>1</v>
      </c>
      <c r="E40">
        <v>4</v>
      </c>
      <c r="F40" t="s">
        <v>42</v>
      </c>
      <c r="G40">
        <v>1</v>
      </c>
      <c r="H40">
        <v>0.46810000000000002</v>
      </c>
      <c r="I40">
        <v>0</v>
      </c>
      <c r="J40">
        <v>0</v>
      </c>
      <c r="K40">
        <v>0</v>
      </c>
      <c r="L40">
        <v>0</v>
      </c>
    </row>
    <row r="41" spans="1:12">
      <c r="A41">
        <v>2023</v>
      </c>
      <c r="B41">
        <v>7</v>
      </c>
      <c r="C41">
        <v>1</v>
      </c>
      <c r="D41">
        <v>1</v>
      </c>
      <c r="E41">
        <v>4</v>
      </c>
      <c r="F41" t="s">
        <v>43</v>
      </c>
      <c r="G41">
        <v>0</v>
      </c>
      <c r="H41">
        <v>0.78969999999999996</v>
      </c>
      <c r="I41">
        <v>0</v>
      </c>
      <c r="J41">
        <v>2.3199999999999998E-2</v>
      </c>
      <c r="K41">
        <v>0</v>
      </c>
      <c r="L41">
        <v>0</v>
      </c>
    </row>
    <row r="42" spans="1:12">
      <c r="A42">
        <v>2023</v>
      </c>
      <c r="B42">
        <v>7</v>
      </c>
      <c r="C42">
        <v>1</v>
      </c>
      <c r="D42">
        <v>1</v>
      </c>
      <c r="E42">
        <v>4</v>
      </c>
      <c r="F42" t="s">
        <v>44</v>
      </c>
      <c r="G42">
        <v>0</v>
      </c>
      <c r="H42">
        <v>0.2382</v>
      </c>
      <c r="I42">
        <v>0</v>
      </c>
      <c r="J42">
        <v>0</v>
      </c>
      <c r="K42">
        <v>0</v>
      </c>
      <c r="L42">
        <v>0</v>
      </c>
    </row>
    <row r="43" spans="1:12">
      <c r="A43">
        <v>2023</v>
      </c>
      <c r="B43">
        <v>7</v>
      </c>
      <c r="C43">
        <v>1</v>
      </c>
      <c r="D43">
        <v>1</v>
      </c>
      <c r="E43">
        <v>4</v>
      </c>
      <c r="F43" t="s">
        <v>45</v>
      </c>
      <c r="G43">
        <v>0</v>
      </c>
      <c r="H43">
        <v>0.3286</v>
      </c>
      <c r="I43">
        <v>0</v>
      </c>
      <c r="J43">
        <v>1.34E-2</v>
      </c>
      <c r="K43">
        <v>0.97089999999999999</v>
      </c>
      <c r="L43">
        <v>0</v>
      </c>
    </row>
    <row r="44" spans="1:12">
      <c r="A44">
        <v>2023</v>
      </c>
      <c r="B44">
        <v>8</v>
      </c>
      <c r="C44">
        <v>0</v>
      </c>
      <c r="D44">
        <v>0</v>
      </c>
      <c r="E44">
        <v>1</v>
      </c>
      <c r="F44" t="s">
        <v>40</v>
      </c>
      <c r="G44">
        <v>1</v>
      </c>
      <c r="H44">
        <v>6.6500000000000004E-2</v>
      </c>
      <c r="I44">
        <v>0</v>
      </c>
      <c r="J44">
        <v>0.15179999999999999</v>
      </c>
      <c r="K44">
        <v>0</v>
      </c>
      <c r="L44">
        <v>0</v>
      </c>
    </row>
    <row r="45" spans="1:12">
      <c r="A45">
        <v>2023</v>
      </c>
      <c r="B45">
        <v>8</v>
      </c>
      <c r="C45">
        <v>0</v>
      </c>
      <c r="D45">
        <v>0</v>
      </c>
      <c r="E45">
        <v>1</v>
      </c>
      <c r="F45" t="s">
        <v>41</v>
      </c>
      <c r="G45">
        <v>1</v>
      </c>
      <c r="H45">
        <v>0.17660000000000001</v>
      </c>
      <c r="I45">
        <v>0</v>
      </c>
      <c r="J45">
        <v>9.7100000000000006E-2</v>
      </c>
      <c r="K45">
        <v>0</v>
      </c>
      <c r="L45">
        <v>0</v>
      </c>
    </row>
    <row r="46" spans="1:12">
      <c r="A46">
        <v>2023</v>
      </c>
      <c r="B46">
        <v>8</v>
      </c>
      <c r="C46">
        <v>0</v>
      </c>
      <c r="D46">
        <v>0</v>
      </c>
      <c r="E46">
        <v>1</v>
      </c>
      <c r="F46" t="s">
        <v>42</v>
      </c>
      <c r="G46">
        <v>1</v>
      </c>
      <c r="H46">
        <v>0.14749999999999999</v>
      </c>
      <c r="I46">
        <v>0.25940000000000002</v>
      </c>
      <c r="J46">
        <v>0</v>
      </c>
      <c r="K46">
        <v>0.79790000000000005</v>
      </c>
      <c r="L46">
        <v>0</v>
      </c>
    </row>
    <row r="47" spans="1:12">
      <c r="A47">
        <v>2023</v>
      </c>
      <c r="B47">
        <v>8</v>
      </c>
      <c r="C47">
        <v>0</v>
      </c>
      <c r="D47">
        <v>0</v>
      </c>
      <c r="E47">
        <v>1</v>
      </c>
      <c r="F47" t="s">
        <v>43</v>
      </c>
      <c r="G47">
        <v>0</v>
      </c>
      <c r="H47">
        <v>0.112</v>
      </c>
      <c r="I47">
        <v>0.79369999999999996</v>
      </c>
      <c r="J47">
        <v>0</v>
      </c>
      <c r="K47">
        <v>0</v>
      </c>
      <c r="L47">
        <v>0</v>
      </c>
    </row>
    <row r="48" spans="1:12">
      <c r="A48">
        <v>2023</v>
      </c>
      <c r="B48">
        <v>8</v>
      </c>
      <c r="C48">
        <v>0</v>
      </c>
      <c r="D48">
        <v>0</v>
      </c>
      <c r="E48">
        <v>1</v>
      </c>
      <c r="F48" t="s">
        <v>44</v>
      </c>
      <c r="G48">
        <v>0</v>
      </c>
      <c r="H48">
        <v>0.123</v>
      </c>
      <c r="I48">
        <v>0</v>
      </c>
      <c r="J48">
        <v>0.16619999999999999</v>
      </c>
      <c r="K48">
        <v>0</v>
      </c>
      <c r="L48">
        <v>0</v>
      </c>
    </row>
    <row r="49" spans="1:12">
      <c r="A49">
        <v>2023</v>
      </c>
      <c r="B49">
        <v>8</v>
      </c>
      <c r="C49">
        <v>0</v>
      </c>
      <c r="D49">
        <v>0</v>
      </c>
      <c r="E49">
        <v>1</v>
      </c>
      <c r="F49" t="s">
        <v>45</v>
      </c>
      <c r="G49">
        <v>0</v>
      </c>
      <c r="H49">
        <v>0.1202</v>
      </c>
      <c r="I49">
        <v>0</v>
      </c>
      <c r="J49">
        <v>1.6400000000000001E-2</v>
      </c>
      <c r="K49">
        <v>0</v>
      </c>
      <c r="L49">
        <v>0</v>
      </c>
    </row>
    <row r="50" spans="1:12">
      <c r="A50">
        <v>2023</v>
      </c>
      <c r="B50">
        <v>9</v>
      </c>
      <c r="C50">
        <v>1</v>
      </c>
      <c r="D50">
        <v>1</v>
      </c>
      <c r="E50">
        <v>4</v>
      </c>
      <c r="F50" t="s">
        <v>40</v>
      </c>
      <c r="G50">
        <v>1</v>
      </c>
      <c r="H50">
        <v>0.2351</v>
      </c>
      <c r="I50">
        <v>0</v>
      </c>
      <c r="J50">
        <v>7.8100000000000003E-2</v>
      </c>
      <c r="K50">
        <v>0</v>
      </c>
      <c r="L50">
        <v>0</v>
      </c>
    </row>
    <row r="51" spans="1:12">
      <c r="A51">
        <v>2023</v>
      </c>
      <c r="B51">
        <v>9</v>
      </c>
      <c r="C51">
        <v>1</v>
      </c>
      <c r="D51">
        <v>1</v>
      </c>
      <c r="E51">
        <v>4</v>
      </c>
      <c r="F51" t="s">
        <v>41</v>
      </c>
      <c r="G51">
        <v>1</v>
      </c>
      <c r="H51">
        <v>0.18329999999999999</v>
      </c>
      <c r="I51">
        <v>0</v>
      </c>
      <c r="J51">
        <v>0.21010000000000001</v>
      </c>
      <c r="K51">
        <v>0</v>
      </c>
      <c r="L51">
        <v>0</v>
      </c>
    </row>
    <row r="52" spans="1:12">
      <c r="A52">
        <v>2023</v>
      </c>
      <c r="B52">
        <v>9</v>
      </c>
      <c r="C52">
        <v>1</v>
      </c>
      <c r="D52">
        <v>1</v>
      </c>
      <c r="E52">
        <v>4</v>
      </c>
      <c r="F52" t="s">
        <v>42</v>
      </c>
      <c r="G52">
        <v>1</v>
      </c>
      <c r="H52">
        <v>0.21890000000000001</v>
      </c>
      <c r="I52">
        <v>0</v>
      </c>
      <c r="J52">
        <v>0.13039999999999999</v>
      </c>
      <c r="K52">
        <v>0.33850000000000002</v>
      </c>
      <c r="L52">
        <v>0</v>
      </c>
    </row>
    <row r="53" spans="1:12">
      <c r="A53">
        <v>2023</v>
      </c>
      <c r="B53">
        <v>9</v>
      </c>
      <c r="C53">
        <v>1</v>
      </c>
      <c r="D53">
        <v>1</v>
      </c>
      <c r="E53">
        <v>4</v>
      </c>
      <c r="F53" t="s">
        <v>43</v>
      </c>
      <c r="G53">
        <v>0</v>
      </c>
      <c r="H53">
        <v>0.12889999999999999</v>
      </c>
      <c r="I53">
        <v>0</v>
      </c>
      <c r="J53">
        <v>5.2299999999999999E-2</v>
      </c>
      <c r="K53">
        <v>0</v>
      </c>
      <c r="L53">
        <v>0</v>
      </c>
    </row>
    <row r="54" spans="1:12">
      <c r="A54">
        <v>2023</v>
      </c>
      <c r="B54">
        <v>9</v>
      </c>
      <c r="C54">
        <v>1</v>
      </c>
      <c r="D54">
        <v>1</v>
      </c>
      <c r="E54">
        <v>4</v>
      </c>
      <c r="F54" t="s">
        <v>44</v>
      </c>
      <c r="G54">
        <v>0</v>
      </c>
      <c r="H54">
        <v>8.9599999999999999E-2</v>
      </c>
      <c r="I54">
        <v>0</v>
      </c>
      <c r="J54">
        <v>4.7699999999999999E-2</v>
      </c>
      <c r="K54">
        <v>0</v>
      </c>
      <c r="L54">
        <v>0</v>
      </c>
    </row>
    <row r="55" spans="1:12">
      <c r="A55">
        <v>2023</v>
      </c>
      <c r="B55">
        <v>9</v>
      </c>
      <c r="C55">
        <v>1</v>
      </c>
      <c r="D55">
        <v>1</v>
      </c>
      <c r="E55">
        <v>4</v>
      </c>
      <c r="F55" t="s">
        <v>45</v>
      </c>
      <c r="G55">
        <v>0</v>
      </c>
      <c r="H55">
        <v>0.1152</v>
      </c>
      <c r="I55">
        <v>0.1477</v>
      </c>
      <c r="J55">
        <v>0.36840000000000001</v>
      </c>
      <c r="K55">
        <v>0</v>
      </c>
      <c r="L55">
        <v>0</v>
      </c>
    </row>
    <row r="56" spans="1:12">
      <c r="A56">
        <v>2023</v>
      </c>
      <c r="B56">
        <v>10</v>
      </c>
      <c r="C56">
        <v>1</v>
      </c>
      <c r="D56">
        <v>0</v>
      </c>
      <c r="E56">
        <v>3</v>
      </c>
      <c r="F56" t="s">
        <v>40</v>
      </c>
      <c r="G56">
        <v>1</v>
      </c>
      <c r="H56">
        <v>7.9699999999999993E-2</v>
      </c>
      <c r="I56">
        <v>0</v>
      </c>
      <c r="J56">
        <v>0.2949</v>
      </c>
      <c r="K56">
        <v>0</v>
      </c>
      <c r="L56">
        <v>0</v>
      </c>
    </row>
    <row r="57" spans="1:12">
      <c r="A57">
        <v>2023</v>
      </c>
      <c r="B57">
        <v>10</v>
      </c>
      <c r="C57">
        <v>1</v>
      </c>
      <c r="D57">
        <v>0</v>
      </c>
      <c r="E57">
        <v>3</v>
      </c>
      <c r="F57" t="s">
        <v>41</v>
      </c>
      <c r="G57">
        <v>1</v>
      </c>
      <c r="H57">
        <v>0.20349999999999999</v>
      </c>
      <c r="I57">
        <v>0</v>
      </c>
      <c r="J57">
        <v>0</v>
      </c>
      <c r="K57">
        <v>0</v>
      </c>
      <c r="L57">
        <v>0</v>
      </c>
    </row>
    <row r="58" spans="1:12">
      <c r="A58">
        <v>2023</v>
      </c>
      <c r="B58">
        <v>10</v>
      </c>
      <c r="C58">
        <v>1</v>
      </c>
      <c r="D58">
        <v>0</v>
      </c>
      <c r="E58">
        <v>3</v>
      </c>
      <c r="F58" t="s">
        <v>42</v>
      </c>
      <c r="G58">
        <v>1</v>
      </c>
      <c r="H58">
        <v>8.2000000000000003E-2</v>
      </c>
      <c r="I58">
        <v>0.10829999999999999</v>
      </c>
      <c r="J58">
        <v>0.16339999999999999</v>
      </c>
      <c r="K58">
        <v>0</v>
      </c>
      <c r="L58">
        <v>0</v>
      </c>
    </row>
    <row r="59" spans="1:12">
      <c r="A59">
        <v>2023</v>
      </c>
      <c r="B59">
        <v>10</v>
      </c>
      <c r="C59">
        <v>1</v>
      </c>
      <c r="D59">
        <v>0</v>
      </c>
      <c r="E59">
        <v>3</v>
      </c>
      <c r="F59" t="s">
        <v>43</v>
      </c>
      <c r="G59">
        <v>0</v>
      </c>
      <c r="H59">
        <v>0.1235</v>
      </c>
      <c r="I59">
        <v>0.44540000000000002</v>
      </c>
      <c r="J59">
        <v>9.1999999999999998E-3</v>
      </c>
      <c r="K59">
        <v>0.36620000000000003</v>
      </c>
      <c r="L59">
        <v>0</v>
      </c>
    </row>
    <row r="60" spans="1:12">
      <c r="A60">
        <v>2023</v>
      </c>
      <c r="B60">
        <v>10</v>
      </c>
      <c r="C60">
        <v>1</v>
      </c>
      <c r="D60">
        <v>0</v>
      </c>
      <c r="E60">
        <v>3</v>
      </c>
      <c r="F60" t="s">
        <v>44</v>
      </c>
      <c r="G60">
        <v>0</v>
      </c>
      <c r="H60">
        <v>0.40699999999999997</v>
      </c>
      <c r="I60">
        <v>0.39889999999999998</v>
      </c>
      <c r="J60">
        <v>0</v>
      </c>
      <c r="K60">
        <v>3.4249000000000001</v>
      </c>
      <c r="L60">
        <v>0</v>
      </c>
    </row>
    <row r="61" spans="1:12">
      <c r="A61">
        <v>2023</v>
      </c>
      <c r="B61">
        <v>10</v>
      </c>
      <c r="C61">
        <v>1</v>
      </c>
      <c r="D61">
        <v>0</v>
      </c>
      <c r="E61">
        <v>3</v>
      </c>
      <c r="F61" t="s">
        <v>45</v>
      </c>
      <c r="G61">
        <v>0</v>
      </c>
      <c r="H61">
        <v>3.4700000000000002E-2</v>
      </c>
      <c r="I61">
        <v>0.5494</v>
      </c>
      <c r="J61">
        <v>0</v>
      </c>
      <c r="K61">
        <v>0</v>
      </c>
      <c r="L61">
        <v>0</v>
      </c>
    </row>
    <row r="62" spans="1:12">
      <c r="A62">
        <v>2023</v>
      </c>
      <c r="B62">
        <v>11</v>
      </c>
      <c r="C62">
        <v>0</v>
      </c>
      <c r="D62">
        <v>0</v>
      </c>
      <c r="E62">
        <v>1</v>
      </c>
      <c r="F62" t="s">
        <v>40</v>
      </c>
      <c r="G62">
        <v>1</v>
      </c>
      <c r="H62">
        <v>4.2500000000000003E-2</v>
      </c>
      <c r="I62">
        <v>0</v>
      </c>
      <c r="J62">
        <v>0</v>
      </c>
      <c r="K62">
        <v>0</v>
      </c>
      <c r="L62">
        <v>0</v>
      </c>
    </row>
    <row r="63" spans="1:12">
      <c r="A63">
        <v>2023</v>
      </c>
      <c r="B63">
        <v>11</v>
      </c>
      <c r="C63">
        <v>0</v>
      </c>
      <c r="D63">
        <v>0</v>
      </c>
      <c r="E63">
        <v>1</v>
      </c>
      <c r="F63" t="s">
        <v>41</v>
      </c>
      <c r="G63">
        <v>1</v>
      </c>
      <c r="H63">
        <v>1.8800000000000001E-2</v>
      </c>
      <c r="I63">
        <v>0</v>
      </c>
      <c r="J63">
        <v>0</v>
      </c>
      <c r="K63">
        <v>0</v>
      </c>
      <c r="L63">
        <v>0</v>
      </c>
    </row>
    <row r="64" spans="1:12">
      <c r="A64">
        <v>2023</v>
      </c>
      <c r="B64">
        <v>11</v>
      </c>
      <c r="C64">
        <v>0</v>
      </c>
      <c r="D64">
        <v>0</v>
      </c>
      <c r="E64">
        <v>1</v>
      </c>
      <c r="F64" t="s">
        <v>42</v>
      </c>
      <c r="G64">
        <v>1</v>
      </c>
      <c r="H64">
        <v>1.43E-2</v>
      </c>
      <c r="I64">
        <v>0</v>
      </c>
      <c r="J64">
        <v>0</v>
      </c>
      <c r="K64">
        <v>0</v>
      </c>
      <c r="L64">
        <v>0</v>
      </c>
    </row>
    <row r="65" spans="1:12">
      <c r="A65">
        <v>2023</v>
      </c>
      <c r="B65">
        <v>11</v>
      </c>
      <c r="C65">
        <v>0</v>
      </c>
      <c r="D65">
        <v>0</v>
      </c>
      <c r="E65">
        <v>1</v>
      </c>
      <c r="F65" t="s">
        <v>43</v>
      </c>
      <c r="G65">
        <v>0</v>
      </c>
      <c r="H65">
        <v>1.1299999999999999E-2</v>
      </c>
      <c r="I65">
        <v>0</v>
      </c>
      <c r="J65">
        <v>0</v>
      </c>
      <c r="K65">
        <v>0</v>
      </c>
      <c r="L65">
        <v>0</v>
      </c>
    </row>
    <row r="66" spans="1:12">
      <c r="A66">
        <v>2023</v>
      </c>
      <c r="B66">
        <v>11</v>
      </c>
      <c r="C66">
        <v>0</v>
      </c>
      <c r="D66">
        <v>0</v>
      </c>
      <c r="E66">
        <v>1</v>
      </c>
      <c r="F66" t="s">
        <v>44</v>
      </c>
      <c r="G66">
        <v>0</v>
      </c>
      <c r="H66">
        <v>2.52E-2</v>
      </c>
      <c r="I66">
        <v>0</v>
      </c>
      <c r="J66">
        <v>0</v>
      </c>
      <c r="K66">
        <v>0</v>
      </c>
      <c r="L66">
        <v>0</v>
      </c>
    </row>
    <row r="67" spans="1:12">
      <c r="A67">
        <v>2023</v>
      </c>
      <c r="B67">
        <v>11</v>
      </c>
      <c r="C67">
        <v>0</v>
      </c>
      <c r="D67">
        <v>0</v>
      </c>
      <c r="E67">
        <v>1</v>
      </c>
      <c r="F67" t="s">
        <v>45</v>
      </c>
      <c r="G67">
        <v>0</v>
      </c>
      <c r="H67">
        <v>4.1700000000000001E-2</v>
      </c>
      <c r="I67">
        <v>0</v>
      </c>
      <c r="J67">
        <v>0</v>
      </c>
      <c r="K67">
        <v>0</v>
      </c>
      <c r="L67">
        <v>0</v>
      </c>
    </row>
    <row r="68" spans="1:12">
      <c r="A68">
        <v>2023</v>
      </c>
      <c r="B68">
        <v>12</v>
      </c>
      <c r="C68">
        <v>0</v>
      </c>
      <c r="D68">
        <v>1</v>
      </c>
      <c r="E68">
        <v>2</v>
      </c>
      <c r="F68" t="s">
        <v>40</v>
      </c>
      <c r="G68">
        <v>1</v>
      </c>
      <c r="H68">
        <v>1.61E-2</v>
      </c>
      <c r="I68">
        <v>0</v>
      </c>
      <c r="J68">
        <v>0</v>
      </c>
      <c r="K68">
        <v>0</v>
      </c>
      <c r="L68">
        <v>0</v>
      </c>
    </row>
    <row r="69" spans="1:12">
      <c r="A69">
        <v>2023</v>
      </c>
      <c r="B69">
        <v>12</v>
      </c>
      <c r="C69">
        <v>0</v>
      </c>
      <c r="D69">
        <v>1</v>
      </c>
      <c r="E69">
        <v>2</v>
      </c>
      <c r="F69" t="s">
        <v>41</v>
      </c>
      <c r="G69">
        <v>1</v>
      </c>
      <c r="H69">
        <v>7.4999999999999997E-3</v>
      </c>
      <c r="I69">
        <v>0</v>
      </c>
      <c r="J69">
        <v>0</v>
      </c>
      <c r="K69">
        <v>0</v>
      </c>
      <c r="L69">
        <v>0</v>
      </c>
    </row>
    <row r="70" spans="1:12">
      <c r="A70">
        <v>2023</v>
      </c>
      <c r="B70">
        <v>12</v>
      </c>
      <c r="C70">
        <v>0</v>
      </c>
      <c r="D70">
        <v>1</v>
      </c>
      <c r="E70">
        <v>2</v>
      </c>
      <c r="F70" t="s">
        <v>42</v>
      </c>
      <c r="G70">
        <v>1</v>
      </c>
      <c r="H70">
        <v>4.8999999999999998E-3</v>
      </c>
      <c r="I70">
        <v>0</v>
      </c>
      <c r="J70">
        <v>0</v>
      </c>
      <c r="K70">
        <v>1.0607</v>
      </c>
      <c r="L70">
        <v>0</v>
      </c>
    </row>
    <row r="71" spans="1:12">
      <c r="A71">
        <v>2023</v>
      </c>
      <c r="B71">
        <v>12</v>
      </c>
      <c r="C71">
        <v>0</v>
      </c>
      <c r="D71">
        <v>1</v>
      </c>
      <c r="E71">
        <v>2</v>
      </c>
      <c r="F71" t="s">
        <v>43</v>
      </c>
      <c r="G71">
        <v>0</v>
      </c>
      <c r="H71">
        <v>3.0499999999999999E-2</v>
      </c>
      <c r="I71">
        <v>0</v>
      </c>
      <c r="J71">
        <v>0</v>
      </c>
      <c r="K71">
        <v>0</v>
      </c>
      <c r="L71">
        <v>0</v>
      </c>
    </row>
    <row r="72" spans="1:12">
      <c r="A72">
        <v>2023</v>
      </c>
      <c r="B72">
        <v>12</v>
      </c>
      <c r="C72">
        <v>0</v>
      </c>
      <c r="D72">
        <v>1</v>
      </c>
      <c r="E72">
        <v>2</v>
      </c>
      <c r="F72" t="s">
        <v>44</v>
      </c>
      <c r="G72">
        <v>0</v>
      </c>
      <c r="H72">
        <v>2.9600000000000001E-2</v>
      </c>
      <c r="I72">
        <v>0</v>
      </c>
      <c r="J72">
        <v>0</v>
      </c>
      <c r="K72">
        <v>0</v>
      </c>
      <c r="L72">
        <v>0</v>
      </c>
    </row>
    <row r="73" spans="1:12">
      <c r="A73">
        <v>2023</v>
      </c>
      <c r="B73">
        <v>12</v>
      </c>
      <c r="C73">
        <v>0</v>
      </c>
      <c r="D73">
        <v>1</v>
      </c>
      <c r="E73">
        <v>2</v>
      </c>
      <c r="F73" t="s">
        <v>45</v>
      </c>
      <c r="G73">
        <v>0</v>
      </c>
      <c r="H73">
        <v>0.1201</v>
      </c>
      <c r="I73">
        <v>0</v>
      </c>
      <c r="J73">
        <v>0</v>
      </c>
      <c r="K73">
        <v>0</v>
      </c>
      <c r="L73">
        <v>0</v>
      </c>
    </row>
    <row r="74" spans="1:12">
      <c r="A74">
        <v>2023</v>
      </c>
      <c r="B74">
        <v>0</v>
      </c>
      <c r="C74">
        <v>0</v>
      </c>
      <c r="D74">
        <v>0</v>
      </c>
      <c r="E74">
        <v>0</v>
      </c>
      <c r="G74">
        <v>0</v>
      </c>
      <c r="H74">
        <v>0</v>
      </c>
      <c r="I74">
        <v>0</v>
      </c>
      <c r="J74">
        <v>0</v>
      </c>
      <c r="K74">
        <v>0</v>
      </c>
      <c r="L7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863D-55A7-48E8-9D60-E859BA3525F9}">
  <dimension ref="A1:L73"/>
  <sheetViews>
    <sheetView topLeftCell="A42" workbookViewId="0">
      <selection activeCell="O56" sqref="O56"/>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2022</v>
      </c>
      <c r="B2">
        <v>1</v>
      </c>
      <c r="C2">
        <v>0</v>
      </c>
      <c r="D2">
        <v>0</v>
      </c>
      <c r="E2">
        <v>1</v>
      </c>
      <c r="F2" t="s">
        <v>40</v>
      </c>
      <c r="G2">
        <v>1</v>
      </c>
      <c r="H2" t="s">
        <v>113</v>
      </c>
      <c r="I2" t="s">
        <v>113</v>
      </c>
      <c r="J2" t="s">
        <v>113</v>
      </c>
      <c r="K2" t="s">
        <v>113</v>
      </c>
      <c r="L2" t="s">
        <v>113</v>
      </c>
    </row>
    <row r="3" spans="1:12">
      <c r="A3">
        <v>2022</v>
      </c>
      <c r="B3">
        <v>1</v>
      </c>
      <c r="C3">
        <v>0</v>
      </c>
      <c r="D3">
        <v>0</v>
      </c>
      <c r="E3">
        <v>1</v>
      </c>
      <c r="F3" t="s">
        <v>41</v>
      </c>
      <c r="G3">
        <v>1</v>
      </c>
      <c r="H3" t="s">
        <v>113</v>
      </c>
      <c r="I3" t="s">
        <v>113</v>
      </c>
      <c r="J3" t="s">
        <v>113</v>
      </c>
      <c r="K3" t="s">
        <v>113</v>
      </c>
      <c r="L3" t="s">
        <v>113</v>
      </c>
    </row>
    <row r="4" spans="1:12">
      <c r="A4">
        <v>2022</v>
      </c>
      <c r="B4">
        <v>1</v>
      </c>
      <c r="C4">
        <v>0</v>
      </c>
      <c r="D4">
        <v>0</v>
      </c>
      <c r="E4">
        <v>1</v>
      </c>
      <c r="F4" t="s">
        <v>42</v>
      </c>
      <c r="G4">
        <v>1</v>
      </c>
      <c r="H4" t="s">
        <v>113</v>
      </c>
      <c r="I4" t="s">
        <v>113</v>
      </c>
      <c r="J4" t="s">
        <v>113</v>
      </c>
      <c r="K4" t="s">
        <v>113</v>
      </c>
      <c r="L4" t="s">
        <v>113</v>
      </c>
    </row>
    <row r="5" spans="1:12">
      <c r="A5">
        <v>2022</v>
      </c>
      <c r="B5">
        <v>1</v>
      </c>
      <c r="C5">
        <v>0</v>
      </c>
      <c r="D5">
        <v>0</v>
      </c>
      <c r="E5">
        <v>1</v>
      </c>
      <c r="F5" t="s">
        <v>43</v>
      </c>
      <c r="G5">
        <v>0</v>
      </c>
      <c r="H5" t="s">
        <v>113</v>
      </c>
      <c r="I5" t="s">
        <v>113</v>
      </c>
      <c r="J5" t="s">
        <v>113</v>
      </c>
      <c r="K5" t="s">
        <v>113</v>
      </c>
      <c r="L5" t="s">
        <v>113</v>
      </c>
    </row>
    <row r="6" spans="1:12">
      <c r="A6">
        <v>2022</v>
      </c>
      <c r="B6">
        <v>1</v>
      </c>
      <c r="C6">
        <v>0</v>
      </c>
      <c r="D6">
        <v>0</v>
      </c>
      <c r="E6">
        <v>1</v>
      </c>
      <c r="F6" t="s">
        <v>44</v>
      </c>
      <c r="G6">
        <v>0</v>
      </c>
      <c r="H6" t="s">
        <v>113</v>
      </c>
      <c r="I6" t="s">
        <v>113</v>
      </c>
      <c r="J6" t="s">
        <v>113</v>
      </c>
      <c r="K6" t="s">
        <v>113</v>
      </c>
      <c r="L6" t="s">
        <v>113</v>
      </c>
    </row>
    <row r="7" spans="1:12">
      <c r="A7">
        <v>2022</v>
      </c>
      <c r="B7">
        <v>1</v>
      </c>
      <c r="C7">
        <v>0</v>
      </c>
      <c r="D7">
        <v>0</v>
      </c>
      <c r="E7">
        <v>1</v>
      </c>
      <c r="F7" t="s">
        <v>45</v>
      </c>
      <c r="G7">
        <v>0</v>
      </c>
      <c r="H7" t="s">
        <v>113</v>
      </c>
      <c r="I7" t="s">
        <v>113</v>
      </c>
      <c r="J7" t="s">
        <v>113</v>
      </c>
      <c r="K7" t="s">
        <v>113</v>
      </c>
      <c r="L7" t="s">
        <v>113</v>
      </c>
    </row>
    <row r="8" spans="1:12">
      <c r="A8">
        <v>2022</v>
      </c>
      <c r="B8">
        <v>2</v>
      </c>
      <c r="C8">
        <v>1</v>
      </c>
      <c r="D8">
        <v>0</v>
      </c>
      <c r="E8">
        <v>3</v>
      </c>
      <c r="F8" t="s">
        <v>40</v>
      </c>
      <c r="G8">
        <v>1</v>
      </c>
      <c r="H8" t="s">
        <v>113</v>
      </c>
      <c r="I8" t="s">
        <v>113</v>
      </c>
      <c r="J8" t="s">
        <v>113</v>
      </c>
      <c r="K8" t="s">
        <v>113</v>
      </c>
      <c r="L8" t="s">
        <v>113</v>
      </c>
    </row>
    <row r="9" spans="1:12">
      <c r="A9">
        <v>2022</v>
      </c>
      <c r="B9">
        <v>2</v>
      </c>
      <c r="C9">
        <v>1</v>
      </c>
      <c r="D9">
        <v>0</v>
      </c>
      <c r="E9">
        <v>3</v>
      </c>
      <c r="F9" t="s">
        <v>41</v>
      </c>
      <c r="G9">
        <v>1</v>
      </c>
      <c r="H9" t="s">
        <v>113</v>
      </c>
      <c r="I9" t="s">
        <v>113</v>
      </c>
      <c r="J9" t="s">
        <v>113</v>
      </c>
      <c r="K9" t="s">
        <v>113</v>
      </c>
      <c r="L9" t="s">
        <v>113</v>
      </c>
    </row>
    <row r="10" spans="1:12">
      <c r="A10">
        <v>2022</v>
      </c>
      <c r="B10">
        <v>2</v>
      </c>
      <c r="C10">
        <v>1</v>
      </c>
      <c r="D10">
        <v>0</v>
      </c>
      <c r="E10">
        <v>3</v>
      </c>
      <c r="F10" t="s">
        <v>42</v>
      </c>
      <c r="G10">
        <v>1</v>
      </c>
      <c r="H10" t="s">
        <v>113</v>
      </c>
      <c r="I10" t="s">
        <v>113</v>
      </c>
      <c r="J10" t="s">
        <v>113</v>
      </c>
      <c r="K10" t="s">
        <v>113</v>
      </c>
      <c r="L10" t="s">
        <v>113</v>
      </c>
    </row>
    <row r="11" spans="1:12">
      <c r="A11">
        <v>2022</v>
      </c>
      <c r="B11">
        <v>2</v>
      </c>
      <c r="C11">
        <v>1</v>
      </c>
      <c r="D11">
        <v>0</v>
      </c>
      <c r="E11">
        <v>3</v>
      </c>
      <c r="F11" t="s">
        <v>43</v>
      </c>
      <c r="G11">
        <v>0</v>
      </c>
      <c r="H11" t="s">
        <v>113</v>
      </c>
      <c r="I11" t="s">
        <v>113</v>
      </c>
      <c r="J11" t="s">
        <v>113</v>
      </c>
      <c r="K11" t="s">
        <v>113</v>
      </c>
      <c r="L11" t="s">
        <v>113</v>
      </c>
    </row>
    <row r="12" spans="1:12">
      <c r="A12">
        <v>2022</v>
      </c>
      <c r="B12">
        <v>2</v>
      </c>
      <c r="C12">
        <v>1</v>
      </c>
      <c r="D12">
        <v>0</v>
      </c>
      <c r="E12">
        <v>3</v>
      </c>
      <c r="F12" t="s">
        <v>44</v>
      </c>
      <c r="G12">
        <v>0</v>
      </c>
      <c r="H12" t="s">
        <v>113</v>
      </c>
      <c r="I12" t="s">
        <v>113</v>
      </c>
      <c r="J12" t="s">
        <v>113</v>
      </c>
      <c r="K12" t="s">
        <v>113</v>
      </c>
      <c r="L12" t="s">
        <v>113</v>
      </c>
    </row>
    <row r="13" spans="1:12">
      <c r="A13">
        <v>2022</v>
      </c>
      <c r="B13">
        <v>2</v>
      </c>
      <c r="C13">
        <v>1</v>
      </c>
      <c r="D13">
        <v>0</v>
      </c>
      <c r="E13">
        <v>3</v>
      </c>
      <c r="F13" t="s">
        <v>45</v>
      </c>
      <c r="G13">
        <v>0</v>
      </c>
      <c r="H13" t="s">
        <v>113</v>
      </c>
      <c r="I13" t="s">
        <v>113</v>
      </c>
      <c r="J13" t="s">
        <v>113</v>
      </c>
      <c r="K13" t="s">
        <v>113</v>
      </c>
      <c r="L13" t="s">
        <v>113</v>
      </c>
    </row>
    <row r="14" spans="1:12">
      <c r="A14">
        <v>2022</v>
      </c>
      <c r="B14">
        <v>3</v>
      </c>
      <c r="C14">
        <v>0</v>
      </c>
      <c r="D14">
        <v>1</v>
      </c>
      <c r="E14">
        <v>2</v>
      </c>
      <c r="F14" t="s">
        <v>40</v>
      </c>
      <c r="G14">
        <v>1</v>
      </c>
      <c r="H14" t="s">
        <v>113</v>
      </c>
      <c r="I14" t="s">
        <v>113</v>
      </c>
      <c r="J14" t="s">
        <v>113</v>
      </c>
      <c r="K14" t="s">
        <v>113</v>
      </c>
      <c r="L14" t="s">
        <v>113</v>
      </c>
    </row>
    <row r="15" spans="1:12">
      <c r="A15">
        <v>2022</v>
      </c>
      <c r="B15">
        <v>3</v>
      </c>
      <c r="C15">
        <v>0</v>
      </c>
      <c r="D15">
        <v>1</v>
      </c>
      <c r="E15">
        <v>2</v>
      </c>
      <c r="F15" t="s">
        <v>41</v>
      </c>
      <c r="G15">
        <v>1</v>
      </c>
      <c r="H15" t="s">
        <v>113</v>
      </c>
      <c r="I15" t="s">
        <v>113</v>
      </c>
      <c r="J15" t="s">
        <v>113</v>
      </c>
      <c r="K15" t="s">
        <v>113</v>
      </c>
      <c r="L15" t="s">
        <v>113</v>
      </c>
    </row>
    <row r="16" spans="1:12">
      <c r="A16">
        <v>2022</v>
      </c>
      <c r="B16">
        <v>3</v>
      </c>
      <c r="C16">
        <v>0</v>
      </c>
      <c r="D16">
        <v>1</v>
      </c>
      <c r="E16">
        <v>2</v>
      </c>
      <c r="F16" t="s">
        <v>42</v>
      </c>
      <c r="G16">
        <v>1</v>
      </c>
      <c r="H16" t="s">
        <v>113</v>
      </c>
      <c r="I16" t="s">
        <v>113</v>
      </c>
      <c r="J16" t="s">
        <v>113</v>
      </c>
      <c r="K16" t="s">
        <v>113</v>
      </c>
      <c r="L16" t="s">
        <v>113</v>
      </c>
    </row>
    <row r="17" spans="1:12">
      <c r="A17">
        <v>2022</v>
      </c>
      <c r="B17">
        <v>3</v>
      </c>
      <c r="C17">
        <v>0</v>
      </c>
      <c r="D17">
        <v>1</v>
      </c>
      <c r="E17">
        <v>2</v>
      </c>
      <c r="F17" t="s">
        <v>43</v>
      </c>
      <c r="G17">
        <v>0</v>
      </c>
      <c r="H17" t="s">
        <v>113</v>
      </c>
      <c r="I17" t="s">
        <v>113</v>
      </c>
      <c r="J17" t="s">
        <v>113</v>
      </c>
      <c r="K17" t="s">
        <v>113</v>
      </c>
      <c r="L17" t="s">
        <v>113</v>
      </c>
    </row>
    <row r="18" spans="1:12">
      <c r="A18">
        <v>2022</v>
      </c>
      <c r="B18">
        <v>3</v>
      </c>
      <c r="C18">
        <v>0</v>
      </c>
      <c r="D18">
        <v>1</v>
      </c>
      <c r="E18">
        <v>2</v>
      </c>
      <c r="F18" t="s">
        <v>44</v>
      </c>
      <c r="G18">
        <v>0</v>
      </c>
      <c r="H18" t="s">
        <v>113</v>
      </c>
      <c r="I18" t="s">
        <v>113</v>
      </c>
      <c r="J18" t="s">
        <v>113</v>
      </c>
      <c r="K18" t="s">
        <v>113</v>
      </c>
      <c r="L18" t="s">
        <v>113</v>
      </c>
    </row>
    <row r="19" spans="1:12">
      <c r="A19">
        <v>2022</v>
      </c>
      <c r="B19">
        <v>3</v>
      </c>
      <c r="C19">
        <v>0</v>
      </c>
      <c r="D19">
        <v>1</v>
      </c>
      <c r="E19">
        <v>2</v>
      </c>
      <c r="F19" t="s">
        <v>45</v>
      </c>
      <c r="G19">
        <v>0</v>
      </c>
      <c r="H19" t="s">
        <v>113</v>
      </c>
      <c r="I19" t="s">
        <v>113</v>
      </c>
      <c r="J19" t="s">
        <v>113</v>
      </c>
      <c r="K19" t="s">
        <v>113</v>
      </c>
      <c r="L19" t="s">
        <v>113</v>
      </c>
    </row>
    <row r="20" spans="1:12">
      <c r="A20">
        <v>2022</v>
      </c>
      <c r="B20">
        <v>4</v>
      </c>
      <c r="C20">
        <v>1</v>
      </c>
      <c r="D20">
        <v>1</v>
      </c>
      <c r="E20">
        <v>4</v>
      </c>
      <c r="F20" t="s">
        <v>40</v>
      </c>
      <c r="G20">
        <v>1</v>
      </c>
      <c r="H20" t="s">
        <v>113</v>
      </c>
      <c r="I20" t="s">
        <v>113</v>
      </c>
      <c r="J20" t="s">
        <v>113</v>
      </c>
      <c r="K20" t="s">
        <v>113</v>
      </c>
      <c r="L20" t="s">
        <v>113</v>
      </c>
    </row>
    <row r="21" spans="1:12">
      <c r="A21">
        <v>2022</v>
      </c>
      <c r="B21">
        <v>4</v>
      </c>
      <c r="C21">
        <v>1</v>
      </c>
      <c r="D21">
        <v>1</v>
      </c>
      <c r="E21">
        <v>4</v>
      </c>
      <c r="F21" t="s">
        <v>41</v>
      </c>
      <c r="G21">
        <v>1</v>
      </c>
      <c r="H21" t="s">
        <v>113</v>
      </c>
      <c r="I21" t="s">
        <v>113</v>
      </c>
      <c r="J21" t="s">
        <v>113</v>
      </c>
      <c r="K21" t="s">
        <v>113</v>
      </c>
      <c r="L21" t="s">
        <v>113</v>
      </c>
    </row>
    <row r="22" spans="1:12">
      <c r="A22">
        <v>2022</v>
      </c>
      <c r="B22">
        <v>4</v>
      </c>
      <c r="C22">
        <v>1</v>
      </c>
      <c r="D22">
        <v>1</v>
      </c>
      <c r="E22">
        <v>4</v>
      </c>
      <c r="F22" t="s">
        <v>42</v>
      </c>
      <c r="G22">
        <v>1</v>
      </c>
      <c r="H22" t="s">
        <v>113</v>
      </c>
      <c r="I22" t="s">
        <v>113</v>
      </c>
      <c r="J22" t="s">
        <v>113</v>
      </c>
      <c r="K22" t="s">
        <v>113</v>
      </c>
      <c r="L22" t="s">
        <v>113</v>
      </c>
    </row>
    <row r="23" spans="1:12">
      <c r="A23">
        <v>2022</v>
      </c>
      <c r="B23">
        <v>4</v>
      </c>
      <c r="C23">
        <v>1</v>
      </c>
      <c r="D23">
        <v>1</v>
      </c>
      <c r="E23">
        <v>4</v>
      </c>
      <c r="F23" t="s">
        <v>43</v>
      </c>
      <c r="G23">
        <v>0</v>
      </c>
      <c r="H23" t="s">
        <v>113</v>
      </c>
      <c r="I23" t="s">
        <v>113</v>
      </c>
      <c r="J23" t="s">
        <v>113</v>
      </c>
      <c r="K23" t="s">
        <v>113</v>
      </c>
      <c r="L23" t="s">
        <v>113</v>
      </c>
    </row>
    <row r="24" spans="1:12">
      <c r="A24">
        <v>2022</v>
      </c>
      <c r="B24">
        <v>4</v>
      </c>
      <c r="C24">
        <v>1</v>
      </c>
      <c r="D24">
        <v>1</v>
      </c>
      <c r="E24">
        <v>4</v>
      </c>
      <c r="F24" t="s">
        <v>44</v>
      </c>
      <c r="G24">
        <v>0</v>
      </c>
      <c r="H24" t="s">
        <v>113</v>
      </c>
      <c r="I24" t="s">
        <v>113</v>
      </c>
      <c r="J24" t="s">
        <v>113</v>
      </c>
      <c r="K24" t="s">
        <v>113</v>
      </c>
      <c r="L24" t="s">
        <v>113</v>
      </c>
    </row>
    <row r="25" spans="1:12">
      <c r="A25">
        <v>2022</v>
      </c>
      <c r="B25">
        <v>4</v>
      </c>
      <c r="C25">
        <v>1</v>
      </c>
      <c r="D25">
        <v>1</v>
      </c>
      <c r="E25">
        <v>4</v>
      </c>
      <c r="F25" t="s">
        <v>45</v>
      </c>
      <c r="G25">
        <v>0</v>
      </c>
      <c r="H25" t="s">
        <v>113</v>
      </c>
      <c r="I25" t="s">
        <v>113</v>
      </c>
      <c r="J25" t="s">
        <v>113</v>
      </c>
      <c r="K25" t="s">
        <v>113</v>
      </c>
      <c r="L25" t="s">
        <v>113</v>
      </c>
    </row>
    <row r="26" spans="1:12">
      <c r="A26">
        <v>2022</v>
      </c>
      <c r="B26">
        <v>5</v>
      </c>
      <c r="C26">
        <v>1</v>
      </c>
      <c r="D26">
        <v>0</v>
      </c>
      <c r="E26">
        <v>3</v>
      </c>
      <c r="F26" t="s">
        <v>40</v>
      </c>
      <c r="G26">
        <v>1</v>
      </c>
      <c r="H26" t="s">
        <v>113</v>
      </c>
      <c r="I26" t="s">
        <v>113</v>
      </c>
      <c r="J26" t="s">
        <v>113</v>
      </c>
      <c r="K26" t="s">
        <v>113</v>
      </c>
      <c r="L26" t="s">
        <v>113</v>
      </c>
    </row>
    <row r="27" spans="1:12">
      <c r="A27">
        <v>2022</v>
      </c>
      <c r="B27">
        <v>5</v>
      </c>
      <c r="C27">
        <v>1</v>
      </c>
      <c r="D27">
        <v>0</v>
      </c>
      <c r="E27">
        <v>3</v>
      </c>
      <c r="F27" t="s">
        <v>41</v>
      </c>
      <c r="G27">
        <v>1</v>
      </c>
      <c r="H27" t="s">
        <v>113</v>
      </c>
      <c r="I27" t="s">
        <v>113</v>
      </c>
      <c r="J27" t="s">
        <v>113</v>
      </c>
      <c r="K27" t="s">
        <v>113</v>
      </c>
      <c r="L27" t="s">
        <v>113</v>
      </c>
    </row>
    <row r="28" spans="1:12">
      <c r="A28">
        <v>2022</v>
      </c>
      <c r="B28">
        <v>5</v>
      </c>
      <c r="C28">
        <v>1</v>
      </c>
      <c r="D28">
        <v>0</v>
      </c>
      <c r="E28">
        <v>3</v>
      </c>
      <c r="F28" t="s">
        <v>42</v>
      </c>
      <c r="G28">
        <v>1</v>
      </c>
      <c r="H28" t="s">
        <v>113</v>
      </c>
      <c r="I28" t="s">
        <v>113</v>
      </c>
      <c r="J28" t="s">
        <v>113</v>
      </c>
      <c r="K28" t="s">
        <v>113</v>
      </c>
      <c r="L28" t="s">
        <v>113</v>
      </c>
    </row>
    <row r="29" spans="1:12">
      <c r="A29">
        <v>2022</v>
      </c>
      <c r="B29">
        <v>5</v>
      </c>
      <c r="C29">
        <v>1</v>
      </c>
      <c r="D29">
        <v>0</v>
      </c>
      <c r="E29">
        <v>3</v>
      </c>
      <c r="F29" t="s">
        <v>43</v>
      </c>
      <c r="G29">
        <v>0</v>
      </c>
      <c r="H29" t="s">
        <v>113</v>
      </c>
      <c r="I29" t="s">
        <v>113</v>
      </c>
      <c r="J29" t="s">
        <v>113</v>
      </c>
      <c r="K29" t="s">
        <v>113</v>
      </c>
      <c r="L29" t="s">
        <v>113</v>
      </c>
    </row>
    <row r="30" spans="1:12">
      <c r="A30">
        <v>2022</v>
      </c>
      <c r="B30">
        <v>5</v>
      </c>
      <c r="C30">
        <v>1</v>
      </c>
      <c r="D30">
        <v>0</v>
      </c>
      <c r="E30">
        <v>3</v>
      </c>
      <c r="F30" t="s">
        <v>44</v>
      </c>
      <c r="G30">
        <v>0</v>
      </c>
      <c r="H30" t="s">
        <v>113</v>
      </c>
      <c r="I30" t="s">
        <v>113</v>
      </c>
      <c r="J30" t="s">
        <v>113</v>
      </c>
      <c r="K30" t="s">
        <v>113</v>
      </c>
      <c r="L30" t="s">
        <v>113</v>
      </c>
    </row>
    <row r="31" spans="1:12">
      <c r="A31">
        <v>2022</v>
      </c>
      <c r="B31">
        <v>5</v>
      </c>
      <c r="C31">
        <v>1</v>
      </c>
      <c r="D31">
        <v>0</v>
      </c>
      <c r="E31">
        <v>3</v>
      </c>
      <c r="F31" t="s">
        <v>45</v>
      </c>
      <c r="G31">
        <v>0</v>
      </c>
      <c r="H31" t="s">
        <v>113</v>
      </c>
      <c r="I31" t="s">
        <v>113</v>
      </c>
      <c r="J31" t="s">
        <v>113</v>
      </c>
      <c r="K31" t="s">
        <v>113</v>
      </c>
      <c r="L31" t="s">
        <v>113</v>
      </c>
    </row>
    <row r="32" spans="1:12">
      <c r="A32">
        <v>2022</v>
      </c>
      <c r="B32">
        <v>6</v>
      </c>
      <c r="C32">
        <v>0</v>
      </c>
      <c r="D32">
        <v>1</v>
      </c>
      <c r="E32">
        <v>2</v>
      </c>
      <c r="F32" t="s">
        <v>40</v>
      </c>
      <c r="G32">
        <v>1</v>
      </c>
      <c r="H32" t="s">
        <v>113</v>
      </c>
      <c r="I32" t="s">
        <v>113</v>
      </c>
      <c r="J32" t="s">
        <v>113</v>
      </c>
      <c r="K32" t="s">
        <v>113</v>
      </c>
      <c r="L32" t="s">
        <v>113</v>
      </c>
    </row>
    <row r="33" spans="1:12">
      <c r="A33">
        <v>2022</v>
      </c>
      <c r="B33">
        <v>6</v>
      </c>
      <c r="C33">
        <v>0</v>
      </c>
      <c r="D33">
        <v>1</v>
      </c>
      <c r="E33">
        <v>2</v>
      </c>
      <c r="F33" t="s">
        <v>41</v>
      </c>
      <c r="G33">
        <v>1</v>
      </c>
      <c r="H33" t="s">
        <v>113</v>
      </c>
      <c r="I33" t="s">
        <v>113</v>
      </c>
      <c r="J33" t="s">
        <v>113</v>
      </c>
      <c r="K33" t="s">
        <v>113</v>
      </c>
      <c r="L33" t="s">
        <v>113</v>
      </c>
    </row>
    <row r="34" spans="1:12">
      <c r="A34">
        <v>2022</v>
      </c>
      <c r="B34">
        <v>6</v>
      </c>
      <c r="C34">
        <v>0</v>
      </c>
      <c r="D34">
        <v>1</v>
      </c>
      <c r="E34">
        <v>2</v>
      </c>
      <c r="F34" t="s">
        <v>42</v>
      </c>
      <c r="G34">
        <v>1</v>
      </c>
      <c r="H34" t="s">
        <v>113</v>
      </c>
      <c r="I34" t="s">
        <v>113</v>
      </c>
      <c r="J34" t="s">
        <v>113</v>
      </c>
      <c r="K34" t="s">
        <v>113</v>
      </c>
      <c r="L34" t="s">
        <v>113</v>
      </c>
    </row>
    <row r="35" spans="1:12">
      <c r="A35">
        <v>2022</v>
      </c>
      <c r="B35">
        <v>6</v>
      </c>
      <c r="C35">
        <v>0</v>
      </c>
      <c r="D35">
        <v>1</v>
      </c>
      <c r="E35">
        <v>2</v>
      </c>
      <c r="F35" t="s">
        <v>43</v>
      </c>
      <c r="G35">
        <v>0</v>
      </c>
      <c r="H35" t="s">
        <v>113</v>
      </c>
      <c r="I35" t="s">
        <v>113</v>
      </c>
      <c r="J35" t="s">
        <v>113</v>
      </c>
      <c r="K35" t="s">
        <v>113</v>
      </c>
      <c r="L35" t="s">
        <v>113</v>
      </c>
    </row>
    <row r="36" spans="1:12">
      <c r="A36">
        <v>2022</v>
      </c>
      <c r="B36">
        <v>6</v>
      </c>
      <c r="C36">
        <v>0</v>
      </c>
      <c r="D36">
        <v>1</v>
      </c>
      <c r="E36">
        <v>2</v>
      </c>
      <c r="F36" t="s">
        <v>44</v>
      </c>
      <c r="G36">
        <v>0</v>
      </c>
      <c r="H36" t="s">
        <v>113</v>
      </c>
      <c r="I36" t="s">
        <v>113</v>
      </c>
      <c r="J36" t="s">
        <v>113</v>
      </c>
      <c r="K36" t="s">
        <v>113</v>
      </c>
      <c r="L36" t="s">
        <v>113</v>
      </c>
    </row>
    <row r="37" spans="1:12">
      <c r="A37">
        <v>2022</v>
      </c>
      <c r="B37">
        <v>6</v>
      </c>
      <c r="C37">
        <v>0</v>
      </c>
      <c r="D37">
        <v>1</v>
      </c>
      <c r="E37">
        <v>2</v>
      </c>
      <c r="F37" t="s">
        <v>45</v>
      </c>
      <c r="G37">
        <v>0</v>
      </c>
      <c r="H37" t="s">
        <v>113</v>
      </c>
      <c r="I37" t="s">
        <v>113</v>
      </c>
      <c r="J37" t="s">
        <v>113</v>
      </c>
      <c r="K37" t="s">
        <v>113</v>
      </c>
      <c r="L37" t="s">
        <v>113</v>
      </c>
    </row>
    <row r="38" spans="1:12">
      <c r="A38">
        <v>2022</v>
      </c>
      <c r="B38">
        <v>7</v>
      </c>
      <c r="C38">
        <v>1</v>
      </c>
      <c r="D38">
        <v>1</v>
      </c>
      <c r="E38">
        <v>4</v>
      </c>
      <c r="F38" t="s">
        <v>40</v>
      </c>
      <c r="G38">
        <v>1</v>
      </c>
      <c r="H38" t="s">
        <v>113</v>
      </c>
      <c r="I38" t="s">
        <v>113</v>
      </c>
      <c r="J38" t="s">
        <v>113</v>
      </c>
      <c r="K38" t="s">
        <v>113</v>
      </c>
      <c r="L38" t="s">
        <v>113</v>
      </c>
    </row>
    <row r="39" spans="1:12">
      <c r="A39">
        <v>2022</v>
      </c>
      <c r="B39">
        <v>7</v>
      </c>
      <c r="C39">
        <v>1</v>
      </c>
      <c r="D39">
        <v>1</v>
      </c>
      <c r="E39">
        <v>4</v>
      </c>
      <c r="F39" t="s">
        <v>41</v>
      </c>
      <c r="G39">
        <v>1</v>
      </c>
      <c r="H39" t="s">
        <v>113</v>
      </c>
      <c r="I39" t="s">
        <v>113</v>
      </c>
      <c r="J39" t="s">
        <v>113</v>
      </c>
      <c r="K39" t="s">
        <v>113</v>
      </c>
      <c r="L39" t="s">
        <v>113</v>
      </c>
    </row>
    <row r="40" spans="1:12">
      <c r="A40">
        <v>2022</v>
      </c>
      <c r="B40">
        <v>7</v>
      </c>
      <c r="C40">
        <v>1</v>
      </c>
      <c r="D40">
        <v>1</v>
      </c>
      <c r="E40">
        <v>4</v>
      </c>
      <c r="F40" t="s">
        <v>42</v>
      </c>
      <c r="G40">
        <v>1</v>
      </c>
      <c r="H40" t="s">
        <v>113</v>
      </c>
      <c r="I40" t="s">
        <v>113</v>
      </c>
      <c r="J40" t="s">
        <v>113</v>
      </c>
      <c r="K40" t="s">
        <v>113</v>
      </c>
      <c r="L40" t="s">
        <v>113</v>
      </c>
    </row>
    <row r="41" spans="1:12">
      <c r="A41">
        <v>2022</v>
      </c>
      <c r="B41">
        <v>7</v>
      </c>
      <c r="C41">
        <v>1</v>
      </c>
      <c r="D41">
        <v>1</v>
      </c>
      <c r="E41">
        <v>4</v>
      </c>
      <c r="F41" t="s">
        <v>43</v>
      </c>
      <c r="G41">
        <v>0</v>
      </c>
      <c r="H41" t="s">
        <v>113</v>
      </c>
      <c r="I41" t="s">
        <v>113</v>
      </c>
      <c r="J41" t="s">
        <v>113</v>
      </c>
      <c r="K41" t="s">
        <v>113</v>
      </c>
      <c r="L41" t="s">
        <v>113</v>
      </c>
    </row>
    <row r="42" spans="1:12">
      <c r="A42">
        <v>2022</v>
      </c>
      <c r="B42">
        <v>7</v>
      </c>
      <c r="C42">
        <v>1</v>
      </c>
      <c r="D42">
        <v>1</v>
      </c>
      <c r="E42">
        <v>4</v>
      </c>
      <c r="F42" t="s">
        <v>44</v>
      </c>
      <c r="G42">
        <v>0</v>
      </c>
      <c r="H42" t="s">
        <v>113</v>
      </c>
      <c r="I42" t="s">
        <v>113</v>
      </c>
      <c r="J42" t="s">
        <v>113</v>
      </c>
      <c r="K42" t="s">
        <v>113</v>
      </c>
      <c r="L42" t="s">
        <v>113</v>
      </c>
    </row>
    <row r="43" spans="1:12">
      <c r="A43">
        <v>2022</v>
      </c>
      <c r="B43">
        <v>7</v>
      </c>
      <c r="C43">
        <v>1</v>
      </c>
      <c r="D43">
        <v>1</v>
      </c>
      <c r="E43">
        <v>4</v>
      </c>
      <c r="F43" t="s">
        <v>45</v>
      </c>
      <c r="G43">
        <v>0</v>
      </c>
      <c r="H43" t="s">
        <v>113</v>
      </c>
      <c r="I43" t="s">
        <v>113</v>
      </c>
      <c r="J43" t="s">
        <v>113</v>
      </c>
      <c r="K43" t="s">
        <v>113</v>
      </c>
      <c r="L43" t="s">
        <v>113</v>
      </c>
    </row>
    <row r="44" spans="1:12">
      <c r="A44">
        <v>2022</v>
      </c>
      <c r="B44">
        <v>8</v>
      </c>
      <c r="C44">
        <v>0</v>
      </c>
      <c r="D44">
        <v>0</v>
      </c>
      <c r="E44">
        <v>1</v>
      </c>
      <c r="F44" t="s">
        <v>40</v>
      </c>
      <c r="G44">
        <v>1</v>
      </c>
      <c r="H44" t="s">
        <v>113</v>
      </c>
      <c r="I44" t="s">
        <v>113</v>
      </c>
      <c r="J44" t="s">
        <v>113</v>
      </c>
      <c r="K44" t="s">
        <v>113</v>
      </c>
      <c r="L44" t="s">
        <v>113</v>
      </c>
    </row>
    <row r="45" spans="1:12">
      <c r="A45">
        <v>2022</v>
      </c>
      <c r="B45">
        <v>8</v>
      </c>
      <c r="C45">
        <v>0</v>
      </c>
      <c r="D45">
        <v>0</v>
      </c>
      <c r="E45">
        <v>1</v>
      </c>
      <c r="F45" t="s">
        <v>41</v>
      </c>
      <c r="G45">
        <v>1</v>
      </c>
      <c r="H45" t="s">
        <v>113</v>
      </c>
      <c r="I45" t="s">
        <v>113</v>
      </c>
      <c r="J45" t="s">
        <v>113</v>
      </c>
      <c r="K45" t="s">
        <v>113</v>
      </c>
      <c r="L45" t="s">
        <v>113</v>
      </c>
    </row>
    <row r="46" spans="1:12">
      <c r="A46">
        <v>2022</v>
      </c>
      <c r="B46">
        <v>8</v>
      </c>
      <c r="C46">
        <v>0</v>
      </c>
      <c r="D46">
        <v>0</v>
      </c>
      <c r="E46">
        <v>1</v>
      </c>
      <c r="F46" t="s">
        <v>42</v>
      </c>
      <c r="G46">
        <v>1</v>
      </c>
      <c r="H46" t="s">
        <v>113</v>
      </c>
      <c r="I46" t="s">
        <v>113</v>
      </c>
      <c r="J46" t="s">
        <v>113</v>
      </c>
      <c r="K46" t="s">
        <v>113</v>
      </c>
      <c r="L46" t="s">
        <v>113</v>
      </c>
    </row>
    <row r="47" spans="1:12">
      <c r="A47">
        <v>2022</v>
      </c>
      <c r="B47">
        <v>8</v>
      </c>
      <c r="C47">
        <v>0</v>
      </c>
      <c r="D47">
        <v>0</v>
      </c>
      <c r="E47">
        <v>1</v>
      </c>
      <c r="F47" t="s">
        <v>43</v>
      </c>
      <c r="G47">
        <v>0</v>
      </c>
      <c r="H47" t="s">
        <v>113</v>
      </c>
      <c r="I47" t="s">
        <v>113</v>
      </c>
      <c r="J47" t="s">
        <v>113</v>
      </c>
      <c r="K47" t="s">
        <v>113</v>
      </c>
      <c r="L47" t="s">
        <v>113</v>
      </c>
    </row>
    <row r="48" spans="1:12">
      <c r="A48">
        <v>2022</v>
      </c>
      <c r="B48">
        <v>8</v>
      </c>
      <c r="C48">
        <v>0</v>
      </c>
      <c r="D48">
        <v>0</v>
      </c>
      <c r="E48">
        <v>1</v>
      </c>
      <c r="F48" t="s">
        <v>44</v>
      </c>
      <c r="G48">
        <v>0</v>
      </c>
      <c r="H48" t="s">
        <v>113</v>
      </c>
      <c r="I48" t="s">
        <v>113</v>
      </c>
      <c r="J48" t="s">
        <v>113</v>
      </c>
      <c r="K48" t="s">
        <v>113</v>
      </c>
      <c r="L48" t="s">
        <v>113</v>
      </c>
    </row>
    <row r="49" spans="1:12">
      <c r="A49">
        <v>2022</v>
      </c>
      <c r="B49">
        <v>8</v>
      </c>
      <c r="C49">
        <v>0</v>
      </c>
      <c r="D49">
        <v>0</v>
      </c>
      <c r="E49">
        <v>1</v>
      </c>
      <c r="F49" t="s">
        <v>45</v>
      </c>
      <c r="G49">
        <v>0</v>
      </c>
      <c r="H49" t="s">
        <v>113</v>
      </c>
      <c r="I49" t="s">
        <v>113</v>
      </c>
      <c r="J49" t="s">
        <v>113</v>
      </c>
      <c r="K49" t="s">
        <v>113</v>
      </c>
      <c r="L49" t="s">
        <v>113</v>
      </c>
    </row>
    <row r="50" spans="1:12">
      <c r="A50">
        <v>2022</v>
      </c>
      <c r="B50">
        <v>9</v>
      </c>
      <c r="C50">
        <v>1</v>
      </c>
      <c r="D50">
        <v>1</v>
      </c>
      <c r="E50">
        <v>4</v>
      </c>
      <c r="F50" t="s">
        <v>40</v>
      </c>
      <c r="G50">
        <v>1</v>
      </c>
      <c r="H50" t="s">
        <v>113</v>
      </c>
      <c r="I50" t="s">
        <v>113</v>
      </c>
      <c r="J50" t="s">
        <v>113</v>
      </c>
      <c r="K50" t="s">
        <v>113</v>
      </c>
      <c r="L50" t="s">
        <v>113</v>
      </c>
    </row>
    <row r="51" spans="1:12">
      <c r="A51">
        <v>2022</v>
      </c>
      <c r="B51">
        <v>9</v>
      </c>
      <c r="C51">
        <v>1</v>
      </c>
      <c r="D51">
        <v>1</v>
      </c>
      <c r="E51">
        <v>4</v>
      </c>
      <c r="F51" t="s">
        <v>41</v>
      </c>
      <c r="G51">
        <v>1</v>
      </c>
      <c r="H51" t="s">
        <v>113</v>
      </c>
      <c r="I51" t="s">
        <v>113</v>
      </c>
      <c r="J51" t="s">
        <v>113</v>
      </c>
      <c r="K51" t="s">
        <v>113</v>
      </c>
      <c r="L51" t="s">
        <v>113</v>
      </c>
    </row>
    <row r="52" spans="1:12">
      <c r="A52">
        <v>2022</v>
      </c>
      <c r="B52">
        <v>9</v>
      </c>
      <c r="C52">
        <v>1</v>
      </c>
      <c r="D52">
        <v>1</v>
      </c>
      <c r="E52">
        <v>4</v>
      </c>
      <c r="F52" t="s">
        <v>42</v>
      </c>
      <c r="G52">
        <v>1</v>
      </c>
      <c r="H52" t="s">
        <v>113</v>
      </c>
      <c r="I52" t="s">
        <v>113</v>
      </c>
      <c r="J52" t="s">
        <v>113</v>
      </c>
      <c r="K52" t="s">
        <v>113</v>
      </c>
      <c r="L52" t="s">
        <v>113</v>
      </c>
    </row>
    <row r="53" spans="1:12">
      <c r="A53">
        <v>2022</v>
      </c>
      <c r="B53">
        <v>9</v>
      </c>
      <c r="C53">
        <v>1</v>
      </c>
      <c r="D53">
        <v>1</v>
      </c>
      <c r="E53">
        <v>4</v>
      </c>
      <c r="F53" t="s">
        <v>43</v>
      </c>
      <c r="G53">
        <v>0</v>
      </c>
      <c r="H53" t="s">
        <v>113</v>
      </c>
      <c r="I53" t="s">
        <v>113</v>
      </c>
      <c r="J53" t="s">
        <v>113</v>
      </c>
      <c r="K53" t="s">
        <v>113</v>
      </c>
      <c r="L53" t="s">
        <v>113</v>
      </c>
    </row>
    <row r="54" spans="1:12">
      <c r="A54">
        <v>2022</v>
      </c>
      <c r="B54">
        <v>9</v>
      </c>
      <c r="C54">
        <v>1</v>
      </c>
      <c r="D54">
        <v>1</v>
      </c>
      <c r="E54">
        <v>4</v>
      </c>
      <c r="F54" t="s">
        <v>44</v>
      </c>
      <c r="G54">
        <v>0</v>
      </c>
      <c r="H54" t="s">
        <v>113</v>
      </c>
      <c r="I54" t="s">
        <v>113</v>
      </c>
      <c r="J54" t="s">
        <v>113</v>
      </c>
      <c r="K54" t="s">
        <v>113</v>
      </c>
      <c r="L54" t="s">
        <v>113</v>
      </c>
    </row>
    <row r="55" spans="1:12">
      <c r="A55">
        <v>2022</v>
      </c>
      <c r="B55">
        <v>9</v>
      </c>
      <c r="C55">
        <v>1</v>
      </c>
      <c r="D55">
        <v>1</v>
      </c>
      <c r="E55">
        <v>4</v>
      </c>
      <c r="F55" t="s">
        <v>45</v>
      </c>
      <c r="G55">
        <v>0</v>
      </c>
      <c r="H55" t="s">
        <v>113</v>
      </c>
      <c r="I55" t="s">
        <v>113</v>
      </c>
      <c r="J55" t="s">
        <v>113</v>
      </c>
      <c r="K55" t="s">
        <v>113</v>
      </c>
      <c r="L55" t="s">
        <v>113</v>
      </c>
    </row>
    <row r="56" spans="1:12">
      <c r="A56">
        <v>2022</v>
      </c>
      <c r="B56">
        <v>10</v>
      </c>
      <c r="C56">
        <v>1</v>
      </c>
      <c r="D56">
        <v>0</v>
      </c>
      <c r="E56">
        <v>3</v>
      </c>
      <c r="F56" t="s">
        <v>40</v>
      </c>
      <c r="G56">
        <v>1</v>
      </c>
      <c r="H56" t="s">
        <v>113</v>
      </c>
      <c r="I56" t="s">
        <v>113</v>
      </c>
      <c r="J56" t="s">
        <v>113</v>
      </c>
      <c r="K56" t="s">
        <v>113</v>
      </c>
      <c r="L56" t="s">
        <v>113</v>
      </c>
    </row>
    <row r="57" spans="1:12">
      <c r="A57">
        <v>2022</v>
      </c>
      <c r="B57">
        <v>10</v>
      </c>
      <c r="C57">
        <v>1</v>
      </c>
      <c r="D57">
        <v>0</v>
      </c>
      <c r="E57">
        <v>3</v>
      </c>
      <c r="F57" t="s">
        <v>41</v>
      </c>
      <c r="G57">
        <v>1</v>
      </c>
      <c r="H57" t="s">
        <v>113</v>
      </c>
      <c r="I57" t="s">
        <v>113</v>
      </c>
      <c r="J57" t="s">
        <v>113</v>
      </c>
      <c r="K57" t="s">
        <v>113</v>
      </c>
      <c r="L57" t="s">
        <v>113</v>
      </c>
    </row>
    <row r="58" spans="1:12">
      <c r="A58">
        <v>2022</v>
      </c>
      <c r="B58">
        <v>10</v>
      </c>
      <c r="C58">
        <v>1</v>
      </c>
      <c r="D58">
        <v>0</v>
      </c>
      <c r="E58">
        <v>3</v>
      </c>
      <c r="F58" t="s">
        <v>42</v>
      </c>
      <c r="G58">
        <v>1</v>
      </c>
      <c r="H58" t="s">
        <v>113</v>
      </c>
      <c r="I58" t="s">
        <v>113</v>
      </c>
      <c r="J58" t="s">
        <v>113</v>
      </c>
      <c r="K58" t="s">
        <v>113</v>
      </c>
      <c r="L58" t="s">
        <v>113</v>
      </c>
    </row>
    <row r="59" spans="1:12">
      <c r="A59">
        <v>2022</v>
      </c>
      <c r="B59">
        <v>10</v>
      </c>
      <c r="C59">
        <v>1</v>
      </c>
      <c r="D59">
        <v>0</v>
      </c>
      <c r="E59">
        <v>3</v>
      </c>
      <c r="F59" t="s">
        <v>43</v>
      </c>
      <c r="G59">
        <v>0</v>
      </c>
      <c r="H59" t="s">
        <v>113</v>
      </c>
      <c r="I59" t="s">
        <v>113</v>
      </c>
      <c r="J59" t="s">
        <v>113</v>
      </c>
      <c r="K59" t="s">
        <v>113</v>
      </c>
      <c r="L59" t="s">
        <v>113</v>
      </c>
    </row>
    <row r="60" spans="1:12">
      <c r="A60">
        <v>2022</v>
      </c>
      <c r="B60">
        <v>10</v>
      </c>
      <c r="C60">
        <v>1</v>
      </c>
      <c r="D60">
        <v>0</v>
      </c>
      <c r="E60">
        <v>3</v>
      </c>
      <c r="F60" t="s">
        <v>44</v>
      </c>
      <c r="G60">
        <v>0</v>
      </c>
      <c r="H60" t="s">
        <v>113</v>
      </c>
      <c r="I60" t="s">
        <v>113</v>
      </c>
      <c r="J60" t="s">
        <v>113</v>
      </c>
      <c r="K60" t="s">
        <v>113</v>
      </c>
      <c r="L60" t="s">
        <v>113</v>
      </c>
    </row>
    <row r="61" spans="1:12">
      <c r="A61">
        <v>2022</v>
      </c>
      <c r="B61">
        <v>10</v>
      </c>
      <c r="C61">
        <v>1</v>
      </c>
      <c r="D61">
        <v>0</v>
      </c>
      <c r="E61">
        <v>3</v>
      </c>
      <c r="F61" t="s">
        <v>45</v>
      </c>
      <c r="G61">
        <v>0</v>
      </c>
      <c r="H61" t="s">
        <v>113</v>
      </c>
      <c r="I61" t="s">
        <v>113</v>
      </c>
      <c r="J61" t="s">
        <v>113</v>
      </c>
      <c r="K61" t="s">
        <v>113</v>
      </c>
      <c r="L61" t="s">
        <v>113</v>
      </c>
    </row>
    <row r="62" spans="1:12">
      <c r="A62">
        <v>2022</v>
      </c>
      <c r="B62">
        <v>11</v>
      </c>
      <c r="C62">
        <v>0</v>
      </c>
      <c r="D62">
        <v>0</v>
      </c>
      <c r="E62">
        <v>1</v>
      </c>
      <c r="F62" t="s">
        <v>40</v>
      </c>
      <c r="G62">
        <v>1</v>
      </c>
      <c r="H62" t="s">
        <v>113</v>
      </c>
      <c r="I62" t="s">
        <v>113</v>
      </c>
      <c r="J62" t="s">
        <v>113</v>
      </c>
      <c r="K62" t="s">
        <v>113</v>
      </c>
      <c r="L62" t="s">
        <v>113</v>
      </c>
    </row>
    <row r="63" spans="1:12">
      <c r="A63">
        <v>2022</v>
      </c>
      <c r="B63">
        <v>11</v>
      </c>
      <c r="C63">
        <v>0</v>
      </c>
      <c r="D63">
        <v>0</v>
      </c>
      <c r="E63">
        <v>1</v>
      </c>
      <c r="F63" t="s">
        <v>41</v>
      </c>
      <c r="G63">
        <v>1</v>
      </c>
      <c r="H63" t="s">
        <v>113</v>
      </c>
      <c r="I63" t="s">
        <v>113</v>
      </c>
      <c r="J63" t="s">
        <v>113</v>
      </c>
      <c r="K63" t="s">
        <v>113</v>
      </c>
      <c r="L63" t="s">
        <v>113</v>
      </c>
    </row>
    <row r="64" spans="1:12">
      <c r="A64">
        <v>2022</v>
      </c>
      <c r="B64">
        <v>11</v>
      </c>
      <c r="C64">
        <v>0</v>
      </c>
      <c r="D64">
        <v>0</v>
      </c>
      <c r="E64">
        <v>1</v>
      </c>
      <c r="F64" t="s">
        <v>42</v>
      </c>
      <c r="G64">
        <v>1</v>
      </c>
      <c r="H64" t="s">
        <v>113</v>
      </c>
      <c r="I64" t="s">
        <v>113</v>
      </c>
      <c r="J64" t="s">
        <v>113</v>
      </c>
      <c r="K64" t="s">
        <v>113</v>
      </c>
      <c r="L64" t="s">
        <v>113</v>
      </c>
    </row>
    <row r="65" spans="1:12">
      <c r="A65">
        <v>2022</v>
      </c>
      <c r="B65">
        <v>11</v>
      </c>
      <c r="C65">
        <v>0</v>
      </c>
      <c r="D65">
        <v>0</v>
      </c>
      <c r="E65">
        <v>1</v>
      </c>
      <c r="F65" t="s">
        <v>43</v>
      </c>
      <c r="G65">
        <v>0</v>
      </c>
      <c r="H65" t="s">
        <v>113</v>
      </c>
      <c r="I65" t="s">
        <v>113</v>
      </c>
      <c r="J65" t="s">
        <v>113</v>
      </c>
      <c r="K65" t="s">
        <v>113</v>
      </c>
      <c r="L65" t="s">
        <v>113</v>
      </c>
    </row>
    <row r="66" spans="1:12">
      <c r="A66">
        <v>2022</v>
      </c>
      <c r="B66">
        <v>11</v>
      </c>
      <c r="C66">
        <v>0</v>
      </c>
      <c r="D66">
        <v>0</v>
      </c>
      <c r="E66">
        <v>1</v>
      </c>
      <c r="F66" t="s">
        <v>44</v>
      </c>
      <c r="G66">
        <v>0</v>
      </c>
      <c r="H66" t="s">
        <v>113</v>
      </c>
      <c r="I66" t="s">
        <v>113</v>
      </c>
      <c r="J66" t="s">
        <v>113</v>
      </c>
      <c r="K66" t="s">
        <v>113</v>
      </c>
      <c r="L66" t="s">
        <v>113</v>
      </c>
    </row>
    <row r="67" spans="1:12">
      <c r="A67">
        <v>2022</v>
      </c>
      <c r="B67">
        <v>11</v>
      </c>
      <c r="C67">
        <v>0</v>
      </c>
      <c r="D67">
        <v>0</v>
      </c>
      <c r="E67">
        <v>1</v>
      </c>
      <c r="F67" t="s">
        <v>45</v>
      </c>
      <c r="G67">
        <v>0</v>
      </c>
      <c r="H67" t="s">
        <v>113</v>
      </c>
      <c r="I67" t="s">
        <v>113</v>
      </c>
      <c r="J67" t="s">
        <v>113</v>
      </c>
      <c r="K67" t="s">
        <v>113</v>
      </c>
      <c r="L67" t="s">
        <v>113</v>
      </c>
    </row>
    <row r="68" spans="1:12">
      <c r="A68">
        <v>2022</v>
      </c>
      <c r="B68">
        <v>12</v>
      </c>
      <c r="C68">
        <v>0</v>
      </c>
      <c r="D68">
        <v>1</v>
      </c>
      <c r="E68">
        <v>2</v>
      </c>
      <c r="F68" t="s">
        <v>40</v>
      </c>
      <c r="G68">
        <v>1</v>
      </c>
      <c r="H68" t="s">
        <v>113</v>
      </c>
      <c r="I68" t="s">
        <v>113</v>
      </c>
      <c r="J68" t="s">
        <v>113</v>
      </c>
      <c r="K68" t="s">
        <v>113</v>
      </c>
      <c r="L68" t="s">
        <v>113</v>
      </c>
    </row>
    <row r="69" spans="1:12">
      <c r="A69">
        <v>2022</v>
      </c>
      <c r="B69">
        <v>12</v>
      </c>
      <c r="C69">
        <v>0</v>
      </c>
      <c r="D69">
        <v>1</v>
      </c>
      <c r="E69">
        <v>2</v>
      </c>
      <c r="F69" t="s">
        <v>41</v>
      </c>
      <c r="G69">
        <v>1</v>
      </c>
      <c r="H69" t="s">
        <v>113</v>
      </c>
      <c r="I69" t="s">
        <v>113</v>
      </c>
      <c r="J69" t="s">
        <v>113</v>
      </c>
      <c r="K69" t="s">
        <v>113</v>
      </c>
      <c r="L69" t="s">
        <v>113</v>
      </c>
    </row>
    <row r="70" spans="1:12">
      <c r="A70">
        <v>2022</v>
      </c>
      <c r="B70">
        <v>12</v>
      </c>
      <c r="C70">
        <v>0</v>
      </c>
      <c r="D70">
        <v>1</v>
      </c>
      <c r="E70">
        <v>2</v>
      </c>
      <c r="F70" t="s">
        <v>42</v>
      </c>
      <c r="G70">
        <v>1</v>
      </c>
      <c r="H70" t="s">
        <v>113</v>
      </c>
      <c r="I70" t="s">
        <v>113</v>
      </c>
      <c r="J70" t="s">
        <v>113</v>
      </c>
      <c r="K70" t="s">
        <v>113</v>
      </c>
      <c r="L70" t="s">
        <v>113</v>
      </c>
    </row>
    <row r="71" spans="1:12">
      <c r="A71">
        <v>2022</v>
      </c>
      <c r="B71">
        <v>12</v>
      </c>
      <c r="C71">
        <v>0</v>
      </c>
      <c r="D71">
        <v>1</v>
      </c>
      <c r="E71">
        <v>2</v>
      </c>
      <c r="F71" t="s">
        <v>43</v>
      </c>
      <c r="G71">
        <v>0</v>
      </c>
      <c r="H71" t="s">
        <v>113</v>
      </c>
      <c r="I71" t="s">
        <v>113</v>
      </c>
      <c r="J71" t="s">
        <v>113</v>
      </c>
      <c r="K71" t="s">
        <v>113</v>
      </c>
      <c r="L71" t="s">
        <v>113</v>
      </c>
    </row>
    <row r="72" spans="1:12">
      <c r="A72">
        <v>2022</v>
      </c>
      <c r="B72">
        <v>12</v>
      </c>
      <c r="C72">
        <v>0</v>
      </c>
      <c r="D72">
        <v>1</v>
      </c>
      <c r="E72">
        <v>2</v>
      </c>
      <c r="F72" t="s">
        <v>44</v>
      </c>
      <c r="G72">
        <v>0</v>
      </c>
      <c r="H72" t="s">
        <v>113</v>
      </c>
      <c r="I72" t="s">
        <v>113</v>
      </c>
      <c r="J72" t="s">
        <v>113</v>
      </c>
      <c r="K72" t="s">
        <v>113</v>
      </c>
      <c r="L72" t="s">
        <v>113</v>
      </c>
    </row>
    <row r="73" spans="1:12">
      <c r="A73">
        <v>2022</v>
      </c>
      <c r="B73">
        <v>12</v>
      </c>
      <c r="C73">
        <v>0</v>
      </c>
      <c r="D73">
        <v>1</v>
      </c>
      <c r="E73">
        <v>2</v>
      </c>
      <c r="F73" t="s">
        <v>45</v>
      </c>
      <c r="G73">
        <v>0</v>
      </c>
      <c r="H73" t="s">
        <v>113</v>
      </c>
      <c r="I73" t="s">
        <v>113</v>
      </c>
      <c r="J73" t="s">
        <v>113</v>
      </c>
      <c r="K73" t="s">
        <v>113</v>
      </c>
      <c r="L73" t="s">
        <v>113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14A7-43C4-4464-8F20-90B7A466AC65}">
  <dimension ref="A1:L73"/>
  <sheetViews>
    <sheetView topLeftCell="A41" workbookViewId="0">
      <selection activeCell="A2" sqref="A2:G73"/>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2021</v>
      </c>
      <c r="B2">
        <v>1</v>
      </c>
      <c r="C2">
        <v>0</v>
      </c>
      <c r="D2">
        <v>0</v>
      </c>
      <c r="E2">
        <v>1</v>
      </c>
      <c r="F2" t="s">
        <v>40</v>
      </c>
      <c r="G2">
        <v>1</v>
      </c>
      <c r="H2">
        <v>6.3899999999999998E-2</v>
      </c>
      <c r="I2">
        <v>0</v>
      </c>
      <c r="J2">
        <v>0</v>
      </c>
      <c r="K2">
        <v>0</v>
      </c>
      <c r="L2">
        <v>0</v>
      </c>
    </row>
    <row r="3" spans="1:12">
      <c r="A3">
        <v>2021</v>
      </c>
      <c r="B3">
        <v>1</v>
      </c>
      <c r="C3">
        <v>0</v>
      </c>
      <c r="D3">
        <v>0</v>
      </c>
      <c r="E3">
        <v>1</v>
      </c>
      <c r="F3" t="s">
        <v>41</v>
      </c>
      <c r="G3">
        <v>1</v>
      </c>
      <c r="H3">
        <v>0.13400000000000001</v>
      </c>
      <c r="I3">
        <v>0</v>
      </c>
      <c r="J3">
        <v>0.10970000000000001</v>
      </c>
      <c r="K3">
        <v>0</v>
      </c>
      <c r="L3">
        <v>0</v>
      </c>
    </row>
    <row r="4" spans="1:12">
      <c r="A4">
        <v>2021</v>
      </c>
      <c r="B4">
        <v>1</v>
      </c>
      <c r="C4">
        <v>0</v>
      </c>
      <c r="D4">
        <v>0</v>
      </c>
      <c r="E4">
        <v>1</v>
      </c>
      <c r="F4" t="s">
        <v>42</v>
      </c>
      <c r="G4">
        <v>1</v>
      </c>
      <c r="H4">
        <v>0.17030000000000001</v>
      </c>
      <c r="I4">
        <v>0</v>
      </c>
      <c r="J4">
        <v>4.7999999999999996E-3</v>
      </c>
      <c r="K4">
        <v>0</v>
      </c>
      <c r="L4">
        <v>0</v>
      </c>
    </row>
    <row r="5" spans="1:12">
      <c r="A5">
        <v>2021</v>
      </c>
      <c r="B5">
        <v>1</v>
      </c>
      <c r="C5">
        <v>0</v>
      </c>
      <c r="D5">
        <v>0</v>
      </c>
      <c r="E5">
        <v>1</v>
      </c>
      <c r="F5" t="s">
        <v>43</v>
      </c>
      <c r="G5">
        <v>0</v>
      </c>
      <c r="H5">
        <v>0.17580000000000001</v>
      </c>
      <c r="I5">
        <v>0</v>
      </c>
      <c r="J5">
        <v>2.8299999999999999E-2</v>
      </c>
      <c r="K5">
        <v>0</v>
      </c>
      <c r="L5">
        <v>0</v>
      </c>
    </row>
    <row r="6" spans="1:12">
      <c r="A6">
        <v>2021</v>
      </c>
      <c r="B6">
        <v>1</v>
      </c>
      <c r="C6">
        <v>0</v>
      </c>
      <c r="D6">
        <v>0</v>
      </c>
      <c r="E6">
        <v>1</v>
      </c>
      <c r="F6" t="s">
        <v>44</v>
      </c>
      <c r="G6">
        <v>0</v>
      </c>
      <c r="H6">
        <v>0.50729999999999997</v>
      </c>
      <c r="I6">
        <v>0</v>
      </c>
      <c r="J6">
        <v>0</v>
      </c>
      <c r="K6">
        <v>0</v>
      </c>
      <c r="L6">
        <v>0</v>
      </c>
    </row>
    <row r="7" spans="1:12">
      <c r="A7">
        <v>2021</v>
      </c>
      <c r="B7">
        <v>1</v>
      </c>
      <c r="C7">
        <v>0</v>
      </c>
      <c r="D7">
        <v>0</v>
      </c>
      <c r="E7">
        <v>1</v>
      </c>
      <c r="F7" t="s">
        <v>45</v>
      </c>
      <c r="G7">
        <v>0</v>
      </c>
      <c r="H7">
        <v>0.16850000000000001</v>
      </c>
      <c r="I7">
        <v>0</v>
      </c>
      <c r="J7">
        <v>0</v>
      </c>
      <c r="K7">
        <v>0</v>
      </c>
      <c r="L7">
        <v>0</v>
      </c>
    </row>
    <row r="8" spans="1:12">
      <c r="A8">
        <v>2021</v>
      </c>
      <c r="B8">
        <v>2</v>
      </c>
      <c r="C8">
        <v>1</v>
      </c>
      <c r="D8">
        <v>0</v>
      </c>
      <c r="E8">
        <v>3</v>
      </c>
      <c r="F8" t="s">
        <v>40</v>
      </c>
      <c r="G8">
        <v>1</v>
      </c>
      <c r="H8">
        <v>0.15570000000000001</v>
      </c>
      <c r="I8">
        <v>0</v>
      </c>
      <c r="J8">
        <v>0</v>
      </c>
      <c r="K8">
        <v>0</v>
      </c>
      <c r="L8">
        <v>0</v>
      </c>
    </row>
    <row r="9" spans="1:12">
      <c r="A9">
        <v>2021</v>
      </c>
      <c r="B9">
        <v>2</v>
      </c>
      <c r="C9">
        <v>1</v>
      </c>
      <c r="D9">
        <v>0</v>
      </c>
      <c r="E9">
        <v>3</v>
      </c>
      <c r="F9" t="s">
        <v>41</v>
      </c>
      <c r="G9">
        <v>1</v>
      </c>
      <c r="H9">
        <v>0.31819999999999998</v>
      </c>
      <c r="I9">
        <v>0</v>
      </c>
      <c r="J9">
        <v>0</v>
      </c>
      <c r="K9">
        <v>0</v>
      </c>
      <c r="L9">
        <v>0</v>
      </c>
    </row>
    <row r="10" spans="1:12">
      <c r="A10">
        <v>2021</v>
      </c>
      <c r="B10">
        <v>2</v>
      </c>
      <c r="C10">
        <v>1</v>
      </c>
      <c r="D10">
        <v>0</v>
      </c>
      <c r="E10">
        <v>3</v>
      </c>
      <c r="F10" t="s">
        <v>42</v>
      </c>
      <c r="G10">
        <v>1</v>
      </c>
      <c r="H10">
        <v>0.18740000000000001</v>
      </c>
      <c r="I10">
        <v>0</v>
      </c>
      <c r="J10">
        <v>0</v>
      </c>
      <c r="K10">
        <v>0</v>
      </c>
      <c r="L10">
        <v>0</v>
      </c>
    </row>
    <row r="11" spans="1:12">
      <c r="A11">
        <v>2021</v>
      </c>
      <c r="B11">
        <v>2</v>
      </c>
      <c r="C11">
        <v>1</v>
      </c>
      <c r="D11">
        <v>0</v>
      </c>
      <c r="E11">
        <v>3</v>
      </c>
      <c r="F11" t="s">
        <v>43</v>
      </c>
      <c r="G11">
        <v>0</v>
      </c>
      <c r="H11">
        <v>0.29299999999999998</v>
      </c>
      <c r="I11">
        <v>0</v>
      </c>
      <c r="J11">
        <v>0</v>
      </c>
      <c r="K11">
        <v>0.80620000000000003</v>
      </c>
      <c r="L11">
        <v>0</v>
      </c>
    </row>
    <row r="12" spans="1:12">
      <c r="A12">
        <v>2021</v>
      </c>
      <c r="B12">
        <v>2</v>
      </c>
      <c r="C12">
        <v>1</v>
      </c>
      <c r="D12">
        <v>0</v>
      </c>
      <c r="E12">
        <v>3</v>
      </c>
      <c r="F12" t="s">
        <v>44</v>
      </c>
      <c r="G12">
        <v>0</v>
      </c>
      <c r="H12">
        <v>0.22070000000000001</v>
      </c>
      <c r="I12">
        <v>0</v>
      </c>
      <c r="J12">
        <v>0</v>
      </c>
      <c r="K12">
        <v>2.3599999999999999E-2</v>
      </c>
      <c r="L12">
        <v>0</v>
      </c>
    </row>
    <row r="13" spans="1:12">
      <c r="A13">
        <v>2021</v>
      </c>
      <c r="B13">
        <v>2</v>
      </c>
      <c r="C13">
        <v>1</v>
      </c>
      <c r="D13">
        <v>0</v>
      </c>
      <c r="E13">
        <v>3</v>
      </c>
      <c r="F13" t="s">
        <v>45</v>
      </c>
      <c r="G13">
        <v>0</v>
      </c>
      <c r="H13">
        <v>0.17649999999999999</v>
      </c>
      <c r="I13">
        <v>0</v>
      </c>
      <c r="J13">
        <v>0</v>
      </c>
      <c r="K13">
        <v>0.63270000000000004</v>
      </c>
      <c r="L13">
        <v>0</v>
      </c>
    </row>
    <row r="14" spans="1:12">
      <c r="A14">
        <v>2021</v>
      </c>
      <c r="B14">
        <v>3</v>
      </c>
      <c r="C14">
        <v>0</v>
      </c>
      <c r="D14">
        <v>1</v>
      </c>
      <c r="E14">
        <v>2</v>
      </c>
      <c r="F14" t="s">
        <v>40</v>
      </c>
      <c r="G14">
        <v>1</v>
      </c>
      <c r="H14">
        <v>0.28799999999999998</v>
      </c>
      <c r="I14">
        <v>0</v>
      </c>
      <c r="J14">
        <v>0</v>
      </c>
      <c r="K14">
        <v>2.2465999999999999</v>
      </c>
      <c r="L14">
        <v>0</v>
      </c>
    </row>
    <row r="15" spans="1:12">
      <c r="A15">
        <v>2021</v>
      </c>
      <c r="B15">
        <v>3</v>
      </c>
      <c r="C15">
        <v>0</v>
      </c>
      <c r="D15">
        <v>1</v>
      </c>
      <c r="E15">
        <v>2</v>
      </c>
      <c r="F15" t="s">
        <v>41</v>
      </c>
      <c r="G15">
        <v>1</v>
      </c>
      <c r="H15">
        <v>0.13569999999999999</v>
      </c>
      <c r="I15">
        <v>0</v>
      </c>
      <c r="J15">
        <v>0</v>
      </c>
      <c r="K15">
        <v>0</v>
      </c>
      <c r="L15">
        <v>0</v>
      </c>
    </row>
    <row r="16" spans="1:12">
      <c r="A16">
        <v>2021</v>
      </c>
      <c r="B16">
        <v>3</v>
      </c>
      <c r="C16">
        <v>0</v>
      </c>
      <c r="D16">
        <v>1</v>
      </c>
      <c r="E16">
        <v>2</v>
      </c>
      <c r="F16" t="s">
        <v>42</v>
      </c>
      <c r="G16">
        <v>1</v>
      </c>
      <c r="H16">
        <v>5.0799999999999998E-2</v>
      </c>
      <c r="I16">
        <v>0</v>
      </c>
      <c r="J16">
        <v>0</v>
      </c>
      <c r="K16">
        <v>0.1817</v>
      </c>
      <c r="L16">
        <v>0</v>
      </c>
    </row>
    <row r="17" spans="1:12">
      <c r="A17">
        <v>2021</v>
      </c>
      <c r="B17">
        <v>3</v>
      </c>
      <c r="C17">
        <v>0</v>
      </c>
      <c r="D17">
        <v>1</v>
      </c>
      <c r="E17">
        <v>2</v>
      </c>
      <c r="F17" t="s">
        <v>43</v>
      </c>
      <c r="G17">
        <v>0</v>
      </c>
      <c r="H17">
        <v>4.2200000000000001E-2</v>
      </c>
      <c r="I17">
        <v>0</v>
      </c>
      <c r="J17">
        <v>0</v>
      </c>
      <c r="K17">
        <v>0</v>
      </c>
      <c r="L17">
        <v>0</v>
      </c>
    </row>
    <row r="18" spans="1:12">
      <c r="A18">
        <v>2021</v>
      </c>
      <c r="B18">
        <v>3</v>
      </c>
      <c r="C18">
        <v>0</v>
      </c>
      <c r="D18">
        <v>1</v>
      </c>
      <c r="E18">
        <v>2</v>
      </c>
      <c r="F18" t="s">
        <v>44</v>
      </c>
      <c r="G18">
        <v>0</v>
      </c>
      <c r="H18">
        <v>4.4299999999999999E-2</v>
      </c>
      <c r="I18">
        <v>0</v>
      </c>
      <c r="J18">
        <v>0</v>
      </c>
      <c r="K18">
        <v>0.19070000000000001</v>
      </c>
      <c r="L18">
        <v>0</v>
      </c>
    </row>
    <row r="19" spans="1:12">
      <c r="A19">
        <v>2021</v>
      </c>
      <c r="B19">
        <v>3</v>
      </c>
      <c r="C19">
        <v>0</v>
      </c>
      <c r="D19">
        <v>1</v>
      </c>
      <c r="E19">
        <v>2</v>
      </c>
      <c r="F19" t="s">
        <v>45</v>
      </c>
      <c r="G19">
        <v>0</v>
      </c>
      <c r="H19">
        <v>0.24709999999999999</v>
      </c>
      <c r="I19">
        <v>0</v>
      </c>
      <c r="J19">
        <v>0</v>
      </c>
      <c r="K19">
        <v>0</v>
      </c>
      <c r="L19">
        <v>0</v>
      </c>
    </row>
    <row r="20" spans="1:12">
      <c r="A20">
        <v>2021</v>
      </c>
      <c r="B20">
        <v>4</v>
      </c>
      <c r="C20">
        <v>1</v>
      </c>
      <c r="D20">
        <v>1</v>
      </c>
      <c r="E20">
        <v>4</v>
      </c>
      <c r="F20" t="s">
        <v>40</v>
      </c>
      <c r="G20">
        <v>1</v>
      </c>
      <c r="H20">
        <v>0.18090000000000001</v>
      </c>
      <c r="I20">
        <v>0</v>
      </c>
      <c r="J20">
        <v>0</v>
      </c>
      <c r="K20">
        <v>0</v>
      </c>
      <c r="L20">
        <v>0</v>
      </c>
    </row>
    <row r="21" spans="1:12">
      <c r="A21">
        <v>2021</v>
      </c>
      <c r="B21">
        <v>4</v>
      </c>
      <c r="C21">
        <v>1</v>
      </c>
      <c r="D21">
        <v>1</v>
      </c>
      <c r="E21">
        <v>4</v>
      </c>
      <c r="F21" t="s">
        <v>41</v>
      </c>
      <c r="G21">
        <v>1</v>
      </c>
      <c r="H21">
        <v>0.3427</v>
      </c>
      <c r="I21">
        <v>0</v>
      </c>
      <c r="J21">
        <v>0</v>
      </c>
      <c r="K21">
        <v>1.8166</v>
      </c>
      <c r="L21">
        <v>0</v>
      </c>
    </row>
    <row r="22" spans="1:12">
      <c r="A22">
        <v>2021</v>
      </c>
      <c r="B22">
        <v>4</v>
      </c>
      <c r="C22">
        <v>1</v>
      </c>
      <c r="D22">
        <v>1</v>
      </c>
      <c r="E22">
        <v>4</v>
      </c>
      <c r="F22" t="s">
        <v>42</v>
      </c>
      <c r="G22">
        <v>1</v>
      </c>
      <c r="H22">
        <v>0.1295</v>
      </c>
      <c r="I22">
        <v>0</v>
      </c>
      <c r="J22">
        <v>0</v>
      </c>
      <c r="K22">
        <v>0</v>
      </c>
      <c r="L22">
        <v>0</v>
      </c>
    </row>
    <row r="23" spans="1:12">
      <c r="A23">
        <v>2021</v>
      </c>
      <c r="B23">
        <v>4</v>
      </c>
      <c r="C23">
        <v>1</v>
      </c>
      <c r="D23">
        <v>1</v>
      </c>
      <c r="E23">
        <v>4</v>
      </c>
      <c r="F23" t="s">
        <v>43</v>
      </c>
      <c r="G23">
        <v>0</v>
      </c>
      <c r="H23">
        <v>0.2853</v>
      </c>
      <c r="I23">
        <v>0</v>
      </c>
      <c r="J23">
        <v>0</v>
      </c>
      <c r="K23">
        <v>0</v>
      </c>
      <c r="L23">
        <v>0</v>
      </c>
    </row>
    <row r="24" spans="1:12">
      <c r="A24">
        <v>2021</v>
      </c>
      <c r="B24">
        <v>4</v>
      </c>
      <c r="C24">
        <v>1</v>
      </c>
      <c r="D24">
        <v>1</v>
      </c>
      <c r="E24">
        <v>4</v>
      </c>
      <c r="F24" t="s">
        <v>44</v>
      </c>
      <c r="G24">
        <v>0</v>
      </c>
      <c r="H24">
        <v>0.44890000000000002</v>
      </c>
      <c r="I24">
        <v>0</v>
      </c>
      <c r="J24">
        <v>0</v>
      </c>
      <c r="K24">
        <v>0</v>
      </c>
      <c r="L24">
        <v>0</v>
      </c>
    </row>
    <row r="25" spans="1:12">
      <c r="A25">
        <v>2021</v>
      </c>
      <c r="B25">
        <v>4</v>
      </c>
      <c r="C25">
        <v>1</v>
      </c>
      <c r="D25">
        <v>1</v>
      </c>
      <c r="E25">
        <v>4</v>
      </c>
      <c r="F25" t="s">
        <v>45</v>
      </c>
      <c r="G25">
        <v>0</v>
      </c>
      <c r="H25">
        <v>0.29349999999999998</v>
      </c>
      <c r="I25">
        <v>0</v>
      </c>
      <c r="J25">
        <v>0</v>
      </c>
      <c r="K25">
        <v>0</v>
      </c>
      <c r="L25">
        <v>0</v>
      </c>
    </row>
    <row r="26" spans="1:12">
      <c r="A26">
        <v>2021</v>
      </c>
      <c r="B26">
        <v>5</v>
      </c>
      <c r="C26">
        <v>1</v>
      </c>
      <c r="D26">
        <v>0</v>
      </c>
      <c r="E26">
        <v>3</v>
      </c>
      <c r="F26" t="s">
        <v>40</v>
      </c>
      <c r="G26">
        <v>1</v>
      </c>
      <c r="H26">
        <v>0.15970000000000001</v>
      </c>
      <c r="I26">
        <v>0</v>
      </c>
      <c r="J26">
        <v>0</v>
      </c>
      <c r="K26">
        <v>0</v>
      </c>
      <c r="L26">
        <v>0</v>
      </c>
    </row>
    <row r="27" spans="1:12">
      <c r="A27">
        <v>2021</v>
      </c>
      <c r="B27">
        <v>5</v>
      </c>
      <c r="C27">
        <v>1</v>
      </c>
      <c r="D27">
        <v>0</v>
      </c>
      <c r="E27">
        <v>3</v>
      </c>
      <c r="F27" t="s">
        <v>41</v>
      </c>
      <c r="G27">
        <v>1</v>
      </c>
      <c r="H27">
        <v>0.25090000000000001</v>
      </c>
      <c r="I27">
        <v>0</v>
      </c>
      <c r="J27">
        <v>0</v>
      </c>
      <c r="K27">
        <v>0</v>
      </c>
      <c r="L27">
        <v>0</v>
      </c>
    </row>
    <row r="28" spans="1:12">
      <c r="A28">
        <v>2021</v>
      </c>
      <c r="B28">
        <v>5</v>
      </c>
      <c r="C28">
        <v>1</v>
      </c>
      <c r="D28">
        <v>0</v>
      </c>
      <c r="E28">
        <v>3</v>
      </c>
      <c r="F28" t="s">
        <v>42</v>
      </c>
      <c r="G28">
        <v>1</v>
      </c>
      <c r="H28">
        <v>0.1019</v>
      </c>
      <c r="I28">
        <v>0</v>
      </c>
      <c r="J28">
        <v>0</v>
      </c>
      <c r="K28">
        <v>0</v>
      </c>
      <c r="L28">
        <v>0</v>
      </c>
    </row>
    <row r="29" spans="1:12">
      <c r="A29">
        <v>2021</v>
      </c>
      <c r="B29">
        <v>5</v>
      </c>
      <c r="C29">
        <v>1</v>
      </c>
      <c r="D29">
        <v>0</v>
      </c>
      <c r="E29">
        <v>3</v>
      </c>
      <c r="F29" t="s">
        <v>43</v>
      </c>
      <c r="G29">
        <v>0</v>
      </c>
      <c r="H29">
        <v>0.30209999999999998</v>
      </c>
      <c r="I29">
        <v>0</v>
      </c>
      <c r="J29">
        <v>0</v>
      </c>
      <c r="K29">
        <v>0</v>
      </c>
      <c r="L29">
        <v>0</v>
      </c>
    </row>
    <row r="30" spans="1:12">
      <c r="A30">
        <v>2021</v>
      </c>
      <c r="B30">
        <v>5</v>
      </c>
      <c r="C30">
        <v>1</v>
      </c>
      <c r="D30">
        <v>0</v>
      </c>
      <c r="E30">
        <v>3</v>
      </c>
      <c r="F30" t="s">
        <v>44</v>
      </c>
      <c r="G30">
        <v>0</v>
      </c>
      <c r="H30">
        <v>0.24809999999999999</v>
      </c>
      <c r="I30">
        <v>0</v>
      </c>
      <c r="J30">
        <v>0</v>
      </c>
      <c r="K30">
        <v>0</v>
      </c>
      <c r="L30">
        <v>0</v>
      </c>
    </row>
    <row r="31" spans="1:12">
      <c r="A31">
        <v>2021</v>
      </c>
      <c r="B31">
        <v>5</v>
      </c>
      <c r="C31">
        <v>1</v>
      </c>
      <c r="D31">
        <v>0</v>
      </c>
      <c r="E31">
        <v>3</v>
      </c>
      <c r="F31" t="s">
        <v>45</v>
      </c>
      <c r="G31">
        <v>0</v>
      </c>
      <c r="H31">
        <v>0.40060000000000001</v>
      </c>
      <c r="I31">
        <v>0</v>
      </c>
      <c r="J31">
        <v>1.41E-2</v>
      </c>
      <c r="K31">
        <v>0</v>
      </c>
      <c r="L31">
        <v>0</v>
      </c>
    </row>
    <row r="32" spans="1:12">
      <c r="A32">
        <v>2021</v>
      </c>
      <c r="B32">
        <v>6</v>
      </c>
      <c r="C32">
        <v>0</v>
      </c>
      <c r="D32">
        <v>1</v>
      </c>
      <c r="E32">
        <v>2</v>
      </c>
      <c r="F32" t="s">
        <v>40</v>
      </c>
      <c r="G32">
        <v>1</v>
      </c>
      <c r="H32">
        <v>0.17899999999999999</v>
      </c>
      <c r="I32">
        <v>0</v>
      </c>
      <c r="J32">
        <v>0</v>
      </c>
      <c r="K32">
        <v>0</v>
      </c>
      <c r="L32">
        <v>0</v>
      </c>
    </row>
    <row r="33" spans="1:12">
      <c r="A33">
        <v>2021</v>
      </c>
      <c r="B33">
        <v>6</v>
      </c>
      <c r="C33">
        <v>0</v>
      </c>
      <c r="D33">
        <v>1</v>
      </c>
      <c r="E33">
        <v>2</v>
      </c>
      <c r="F33" t="s">
        <v>41</v>
      </c>
      <c r="G33">
        <v>1</v>
      </c>
      <c r="H33">
        <v>0.38640000000000002</v>
      </c>
      <c r="I33">
        <v>0</v>
      </c>
      <c r="J33">
        <v>0</v>
      </c>
      <c r="K33">
        <v>0</v>
      </c>
      <c r="L33">
        <v>0</v>
      </c>
    </row>
    <row r="34" spans="1:12">
      <c r="A34">
        <v>2021</v>
      </c>
      <c r="B34">
        <v>6</v>
      </c>
      <c r="C34">
        <v>0</v>
      </c>
      <c r="D34">
        <v>1</v>
      </c>
      <c r="E34">
        <v>2</v>
      </c>
      <c r="F34" t="s">
        <v>42</v>
      </c>
      <c r="G34">
        <v>1</v>
      </c>
      <c r="H34">
        <v>0.2074</v>
      </c>
      <c r="I34">
        <v>0</v>
      </c>
      <c r="J34">
        <v>0</v>
      </c>
      <c r="K34">
        <v>0</v>
      </c>
      <c r="L34">
        <v>0</v>
      </c>
    </row>
    <row r="35" spans="1:12">
      <c r="A35">
        <v>2021</v>
      </c>
      <c r="B35">
        <v>6</v>
      </c>
      <c r="C35">
        <v>0</v>
      </c>
      <c r="D35">
        <v>1</v>
      </c>
      <c r="E35">
        <v>2</v>
      </c>
      <c r="F35" t="s">
        <v>43</v>
      </c>
      <c r="G35">
        <v>0</v>
      </c>
      <c r="H35">
        <v>0.13869999999999999</v>
      </c>
      <c r="I35">
        <v>0</v>
      </c>
      <c r="J35">
        <v>0</v>
      </c>
      <c r="K35">
        <v>0</v>
      </c>
      <c r="L35">
        <v>0</v>
      </c>
    </row>
    <row r="36" spans="1:12">
      <c r="A36">
        <v>2021</v>
      </c>
      <c r="B36">
        <v>6</v>
      </c>
      <c r="C36">
        <v>0</v>
      </c>
      <c r="D36">
        <v>1</v>
      </c>
      <c r="E36">
        <v>2</v>
      </c>
      <c r="F36" t="s">
        <v>44</v>
      </c>
      <c r="G36">
        <v>0</v>
      </c>
      <c r="H36">
        <v>0.29720000000000002</v>
      </c>
      <c r="I36">
        <v>0</v>
      </c>
      <c r="J36">
        <v>0</v>
      </c>
      <c r="K36">
        <v>1.4134</v>
      </c>
      <c r="L36">
        <v>0</v>
      </c>
    </row>
    <row r="37" spans="1:12">
      <c r="A37">
        <v>2021</v>
      </c>
      <c r="B37">
        <v>6</v>
      </c>
      <c r="C37">
        <v>0</v>
      </c>
      <c r="D37">
        <v>1</v>
      </c>
      <c r="E37">
        <v>2</v>
      </c>
      <c r="F37" t="s">
        <v>45</v>
      </c>
      <c r="G37">
        <v>0</v>
      </c>
      <c r="H37">
        <v>0.52210000000000001</v>
      </c>
      <c r="I37">
        <v>0</v>
      </c>
      <c r="J37">
        <v>0</v>
      </c>
      <c r="K37">
        <v>0</v>
      </c>
      <c r="L37">
        <v>0</v>
      </c>
    </row>
    <row r="38" spans="1:12">
      <c r="A38">
        <v>2021</v>
      </c>
      <c r="B38">
        <v>7</v>
      </c>
      <c r="C38">
        <v>1</v>
      </c>
      <c r="D38">
        <v>1</v>
      </c>
      <c r="E38">
        <v>4</v>
      </c>
      <c r="F38" t="s">
        <v>40</v>
      </c>
      <c r="G38">
        <v>1</v>
      </c>
      <c r="H38">
        <v>5.0099999999999999E-2</v>
      </c>
      <c r="I38">
        <v>0</v>
      </c>
      <c r="J38">
        <v>0</v>
      </c>
      <c r="K38">
        <v>0</v>
      </c>
      <c r="L38">
        <v>0</v>
      </c>
    </row>
    <row r="39" spans="1:12">
      <c r="A39">
        <v>2021</v>
      </c>
      <c r="B39">
        <v>7</v>
      </c>
      <c r="C39">
        <v>1</v>
      </c>
      <c r="D39">
        <v>1</v>
      </c>
      <c r="E39">
        <v>4</v>
      </c>
      <c r="F39" t="s">
        <v>41</v>
      </c>
      <c r="G39">
        <v>1</v>
      </c>
      <c r="H39">
        <v>0.1923</v>
      </c>
      <c r="I39">
        <v>0</v>
      </c>
      <c r="J39">
        <v>0.13159999999999999</v>
      </c>
      <c r="K39">
        <v>0</v>
      </c>
      <c r="L39">
        <v>0</v>
      </c>
    </row>
    <row r="40" spans="1:12">
      <c r="A40">
        <v>2021</v>
      </c>
      <c r="B40">
        <v>7</v>
      </c>
      <c r="C40">
        <v>1</v>
      </c>
      <c r="D40">
        <v>1</v>
      </c>
      <c r="E40">
        <v>4</v>
      </c>
      <c r="F40" t="s">
        <v>42</v>
      </c>
      <c r="G40">
        <v>1</v>
      </c>
      <c r="H40">
        <v>0.50609999999999999</v>
      </c>
      <c r="I40">
        <v>0</v>
      </c>
      <c r="J40">
        <v>0</v>
      </c>
      <c r="K40">
        <v>2.1444999999999999</v>
      </c>
      <c r="L40">
        <v>0</v>
      </c>
    </row>
    <row r="41" spans="1:12">
      <c r="A41">
        <v>2021</v>
      </c>
      <c r="B41">
        <v>7</v>
      </c>
      <c r="C41">
        <v>1</v>
      </c>
      <c r="D41">
        <v>1</v>
      </c>
      <c r="E41">
        <v>4</v>
      </c>
      <c r="F41" t="s">
        <v>43</v>
      </c>
      <c r="G41">
        <v>0</v>
      </c>
      <c r="H41">
        <v>0.21179999999999999</v>
      </c>
      <c r="I41">
        <v>0</v>
      </c>
      <c r="J41">
        <v>0</v>
      </c>
      <c r="K41">
        <v>0</v>
      </c>
      <c r="L41">
        <v>0</v>
      </c>
    </row>
    <row r="42" spans="1:12">
      <c r="A42">
        <v>2021</v>
      </c>
      <c r="B42">
        <v>7</v>
      </c>
      <c r="C42">
        <v>1</v>
      </c>
      <c r="D42">
        <v>1</v>
      </c>
      <c r="E42">
        <v>4</v>
      </c>
      <c r="F42" t="s">
        <v>44</v>
      </c>
      <c r="G42">
        <v>0</v>
      </c>
      <c r="H42">
        <v>0.36170000000000002</v>
      </c>
      <c r="I42">
        <v>0</v>
      </c>
      <c r="J42">
        <v>0</v>
      </c>
      <c r="K42">
        <v>0</v>
      </c>
      <c r="L42">
        <v>0</v>
      </c>
    </row>
    <row r="43" spans="1:12">
      <c r="A43">
        <v>2021</v>
      </c>
      <c r="B43">
        <v>7</v>
      </c>
      <c r="C43">
        <v>1</v>
      </c>
      <c r="D43">
        <v>1</v>
      </c>
      <c r="E43">
        <v>4</v>
      </c>
      <c r="F43" t="s">
        <v>45</v>
      </c>
      <c r="G43">
        <v>0</v>
      </c>
      <c r="H43">
        <v>0.26229999999999998</v>
      </c>
      <c r="I43">
        <v>0</v>
      </c>
      <c r="J43">
        <v>0</v>
      </c>
      <c r="K43">
        <v>0.84699999999999998</v>
      </c>
      <c r="L43">
        <v>0</v>
      </c>
    </row>
    <row r="44" spans="1:12">
      <c r="A44">
        <v>2021</v>
      </c>
      <c r="B44">
        <v>8</v>
      </c>
      <c r="C44">
        <v>0</v>
      </c>
      <c r="D44">
        <v>0</v>
      </c>
      <c r="E44">
        <v>1</v>
      </c>
      <c r="F44" t="s">
        <v>40</v>
      </c>
      <c r="G44">
        <v>1</v>
      </c>
      <c r="H44">
        <v>0.19450000000000001</v>
      </c>
      <c r="I44">
        <v>0</v>
      </c>
      <c r="J44">
        <v>2.7900000000000001E-2</v>
      </c>
      <c r="K44">
        <v>0</v>
      </c>
      <c r="L44">
        <v>0</v>
      </c>
    </row>
    <row r="45" spans="1:12">
      <c r="A45">
        <v>2021</v>
      </c>
      <c r="B45">
        <v>8</v>
      </c>
      <c r="C45">
        <v>0</v>
      </c>
      <c r="D45">
        <v>0</v>
      </c>
      <c r="E45">
        <v>1</v>
      </c>
      <c r="F45" t="s">
        <v>41</v>
      </c>
      <c r="G45">
        <v>1</v>
      </c>
      <c r="H45">
        <v>9.0399999999999994E-2</v>
      </c>
      <c r="I45">
        <v>0.49330000000000002</v>
      </c>
      <c r="J45">
        <v>4.0800000000000003E-2</v>
      </c>
      <c r="K45">
        <v>0</v>
      </c>
      <c r="L45">
        <v>0</v>
      </c>
    </row>
    <row r="46" spans="1:12">
      <c r="A46">
        <v>2021</v>
      </c>
      <c r="B46">
        <v>8</v>
      </c>
      <c r="C46">
        <v>0</v>
      </c>
      <c r="D46">
        <v>0</v>
      </c>
      <c r="E46">
        <v>1</v>
      </c>
      <c r="F46" t="s">
        <v>42</v>
      </c>
      <c r="G46">
        <v>1</v>
      </c>
      <c r="H46">
        <v>0.13370000000000001</v>
      </c>
      <c r="I46">
        <v>0</v>
      </c>
      <c r="J46">
        <v>0</v>
      </c>
      <c r="K46">
        <v>2.1541000000000001</v>
      </c>
      <c r="L46">
        <v>0</v>
      </c>
    </row>
    <row r="47" spans="1:12">
      <c r="A47">
        <v>2021</v>
      </c>
      <c r="B47">
        <v>8</v>
      </c>
      <c r="C47">
        <v>0</v>
      </c>
      <c r="D47">
        <v>0</v>
      </c>
      <c r="E47">
        <v>1</v>
      </c>
      <c r="F47" t="s">
        <v>43</v>
      </c>
      <c r="G47">
        <v>0</v>
      </c>
      <c r="H47">
        <v>0.16520000000000001</v>
      </c>
      <c r="I47">
        <v>0</v>
      </c>
      <c r="J47">
        <v>4.3700000000000003E-2</v>
      </c>
      <c r="K47">
        <v>0</v>
      </c>
      <c r="L47">
        <v>0</v>
      </c>
    </row>
    <row r="48" spans="1:12">
      <c r="A48">
        <v>2021</v>
      </c>
      <c r="B48">
        <v>8</v>
      </c>
      <c r="C48">
        <v>0</v>
      </c>
      <c r="D48">
        <v>0</v>
      </c>
      <c r="E48">
        <v>1</v>
      </c>
      <c r="F48" t="s">
        <v>44</v>
      </c>
      <c r="G48">
        <v>0</v>
      </c>
      <c r="H48">
        <v>0.41089999999999999</v>
      </c>
      <c r="I48">
        <v>0</v>
      </c>
      <c r="J48">
        <v>0</v>
      </c>
      <c r="K48">
        <v>3.3129</v>
      </c>
      <c r="L48">
        <v>0</v>
      </c>
    </row>
    <row r="49" spans="1:12">
      <c r="A49">
        <v>2021</v>
      </c>
      <c r="B49">
        <v>8</v>
      </c>
      <c r="C49">
        <v>0</v>
      </c>
      <c r="D49">
        <v>0</v>
      </c>
      <c r="E49">
        <v>1</v>
      </c>
      <c r="F49" t="s">
        <v>45</v>
      </c>
      <c r="G49">
        <v>0</v>
      </c>
      <c r="H49">
        <v>0.20319999999999999</v>
      </c>
      <c r="I49">
        <v>0</v>
      </c>
      <c r="J49">
        <v>0</v>
      </c>
      <c r="K49">
        <v>0</v>
      </c>
      <c r="L49">
        <v>0</v>
      </c>
    </row>
    <row r="50" spans="1:12">
      <c r="A50">
        <v>2021</v>
      </c>
      <c r="B50">
        <v>9</v>
      </c>
      <c r="C50">
        <v>1</v>
      </c>
      <c r="D50">
        <v>1</v>
      </c>
      <c r="E50">
        <v>4</v>
      </c>
      <c r="F50" t="s">
        <v>40</v>
      </c>
      <c r="G50">
        <v>1</v>
      </c>
      <c r="H50">
        <v>0.15659999999999999</v>
      </c>
      <c r="I50">
        <v>0</v>
      </c>
      <c r="J50">
        <v>7.4700000000000003E-2</v>
      </c>
      <c r="K50">
        <v>0</v>
      </c>
      <c r="L50">
        <v>0</v>
      </c>
    </row>
    <row r="51" spans="1:12">
      <c r="A51">
        <v>2021</v>
      </c>
      <c r="B51">
        <v>9</v>
      </c>
      <c r="C51">
        <v>1</v>
      </c>
      <c r="D51">
        <v>1</v>
      </c>
      <c r="E51">
        <v>4</v>
      </c>
      <c r="F51" t="s">
        <v>41</v>
      </c>
      <c r="G51">
        <v>1</v>
      </c>
      <c r="H51">
        <v>0.12189999999999999</v>
      </c>
      <c r="I51">
        <v>0</v>
      </c>
      <c r="J51">
        <v>9.2499999999999999E-2</v>
      </c>
      <c r="K51">
        <v>0</v>
      </c>
      <c r="L51">
        <v>0</v>
      </c>
    </row>
    <row r="52" spans="1:12">
      <c r="A52">
        <v>2021</v>
      </c>
      <c r="B52">
        <v>9</v>
      </c>
      <c r="C52">
        <v>1</v>
      </c>
      <c r="D52">
        <v>1</v>
      </c>
      <c r="E52">
        <v>4</v>
      </c>
      <c r="F52" t="s">
        <v>42</v>
      </c>
      <c r="G52">
        <v>1</v>
      </c>
      <c r="H52">
        <v>0.2354</v>
      </c>
      <c r="I52">
        <v>0</v>
      </c>
      <c r="J52">
        <v>0.1643</v>
      </c>
      <c r="K52">
        <v>0</v>
      </c>
      <c r="L52">
        <v>0</v>
      </c>
    </row>
    <row r="53" spans="1:12">
      <c r="A53">
        <v>2021</v>
      </c>
      <c r="B53">
        <v>9</v>
      </c>
      <c r="C53">
        <v>1</v>
      </c>
      <c r="D53">
        <v>1</v>
      </c>
      <c r="E53">
        <v>4</v>
      </c>
      <c r="F53" t="s">
        <v>43</v>
      </c>
      <c r="G53">
        <v>0</v>
      </c>
      <c r="H53">
        <v>0.1641</v>
      </c>
      <c r="I53">
        <v>0</v>
      </c>
      <c r="J53">
        <v>0</v>
      </c>
      <c r="K53">
        <v>0</v>
      </c>
      <c r="L53">
        <v>0</v>
      </c>
    </row>
    <row r="54" spans="1:12">
      <c r="A54">
        <v>2021</v>
      </c>
      <c r="B54">
        <v>9</v>
      </c>
      <c r="C54">
        <v>1</v>
      </c>
      <c r="D54">
        <v>1</v>
      </c>
      <c r="E54">
        <v>4</v>
      </c>
      <c r="F54" t="s">
        <v>44</v>
      </c>
      <c r="G54">
        <v>0</v>
      </c>
      <c r="H54">
        <v>0.2026</v>
      </c>
      <c r="I54">
        <v>0</v>
      </c>
      <c r="J54">
        <v>0</v>
      </c>
      <c r="K54">
        <v>0</v>
      </c>
      <c r="L54">
        <v>0</v>
      </c>
    </row>
    <row r="55" spans="1:12">
      <c r="A55">
        <v>2021</v>
      </c>
      <c r="B55">
        <v>9</v>
      </c>
      <c r="C55">
        <v>1</v>
      </c>
      <c r="D55">
        <v>1</v>
      </c>
      <c r="E55">
        <v>4</v>
      </c>
      <c r="F55" t="s">
        <v>45</v>
      </c>
      <c r="G55">
        <v>0</v>
      </c>
      <c r="H55">
        <v>0.35249999999999998</v>
      </c>
      <c r="I55">
        <v>0</v>
      </c>
      <c r="J55">
        <v>7.5700000000000003E-2</v>
      </c>
      <c r="K55">
        <v>0.72699999999999998</v>
      </c>
      <c r="L55">
        <v>0</v>
      </c>
    </row>
    <row r="56" spans="1:12">
      <c r="A56">
        <v>2021</v>
      </c>
      <c r="B56">
        <v>10</v>
      </c>
      <c r="C56">
        <v>1</v>
      </c>
      <c r="D56">
        <v>0</v>
      </c>
      <c r="E56">
        <v>3</v>
      </c>
      <c r="F56" t="s">
        <v>40</v>
      </c>
      <c r="G56">
        <v>1</v>
      </c>
      <c r="H56">
        <v>0.32850000000000001</v>
      </c>
      <c r="I56">
        <v>0</v>
      </c>
      <c r="J56">
        <v>0</v>
      </c>
      <c r="K56">
        <v>0</v>
      </c>
      <c r="L56">
        <v>0</v>
      </c>
    </row>
    <row r="57" spans="1:12">
      <c r="A57">
        <v>2021</v>
      </c>
      <c r="B57">
        <v>10</v>
      </c>
      <c r="C57">
        <v>1</v>
      </c>
      <c r="D57">
        <v>0</v>
      </c>
      <c r="E57">
        <v>3</v>
      </c>
      <c r="F57" t="s">
        <v>41</v>
      </c>
      <c r="G57">
        <v>1</v>
      </c>
      <c r="H57">
        <v>0.17449999999999999</v>
      </c>
      <c r="I57">
        <v>1.0716000000000001</v>
      </c>
      <c r="J57">
        <v>0</v>
      </c>
      <c r="K57">
        <v>0</v>
      </c>
      <c r="L57">
        <v>0</v>
      </c>
    </row>
    <row r="58" spans="1:12">
      <c r="A58">
        <v>2021</v>
      </c>
      <c r="B58">
        <v>10</v>
      </c>
      <c r="C58">
        <v>1</v>
      </c>
      <c r="D58">
        <v>0</v>
      </c>
      <c r="E58">
        <v>3</v>
      </c>
      <c r="F58" t="s">
        <v>42</v>
      </c>
      <c r="G58">
        <v>1</v>
      </c>
      <c r="H58">
        <v>0.26469999999999999</v>
      </c>
      <c r="I58">
        <v>0</v>
      </c>
      <c r="J58">
        <v>0</v>
      </c>
      <c r="K58">
        <v>0</v>
      </c>
      <c r="L58">
        <v>0</v>
      </c>
    </row>
    <row r="59" spans="1:12">
      <c r="A59">
        <v>2021</v>
      </c>
      <c r="B59">
        <v>10</v>
      </c>
      <c r="C59">
        <v>1</v>
      </c>
      <c r="D59">
        <v>0</v>
      </c>
      <c r="E59">
        <v>3</v>
      </c>
      <c r="F59" t="s">
        <v>43</v>
      </c>
      <c r="G59">
        <v>0</v>
      </c>
      <c r="H59">
        <v>0.191</v>
      </c>
      <c r="I59">
        <v>0</v>
      </c>
      <c r="J59">
        <v>0</v>
      </c>
      <c r="K59">
        <v>0</v>
      </c>
      <c r="L59">
        <v>0</v>
      </c>
    </row>
    <row r="60" spans="1:12">
      <c r="A60">
        <v>2021</v>
      </c>
      <c r="B60">
        <v>10</v>
      </c>
      <c r="C60">
        <v>1</v>
      </c>
      <c r="D60">
        <v>0</v>
      </c>
      <c r="E60">
        <v>3</v>
      </c>
      <c r="F60" t="s">
        <v>44</v>
      </c>
      <c r="G60">
        <v>0</v>
      </c>
      <c r="H60">
        <v>0.2208</v>
      </c>
      <c r="I60">
        <v>0</v>
      </c>
      <c r="J60">
        <v>0.1176</v>
      </c>
      <c r="K60">
        <v>0.4708</v>
      </c>
      <c r="L60">
        <v>0</v>
      </c>
    </row>
    <row r="61" spans="1:12">
      <c r="A61">
        <v>2021</v>
      </c>
      <c r="B61">
        <v>10</v>
      </c>
      <c r="C61">
        <v>1</v>
      </c>
      <c r="D61">
        <v>0</v>
      </c>
      <c r="E61">
        <v>3</v>
      </c>
      <c r="F61" t="s">
        <v>45</v>
      </c>
      <c r="G61">
        <v>0</v>
      </c>
      <c r="H61">
        <v>0.1762</v>
      </c>
      <c r="I61">
        <v>0</v>
      </c>
      <c r="J61">
        <v>0</v>
      </c>
      <c r="K61">
        <v>0</v>
      </c>
      <c r="L61">
        <v>0</v>
      </c>
    </row>
    <row r="62" spans="1:12">
      <c r="A62">
        <v>2021</v>
      </c>
      <c r="B62">
        <v>11</v>
      </c>
      <c r="C62">
        <v>0</v>
      </c>
      <c r="D62">
        <v>0</v>
      </c>
      <c r="E62">
        <v>1</v>
      </c>
      <c r="F62" t="s">
        <v>40</v>
      </c>
      <c r="G62">
        <v>1</v>
      </c>
      <c r="H62">
        <v>0.1799</v>
      </c>
      <c r="I62">
        <v>0</v>
      </c>
      <c r="J62">
        <v>0</v>
      </c>
      <c r="K62">
        <v>0</v>
      </c>
      <c r="L62">
        <v>0</v>
      </c>
    </row>
    <row r="63" spans="1:12">
      <c r="A63">
        <v>2021</v>
      </c>
      <c r="B63">
        <v>11</v>
      </c>
      <c r="C63">
        <v>0</v>
      </c>
      <c r="D63">
        <v>0</v>
      </c>
      <c r="E63">
        <v>1</v>
      </c>
      <c r="F63" t="s">
        <v>41</v>
      </c>
      <c r="G63">
        <v>1</v>
      </c>
      <c r="H63">
        <v>5.1799999999999999E-2</v>
      </c>
      <c r="I63">
        <v>0</v>
      </c>
      <c r="J63">
        <v>0</v>
      </c>
      <c r="K63">
        <v>0</v>
      </c>
      <c r="L63">
        <v>0</v>
      </c>
    </row>
    <row r="64" spans="1:12">
      <c r="A64">
        <v>2021</v>
      </c>
      <c r="B64">
        <v>11</v>
      </c>
      <c r="C64">
        <v>0</v>
      </c>
      <c r="D64">
        <v>0</v>
      </c>
      <c r="E64">
        <v>1</v>
      </c>
      <c r="F64" t="s">
        <v>42</v>
      </c>
      <c r="G64">
        <v>1</v>
      </c>
      <c r="H64">
        <v>0.28270000000000001</v>
      </c>
      <c r="I64">
        <v>0.65339999999999998</v>
      </c>
      <c r="J64">
        <v>0</v>
      </c>
      <c r="K64">
        <v>2.0156000000000001</v>
      </c>
      <c r="L64">
        <v>0</v>
      </c>
    </row>
    <row r="65" spans="1:12">
      <c r="A65">
        <v>2021</v>
      </c>
      <c r="B65">
        <v>11</v>
      </c>
      <c r="C65">
        <v>0</v>
      </c>
      <c r="D65">
        <v>0</v>
      </c>
      <c r="E65">
        <v>1</v>
      </c>
      <c r="F65" t="s">
        <v>43</v>
      </c>
      <c r="G65">
        <v>0</v>
      </c>
      <c r="H65">
        <v>3.8100000000000002E-2</v>
      </c>
      <c r="I65">
        <v>1.1428</v>
      </c>
      <c r="J65">
        <v>0.2238</v>
      </c>
      <c r="K65">
        <v>1.6232</v>
      </c>
      <c r="L65">
        <v>0</v>
      </c>
    </row>
    <row r="66" spans="1:12">
      <c r="A66">
        <v>2021</v>
      </c>
      <c r="B66">
        <v>11</v>
      </c>
      <c r="C66">
        <v>0</v>
      </c>
      <c r="D66">
        <v>0</v>
      </c>
      <c r="E66">
        <v>1</v>
      </c>
      <c r="F66" t="s">
        <v>44</v>
      </c>
      <c r="G66">
        <v>0</v>
      </c>
      <c r="H66">
        <v>6.4799999999999996E-2</v>
      </c>
      <c r="I66">
        <v>0</v>
      </c>
      <c r="J66">
        <v>0</v>
      </c>
      <c r="K66">
        <v>0</v>
      </c>
      <c r="L66">
        <v>0</v>
      </c>
    </row>
    <row r="67" spans="1:12">
      <c r="A67">
        <v>2021</v>
      </c>
      <c r="B67">
        <v>11</v>
      </c>
      <c r="C67">
        <v>0</v>
      </c>
      <c r="D67">
        <v>0</v>
      </c>
      <c r="E67">
        <v>1</v>
      </c>
      <c r="F67" t="s">
        <v>45</v>
      </c>
      <c r="G67">
        <v>0</v>
      </c>
      <c r="H67">
        <v>4.9000000000000002E-2</v>
      </c>
      <c r="I67">
        <v>0</v>
      </c>
      <c r="J67">
        <v>0</v>
      </c>
      <c r="K67">
        <v>0</v>
      </c>
      <c r="L67">
        <v>0</v>
      </c>
    </row>
    <row r="68" spans="1:12">
      <c r="A68">
        <v>2021</v>
      </c>
      <c r="B68">
        <v>12</v>
      </c>
      <c r="C68">
        <v>0</v>
      </c>
      <c r="D68">
        <v>1</v>
      </c>
      <c r="E68">
        <v>2</v>
      </c>
      <c r="F68" t="s">
        <v>40</v>
      </c>
      <c r="G68">
        <v>1</v>
      </c>
      <c r="H68">
        <v>6.4299999999999996E-2</v>
      </c>
      <c r="I68">
        <v>0</v>
      </c>
      <c r="J68">
        <v>0</v>
      </c>
      <c r="K68">
        <v>0</v>
      </c>
      <c r="L68">
        <v>0</v>
      </c>
    </row>
    <row r="69" spans="1:12">
      <c r="A69">
        <v>2021</v>
      </c>
      <c r="B69">
        <v>12</v>
      </c>
      <c r="C69">
        <v>0</v>
      </c>
      <c r="D69">
        <v>1</v>
      </c>
      <c r="E69">
        <v>2</v>
      </c>
      <c r="F69" t="s">
        <v>41</v>
      </c>
      <c r="G69">
        <v>1</v>
      </c>
      <c r="H69">
        <v>9.5600000000000004E-2</v>
      </c>
      <c r="I69">
        <v>0</v>
      </c>
      <c r="J69">
        <v>0</v>
      </c>
      <c r="K69">
        <v>0</v>
      </c>
      <c r="L69">
        <v>0</v>
      </c>
    </row>
    <row r="70" spans="1:12">
      <c r="A70">
        <v>2021</v>
      </c>
      <c r="B70">
        <v>12</v>
      </c>
      <c r="C70">
        <v>0</v>
      </c>
      <c r="D70">
        <v>1</v>
      </c>
      <c r="E70">
        <v>2</v>
      </c>
      <c r="F70" t="s">
        <v>42</v>
      </c>
      <c r="G70">
        <v>1</v>
      </c>
      <c r="H70">
        <v>8.5199999999999998E-2</v>
      </c>
      <c r="I70">
        <v>1.46E-2</v>
      </c>
      <c r="J70">
        <v>4.2900000000000001E-2</v>
      </c>
      <c r="K70">
        <v>0</v>
      </c>
      <c r="L70">
        <v>0</v>
      </c>
    </row>
    <row r="71" spans="1:12">
      <c r="A71">
        <v>2021</v>
      </c>
      <c r="B71">
        <v>12</v>
      </c>
      <c r="C71">
        <v>0</v>
      </c>
      <c r="D71">
        <v>1</v>
      </c>
      <c r="E71">
        <v>2</v>
      </c>
      <c r="F71" t="s">
        <v>43</v>
      </c>
      <c r="G71">
        <v>0</v>
      </c>
      <c r="H71">
        <v>0.2868</v>
      </c>
      <c r="I71">
        <v>4.58E-2</v>
      </c>
      <c r="J71">
        <v>1.4200000000000001E-2</v>
      </c>
      <c r="K71">
        <v>0</v>
      </c>
      <c r="L71">
        <v>0</v>
      </c>
    </row>
    <row r="72" spans="1:12">
      <c r="A72">
        <v>2021</v>
      </c>
      <c r="B72">
        <v>12</v>
      </c>
      <c r="C72">
        <v>0</v>
      </c>
      <c r="D72">
        <v>1</v>
      </c>
      <c r="E72">
        <v>2</v>
      </c>
      <c r="F72" t="s">
        <v>44</v>
      </c>
      <c r="G72">
        <v>0</v>
      </c>
      <c r="H72">
        <v>4.58E-2</v>
      </c>
      <c r="I72">
        <v>0</v>
      </c>
      <c r="J72">
        <v>0</v>
      </c>
      <c r="K72">
        <v>0</v>
      </c>
      <c r="L72">
        <v>0</v>
      </c>
    </row>
    <row r="73" spans="1:12">
      <c r="A73">
        <v>2021</v>
      </c>
      <c r="B73">
        <v>12</v>
      </c>
      <c r="C73">
        <v>0</v>
      </c>
      <c r="D73">
        <v>1</v>
      </c>
      <c r="E73">
        <v>2</v>
      </c>
      <c r="F73" t="s">
        <v>45</v>
      </c>
      <c r="G73">
        <v>0</v>
      </c>
      <c r="H73">
        <v>0.18509999999999999</v>
      </c>
      <c r="I73">
        <v>0</v>
      </c>
      <c r="J73">
        <v>3.8800000000000001E-2</v>
      </c>
      <c r="K73">
        <v>0.95289999999999997</v>
      </c>
      <c r="L7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6C19-6CF0-44A8-A465-B29A3BCDCE9A}">
  <dimension ref="A1:L73"/>
  <sheetViews>
    <sheetView workbookViewId="0">
      <selection activeCell="P12" sqref="P12"/>
    </sheetView>
  </sheetViews>
  <sheetFormatPr defaultRowHeight="15"/>
  <sheetData>
    <row r="1" spans="1:12">
      <c r="A1" t="s">
        <v>2</v>
      </c>
      <c r="B1" t="s">
        <v>0</v>
      </c>
      <c r="C1" t="s">
        <v>52</v>
      </c>
      <c r="D1" t="s">
        <v>53</v>
      </c>
      <c r="E1" t="s">
        <v>34</v>
      </c>
      <c r="F1" t="s">
        <v>1</v>
      </c>
      <c r="G1" t="s">
        <v>67</v>
      </c>
      <c r="H1" t="s">
        <v>88</v>
      </c>
      <c r="I1" t="s">
        <v>89</v>
      </c>
      <c r="J1" t="s">
        <v>90</v>
      </c>
      <c r="K1" t="s">
        <v>91</v>
      </c>
      <c r="L1" t="s">
        <v>92</v>
      </c>
    </row>
    <row r="2" spans="1:12">
      <c r="A2">
        <v>2020</v>
      </c>
      <c r="B2">
        <v>1</v>
      </c>
      <c r="C2">
        <v>0</v>
      </c>
      <c r="D2">
        <v>0</v>
      </c>
      <c r="E2">
        <v>1</v>
      </c>
      <c r="F2" t="s">
        <v>40</v>
      </c>
      <c r="G2">
        <v>1</v>
      </c>
      <c r="H2">
        <v>5.7000000000000002E-2</v>
      </c>
      <c r="I2">
        <v>0</v>
      </c>
      <c r="J2">
        <v>4.7E-2</v>
      </c>
      <c r="K2">
        <v>0</v>
      </c>
      <c r="L2">
        <v>0</v>
      </c>
    </row>
    <row r="3" spans="1:12">
      <c r="A3">
        <v>2020</v>
      </c>
      <c r="B3">
        <v>1</v>
      </c>
      <c r="C3">
        <v>0</v>
      </c>
      <c r="D3">
        <v>0</v>
      </c>
      <c r="E3">
        <v>1</v>
      </c>
      <c r="F3" t="s">
        <v>41</v>
      </c>
      <c r="G3">
        <v>1</v>
      </c>
      <c r="H3">
        <v>0.23799999999999999</v>
      </c>
      <c r="I3">
        <v>0</v>
      </c>
      <c r="J3">
        <v>0.45800000000000002</v>
      </c>
      <c r="K3">
        <v>0</v>
      </c>
      <c r="L3">
        <v>0</v>
      </c>
    </row>
    <row r="4" spans="1:12">
      <c r="A4">
        <v>2020</v>
      </c>
      <c r="B4">
        <v>1</v>
      </c>
      <c r="C4">
        <v>0</v>
      </c>
      <c r="D4">
        <v>0</v>
      </c>
      <c r="E4">
        <v>1</v>
      </c>
      <c r="F4" t="s">
        <v>42</v>
      </c>
      <c r="G4">
        <v>1</v>
      </c>
      <c r="H4">
        <v>0.10299999999999999</v>
      </c>
      <c r="I4">
        <v>0</v>
      </c>
      <c r="J4">
        <v>6.4000000000000001E-2</v>
      </c>
      <c r="K4">
        <v>0</v>
      </c>
      <c r="L4">
        <v>0</v>
      </c>
    </row>
    <row r="5" spans="1:12">
      <c r="A5">
        <v>2020</v>
      </c>
      <c r="B5">
        <v>1</v>
      </c>
      <c r="C5">
        <v>0</v>
      </c>
      <c r="D5">
        <v>0</v>
      </c>
      <c r="E5">
        <v>1</v>
      </c>
      <c r="F5" t="s">
        <v>43</v>
      </c>
      <c r="G5">
        <v>0</v>
      </c>
      <c r="H5">
        <v>7.6999999999999999E-2</v>
      </c>
      <c r="I5">
        <v>0</v>
      </c>
      <c r="J5">
        <v>0.14199999999999999</v>
      </c>
      <c r="K5">
        <v>0</v>
      </c>
      <c r="L5">
        <v>0</v>
      </c>
    </row>
    <row r="6" spans="1:12">
      <c r="A6">
        <v>2020</v>
      </c>
      <c r="B6">
        <v>1</v>
      </c>
      <c r="C6">
        <v>0</v>
      </c>
      <c r="D6">
        <v>0</v>
      </c>
      <c r="E6">
        <v>1</v>
      </c>
      <c r="F6" t="s">
        <v>44</v>
      </c>
      <c r="G6">
        <v>0</v>
      </c>
      <c r="H6">
        <v>0.16500000000000001</v>
      </c>
      <c r="I6">
        <v>0</v>
      </c>
      <c r="J6">
        <v>0.14799999999999999</v>
      </c>
      <c r="K6">
        <v>0</v>
      </c>
      <c r="L6">
        <v>0</v>
      </c>
    </row>
    <row r="7" spans="1:12">
      <c r="A7">
        <v>2020</v>
      </c>
      <c r="B7">
        <v>1</v>
      </c>
      <c r="C7">
        <v>0</v>
      </c>
      <c r="D7">
        <v>0</v>
      </c>
      <c r="E7">
        <v>1</v>
      </c>
      <c r="F7" t="s">
        <v>45</v>
      </c>
      <c r="G7">
        <v>0</v>
      </c>
      <c r="H7">
        <v>0.26400000000000001</v>
      </c>
      <c r="I7">
        <v>0</v>
      </c>
      <c r="J7">
        <v>3.5999999999999997E-2</v>
      </c>
      <c r="K7">
        <v>0</v>
      </c>
      <c r="L7">
        <v>0.11700000000000001</v>
      </c>
    </row>
    <row r="8" spans="1:12">
      <c r="A8">
        <v>2020</v>
      </c>
      <c r="B8">
        <v>2</v>
      </c>
      <c r="C8">
        <v>1</v>
      </c>
      <c r="D8">
        <v>0</v>
      </c>
      <c r="E8">
        <v>3</v>
      </c>
      <c r="F8" t="s">
        <v>40</v>
      </c>
      <c r="G8">
        <v>1</v>
      </c>
      <c r="H8">
        <v>0.13600000000000001</v>
      </c>
      <c r="I8">
        <v>0</v>
      </c>
      <c r="J8">
        <v>0</v>
      </c>
      <c r="K8">
        <v>0</v>
      </c>
      <c r="L8">
        <v>0</v>
      </c>
    </row>
    <row r="9" spans="1:12">
      <c r="A9">
        <v>2020</v>
      </c>
      <c r="B9">
        <v>2</v>
      </c>
      <c r="C9">
        <v>1</v>
      </c>
      <c r="D9">
        <v>0</v>
      </c>
      <c r="E9">
        <v>3</v>
      </c>
      <c r="F9" t="s">
        <v>41</v>
      </c>
      <c r="G9">
        <v>1</v>
      </c>
      <c r="H9">
        <v>0.20699999999999999</v>
      </c>
      <c r="I9">
        <v>0</v>
      </c>
      <c r="J9">
        <v>0</v>
      </c>
      <c r="K9">
        <v>0</v>
      </c>
      <c r="L9">
        <v>0</v>
      </c>
    </row>
    <row r="10" spans="1:12">
      <c r="A10">
        <v>2020</v>
      </c>
      <c r="B10">
        <v>2</v>
      </c>
      <c r="C10">
        <v>1</v>
      </c>
      <c r="D10">
        <v>0</v>
      </c>
      <c r="E10">
        <v>3</v>
      </c>
      <c r="F10" t="s">
        <v>42</v>
      </c>
      <c r="G10">
        <v>1</v>
      </c>
      <c r="H10">
        <v>0.10299999999999999</v>
      </c>
      <c r="I10">
        <v>0</v>
      </c>
      <c r="J10">
        <v>0</v>
      </c>
      <c r="K10">
        <v>0</v>
      </c>
      <c r="L10">
        <v>0</v>
      </c>
    </row>
    <row r="11" spans="1:12">
      <c r="A11">
        <v>2020</v>
      </c>
      <c r="B11">
        <v>2</v>
      </c>
      <c r="C11">
        <v>1</v>
      </c>
      <c r="D11">
        <v>0</v>
      </c>
      <c r="E11">
        <v>3</v>
      </c>
      <c r="F11" t="s">
        <v>43</v>
      </c>
      <c r="G11">
        <v>0</v>
      </c>
      <c r="H11">
        <v>0.57099999999999995</v>
      </c>
      <c r="I11">
        <v>0</v>
      </c>
      <c r="J11">
        <v>0.12</v>
      </c>
      <c r="K11">
        <v>3.8759999999999999</v>
      </c>
      <c r="L11">
        <v>3.4000000000000002E-2</v>
      </c>
    </row>
    <row r="12" spans="1:12">
      <c r="A12">
        <v>2020</v>
      </c>
      <c r="B12">
        <v>2</v>
      </c>
      <c r="C12">
        <v>1</v>
      </c>
      <c r="D12">
        <v>0</v>
      </c>
      <c r="E12">
        <v>3</v>
      </c>
      <c r="F12" t="s">
        <v>44</v>
      </c>
      <c r="G12">
        <v>0</v>
      </c>
      <c r="H12">
        <v>0.13500000000000001</v>
      </c>
      <c r="I12">
        <v>0</v>
      </c>
      <c r="J12">
        <v>0.35699999999999998</v>
      </c>
      <c r="K12">
        <v>1.2470000000000001</v>
      </c>
      <c r="L12">
        <v>0</v>
      </c>
    </row>
    <row r="13" spans="1:12">
      <c r="A13">
        <v>2020</v>
      </c>
      <c r="B13">
        <v>2</v>
      </c>
      <c r="C13">
        <v>1</v>
      </c>
      <c r="D13">
        <v>0</v>
      </c>
      <c r="E13">
        <v>3</v>
      </c>
      <c r="F13" t="s">
        <v>45</v>
      </c>
      <c r="G13">
        <v>0</v>
      </c>
      <c r="H13">
        <v>0.182</v>
      </c>
      <c r="I13">
        <v>0</v>
      </c>
      <c r="J13">
        <v>0</v>
      </c>
      <c r="K13">
        <v>0</v>
      </c>
      <c r="L13">
        <v>0</v>
      </c>
    </row>
    <row r="14" spans="1:12">
      <c r="A14">
        <v>2020</v>
      </c>
      <c r="B14">
        <v>3</v>
      </c>
      <c r="C14">
        <v>0</v>
      </c>
      <c r="D14">
        <v>1</v>
      </c>
      <c r="E14">
        <v>2</v>
      </c>
      <c r="F14" t="s">
        <v>40</v>
      </c>
      <c r="G14">
        <v>1</v>
      </c>
      <c r="H14">
        <v>5.8999999999999997E-2</v>
      </c>
      <c r="I14">
        <v>0</v>
      </c>
      <c r="J14">
        <v>6.0000000000000001E-3</v>
      </c>
      <c r="K14">
        <v>0</v>
      </c>
      <c r="L14">
        <v>0</v>
      </c>
    </row>
    <row r="15" spans="1:12">
      <c r="A15">
        <v>2020</v>
      </c>
      <c r="B15">
        <v>3</v>
      </c>
      <c r="C15">
        <v>0</v>
      </c>
      <c r="D15">
        <v>1</v>
      </c>
      <c r="E15">
        <v>2</v>
      </c>
      <c r="F15" t="s">
        <v>41</v>
      </c>
      <c r="G15">
        <v>1</v>
      </c>
      <c r="H15">
        <v>0.20699999999999999</v>
      </c>
      <c r="I15">
        <v>0</v>
      </c>
      <c r="J15">
        <v>0</v>
      </c>
      <c r="K15">
        <v>0</v>
      </c>
      <c r="L15">
        <v>0</v>
      </c>
    </row>
    <row r="16" spans="1:12">
      <c r="A16">
        <v>2020</v>
      </c>
      <c r="B16">
        <v>3</v>
      </c>
      <c r="C16">
        <v>0</v>
      </c>
      <c r="D16">
        <v>1</v>
      </c>
      <c r="E16">
        <v>2</v>
      </c>
      <c r="F16" t="s">
        <v>42</v>
      </c>
      <c r="G16">
        <v>1</v>
      </c>
      <c r="H16">
        <v>0.32500000000000001</v>
      </c>
      <c r="I16">
        <v>0</v>
      </c>
      <c r="J16">
        <v>8.0000000000000002E-3</v>
      </c>
      <c r="K16">
        <v>0.76900000000000002</v>
      </c>
      <c r="L16">
        <v>0</v>
      </c>
    </row>
    <row r="17" spans="1:12">
      <c r="A17">
        <v>2020</v>
      </c>
      <c r="B17">
        <v>3</v>
      </c>
      <c r="C17">
        <v>0</v>
      </c>
      <c r="D17">
        <v>1</v>
      </c>
      <c r="E17">
        <v>2</v>
      </c>
      <c r="F17" t="s">
        <v>43</v>
      </c>
      <c r="G17">
        <v>0</v>
      </c>
      <c r="H17">
        <v>0.122</v>
      </c>
      <c r="I17">
        <v>0</v>
      </c>
      <c r="J17">
        <v>0</v>
      </c>
      <c r="K17">
        <v>0</v>
      </c>
      <c r="L17">
        <v>0</v>
      </c>
    </row>
    <row r="18" spans="1:12">
      <c r="A18">
        <v>2020</v>
      </c>
      <c r="B18">
        <v>3</v>
      </c>
      <c r="C18">
        <v>0</v>
      </c>
      <c r="D18">
        <v>1</v>
      </c>
      <c r="E18">
        <v>2</v>
      </c>
      <c r="F18" t="s">
        <v>44</v>
      </c>
      <c r="G18">
        <v>0</v>
      </c>
      <c r="H18">
        <v>0.17899999999999999</v>
      </c>
      <c r="I18">
        <v>0</v>
      </c>
      <c r="J18">
        <v>0</v>
      </c>
      <c r="K18">
        <v>0</v>
      </c>
      <c r="L18">
        <v>0</v>
      </c>
    </row>
    <row r="19" spans="1:12">
      <c r="A19">
        <v>2020</v>
      </c>
      <c r="B19">
        <v>3</v>
      </c>
      <c r="C19">
        <v>0</v>
      </c>
      <c r="D19">
        <v>1</v>
      </c>
      <c r="E19">
        <v>2</v>
      </c>
      <c r="F19" t="s">
        <v>45</v>
      </c>
      <c r="G19">
        <v>0</v>
      </c>
      <c r="H19">
        <v>0.55500000000000005</v>
      </c>
      <c r="I19">
        <v>0</v>
      </c>
      <c r="J19">
        <v>0</v>
      </c>
      <c r="K19">
        <v>0</v>
      </c>
      <c r="L19">
        <v>0</v>
      </c>
    </row>
    <row r="20" spans="1:12">
      <c r="A20">
        <v>2020</v>
      </c>
      <c r="B20">
        <v>4</v>
      </c>
      <c r="C20">
        <v>1</v>
      </c>
      <c r="D20">
        <v>1</v>
      </c>
      <c r="E20">
        <v>4</v>
      </c>
      <c r="F20" t="s">
        <v>40</v>
      </c>
      <c r="G20">
        <v>1</v>
      </c>
      <c r="H20">
        <v>0.32300000000000001</v>
      </c>
      <c r="I20">
        <v>0</v>
      </c>
      <c r="J20">
        <v>3.2000000000000001E-2</v>
      </c>
      <c r="K20">
        <v>1.177</v>
      </c>
      <c r="L20">
        <v>0</v>
      </c>
    </row>
    <row r="21" spans="1:12">
      <c r="A21">
        <v>2020</v>
      </c>
      <c r="B21">
        <v>4</v>
      </c>
      <c r="C21">
        <v>1</v>
      </c>
      <c r="D21">
        <v>1</v>
      </c>
      <c r="E21">
        <v>4</v>
      </c>
      <c r="F21" t="s">
        <v>41</v>
      </c>
      <c r="G21">
        <v>1</v>
      </c>
      <c r="H21">
        <v>0.47199999999999998</v>
      </c>
      <c r="I21">
        <v>0</v>
      </c>
      <c r="J21">
        <v>0.01</v>
      </c>
      <c r="K21">
        <v>1.2170000000000001</v>
      </c>
      <c r="L21">
        <v>0</v>
      </c>
    </row>
    <row r="22" spans="1:12">
      <c r="A22">
        <v>2020</v>
      </c>
      <c r="B22">
        <v>4</v>
      </c>
      <c r="C22">
        <v>1</v>
      </c>
      <c r="D22">
        <v>1</v>
      </c>
      <c r="E22">
        <v>4</v>
      </c>
      <c r="F22" t="s">
        <v>42</v>
      </c>
      <c r="G22">
        <v>1</v>
      </c>
      <c r="H22">
        <v>0.42899999999999999</v>
      </c>
      <c r="I22">
        <v>0</v>
      </c>
      <c r="J22">
        <v>0</v>
      </c>
      <c r="K22">
        <v>1.286</v>
      </c>
      <c r="L22">
        <v>0</v>
      </c>
    </row>
    <row r="23" spans="1:12">
      <c r="A23">
        <v>2020</v>
      </c>
      <c r="B23">
        <v>4</v>
      </c>
      <c r="C23">
        <v>1</v>
      </c>
      <c r="D23">
        <v>1</v>
      </c>
      <c r="E23">
        <v>4</v>
      </c>
      <c r="F23" t="s">
        <v>43</v>
      </c>
      <c r="G23">
        <v>0</v>
      </c>
      <c r="H23">
        <v>0.32500000000000001</v>
      </c>
      <c r="I23">
        <v>0</v>
      </c>
      <c r="J23">
        <v>6.0000000000000001E-3</v>
      </c>
      <c r="K23">
        <v>1.498</v>
      </c>
      <c r="L23">
        <v>0</v>
      </c>
    </row>
    <row r="24" spans="1:12">
      <c r="A24">
        <v>2020</v>
      </c>
      <c r="B24">
        <v>4</v>
      </c>
      <c r="C24">
        <v>1</v>
      </c>
      <c r="D24">
        <v>1</v>
      </c>
      <c r="E24">
        <v>4</v>
      </c>
      <c r="F24" t="s">
        <v>44</v>
      </c>
      <c r="G24">
        <v>0</v>
      </c>
      <c r="H24">
        <v>0.29599999999999999</v>
      </c>
      <c r="I24">
        <v>0</v>
      </c>
      <c r="J24">
        <v>0</v>
      </c>
      <c r="K24">
        <v>0</v>
      </c>
      <c r="L24">
        <v>5.5E-2</v>
      </c>
    </row>
    <row r="25" spans="1:12">
      <c r="A25">
        <v>2020</v>
      </c>
      <c r="B25">
        <v>4</v>
      </c>
      <c r="C25">
        <v>1</v>
      </c>
      <c r="D25">
        <v>1</v>
      </c>
      <c r="E25">
        <v>4</v>
      </c>
      <c r="F25" t="s">
        <v>45</v>
      </c>
      <c r="G25">
        <v>0</v>
      </c>
      <c r="H25">
        <v>0.30299999999999999</v>
      </c>
      <c r="I25">
        <v>0</v>
      </c>
      <c r="J25">
        <v>7.0000000000000001E-3</v>
      </c>
      <c r="K25">
        <v>0</v>
      </c>
      <c r="L25">
        <v>0</v>
      </c>
    </row>
    <row r="26" spans="1:12">
      <c r="A26">
        <v>2020</v>
      </c>
      <c r="B26">
        <v>5</v>
      </c>
      <c r="C26">
        <v>1</v>
      </c>
      <c r="D26">
        <v>0</v>
      </c>
      <c r="E26">
        <v>3</v>
      </c>
      <c r="F26" t="s">
        <v>40</v>
      </c>
      <c r="G26">
        <v>1</v>
      </c>
      <c r="H26">
        <v>0.26700000000000002</v>
      </c>
      <c r="I26">
        <v>0</v>
      </c>
      <c r="J26">
        <v>1.9E-2</v>
      </c>
      <c r="K26">
        <v>0</v>
      </c>
      <c r="L26">
        <v>0</v>
      </c>
    </row>
    <row r="27" spans="1:12">
      <c r="A27">
        <v>2020</v>
      </c>
      <c r="B27">
        <v>5</v>
      </c>
      <c r="C27">
        <v>1</v>
      </c>
      <c r="D27">
        <v>0</v>
      </c>
      <c r="E27">
        <v>3</v>
      </c>
      <c r="F27" t="s">
        <v>41</v>
      </c>
      <c r="G27">
        <v>1</v>
      </c>
      <c r="H27">
        <v>0.44700000000000001</v>
      </c>
      <c r="I27">
        <v>0</v>
      </c>
      <c r="J27">
        <v>0</v>
      </c>
      <c r="K27">
        <v>0</v>
      </c>
      <c r="L27">
        <v>0</v>
      </c>
    </row>
    <row r="28" spans="1:12">
      <c r="A28">
        <v>2020</v>
      </c>
      <c r="B28">
        <v>5</v>
      </c>
      <c r="C28">
        <v>1</v>
      </c>
      <c r="D28">
        <v>0</v>
      </c>
      <c r="E28">
        <v>3</v>
      </c>
      <c r="F28" t="s">
        <v>42</v>
      </c>
      <c r="G28">
        <v>1</v>
      </c>
      <c r="H28">
        <v>0.221</v>
      </c>
      <c r="I28">
        <v>0</v>
      </c>
      <c r="J28">
        <v>0</v>
      </c>
      <c r="K28">
        <v>1.157</v>
      </c>
      <c r="L28">
        <v>0</v>
      </c>
    </row>
    <row r="29" spans="1:12">
      <c r="A29">
        <v>2020</v>
      </c>
      <c r="B29">
        <v>5</v>
      </c>
      <c r="C29">
        <v>1</v>
      </c>
      <c r="D29">
        <v>0</v>
      </c>
      <c r="E29">
        <v>3</v>
      </c>
      <c r="F29" t="s">
        <v>43</v>
      </c>
      <c r="G29">
        <v>0</v>
      </c>
      <c r="H29">
        <v>0.29699999999999999</v>
      </c>
      <c r="I29">
        <v>0</v>
      </c>
      <c r="J29">
        <v>0</v>
      </c>
      <c r="K29">
        <v>0</v>
      </c>
      <c r="L29">
        <v>0</v>
      </c>
    </row>
    <row r="30" spans="1:12">
      <c r="A30">
        <v>2020</v>
      </c>
      <c r="B30">
        <v>5</v>
      </c>
      <c r="C30">
        <v>1</v>
      </c>
      <c r="D30">
        <v>0</v>
      </c>
      <c r="E30">
        <v>3</v>
      </c>
      <c r="F30" t="s">
        <v>44</v>
      </c>
      <c r="G30">
        <v>0</v>
      </c>
      <c r="H30">
        <v>0.52900000000000003</v>
      </c>
      <c r="I30">
        <v>0</v>
      </c>
      <c r="J30">
        <v>3.0000000000000001E-3</v>
      </c>
      <c r="K30">
        <v>2.302</v>
      </c>
      <c r="L30">
        <v>0</v>
      </c>
    </row>
    <row r="31" spans="1:12">
      <c r="A31">
        <v>2020</v>
      </c>
      <c r="B31">
        <v>5</v>
      </c>
      <c r="C31">
        <v>1</v>
      </c>
      <c r="D31">
        <v>0</v>
      </c>
      <c r="E31">
        <v>3</v>
      </c>
      <c r="F31" t="s">
        <v>45</v>
      </c>
      <c r="G31">
        <v>0</v>
      </c>
      <c r="H31">
        <v>0.17100000000000001</v>
      </c>
      <c r="I31">
        <v>0.27800000000000002</v>
      </c>
      <c r="J31">
        <v>0</v>
      </c>
      <c r="K31">
        <v>0</v>
      </c>
      <c r="L31">
        <v>0</v>
      </c>
    </row>
    <row r="32" spans="1:12">
      <c r="A32">
        <v>2020</v>
      </c>
      <c r="B32">
        <v>6</v>
      </c>
      <c r="C32">
        <v>0</v>
      </c>
      <c r="D32">
        <v>1</v>
      </c>
      <c r="E32">
        <v>2</v>
      </c>
      <c r="F32" t="s">
        <v>40</v>
      </c>
      <c r="G32">
        <v>1</v>
      </c>
      <c r="H32">
        <v>0.28499999999999998</v>
      </c>
      <c r="I32">
        <v>0</v>
      </c>
      <c r="J32">
        <v>0</v>
      </c>
      <c r="K32">
        <v>0</v>
      </c>
      <c r="L32">
        <v>0</v>
      </c>
    </row>
    <row r="33" spans="1:12">
      <c r="A33">
        <v>2020</v>
      </c>
      <c r="B33">
        <v>6</v>
      </c>
      <c r="C33">
        <v>0</v>
      </c>
      <c r="D33">
        <v>1</v>
      </c>
      <c r="E33">
        <v>2</v>
      </c>
      <c r="F33" t="s">
        <v>41</v>
      </c>
      <c r="G33">
        <v>1</v>
      </c>
      <c r="H33">
        <v>0.30199999999999999</v>
      </c>
      <c r="I33">
        <v>0</v>
      </c>
      <c r="J33">
        <v>0</v>
      </c>
      <c r="K33">
        <v>0.29299999999999998</v>
      </c>
      <c r="L33">
        <v>0</v>
      </c>
    </row>
    <row r="34" spans="1:12">
      <c r="A34">
        <v>2020</v>
      </c>
      <c r="B34">
        <v>6</v>
      </c>
      <c r="C34">
        <v>0</v>
      </c>
      <c r="D34">
        <v>1</v>
      </c>
      <c r="E34">
        <v>2</v>
      </c>
      <c r="F34" t="s">
        <v>42</v>
      </c>
      <c r="G34">
        <v>1</v>
      </c>
      <c r="H34">
        <v>0.38900000000000001</v>
      </c>
      <c r="I34">
        <v>0</v>
      </c>
      <c r="J34">
        <v>0</v>
      </c>
      <c r="K34">
        <v>0</v>
      </c>
      <c r="L34">
        <v>0</v>
      </c>
    </row>
    <row r="35" spans="1:12">
      <c r="A35">
        <v>2020</v>
      </c>
      <c r="B35">
        <v>6</v>
      </c>
      <c r="C35">
        <v>0</v>
      </c>
      <c r="D35">
        <v>1</v>
      </c>
      <c r="E35">
        <v>2</v>
      </c>
      <c r="F35" t="s">
        <v>43</v>
      </c>
      <c r="G35">
        <v>0</v>
      </c>
      <c r="H35">
        <v>0.38600000000000001</v>
      </c>
      <c r="I35">
        <v>0</v>
      </c>
      <c r="J35">
        <v>0</v>
      </c>
      <c r="K35">
        <v>0</v>
      </c>
      <c r="L35">
        <v>0</v>
      </c>
    </row>
    <row r="36" spans="1:12">
      <c r="A36">
        <v>2020</v>
      </c>
      <c r="B36">
        <v>6</v>
      </c>
      <c r="C36">
        <v>0</v>
      </c>
      <c r="D36">
        <v>1</v>
      </c>
      <c r="E36">
        <v>2</v>
      </c>
      <c r="F36" t="s">
        <v>44</v>
      </c>
      <c r="G36">
        <v>0</v>
      </c>
      <c r="H36">
        <v>0.253</v>
      </c>
      <c r="I36">
        <v>0</v>
      </c>
      <c r="J36">
        <v>4.7E-2</v>
      </c>
      <c r="K36">
        <v>0</v>
      </c>
      <c r="L36">
        <v>0</v>
      </c>
    </row>
    <row r="37" spans="1:12">
      <c r="A37">
        <v>2020</v>
      </c>
      <c r="B37">
        <v>6</v>
      </c>
      <c r="C37">
        <v>0</v>
      </c>
      <c r="D37">
        <v>1</v>
      </c>
      <c r="E37">
        <v>2</v>
      </c>
      <c r="F37" t="s">
        <v>45</v>
      </c>
      <c r="G37">
        <v>0</v>
      </c>
      <c r="H37">
        <v>0.36</v>
      </c>
      <c r="I37">
        <v>0</v>
      </c>
      <c r="J37">
        <v>1E-3</v>
      </c>
      <c r="K37">
        <v>0</v>
      </c>
      <c r="L37">
        <v>0</v>
      </c>
    </row>
    <row r="38" spans="1:12">
      <c r="A38">
        <v>2020</v>
      </c>
      <c r="B38">
        <v>7</v>
      </c>
      <c r="C38">
        <v>1</v>
      </c>
      <c r="D38">
        <v>1</v>
      </c>
      <c r="E38">
        <v>4</v>
      </c>
      <c r="F38" t="s">
        <v>40</v>
      </c>
      <c r="G38">
        <v>1</v>
      </c>
      <c r="H38">
        <v>0.151</v>
      </c>
      <c r="I38">
        <v>0</v>
      </c>
      <c r="J38">
        <v>0</v>
      </c>
      <c r="K38">
        <v>0</v>
      </c>
      <c r="L38">
        <v>0</v>
      </c>
    </row>
    <row r="39" spans="1:12">
      <c r="A39">
        <v>2020</v>
      </c>
      <c r="B39">
        <v>7</v>
      </c>
      <c r="C39">
        <v>1</v>
      </c>
      <c r="D39">
        <v>1</v>
      </c>
      <c r="E39">
        <v>4</v>
      </c>
      <c r="F39" t="s">
        <v>41</v>
      </c>
      <c r="G39">
        <v>1</v>
      </c>
      <c r="H39">
        <v>0.34899999999999998</v>
      </c>
      <c r="I39">
        <v>0</v>
      </c>
      <c r="J39">
        <v>0</v>
      </c>
      <c r="K39">
        <v>0</v>
      </c>
      <c r="L39">
        <v>0</v>
      </c>
    </row>
    <row r="40" spans="1:12">
      <c r="A40">
        <v>2020</v>
      </c>
      <c r="B40">
        <v>7</v>
      </c>
      <c r="C40">
        <v>1</v>
      </c>
      <c r="D40">
        <v>1</v>
      </c>
      <c r="E40">
        <v>4</v>
      </c>
      <c r="F40" t="s">
        <v>42</v>
      </c>
      <c r="G40">
        <v>1</v>
      </c>
      <c r="H40">
        <v>0.33800000000000002</v>
      </c>
      <c r="I40">
        <v>0</v>
      </c>
      <c r="J40">
        <v>2E-3</v>
      </c>
      <c r="K40">
        <v>0</v>
      </c>
      <c r="L40">
        <v>0</v>
      </c>
    </row>
    <row r="41" spans="1:12">
      <c r="A41">
        <v>2020</v>
      </c>
      <c r="B41">
        <v>7</v>
      </c>
      <c r="C41">
        <v>1</v>
      </c>
      <c r="D41">
        <v>1</v>
      </c>
      <c r="E41">
        <v>4</v>
      </c>
      <c r="F41" t="s">
        <v>43</v>
      </c>
      <c r="G41">
        <v>0</v>
      </c>
      <c r="H41">
        <v>0.93400000000000005</v>
      </c>
      <c r="I41">
        <v>0</v>
      </c>
      <c r="J41">
        <v>5.0000000000000001E-3</v>
      </c>
      <c r="K41">
        <v>1.829</v>
      </c>
      <c r="L41">
        <v>0</v>
      </c>
    </row>
    <row r="42" spans="1:12">
      <c r="A42">
        <v>2020</v>
      </c>
      <c r="B42">
        <v>7</v>
      </c>
      <c r="C42">
        <v>1</v>
      </c>
      <c r="D42">
        <v>1</v>
      </c>
      <c r="E42">
        <v>4</v>
      </c>
      <c r="F42" t="s">
        <v>44</v>
      </c>
      <c r="G42">
        <v>0</v>
      </c>
      <c r="H42">
        <v>0.50600000000000001</v>
      </c>
      <c r="I42">
        <v>0</v>
      </c>
      <c r="J42">
        <v>0</v>
      </c>
      <c r="K42">
        <v>0</v>
      </c>
      <c r="L42">
        <v>0</v>
      </c>
    </row>
    <row r="43" spans="1:12">
      <c r="A43">
        <v>2020</v>
      </c>
      <c r="B43">
        <v>7</v>
      </c>
      <c r="C43">
        <v>1</v>
      </c>
      <c r="D43">
        <v>1</v>
      </c>
      <c r="E43">
        <v>4</v>
      </c>
      <c r="F43" t="s">
        <v>45</v>
      </c>
      <c r="G43">
        <v>0</v>
      </c>
      <c r="H43">
        <v>0.40200000000000002</v>
      </c>
      <c r="I43">
        <v>0</v>
      </c>
      <c r="J43">
        <v>3.5000000000000003E-2</v>
      </c>
      <c r="K43">
        <v>0</v>
      </c>
      <c r="L43">
        <v>0</v>
      </c>
    </row>
    <row r="44" spans="1:12">
      <c r="A44">
        <v>2020</v>
      </c>
      <c r="B44">
        <v>8</v>
      </c>
      <c r="C44">
        <v>0</v>
      </c>
      <c r="D44">
        <v>0</v>
      </c>
      <c r="E44">
        <v>1</v>
      </c>
      <c r="F44" t="s">
        <v>40</v>
      </c>
      <c r="G44">
        <v>1</v>
      </c>
      <c r="H44">
        <v>0.14799999999999999</v>
      </c>
      <c r="I44">
        <v>0</v>
      </c>
      <c r="J44">
        <v>3.4000000000000002E-2</v>
      </c>
      <c r="K44">
        <v>0</v>
      </c>
      <c r="L44">
        <v>0</v>
      </c>
    </row>
    <row r="45" spans="1:12">
      <c r="A45">
        <v>2020</v>
      </c>
      <c r="B45">
        <v>8</v>
      </c>
      <c r="C45">
        <v>0</v>
      </c>
      <c r="D45">
        <v>0</v>
      </c>
      <c r="E45">
        <v>1</v>
      </c>
      <c r="F45" t="s">
        <v>41</v>
      </c>
      <c r="G45">
        <v>1</v>
      </c>
      <c r="H45">
        <v>3.4000000000000002E-2</v>
      </c>
      <c r="I45">
        <v>0</v>
      </c>
      <c r="J45">
        <v>3.0000000000000001E-3</v>
      </c>
      <c r="K45">
        <v>0</v>
      </c>
      <c r="L45">
        <v>0</v>
      </c>
    </row>
    <row r="46" spans="1:12">
      <c r="A46">
        <v>2020</v>
      </c>
      <c r="B46">
        <v>8</v>
      </c>
      <c r="C46">
        <v>0</v>
      </c>
      <c r="D46">
        <v>0</v>
      </c>
      <c r="E46">
        <v>1</v>
      </c>
      <c r="F46" t="s">
        <v>42</v>
      </c>
      <c r="G46">
        <v>1</v>
      </c>
      <c r="H46">
        <v>0.2</v>
      </c>
      <c r="I46">
        <v>0.47099999999999997</v>
      </c>
      <c r="J46">
        <v>0.05</v>
      </c>
      <c r="K46">
        <v>0</v>
      </c>
      <c r="L46">
        <v>0</v>
      </c>
    </row>
    <row r="47" spans="1:12">
      <c r="A47">
        <v>2020</v>
      </c>
      <c r="B47">
        <v>8</v>
      </c>
      <c r="C47">
        <v>0</v>
      </c>
      <c r="D47">
        <v>0</v>
      </c>
      <c r="E47">
        <v>1</v>
      </c>
      <c r="F47" t="s">
        <v>43</v>
      </c>
      <c r="G47">
        <v>0</v>
      </c>
      <c r="H47">
        <v>0.13800000000000001</v>
      </c>
      <c r="I47">
        <v>0.437</v>
      </c>
      <c r="J47">
        <v>0.04</v>
      </c>
      <c r="K47">
        <v>0</v>
      </c>
      <c r="L47">
        <v>0</v>
      </c>
    </row>
    <row r="48" spans="1:12">
      <c r="A48">
        <v>2020</v>
      </c>
      <c r="B48">
        <v>8</v>
      </c>
      <c r="C48">
        <v>0</v>
      </c>
      <c r="D48">
        <v>0</v>
      </c>
      <c r="E48">
        <v>1</v>
      </c>
      <c r="F48" t="s">
        <v>44</v>
      </c>
      <c r="G48">
        <v>0</v>
      </c>
      <c r="H48">
        <v>0.21</v>
      </c>
      <c r="I48">
        <v>0.63500000000000001</v>
      </c>
      <c r="J48">
        <v>3.0000000000000001E-3</v>
      </c>
      <c r="K48">
        <v>0</v>
      </c>
      <c r="L48">
        <v>0</v>
      </c>
    </row>
    <row r="49" spans="1:12">
      <c r="A49">
        <v>2020</v>
      </c>
      <c r="B49">
        <v>8</v>
      </c>
      <c r="C49">
        <v>0</v>
      </c>
      <c r="D49">
        <v>0</v>
      </c>
      <c r="E49">
        <v>1</v>
      </c>
      <c r="F49" t="s">
        <v>45</v>
      </c>
      <c r="G49">
        <v>0</v>
      </c>
      <c r="H49">
        <v>0.08</v>
      </c>
      <c r="I49">
        <v>0</v>
      </c>
      <c r="J49">
        <v>0</v>
      </c>
      <c r="K49">
        <v>0</v>
      </c>
      <c r="L49">
        <v>0</v>
      </c>
    </row>
    <row r="50" spans="1:12">
      <c r="A50">
        <v>2020</v>
      </c>
      <c r="B50">
        <v>9</v>
      </c>
      <c r="C50">
        <v>1</v>
      </c>
      <c r="D50">
        <v>1</v>
      </c>
      <c r="E50">
        <v>4</v>
      </c>
      <c r="F50" t="s">
        <v>40</v>
      </c>
      <c r="G50">
        <v>1</v>
      </c>
      <c r="H50">
        <v>0.188</v>
      </c>
      <c r="I50">
        <v>0.98599999999999999</v>
      </c>
      <c r="J50">
        <v>8.6999999999999994E-2</v>
      </c>
      <c r="K50">
        <v>0</v>
      </c>
      <c r="L50">
        <v>0</v>
      </c>
    </row>
    <row r="51" spans="1:12">
      <c r="A51">
        <v>2020</v>
      </c>
      <c r="B51">
        <v>9</v>
      </c>
      <c r="C51">
        <v>1</v>
      </c>
      <c r="D51">
        <v>1</v>
      </c>
      <c r="E51">
        <v>4</v>
      </c>
      <c r="F51" t="s">
        <v>41</v>
      </c>
      <c r="G51">
        <v>1</v>
      </c>
      <c r="H51">
        <v>5.6000000000000001E-2</v>
      </c>
      <c r="I51">
        <v>0</v>
      </c>
      <c r="J51">
        <v>0</v>
      </c>
      <c r="K51">
        <v>0</v>
      </c>
      <c r="L51">
        <v>0</v>
      </c>
    </row>
    <row r="52" spans="1:12">
      <c r="A52">
        <v>2020</v>
      </c>
      <c r="B52">
        <v>9</v>
      </c>
      <c r="C52">
        <v>1</v>
      </c>
      <c r="D52">
        <v>1</v>
      </c>
      <c r="E52">
        <v>4</v>
      </c>
      <c r="F52" t="s">
        <v>42</v>
      </c>
      <c r="G52">
        <v>1</v>
      </c>
      <c r="H52">
        <v>0.13600000000000001</v>
      </c>
      <c r="I52">
        <v>0</v>
      </c>
      <c r="J52">
        <v>4.5999999999999999E-2</v>
      </c>
      <c r="K52">
        <v>0</v>
      </c>
      <c r="L52">
        <v>0</v>
      </c>
    </row>
    <row r="53" spans="1:12">
      <c r="A53">
        <v>2020</v>
      </c>
      <c r="B53">
        <v>9</v>
      </c>
      <c r="C53">
        <v>1</v>
      </c>
      <c r="D53">
        <v>1</v>
      </c>
      <c r="E53">
        <v>4</v>
      </c>
      <c r="F53" t="s">
        <v>43</v>
      </c>
      <c r="G53">
        <v>0</v>
      </c>
      <c r="H53">
        <v>0.13300000000000001</v>
      </c>
      <c r="I53">
        <v>0</v>
      </c>
      <c r="J53">
        <v>5.0000000000000001E-3</v>
      </c>
      <c r="K53">
        <v>0</v>
      </c>
      <c r="L53">
        <v>0</v>
      </c>
    </row>
    <row r="54" spans="1:12">
      <c r="A54">
        <v>2020</v>
      </c>
      <c r="B54">
        <v>9</v>
      </c>
      <c r="C54">
        <v>1</v>
      </c>
      <c r="D54">
        <v>1</v>
      </c>
      <c r="E54">
        <v>4</v>
      </c>
      <c r="F54" t="s">
        <v>44</v>
      </c>
      <c r="G54">
        <v>0</v>
      </c>
      <c r="H54">
        <v>7.8E-2</v>
      </c>
      <c r="I54">
        <v>0</v>
      </c>
      <c r="J54">
        <v>6.6000000000000003E-2</v>
      </c>
      <c r="K54">
        <v>1.052</v>
      </c>
      <c r="L54">
        <v>0</v>
      </c>
    </row>
    <row r="55" spans="1:12">
      <c r="A55">
        <v>2020</v>
      </c>
      <c r="B55">
        <v>9</v>
      </c>
      <c r="C55">
        <v>1</v>
      </c>
      <c r="D55">
        <v>1</v>
      </c>
      <c r="E55">
        <v>4</v>
      </c>
      <c r="F55" t="s">
        <v>45</v>
      </c>
      <c r="G55">
        <v>0</v>
      </c>
      <c r="H55">
        <v>0.48099999999999998</v>
      </c>
      <c r="I55">
        <v>0</v>
      </c>
      <c r="J55">
        <v>2E-3</v>
      </c>
      <c r="K55">
        <v>0</v>
      </c>
      <c r="L55">
        <v>0</v>
      </c>
    </row>
    <row r="56" spans="1:12">
      <c r="A56">
        <v>2020</v>
      </c>
      <c r="B56">
        <v>10</v>
      </c>
      <c r="C56">
        <v>1</v>
      </c>
      <c r="D56">
        <v>0</v>
      </c>
      <c r="E56">
        <v>3</v>
      </c>
      <c r="F56" t="s">
        <v>40</v>
      </c>
      <c r="G56">
        <v>1</v>
      </c>
      <c r="H56">
        <v>0.11700000000000001</v>
      </c>
      <c r="I56">
        <v>0</v>
      </c>
      <c r="J56">
        <v>1.4999999999999999E-2</v>
      </c>
      <c r="K56">
        <v>0</v>
      </c>
      <c r="L56">
        <v>0</v>
      </c>
    </row>
    <row r="57" spans="1:12">
      <c r="A57">
        <v>2020</v>
      </c>
      <c r="B57">
        <v>10</v>
      </c>
      <c r="C57">
        <v>1</v>
      </c>
      <c r="D57">
        <v>0</v>
      </c>
      <c r="E57">
        <v>3</v>
      </c>
      <c r="F57" t="s">
        <v>41</v>
      </c>
      <c r="G57">
        <v>1</v>
      </c>
      <c r="H57">
        <v>0.157</v>
      </c>
      <c r="I57">
        <v>0.94299999999999995</v>
      </c>
      <c r="J57">
        <v>0.04</v>
      </c>
      <c r="K57">
        <v>0</v>
      </c>
      <c r="L57">
        <v>0</v>
      </c>
    </row>
    <row r="58" spans="1:12">
      <c r="A58">
        <v>2020</v>
      </c>
      <c r="B58">
        <v>10</v>
      </c>
      <c r="C58">
        <v>1</v>
      </c>
      <c r="D58">
        <v>0</v>
      </c>
      <c r="E58">
        <v>3</v>
      </c>
      <c r="F58" t="s">
        <v>42</v>
      </c>
      <c r="G58">
        <v>1</v>
      </c>
      <c r="H58">
        <v>0.23899999999999999</v>
      </c>
      <c r="I58">
        <v>1.159</v>
      </c>
      <c r="J58">
        <v>2.9000000000000001E-2</v>
      </c>
      <c r="K58">
        <v>0</v>
      </c>
      <c r="L58">
        <v>0</v>
      </c>
    </row>
    <row r="59" spans="1:12">
      <c r="A59">
        <v>2020</v>
      </c>
      <c r="B59">
        <v>10</v>
      </c>
      <c r="C59">
        <v>1</v>
      </c>
      <c r="D59">
        <v>0</v>
      </c>
      <c r="E59">
        <v>3</v>
      </c>
      <c r="F59" t="s">
        <v>43</v>
      </c>
      <c r="G59">
        <v>0</v>
      </c>
      <c r="H59">
        <v>0.221</v>
      </c>
      <c r="I59">
        <v>0</v>
      </c>
      <c r="J59">
        <v>4.8000000000000001E-2</v>
      </c>
      <c r="K59">
        <v>0.23400000000000001</v>
      </c>
      <c r="L59">
        <v>0</v>
      </c>
    </row>
    <row r="60" spans="1:12">
      <c r="A60">
        <v>2020</v>
      </c>
      <c r="B60">
        <v>10</v>
      </c>
      <c r="C60">
        <v>1</v>
      </c>
      <c r="D60">
        <v>0</v>
      </c>
      <c r="E60">
        <v>3</v>
      </c>
      <c r="F60" t="s">
        <v>44</v>
      </c>
      <c r="G60">
        <v>0</v>
      </c>
      <c r="H60">
        <v>0.34100000000000003</v>
      </c>
      <c r="I60">
        <v>2.0920000000000001</v>
      </c>
      <c r="J60">
        <v>1.2999999999999999E-2</v>
      </c>
      <c r="K60">
        <v>0.78900000000000003</v>
      </c>
      <c r="L60">
        <v>0</v>
      </c>
    </row>
    <row r="61" spans="1:12">
      <c r="A61">
        <v>2020</v>
      </c>
      <c r="B61">
        <v>10</v>
      </c>
      <c r="C61">
        <v>1</v>
      </c>
      <c r="D61">
        <v>0</v>
      </c>
      <c r="E61">
        <v>3</v>
      </c>
      <c r="F61" t="s">
        <v>45</v>
      </c>
      <c r="G61">
        <v>0</v>
      </c>
      <c r="H61">
        <v>0.17199999999999999</v>
      </c>
      <c r="I61">
        <v>1.6990000000000001</v>
      </c>
      <c r="J61">
        <v>0.25</v>
      </c>
      <c r="K61">
        <v>0</v>
      </c>
      <c r="L61">
        <v>0</v>
      </c>
    </row>
    <row r="62" spans="1:12">
      <c r="A62">
        <v>2020</v>
      </c>
      <c r="B62">
        <v>11</v>
      </c>
      <c r="C62">
        <v>0</v>
      </c>
      <c r="D62">
        <v>0</v>
      </c>
      <c r="E62">
        <v>1</v>
      </c>
      <c r="F62" t="s">
        <v>40</v>
      </c>
      <c r="G62">
        <v>1</v>
      </c>
      <c r="H62">
        <v>5.0999999999999997E-2</v>
      </c>
      <c r="I62">
        <v>0</v>
      </c>
      <c r="J62">
        <v>0</v>
      </c>
      <c r="K62">
        <v>0</v>
      </c>
      <c r="L62">
        <v>0</v>
      </c>
    </row>
    <row r="63" spans="1:12">
      <c r="A63">
        <v>2020</v>
      </c>
      <c r="B63">
        <v>11</v>
      </c>
      <c r="C63">
        <v>0</v>
      </c>
      <c r="D63">
        <v>0</v>
      </c>
      <c r="E63">
        <v>1</v>
      </c>
      <c r="F63" t="s">
        <v>41</v>
      </c>
      <c r="G63">
        <v>1</v>
      </c>
      <c r="H63">
        <v>2.4E-2</v>
      </c>
      <c r="I63">
        <v>0</v>
      </c>
      <c r="J63">
        <v>3.0000000000000001E-3</v>
      </c>
      <c r="K63">
        <v>0</v>
      </c>
      <c r="L63">
        <v>0</v>
      </c>
    </row>
    <row r="64" spans="1:12">
      <c r="A64">
        <v>2020</v>
      </c>
      <c r="B64">
        <v>11</v>
      </c>
      <c r="C64">
        <v>0</v>
      </c>
      <c r="D64">
        <v>0</v>
      </c>
      <c r="E64">
        <v>1</v>
      </c>
      <c r="F64" t="s">
        <v>42</v>
      </c>
      <c r="G64">
        <v>1</v>
      </c>
      <c r="H64">
        <v>0.32600000000000001</v>
      </c>
      <c r="I64">
        <v>0.93200000000000005</v>
      </c>
      <c r="J64">
        <v>1.0999999999999999E-2</v>
      </c>
      <c r="K64">
        <v>0</v>
      </c>
      <c r="L64">
        <v>0</v>
      </c>
    </row>
    <row r="65" spans="1:12">
      <c r="A65">
        <v>2020</v>
      </c>
      <c r="B65">
        <v>11</v>
      </c>
      <c r="C65">
        <v>0</v>
      </c>
      <c r="D65">
        <v>0</v>
      </c>
      <c r="E65">
        <v>1</v>
      </c>
      <c r="F65" t="s">
        <v>43</v>
      </c>
      <c r="G65">
        <v>0</v>
      </c>
      <c r="H65">
        <v>2.5999999999999999E-2</v>
      </c>
      <c r="I65">
        <v>0.44500000000000001</v>
      </c>
      <c r="J65">
        <v>0</v>
      </c>
      <c r="K65">
        <v>0</v>
      </c>
      <c r="L65">
        <v>0</v>
      </c>
    </row>
    <row r="66" spans="1:12">
      <c r="A66">
        <v>2020</v>
      </c>
      <c r="B66">
        <v>11</v>
      </c>
      <c r="C66">
        <v>0</v>
      </c>
      <c r="D66">
        <v>0</v>
      </c>
      <c r="E66">
        <v>1</v>
      </c>
      <c r="F66" t="s">
        <v>44</v>
      </c>
      <c r="G66">
        <v>0</v>
      </c>
      <c r="H66">
        <v>4.9000000000000002E-2</v>
      </c>
      <c r="I66">
        <v>0</v>
      </c>
      <c r="J66">
        <v>6.6000000000000003E-2</v>
      </c>
      <c r="K66">
        <v>0</v>
      </c>
      <c r="L66">
        <v>0</v>
      </c>
    </row>
    <row r="67" spans="1:12">
      <c r="A67">
        <v>2020</v>
      </c>
      <c r="B67">
        <v>11</v>
      </c>
      <c r="C67">
        <v>0</v>
      </c>
      <c r="D67">
        <v>0</v>
      </c>
      <c r="E67">
        <v>1</v>
      </c>
      <c r="F67" t="s">
        <v>45</v>
      </c>
      <c r="G67">
        <v>0</v>
      </c>
      <c r="H67">
        <v>2.5999999999999999E-2</v>
      </c>
      <c r="I67">
        <v>0</v>
      </c>
      <c r="J67">
        <v>5.5E-2</v>
      </c>
      <c r="K67">
        <v>0</v>
      </c>
      <c r="L67">
        <v>0</v>
      </c>
    </row>
    <row r="68" spans="1:12">
      <c r="A68">
        <v>2020</v>
      </c>
      <c r="B68">
        <v>12</v>
      </c>
      <c r="C68">
        <v>0</v>
      </c>
      <c r="D68">
        <v>1</v>
      </c>
      <c r="E68">
        <v>2</v>
      </c>
      <c r="F68" t="s">
        <v>40</v>
      </c>
      <c r="G68">
        <v>1</v>
      </c>
      <c r="H68">
        <v>0.121</v>
      </c>
      <c r="I68">
        <v>0</v>
      </c>
      <c r="J68">
        <v>0</v>
      </c>
      <c r="K68">
        <v>0</v>
      </c>
      <c r="L68">
        <v>0</v>
      </c>
    </row>
    <row r="69" spans="1:12">
      <c r="A69">
        <v>2020</v>
      </c>
      <c r="B69">
        <v>12</v>
      </c>
      <c r="C69">
        <v>0</v>
      </c>
      <c r="D69">
        <v>1</v>
      </c>
      <c r="E69">
        <v>2</v>
      </c>
      <c r="F69" t="s">
        <v>41</v>
      </c>
      <c r="G69">
        <v>1</v>
      </c>
      <c r="H69">
        <v>9.9000000000000005E-2</v>
      </c>
      <c r="I69">
        <v>0</v>
      </c>
      <c r="J69">
        <v>0</v>
      </c>
      <c r="K69">
        <v>0</v>
      </c>
      <c r="L69">
        <v>0</v>
      </c>
    </row>
    <row r="70" spans="1:12">
      <c r="A70">
        <v>2020</v>
      </c>
      <c r="B70">
        <v>12</v>
      </c>
      <c r="C70">
        <v>0</v>
      </c>
      <c r="D70">
        <v>1</v>
      </c>
      <c r="E70">
        <v>2</v>
      </c>
      <c r="F70" t="s">
        <v>42</v>
      </c>
      <c r="G70">
        <v>1</v>
      </c>
      <c r="H70">
        <v>0.106</v>
      </c>
      <c r="I70">
        <v>0</v>
      </c>
      <c r="J70">
        <v>0</v>
      </c>
      <c r="K70">
        <v>0</v>
      </c>
      <c r="L70">
        <v>0</v>
      </c>
    </row>
    <row r="71" spans="1:12">
      <c r="A71">
        <v>2020</v>
      </c>
      <c r="B71">
        <v>12</v>
      </c>
      <c r="C71">
        <v>0</v>
      </c>
      <c r="D71">
        <v>1</v>
      </c>
      <c r="E71">
        <v>2</v>
      </c>
      <c r="F71" t="s">
        <v>43</v>
      </c>
      <c r="G71">
        <v>0</v>
      </c>
      <c r="H71">
        <v>0.30299999999999999</v>
      </c>
      <c r="I71">
        <v>0</v>
      </c>
      <c r="J71">
        <v>8.9999999999999993E-3</v>
      </c>
      <c r="K71">
        <v>0</v>
      </c>
      <c r="L71">
        <v>0</v>
      </c>
    </row>
    <row r="72" spans="1:12">
      <c r="A72">
        <v>2020</v>
      </c>
      <c r="B72">
        <v>12</v>
      </c>
      <c r="C72">
        <v>0</v>
      </c>
      <c r="D72">
        <v>1</v>
      </c>
      <c r="E72">
        <v>2</v>
      </c>
      <c r="F72" t="s">
        <v>44</v>
      </c>
      <c r="G72">
        <v>0</v>
      </c>
      <c r="H72">
        <v>0.112</v>
      </c>
      <c r="I72">
        <v>0</v>
      </c>
      <c r="J72">
        <v>0</v>
      </c>
      <c r="K72">
        <v>0</v>
      </c>
      <c r="L72">
        <v>0</v>
      </c>
    </row>
    <row r="73" spans="1:12">
      <c r="A73">
        <v>2020</v>
      </c>
      <c r="B73">
        <v>12</v>
      </c>
      <c r="C73">
        <v>0</v>
      </c>
      <c r="D73">
        <v>1</v>
      </c>
      <c r="E73">
        <v>2</v>
      </c>
      <c r="F73" t="s">
        <v>45</v>
      </c>
      <c r="G73">
        <v>0</v>
      </c>
      <c r="H73">
        <v>0.89100000000000001</v>
      </c>
      <c r="I73">
        <v>0</v>
      </c>
      <c r="J73">
        <v>2.8000000000000001E-2</v>
      </c>
      <c r="K73">
        <v>7.4610000000000003</v>
      </c>
      <c r="L73">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92FA-3CEC-4C22-9DC3-D839AEE033A3}">
  <dimension ref="A1:G74"/>
  <sheetViews>
    <sheetView workbookViewId="0">
      <selection sqref="A1:XFD1"/>
    </sheetView>
  </sheetViews>
  <sheetFormatPr defaultRowHeight="15"/>
  <sheetData>
    <row r="1" spans="1:7" ht="19.5" thickBot="1">
      <c r="A1" t="s">
        <v>106</v>
      </c>
      <c r="B1" s="40"/>
      <c r="G1" s="38"/>
    </row>
    <row r="2" spans="1:7" ht="15.75" thickBot="1">
      <c r="A2" s="42" t="s">
        <v>0</v>
      </c>
      <c r="B2" s="43" t="s">
        <v>1</v>
      </c>
      <c r="C2" s="42" t="s">
        <v>97</v>
      </c>
      <c r="D2" s="42" t="s">
        <v>98</v>
      </c>
      <c r="E2" s="42" t="s">
        <v>99</v>
      </c>
      <c r="F2" s="42" t="s">
        <v>100</v>
      </c>
      <c r="G2" s="22" t="s">
        <v>77</v>
      </c>
    </row>
    <row r="3" spans="1:7">
      <c r="A3" s="27">
        <v>1</v>
      </c>
      <c r="B3" s="41" t="s">
        <v>78</v>
      </c>
      <c r="C3" s="27">
        <v>0.10199999999999999</v>
      </c>
      <c r="D3" s="27"/>
      <c r="E3" s="27">
        <v>8.7999999999999995E-2</v>
      </c>
      <c r="F3" s="27"/>
      <c r="G3" s="26"/>
    </row>
    <row r="4" spans="1:7">
      <c r="A4" s="27">
        <v>1</v>
      </c>
      <c r="B4" s="41" t="s">
        <v>79</v>
      </c>
      <c r="C4" s="27">
        <v>0.153</v>
      </c>
      <c r="D4" s="27">
        <v>4.2999999999999997E-2</v>
      </c>
      <c r="E4" s="27">
        <v>0.11799999999999999</v>
      </c>
      <c r="F4" s="27"/>
      <c r="G4" s="28"/>
    </row>
    <row r="5" spans="1:7">
      <c r="A5" s="27">
        <v>1</v>
      </c>
      <c r="B5" s="41" t="s">
        <v>80</v>
      </c>
      <c r="C5" s="27">
        <v>0.23100000000000001</v>
      </c>
      <c r="D5" s="27"/>
      <c r="E5" s="27">
        <v>0.22700000000000001</v>
      </c>
      <c r="F5" s="27"/>
      <c r="G5" s="28"/>
    </row>
    <row r="6" spans="1:7">
      <c r="A6" s="27">
        <v>1</v>
      </c>
      <c r="B6" s="41" t="s">
        <v>81</v>
      </c>
      <c r="C6" s="27">
        <v>0.06</v>
      </c>
      <c r="D6" s="27"/>
      <c r="E6" s="27">
        <v>1.6E-2</v>
      </c>
      <c r="F6" s="27"/>
      <c r="G6" s="28"/>
    </row>
    <row r="7" spans="1:7">
      <c r="A7" s="27">
        <v>1</v>
      </c>
      <c r="B7" s="41" t="s">
        <v>82</v>
      </c>
      <c r="C7" s="27">
        <v>0.186</v>
      </c>
      <c r="D7" s="27"/>
      <c r="E7" s="27">
        <v>9.4E-2</v>
      </c>
      <c r="F7" s="27"/>
      <c r="G7" s="28"/>
    </row>
    <row r="8" spans="1:7" ht="15.75" thickBot="1">
      <c r="A8" s="27">
        <v>1</v>
      </c>
      <c r="B8" s="41" t="s">
        <v>83</v>
      </c>
      <c r="C8" s="27">
        <v>0.17199999999999999</v>
      </c>
      <c r="D8" s="27"/>
      <c r="E8" s="27">
        <v>0.16600000000000001</v>
      </c>
      <c r="F8" s="27"/>
      <c r="G8" s="33"/>
    </row>
    <row r="9" spans="1:7">
      <c r="A9" s="27">
        <v>2</v>
      </c>
      <c r="B9" s="41" t="s">
        <v>78</v>
      </c>
      <c r="C9" s="27">
        <v>0.14299999999999999</v>
      </c>
      <c r="D9" s="27"/>
      <c r="E9" s="27"/>
      <c r="F9" s="27"/>
      <c r="G9" s="26"/>
    </row>
    <row r="10" spans="1:7">
      <c r="A10" s="27">
        <v>2</v>
      </c>
      <c r="B10" s="41" t="s">
        <v>79</v>
      </c>
      <c r="C10" s="27">
        <v>0.69699999999999995</v>
      </c>
      <c r="D10" s="27"/>
      <c r="E10" s="27"/>
      <c r="F10" s="27"/>
      <c r="G10" s="28"/>
    </row>
    <row r="11" spans="1:7">
      <c r="A11" s="27">
        <v>2</v>
      </c>
      <c r="B11" s="41" t="s">
        <v>80</v>
      </c>
      <c r="C11" s="27">
        <v>0.372</v>
      </c>
      <c r="D11" s="27"/>
      <c r="E11" s="27">
        <v>8.0000000000000002E-3</v>
      </c>
      <c r="F11" s="27"/>
      <c r="G11" s="28"/>
    </row>
    <row r="12" spans="1:7">
      <c r="A12" s="27">
        <v>2</v>
      </c>
      <c r="B12" s="41" t="s">
        <v>81</v>
      </c>
      <c r="C12" s="27">
        <v>0.5</v>
      </c>
      <c r="D12" s="27"/>
      <c r="E12" s="27">
        <v>6.0000000000000001E-3</v>
      </c>
      <c r="F12" s="27"/>
      <c r="G12" s="28"/>
    </row>
    <row r="13" spans="1:7">
      <c r="A13" s="27">
        <v>2</v>
      </c>
      <c r="B13" s="41" t="s">
        <v>82</v>
      </c>
      <c r="C13" s="27">
        <v>0.50800000000000001</v>
      </c>
      <c r="D13" s="27"/>
      <c r="E13" s="27">
        <v>1.6E-2</v>
      </c>
      <c r="F13" s="27"/>
      <c r="G13" s="28"/>
    </row>
    <row r="14" spans="1:7" ht="15.75" thickBot="1">
      <c r="A14" s="27">
        <v>2</v>
      </c>
      <c r="B14" s="41" t="s">
        <v>83</v>
      </c>
      <c r="C14" s="27">
        <v>0.3</v>
      </c>
      <c r="D14" s="27"/>
      <c r="E14" s="27"/>
      <c r="F14" s="27"/>
      <c r="G14" s="33"/>
    </row>
    <row r="15" spans="1:7">
      <c r="A15" s="27">
        <v>3</v>
      </c>
      <c r="B15" s="41" t="s">
        <v>78</v>
      </c>
      <c r="C15" s="27">
        <v>4.8000000000000001E-2</v>
      </c>
      <c r="D15" s="27"/>
      <c r="E15" s="27"/>
      <c r="F15" s="27"/>
      <c r="G15" s="26"/>
    </row>
    <row r="16" spans="1:7">
      <c r="A16" s="27">
        <v>3</v>
      </c>
      <c r="B16" s="41" t="s">
        <v>79</v>
      </c>
      <c r="C16" s="27">
        <v>0.185</v>
      </c>
      <c r="D16" s="27"/>
      <c r="E16" s="27"/>
      <c r="F16" s="27"/>
      <c r="G16" s="28"/>
    </row>
    <row r="17" spans="1:7">
      <c r="A17" s="27">
        <v>3</v>
      </c>
      <c r="B17" s="41" t="s">
        <v>80</v>
      </c>
      <c r="C17" s="27">
        <v>0.317</v>
      </c>
      <c r="D17" s="27"/>
      <c r="E17" s="27"/>
      <c r="F17" s="27"/>
      <c r="G17" s="28"/>
    </row>
    <row r="18" spans="1:7">
      <c r="A18" s="27">
        <v>3</v>
      </c>
      <c r="B18" s="41" t="s">
        <v>81</v>
      </c>
      <c r="C18" s="27">
        <v>0.214</v>
      </c>
      <c r="D18" s="27"/>
      <c r="E18" s="27"/>
      <c r="F18" s="27"/>
      <c r="G18" s="28"/>
    </row>
    <row r="19" spans="1:7">
      <c r="A19" s="27">
        <v>3</v>
      </c>
      <c r="B19" s="41" t="s">
        <v>82</v>
      </c>
      <c r="C19" s="27">
        <v>0.26500000000000001</v>
      </c>
      <c r="D19" s="27"/>
      <c r="E19" s="27"/>
      <c r="F19" s="27"/>
      <c r="G19" s="28"/>
    </row>
    <row r="20" spans="1:7" ht="15.75" thickBot="1">
      <c r="A20" s="27">
        <v>3</v>
      </c>
      <c r="B20" s="41" t="s">
        <v>83</v>
      </c>
      <c r="C20" s="27">
        <v>0.312</v>
      </c>
      <c r="D20" s="27"/>
      <c r="E20" s="27"/>
      <c r="F20" s="27">
        <v>3.2570000000000001</v>
      </c>
      <c r="G20" s="33"/>
    </row>
    <row r="21" spans="1:7">
      <c r="A21" s="27">
        <v>4</v>
      </c>
      <c r="B21" s="41" t="s">
        <v>78</v>
      </c>
      <c r="C21" s="27">
        <v>0.128</v>
      </c>
      <c r="D21" s="27"/>
      <c r="E21" s="27"/>
      <c r="F21" s="27"/>
      <c r="G21" s="26"/>
    </row>
    <row r="22" spans="1:7">
      <c r="A22" s="27">
        <v>4</v>
      </c>
      <c r="B22" s="41" t="s">
        <v>79</v>
      </c>
      <c r="C22" s="27">
        <v>0.373</v>
      </c>
      <c r="D22" s="27"/>
      <c r="E22" s="27"/>
      <c r="F22" s="27"/>
      <c r="G22" s="28"/>
    </row>
    <row r="23" spans="1:7">
      <c r="A23" s="27">
        <v>4</v>
      </c>
      <c r="B23" s="41" t="s">
        <v>80</v>
      </c>
      <c r="C23" s="27">
        <v>0.41199999999999998</v>
      </c>
      <c r="D23" s="27"/>
      <c r="E23" s="27"/>
      <c r="F23" s="27"/>
      <c r="G23" s="28"/>
    </row>
    <row r="24" spans="1:7">
      <c r="A24" s="27">
        <v>4</v>
      </c>
      <c r="B24" s="41" t="s">
        <v>81</v>
      </c>
      <c r="C24" s="27">
        <v>0.28699999999999998</v>
      </c>
      <c r="D24" s="27"/>
      <c r="E24" s="27"/>
      <c r="F24" s="27">
        <v>2.9119999999999999</v>
      </c>
      <c r="G24" s="28"/>
    </row>
    <row r="25" spans="1:7">
      <c r="A25" s="27">
        <v>4</v>
      </c>
      <c r="B25" s="41" t="s">
        <v>82</v>
      </c>
      <c r="C25" s="27">
        <v>0.73</v>
      </c>
      <c r="D25" s="27"/>
      <c r="E25" s="27"/>
      <c r="F25" s="27">
        <v>2.84</v>
      </c>
      <c r="G25" s="28"/>
    </row>
    <row r="26" spans="1:7" ht="15.75" thickBot="1">
      <c r="A26" s="27">
        <v>4</v>
      </c>
      <c r="B26" s="41" t="s">
        <v>83</v>
      </c>
      <c r="C26" s="27">
        <v>1.02</v>
      </c>
      <c r="D26" s="27"/>
      <c r="E26" s="27"/>
      <c r="F26" s="27"/>
      <c r="G26" s="33"/>
    </row>
    <row r="27" spans="1:7">
      <c r="A27" s="27">
        <v>5</v>
      </c>
      <c r="B27" s="41" t="s">
        <v>78</v>
      </c>
      <c r="C27" s="27">
        <v>0.10299999999999999</v>
      </c>
      <c r="D27" s="27"/>
      <c r="E27" s="27"/>
      <c r="F27" s="27"/>
      <c r="G27" s="26"/>
    </row>
    <row r="28" spans="1:7">
      <c r="A28" s="27">
        <v>5</v>
      </c>
      <c r="B28" s="41" t="s">
        <v>79</v>
      </c>
      <c r="C28" s="27">
        <v>0.47499999999999998</v>
      </c>
      <c r="D28" s="27">
        <v>0.372</v>
      </c>
      <c r="F28" s="27"/>
      <c r="G28" s="28"/>
    </row>
    <row r="29" spans="1:7">
      <c r="A29" s="27">
        <v>5</v>
      </c>
      <c r="B29" s="41" t="s">
        <v>80</v>
      </c>
      <c r="C29" s="27">
        <v>0.184</v>
      </c>
      <c r="D29" s="27"/>
      <c r="E29" s="27"/>
      <c r="F29" s="27"/>
      <c r="G29" s="28"/>
    </row>
    <row r="30" spans="1:7">
      <c r="A30" s="27">
        <v>5</v>
      </c>
      <c r="B30" s="41" t="s">
        <v>81</v>
      </c>
      <c r="C30" s="27">
        <v>0.71799999999999997</v>
      </c>
      <c r="D30" s="27"/>
      <c r="E30" s="27">
        <v>7.0000000000000001E-3</v>
      </c>
      <c r="F30" s="27"/>
      <c r="G30" s="28"/>
    </row>
    <row r="31" spans="1:7">
      <c r="A31" s="27">
        <v>5</v>
      </c>
      <c r="B31" s="41" t="s">
        <v>82</v>
      </c>
      <c r="C31" s="27">
        <v>0.37</v>
      </c>
      <c r="D31" s="27"/>
      <c r="E31" s="27">
        <v>5.1999999999999998E-2</v>
      </c>
      <c r="F31" s="27"/>
      <c r="G31" s="28"/>
    </row>
    <row r="32" spans="1:7" ht="15.75" thickBot="1">
      <c r="A32" s="27">
        <v>5</v>
      </c>
      <c r="B32" s="41" t="s">
        <v>83</v>
      </c>
      <c r="C32" s="27">
        <v>0.39500000000000002</v>
      </c>
      <c r="D32" s="27">
        <v>0.27900000000000003</v>
      </c>
      <c r="E32" s="27">
        <v>8.0000000000000002E-3</v>
      </c>
      <c r="F32" s="27"/>
      <c r="G32" s="33"/>
    </row>
    <row r="33" spans="1:7">
      <c r="A33" s="27">
        <v>6</v>
      </c>
      <c r="B33" s="41" t="s">
        <v>78</v>
      </c>
      <c r="C33" s="27">
        <v>0.41199999999999998</v>
      </c>
      <c r="D33" s="27"/>
      <c r="E33" s="27"/>
      <c r="F33" s="27"/>
      <c r="G33" s="26"/>
    </row>
    <row r="34" spans="1:7">
      <c r="A34" s="27">
        <v>6</v>
      </c>
      <c r="B34" s="41" t="s">
        <v>79</v>
      </c>
      <c r="C34" s="27">
        <v>0.71499999999999997</v>
      </c>
      <c r="D34" s="27"/>
      <c r="E34" s="27"/>
      <c r="F34" s="39">
        <v>1.1850000000000001</v>
      </c>
      <c r="G34" s="28"/>
    </row>
    <row r="35" spans="1:7">
      <c r="A35" s="27">
        <v>6</v>
      </c>
      <c r="B35" s="41" t="s">
        <v>80</v>
      </c>
      <c r="C35" s="27">
        <v>0.67300000000000004</v>
      </c>
      <c r="D35" s="27"/>
      <c r="E35" s="27"/>
      <c r="F35" s="27"/>
      <c r="G35" s="28"/>
    </row>
    <row r="36" spans="1:7">
      <c r="A36" s="27">
        <v>6</v>
      </c>
      <c r="B36" s="41" t="s">
        <v>81</v>
      </c>
      <c r="C36" s="27">
        <v>0.95599999999999996</v>
      </c>
      <c r="D36" s="27"/>
      <c r="E36" s="27"/>
      <c r="F36" s="27"/>
      <c r="G36" s="28"/>
    </row>
    <row r="37" spans="1:7">
      <c r="A37" s="27">
        <v>6</v>
      </c>
      <c r="B37" s="41" t="s">
        <v>82</v>
      </c>
      <c r="C37" s="27">
        <v>0.52200000000000002</v>
      </c>
      <c r="D37" s="27"/>
      <c r="E37" s="27">
        <v>7.0000000000000001E-3</v>
      </c>
      <c r="F37" s="27">
        <v>0.753</v>
      </c>
      <c r="G37" s="28"/>
    </row>
    <row r="38" spans="1:7" ht="15.75" thickBot="1">
      <c r="A38" s="27">
        <v>6</v>
      </c>
      <c r="B38" s="41" t="s">
        <v>83</v>
      </c>
      <c r="C38" s="27">
        <v>0.56599999999999995</v>
      </c>
      <c r="D38" s="27"/>
      <c r="E38" s="27"/>
      <c r="F38" s="27"/>
      <c r="G38" s="33"/>
    </row>
    <row r="39" spans="1:7">
      <c r="A39" s="27">
        <v>7</v>
      </c>
      <c r="B39" s="41" t="s">
        <v>78</v>
      </c>
      <c r="C39" s="27">
        <v>0.28199999999999997</v>
      </c>
      <c r="D39" s="27"/>
      <c r="E39" s="27"/>
      <c r="F39" s="27"/>
      <c r="G39" s="26"/>
    </row>
    <row r="40" spans="1:7">
      <c r="A40" s="27">
        <v>7</v>
      </c>
      <c r="B40" s="41" t="s">
        <v>79</v>
      </c>
      <c r="C40" s="27">
        <v>0.20399999999999999</v>
      </c>
      <c r="D40" s="27"/>
      <c r="E40" s="27"/>
      <c r="F40" s="27"/>
      <c r="G40" s="28"/>
    </row>
    <row r="41" spans="1:7">
      <c r="A41" s="27">
        <v>7</v>
      </c>
      <c r="B41" s="41" t="s">
        <v>80</v>
      </c>
      <c r="C41" s="27">
        <v>0.55300000000000005</v>
      </c>
      <c r="D41" s="27"/>
      <c r="E41" s="27"/>
      <c r="F41" s="27"/>
      <c r="G41" s="28"/>
    </row>
    <row r="42" spans="1:7">
      <c r="A42" s="27">
        <v>7</v>
      </c>
      <c r="B42" s="41" t="s">
        <v>81</v>
      </c>
      <c r="C42" s="27">
        <v>0.33700000000000002</v>
      </c>
      <c r="D42" s="27"/>
      <c r="E42" s="27"/>
      <c r="F42" s="27"/>
      <c r="G42" s="28"/>
    </row>
    <row r="43" spans="1:7">
      <c r="A43" s="27">
        <v>7</v>
      </c>
      <c r="B43" s="41" t="s">
        <v>82</v>
      </c>
      <c r="C43" s="27">
        <v>0.31</v>
      </c>
      <c r="D43" s="27"/>
      <c r="E43" s="27"/>
      <c r="F43" s="27"/>
      <c r="G43" s="28"/>
    </row>
    <row r="44" spans="1:7" ht="15.75" thickBot="1">
      <c r="A44" s="27">
        <v>7</v>
      </c>
      <c r="B44" s="41" t="s">
        <v>83</v>
      </c>
      <c r="C44" s="27">
        <v>0.60299999999999998</v>
      </c>
      <c r="D44" s="27"/>
      <c r="E44" s="27">
        <v>6.0000000000000001E-3</v>
      </c>
      <c r="F44" s="27"/>
      <c r="G44" s="33"/>
    </row>
    <row r="45" spans="1:7">
      <c r="A45" s="27">
        <v>8</v>
      </c>
      <c r="B45" s="41" t="s">
        <v>78</v>
      </c>
      <c r="C45" s="27">
        <v>0.63</v>
      </c>
      <c r="D45" s="27">
        <v>3.081</v>
      </c>
      <c r="E45" s="27">
        <v>0.14199999999999999</v>
      </c>
      <c r="F45" s="27"/>
      <c r="G45" s="26"/>
    </row>
    <row r="46" spans="1:7">
      <c r="A46" s="27">
        <v>8</v>
      </c>
      <c r="B46" s="41" t="s">
        <v>79</v>
      </c>
      <c r="C46" s="27">
        <v>0.19500000000000001</v>
      </c>
      <c r="D46" s="27">
        <v>0.47499999999999998</v>
      </c>
      <c r="E46" s="27">
        <v>7.1999999999999995E-2</v>
      </c>
      <c r="F46" s="27"/>
      <c r="G46" s="28"/>
    </row>
    <row r="47" spans="1:7">
      <c r="A47" s="27">
        <v>8</v>
      </c>
      <c r="B47" s="41" t="s">
        <v>80</v>
      </c>
      <c r="C47" s="27">
        <v>0.14599999999999999</v>
      </c>
      <c r="D47" s="27"/>
      <c r="E47" s="27">
        <v>0.12</v>
      </c>
      <c r="F47" s="27"/>
      <c r="G47" s="28"/>
    </row>
    <row r="48" spans="1:7">
      <c r="A48" s="27">
        <v>8</v>
      </c>
      <c r="B48" s="41" t="s">
        <v>81</v>
      </c>
      <c r="C48" s="27">
        <v>0.19600000000000001</v>
      </c>
      <c r="D48" s="27"/>
      <c r="E48" s="27"/>
      <c r="F48" s="27"/>
      <c r="G48" s="28"/>
    </row>
    <row r="49" spans="1:7">
      <c r="A49" s="27">
        <v>8</v>
      </c>
      <c r="B49" s="41" t="s">
        <v>82</v>
      </c>
      <c r="C49" s="27">
        <v>0.48099999999999998</v>
      </c>
      <c r="D49" s="27"/>
      <c r="E49" s="27">
        <v>0.24099999999999999</v>
      </c>
      <c r="F49" s="27">
        <v>2.4049999999999998</v>
      </c>
      <c r="G49" s="28"/>
    </row>
    <row r="50" spans="1:7" ht="15.75" thickBot="1">
      <c r="A50" s="27">
        <v>8</v>
      </c>
      <c r="B50" s="41" t="s">
        <v>83</v>
      </c>
      <c r="C50" s="27">
        <v>0.182</v>
      </c>
      <c r="D50" s="27"/>
      <c r="E50" s="27"/>
      <c r="F50" s="27"/>
      <c r="G50" s="33"/>
    </row>
    <row r="51" spans="1:7">
      <c r="A51" s="27">
        <v>9</v>
      </c>
      <c r="B51" s="41" t="s">
        <v>78</v>
      </c>
      <c r="C51" s="27">
        <v>0.42</v>
      </c>
      <c r="D51" s="27"/>
      <c r="E51" s="27"/>
      <c r="F51" s="27"/>
      <c r="G51" s="26"/>
    </row>
    <row r="52" spans="1:7">
      <c r="A52" s="27">
        <v>9</v>
      </c>
      <c r="B52" s="41" t="s">
        <v>79</v>
      </c>
      <c r="C52" s="27">
        <v>0.67400000000000004</v>
      </c>
      <c r="D52" s="27">
        <v>0.126</v>
      </c>
      <c r="E52" s="27">
        <v>0.39900000000000002</v>
      </c>
      <c r="F52" s="27">
        <v>1.58</v>
      </c>
      <c r="G52" s="28"/>
    </row>
    <row r="53" spans="1:7">
      <c r="A53" s="27">
        <v>9</v>
      </c>
      <c r="B53" s="41" t="s">
        <v>80</v>
      </c>
      <c r="C53" s="27">
        <v>0.88400000000000001</v>
      </c>
      <c r="D53" s="27"/>
      <c r="E53" s="27"/>
      <c r="F53" s="27">
        <v>5.6260000000000003</v>
      </c>
      <c r="G53" s="28"/>
    </row>
    <row r="54" spans="1:7">
      <c r="A54" s="27">
        <v>9</v>
      </c>
      <c r="B54" s="41" t="s">
        <v>81</v>
      </c>
      <c r="C54" s="27">
        <v>0.371</v>
      </c>
      <c r="D54" s="27"/>
      <c r="E54" s="27"/>
      <c r="F54" s="27">
        <v>0.89600000000000002</v>
      </c>
      <c r="G54" s="28"/>
    </row>
    <row r="55" spans="1:7">
      <c r="A55" s="27">
        <v>9</v>
      </c>
      <c r="B55" s="41" t="s">
        <v>82</v>
      </c>
      <c r="C55" s="27">
        <v>0.33900000000000002</v>
      </c>
      <c r="D55" s="27"/>
      <c r="E55" s="27">
        <v>0.107</v>
      </c>
      <c r="F55" s="27">
        <v>3.2989999999999999</v>
      </c>
      <c r="G55" s="28"/>
    </row>
    <row r="56" spans="1:7" ht="15.75" thickBot="1">
      <c r="A56" s="27">
        <v>9</v>
      </c>
      <c r="B56" s="41" t="s">
        <v>83</v>
      </c>
      <c r="C56" s="27">
        <v>0.27400000000000002</v>
      </c>
      <c r="D56" s="27"/>
      <c r="E56" s="27"/>
      <c r="F56" s="27"/>
      <c r="G56" s="33"/>
    </row>
    <row r="57" spans="1:7">
      <c r="A57" s="27">
        <v>10</v>
      </c>
      <c r="B57" s="41" t="s">
        <v>78</v>
      </c>
      <c r="C57" s="27">
        <v>0.60099999999999998</v>
      </c>
      <c r="D57" s="27">
        <v>1.764</v>
      </c>
      <c r="E57" s="27"/>
      <c r="F57" s="27"/>
      <c r="G57" s="26"/>
    </row>
    <row r="58" spans="1:7">
      <c r="A58" s="27">
        <v>10</v>
      </c>
      <c r="B58" s="41" t="s">
        <v>79</v>
      </c>
      <c r="C58" s="27">
        <v>0.379</v>
      </c>
      <c r="D58" s="27">
        <v>0.17599999999999999</v>
      </c>
      <c r="E58" s="27"/>
      <c r="F58" s="27"/>
      <c r="G58" s="28"/>
    </row>
    <row r="59" spans="1:7">
      <c r="A59" s="27">
        <v>10</v>
      </c>
      <c r="B59" s="41" t="s">
        <v>80</v>
      </c>
      <c r="C59" s="27">
        <v>0.35799999999999998</v>
      </c>
      <c r="D59" s="27">
        <v>0.72899999999999998</v>
      </c>
      <c r="E59" s="27">
        <v>8.5000000000000006E-2</v>
      </c>
      <c r="F59" s="27"/>
      <c r="G59" s="28"/>
    </row>
    <row r="60" spans="1:7">
      <c r="A60" s="27">
        <v>10</v>
      </c>
      <c r="B60" s="41" t="s">
        <v>81</v>
      </c>
      <c r="C60" s="27">
        <v>0.50600000000000001</v>
      </c>
      <c r="D60" s="27">
        <v>0.53400000000000003</v>
      </c>
      <c r="E60" s="27">
        <v>0.17899999999999999</v>
      </c>
      <c r="F60" s="27"/>
      <c r="G60" s="28"/>
    </row>
    <row r="61" spans="1:7">
      <c r="A61" s="27">
        <v>10</v>
      </c>
      <c r="B61" s="41" t="s">
        <v>82</v>
      </c>
      <c r="C61" s="27">
        <v>1.018</v>
      </c>
      <c r="D61" s="27">
        <v>0.498</v>
      </c>
      <c r="E61" s="27">
        <v>0.16</v>
      </c>
      <c r="F61" s="27">
        <v>1.7609999999999999</v>
      </c>
      <c r="G61" s="28"/>
    </row>
    <row r="62" spans="1:7" ht="15.75" thickBot="1">
      <c r="A62" s="27">
        <v>10</v>
      </c>
      <c r="B62" s="41" t="s">
        <v>83</v>
      </c>
      <c r="C62" s="27">
        <v>0.25800000000000001</v>
      </c>
      <c r="D62" s="27">
        <v>2.2250000000000001</v>
      </c>
      <c r="E62" s="27">
        <v>5.3999999999999999E-2</v>
      </c>
      <c r="F62" s="27"/>
      <c r="G62" s="33"/>
    </row>
    <row r="63" spans="1:7">
      <c r="A63" s="27">
        <v>11</v>
      </c>
      <c r="B63" s="41" t="s">
        <v>78</v>
      </c>
      <c r="C63" s="27">
        <v>0.157</v>
      </c>
      <c r="D63" s="27"/>
      <c r="E63" s="27"/>
      <c r="F63" s="27"/>
      <c r="G63" s="26"/>
    </row>
    <row r="64" spans="1:7">
      <c r="A64" s="27">
        <v>11</v>
      </c>
      <c r="B64" s="41" t="s">
        <v>79</v>
      </c>
      <c r="C64" s="27">
        <v>6.0999999999999999E-2</v>
      </c>
      <c r="D64" s="27"/>
      <c r="E64" s="27"/>
      <c r="F64" s="27"/>
      <c r="G64" s="28"/>
    </row>
    <row r="65" spans="1:7">
      <c r="A65" s="27">
        <v>11</v>
      </c>
      <c r="B65" s="41" t="s">
        <v>80</v>
      </c>
      <c r="C65" s="27">
        <v>0.21099999999999999</v>
      </c>
      <c r="D65" s="27">
        <v>6.3E-2</v>
      </c>
      <c r="E65" s="27"/>
      <c r="F65" s="27"/>
      <c r="G65" s="28"/>
    </row>
    <row r="66" spans="1:7">
      <c r="A66" s="27">
        <v>11</v>
      </c>
      <c r="B66" s="41" t="s">
        <v>81</v>
      </c>
      <c r="C66" s="27">
        <v>0.19800000000000001</v>
      </c>
      <c r="D66" s="27">
        <v>0.68799999999999994</v>
      </c>
      <c r="E66" s="27"/>
      <c r="F66" s="27"/>
      <c r="G66" s="28"/>
    </row>
    <row r="67" spans="1:7">
      <c r="A67" s="27">
        <v>11</v>
      </c>
      <c r="B67" s="41" t="s">
        <v>82</v>
      </c>
      <c r="C67" s="27">
        <v>0.46100000000000002</v>
      </c>
      <c r="D67" s="27">
        <v>2.99</v>
      </c>
      <c r="E67" s="27"/>
      <c r="F67" s="27"/>
      <c r="G67" s="28"/>
    </row>
    <row r="68" spans="1:7" ht="15.75" thickBot="1">
      <c r="A68" s="27">
        <v>11</v>
      </c>
      <c r="B68" s="41" t="s">
        <v>83</v>
      </c>
      <c r="C68" s="27">
        <v>0.15</v>
      </c>
      <c r="D68" s="27"/>
      <c r="E68" s="27"/>
      <c r="F68" s="27"/>
      <c r="G68" s="33"/>
    </row>
    <row r="69" spans="1:7">
      <c r="A69" s="27">
        <v>12</v>
      </c>
      <c r="B69" s="41" t="s">
        <v>78</v>
      </c>
      <c r="C69" s="27">
        <v>0.26600000000000001</v>
      </c>
      <c r="D69" s="27"/>
      <c r="E69" s="27"/>
      <c r="F69" s="27"/>
      <c r="G69" s="26"/>
    </row>
    <row r="70" spans="1:7">
      <c r="A70" s="27">
        <v>12</v>
      </c>
      <c r="B70" s="41" t="s">
        <v>79</v>
      </c>
      <c r="C70" s="27">
        <v>0.31</v>
      </c>
      <c r="D70" s="27"/>
      <c r="E70" s="27"/>
      <c r="F70" s="27"/>
      <c r="G70" s="28"/>
    </row>
    <row r="71" spans="1:7">
      <c r="A71" s="27">
        <v>12</v>
      </c>
      <c r="B71" s="41" t="s">
        <v>80</v>
      </c>
      <c r="C71" s="27">
        <v>0.27100000000000002</v>
      </c>
      <c r="D71" s="27"/>
      <c r="E71" s="27"/>
      <c r="F71" s="27"/>
      <c r="G71" s="28"/>
    </row>
    <row r="72" spans="1:7">
      <c r="A72" s="27">
        <v>12</v>
      </c>
      <c r="B72" s="41" t="s">
        <v>81</v>
      </c>
      <c r="C72" s="27">
        <v>0.123</v>
      </c>
      <c r="D72" s="27"/>
      <c r="E72" s="27">
        <v>1.2E-2</v>
      </c>
      <c r="F72" s="27"/>
      <c r="G72" s="28"/>
    </row>
    <row r="73" spans="1:7">
      <c r="A73" s="27">
        <v>12</v>
      </c>
      <c r="B73" s="41" t="s">
        <v>82</v>
      </c>
      <c r="C73" s="27">
        <v>8.0000000000000002E-3</v>
      </c>
      <c r="D73" s="27"/>
      <c r="E73" s="27"/>
      <c r="F73" s="27"/>
      <c r="G73" s="28"/>
    </row>
    <row r="74" spans="1:7" ht="15.75" thickBot="1">
      <c r="A74" s="27">
        <v>12</v>
      </c>
      <c r="B74" s="41" t="s">
        <v>83</v>
      </c>
      <c r="C74" s="27">
        <v>0.434</v>
      </c>
      <c r="D74" s="27"/>
      <c r="E74" s="27"/>
      <c r="F74" s="27">
        <v>0.54600000000000004</v>
      </c>
      <c r="G74" s="3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B22F-949A-4BF4-856C-16937A17F4F7}">
  <dimension ref="A1:G74"/>
  <sheetViews>
    <sheetView workbookViewId="0">
      <selection activeCell="G26" sqref="G26"/>
    </sheetView>
  </sheetViews>
  <sheetFormatPr defaultRowHeight="15"/>
  <cols>
    <col min="2" max="2" width="9.140625" style="40"/>
    <col min="3" max="3" width="12.7109375" bestFit="1" customWidth="1"/>
    <col min="4" max="4" width="14" bestFit="1" customWidth="1"/>
    <col min="5" max="5" width="16.42578125" bestFit="1" customWidth="1"/>
    <col min="6" max="6" width="15.28515625" bestFit="1" customWidth="1"/>
    <col min="7" max="7" width="8.7109375" bestFit="1" customWidth="1"/>
  </cols>
  <sheetData>
    <row r="1" spans="1:7">
      <c r="A1" t="s">
        <v>105</v>
      </c>
    </row>
    <row r="2" spans="1:7">
      <c r="A2" s="27" t="s">
        <v>0</v>
      </c>
      <c r="B2" s="41" t="s">
        <v>1</v>
      </c>
      <c r="C2" s="27" t="s">
        <v>97</v>
      </c>
      <c r="D2" s="27" t="s">
        <v>98</v>
      </c>
      <c r="E2" s="27" t="s">
        <v>99</v>
      </c>
      <c r="F2" s="27" t="s">
        <v>100</v>
      </c>
      <c r="G2" s="27" t="s">
        <v>101</v>
      </c>
    </row>
    <row r="3" spans="1:7">
      <c r="A3" s="27">
        <v>1</v>
      </c>
      <c r="B3" s="41" t="s">
        <v>78</v>
      </c>
      <c r="C3" s="27">
        <v>0.48399999999999999</v>
      </c>
      <c r="D3" s="27" t="s">
        <v>102</v>
      </c>
      <c r="E3" s="27" t="s">
        <v>102</v>
      </c>
      <c r="F3" s="27">
        <v>1.17</v>
      </c>
      <c r="G3" s="27"/>
    </row>
    <row r="4" spans="1:7">
      <c r="A4" s="27">
        <v>1</v>
      </c>
      <c r="B4" s="41" t="s">
        <v>79</v>
      </c>
      <c r="C4" s="27">
        <v>5.5E-2</v>
      </c>
      <c r="D4" s="27" t="s">
        <v>102</v>
      </c>
      <c r="E4" s="27" t="s">
        <v>102</v>
      </c>
      <c r="F4" s="27" t="s">
        <v>102</v>
      </c>
      <c r="G4" s="27"/>
    </row>
    <row r="5" spans="1:7">
      <c r="A5" s="27">
        <v>1</v>
      </c>
      <c r="B5" s="41" t="s">
        <v>80</v>
      </c>
      <c r="C5" s="27">
        <v>3.5000000000000003E-2</v>
      </c>
      <c r="D5" s="27" t="s">
        <v>102</v>
      </c>
      <c r="E5" s="27">
        <v>7.9000000000000001E-2</v>
      </c>
      <c r="F5" s="27" t="s">
        <v>102</v>
      </c>
      <c r="G5" s="27"/>
    </row>
    <row r="6" spans="1:7">
      <c r="A6" s="27">
        <v>1</v>
      </c>
      <c r="B6" s="41" t="s">
        <v>81</v>
      </c>
      <c r="C6" s="27">
        <v>6.5000000000000002E-2</v>
      </c>
      <c r="D6" s="27" t="s">
        <v>102</v>
      </c>
      <c r="E6" s="27">
        <v>7.0000000000000001E-3</v>
      </c>
      <c r="F6" s="27" t="s">
        <v>102</v>
      </c>
      <c r="G6" s="27"/>
    </row>
    <row r="7" spans="1:7">
      <c r="A7" s="27">
        <v>1</v>
      </c>
      <c r="B7" s="41" t="s">
        <v>82</v>
      </c>
      <c r="C7" s="27">
        <v>0.111</v>
      </c>
      <c r="D7" s="27" t="s">
        <v>102</v>
      </c>
      <c r="E7" s="27">
        <v>2.5000000000000001E-2</v>
      </c>
      <c r="F7" s="27" t="s">
        <v>102</v>
      </c>
      <c r="G7" s="27"/>
    </row>
    <row r="8" spans="1:7">
      <c r="A8" s="27">
        <v>1</v>
      </c>
      <c r="B8" s="41" t="s">
        <v>83</v>
      </c>
      <c r="C8" s="27">
        <v>0.316</v>
      </c>
      <c r="D8" s="27" t="s">
        <v>102</v>
      </c>
      <c r="E8" s="27">
        <v>3.5999999999999997E-2</v>
      </c>
      <c r="F8" s="27" t="s">
        <v>102</v>
      </c>
      <c r="G8" s="27"/>
    </row>
    <row r="9" spans="1:7">
      <c r="A9" s="27">
        <v>2</v>
      </c>
      <c r="B9" s="41" t="s">
        <v>78</v>
      </c>
      <c r="C9" s="27">
        <v>0.22700000000000001</v>
      </c>
      <c r="D9" s="27" t="s">
        <v>102</v>
      </c>
      <c r="E9" s="27" t="s">
        <v>102</v>
      </c>
      <c r="F9" s="27" t="s">
        <v>102</v>
      </c>
      <c r="G9" s="27"/>
    </row>
    <row r="10" spans="1:7">
      <c r="A10" s="27">
        <v>2</v>
      </c>
      <c r="B10" s="41" t="s">
        <v>79</v>
      </c>
      <c r="C10" s="27">
        <v>0.34799999999999998</v>
      </c>
      <c r="D10" s="27" t="s">
        <v>102</v>
      </c>
      <c r="E10" s="27">
        <v>8.0000000000000002E-3</v>
      </c>
      <c r="F10" s="27" t="s">
        <v>102</v>
      </c>
      <c r="G10" s="27"/>
    </row>
    <row r="11" spans="1:7">
      <c r="A11" s="27">
        <v>2</v>
      </c>
      <c r="B11" s="41" t="s">
        <v>80</v>
      </c>
      <c r="C11" s="27">
        <v>0.33300000000000002</v>
      </c>
      <c r="D11" s="27" t="s">
        <v>102</v>
      </c>
      <c r="E11" s="27">
        <v>6.3E-2</v>
      </c>
      <c r="F11" s="27">
        <v>1.5740000000000001</v>
      </c>
      <c r="G11" s="27"/>
    </row>
    <row r="12" spans="1:7">
      <c r="A12" s="27">
        <v>2</v>
      </c>
      <c r="B12" s="41" t="s">
        <v>81</v>
      </c>
      <c r="C12" s="27">
        <v>0.53800000000000003</v>
      </c>
      <c r="D12" s="27" t="s">
        <v>102</v>
      </c>
      <c r="E12" s="27" t="s">
        <v>102</v>
      </c>
      <c r="F12" s="27" t="s">
        <v>102</v>
      </c>
      <c r="G12" s="27"/>
    </row>
    <row r="13" spans="1:7">
      <c r="A13" s="27">
        <v>2</v>
      </c>
      <c r="B13" s="41" t="s">
        <v>82</v>
      </c>
      <c r="C13" s="27">
        <v>0.20799999999999999</v>
      </c>
      <c r="D13" s="27" t="s">
        <v>102</v>
      </c>
      <c r="E13" s="27">
        <v>0.18</v>
      </c>
      <c r="F13" s="27" t="s">
        <v>102</v>
      </c>
      <c r="G13" s="27"/>
    </row>
    <row r="14" spans="1:7">
      <c r="A14" s="27">
        <v>2</v>
      </c>
      <c r="B14" s="41" t="s">
        <v>83</v>
      </c>
      <c r="C14" s="27">
        <v>0.28499999999999998</v>
      </c>
      <c r="D14" s="27" t="s">
        <v>102</v>
      </c>
      <c r="E14" s="27" t="s">
        <v>102</v>
      </c>
      <c r="F14" s="27" t="s">
        <v>102</v>
      </c>
      <c r="G14" s="27"/>
    </row>
    <row r="15" spans="1:7">
      <c r="A15" s="27">
        <v>3</v>
      </c>
      <c r="B15" s="41" t="s">
        <v>78</v>
      </c>
      <c r="C15" s="27">
        <v>0.28299999999999997</v>
      </c>
      <c r="D15" s="27" t="s">
        <v>102</v>
      </c>
      <c r="E15" s="27" t="s">
        <v>102</v>
      </c>
      <c r="F15" s="27" t="s">
        <v>102</v>
      </c>
      <c r="G15" s="27"/>
    </row>
    <row r="16" spans="1:7">
      <c r="A16" s="27">
        <v>3</v>
      </c>
      <c r="B16" s="41" t="s">
        <v>79</v>
      </c>
      <c r="C16" s="27">
        <v>0.20100000000000001</v>
      </c>
      <c r="D16" s="27" t="s">
        <v>102</v>
      </c>
      <c r="E16" s="27" t="s">
        <v>102</v>
      </c>
      <c r="F16" s="27" t="s">
        <v>102</v>
      </c>
      <c r="G16" s="27"/>
    </row>
    <row r="17" spans="1:7">
      <c r="A17" s="27">
        <v>3</v>
      </c>
      <c r="B17" s="41" t="s">
        <v>80</v>
      </c>
      <c r="C17" s="27">
        <v>0.48599999999999999</v>
      </c>
      <c r="D17" s="27" t="s">
        <v>102</v>
      </c>
      <c r="E17" s="27" t="s">
        <v>102</v>
      </c>
      <c r="F17" s="27">
        <v>1.61</v>
      </c>
      <c r="G17" s="27"/>
    </row>
    <row r="18" spans="1:7">
      <c r="A18" s="27">
        <v>3</v>
      </c>
      <c r="B18" s="41" t="s">
        <v>81</v>
      </c>
      <c r="C18" s="27">
        <v>0.379</v>
      </c>
      <c r="D18" s="27" t="s">
        <v>102</v>
      </c>
      <c r="E18" s="27" t="s">
        <v>102</v>
      </c>
      <c r="F18" s="27">
        <v>2.57</v>
      </c>
      <c r="G18" s="27"/>
    </row>
    <row r="19" spans="1:7">
      <c r="A19" s="27">
        <v>3</v>
      </c>
      <c r="B19" s="41" t="s">
        <v>82</v>
      </c>
      <c r="C19" s="27">
        <v>0.123</v>
      </c>
      <c r="D19" s="27" t="s">
        <v>102</v>
      </c>
      <c r="E19" s="27">
        <v>9.6000000000000002E-2</v>
      </c>
      <c r="F19" s="27" t="s">
        <v>102</v>
      </c>
      <c r="G19" s="27"/>
    </row>
    <row r="20" spans="1:7">
      <c r="A20" s="27">
        <v>3</v>
      </c>
      <c r="B20" s="41" t="s">
        <v>83</v>
      </c>
      <c r="C20" s="27">
        <v>0.371</v>
      </c>
      <c r="D20" s="27" t="s">
        <v>102</v>
      </c>
      <c r="E20" s="27">
        <v>2.4E-2</v>
      </c>
      <c r="F20" s="27" t="s">
        <v>102</v>
      </c>
      <c r="G20" s="27"/>
    </row>
    <row r="21" spans="1:7">
      <c r="A21" s="27">
        <v>4</v>
      </c>
      <c r="B21" s="41" t="s">
        <v>78</v>
      </c>
      <c r="C21" s="27">
        <v>9.4E-2</v>
      </c>
      <c r="D21" s="27" t="s">
        <v>102</v>
      </c>
      <c r="E21" s="27" t="s">
        <v>102</v>
      </c>
      <c r="F21" s="27" t="s">
        <v>102</v>
      </c>
      <c r="G21" s="27"/>
    </row>
    <row r="22" spans="1:7">
      <c r="A22" s="27">
        <v>4</v>
      </c>
      <c r="B22" s="41" t="s">
        <v>79</v>
      </c>
      <c r="C22" s="27">
        <v>8.6999999999999994E-2</v>
      </c>
      <c r="D22" s="27" t="s">
        <v>102</v>
      </c>
      <c r="E22" s="27" t="s">
        <v>102</v>
      </c>
      <c r="F22" s="27" t="s">
        <v>102</v>
      </c>
      <c r="G22" s="27"/>
    </row>
    <row r="23" spans="1:7">
      <c r="A23" s="27">
        <v>4</v>
      </c>
      <c r="B23" s="41" t="s">
        <v>80</v>
      </c>
      <c r="C23" s="27">
        <v>0.29299999999999998</v>
      </c>
      <c r="D23" s="27" t="s">
        <v>102</v>
      </c>
      <c r="E23" s="27" t="s">
        <v>102</v>
      </c>
      <c r="F23" s="27">
        <v>1.081</v>
      </c>
      <c r="G23" s="27"/>
    </row>
    <row r="24" spans="1:7">
      <c r="A24" s="27">
        <v>4</v>
      </c>
      <c r="B24" s="41" t="s">
        <v>81</v>
      </c>
      <c r="C24" s="27">
        <v>0.41099999999999998</v>
      </c>
      <c r="D24" s="27" t="s">
        <v>102</v>
      </c>
      <c r="E24" s="27">
        <v>0.157</v>
      </c>
      <c r="F24" s="27" t="s">
        <v>102</v>
      </c>
      <c r="G24" s="27"/>
    </row>
    <row r="25" spans="1:7">
      <c r="A25" s="27">
        <v>4</v>
      </c>
      <c r="B25" s="41" t="s">
        <v>82</v>
      </c>
      <c r="C25" s="27">
        <v>0.17699999999999999</v>
      </c>
      <c r="D25" s="27" t="s">
        <v>102</v>
      </c>
      <c r="E25" s="27" t="s">
        <v>102</v>
      </c>
      <c r="F25" s="27">
        <v>0.36799999999999999</v>
      </c>
      <c r="G25" s="27"/>
    </row>
    <row r="26" spans="1:7">
      <c r="A26" s="27">
        <v>4</v>
      </c>
      <c r="B26" s="41" t="s">
        <v>83</v>
      </c>
      <c r="C26" s="27">
        <v>0.377</v>
      </c>
      <c r="D26" s="27" t="s">
        <v>102</v>
      </c>
      <c r="E26" s="27" t="s">
        <v>102</v>
      </c>
      <c r="F26" s="27" t="s">
        <v>102</v>
      </c>
      <c r="G26" s="27">
        <v>0.14099999999999999</v>
      </c>
    </row>
    <row r="27" spans="1:7">
      <c r="A27" s="27">
        <v>5</v>
      </c>
      <c r="B27" s="41" t="s">
        <v>78</v>
      </c>
      <c r="C27" s="27">
        <v>0.114</v>
      </c>
      <c r="D27" s="27" t="s">
        <v>102</v>
      </c>
      <c r="E27" s="27" t="s">
        <v>102</v>
      </c>
      <c r="F27" s="27" t="s">
        <v>102</v>
      </c>
      <c r="G27" s="27"/>
    </row>
    <row r="28" spans="1:7">
      <c r="A28" s="27">
        <v>5</v>
      </c>
      <c r="B28" s="41" t="s">
        <v>79</v>
      </c>
      <c r="C28" s="27">
        <v>0.30499999999999999</v>
      </c>
      <c r="D28" s="27" t="s">
        <v>102</v>
      </c>
      <c r="E28">
        <v>5.2000000000000005E-2</v>
      </c>
      <c r="F28" s="27">
        <v>0.55900000000000005</v>
      </c>
      <c r="G28" s="27"/>
    </row>
    <row r="29" spans="1:7">
      <c r="A29" s="27">
        <v>5</v>
      </c>
      <c r="B29" s="41" t="s">
        <v>80</v>
      </c>
      <c r="C29" s="27">
        <v>0.13100000000000001</v>
      </c>
      <c r="D29" s="27" t="s">
        <v>102</v>
      </c>
      <c r="E29" s="27" t="s">
        <v>102</v>
      </c>
      <c r="F29" s="27" t="s">
        <v>102</v>
      </c>
      <c r="G29" s="27"/>
    </row>
    <row r="30" spans="1:7">
      <c r="A30" s="27">
        <v>5</v>
      </c>
      <c r="B30" s="41" t="s">
        <v>81</v>
      </c>
      <c r="C30" s="27">
        <v>0.13</v>
      </c>
      <c r="D30" s="27" t="s">
        <v>102</v>
      </c>
      <c r="E30" s="27" t="s">
        <v>102</v>
      </c>
      <c r="F30" s="27" t="s">
        <v>102</v>
      </c>
      <c r="G30" s="27"/>
    </row>
    <row r="31" spans="1:7">
      <c r="A31" s="27">
        <v>5</v>
      </c>
      <c r="B31" s="41" t="s">
        <v>82</v>
      </c>
      <c r="C31" s="27">
        <v>0.495</v>
      </c>
      <c r="D31" s="27" t="s">
        <v>102</v>
      </c>
      <c r="E31" s="27" t="s">
        <v>102</v>
      </c>
      <c r="F31" s="27" t="s">
        <v>102</v>
      </c>
      <c r="G31" s="27"/>
    </row>
    <row r="32" spans="1:7">
      <c r="A32" s="27">
        <v>5</v>
      </c>
      <c r="B32" s="41" t="s">
        <v>83</v>
      </c>
      <c r="C32" s="27">
        <v>0.307</v>
      </c>
      <c r="D32" s="27" t="s">
        <v>102</v>
      </c>
      <c r="E32" s="27">
        <v>0.10199999999999999</v>
      </c>
      <c r="F32" s="27" t="s">
        <v>102</v>
      </c>
      <c r="G32" s="27"/>
    </row>
    <row r="33" spans="1:7">
      <c r="A33" s="27">
        <v>6</v>
      </c>
      <c r="B33" s="41" t="s">
        <v>78</v>
      </c>
      <c r="C33" s="27">
        <v>0.39300000000000002</v>
      </c>
      <c r="D33" s="27" t="s">
        <v>102</v>
      </c>
      <c r="E33" s="27">
        <v>7.0000000000000001E-3</v>
      </c>
      <c r="F33" s="27">
        <v>2.8490000000000002</v>
      </c>
      <c r="G33" s="27"/>
    </row>
    <row r="34" spans="1:7">
      <c r="A34" s="27">
        <v>6</v>
      </c>
      <c r="B34" s="41" t="s">
        <v>79</v>
      </c>
      <c r="C34" s="27">
        <v>0.71899999999999997</v>
      </c>
      <c r="D34" s="27" t="s">
        <v>102</v>
      </c>
      <c r="E34" s="27" t="s">
        <v>102</v>
      </c>
      <c r="F34" s="39" t="s">
        <v>102</v>
      </c>
      <c r="G34" s="27"/>
    </row>
    <row r="35" spans="1:7">
      <c r="A35" s="27">
        <v>6</v>
      </c>
      <c r="B35" s="41" t="s">
        <v>80</v>
      </c>
      <c r="C35" s="27">
        <v>0.19600000000000001</v>
      </c>
      <c r="D35" s="27" t="s">
        <v>102</v>
      </c>
      <c r="E35" s="27" t="s">
        <v>102</v>
      </c>
      <c r="F35" s="27" t="s">
        <v>102</v>
      </c>
      <c r="G35" s="27"/>
    </row>
    <row r="36" spans="1:7">
      <c r="A36" s="27">
        <v>6</v>
      </c>
      <c r="B36" s="41" t="s">
        <v>81</v>
      </c>
      <c r="C36" s="27">
        <v>0.121</v>
      </c>
      <c r="D36" s="27" t="s">
        <v>102</v>
      </c>
      <c r="E36" s="27" t="s">
        <v>102</v>
      </c>
      <c r="F36" s="27" t="s">
        <v>102</v>
      </c>
      <c r="G36" s="27"/>
    </row>
    <row r="37" spans="1:7">
      <c r="A37" s="27">
        <v>6</v>
      </c>
      <c r="B37" s="41" t="s">
        <v>82</v>
      </c>
      <c r="C37" s="27">
        <v>0.39900000000000002</v>
      </c>
      <c r="D37" s="27" t="s">
        <v>102</v>
      </c>
      <c r="E37" s="27">
        <v>8.5000000000000006E-2</v>
      </c>
      <c r="F37" s="27" t="s">
        <v>102</v>
      </c>
      <c r="G37" s="27"/>
    </row>
    <row r="38" spans="1:7">
      <c r="A38" s="27">
        <v>6</v>
      </c>
      <c r="B38" s="41" t="s">
        <v>83</v>
      </c>
      <c r="C38" s="27">
        <v>0.13300000000000001</v>
      </c>
      <c r="D38" s="27" t="s">
        <v>102</v>
      </c>
      <c r="E38" s="27" t="s">
        <v>102</v>
      </c>
      <c r="F38" s="27">
        <v>0.78900000000000003</v>
      </c>
      <c r="G38" s="27"/>
    </row>
    <row r="39" spans="1:7">
      <c r="A39" s="27">
        <v>7</v>
      </c>
      <c r="B39" s="41" t="s">
        <v>78</v>
      </c>
      <c r="C39" s="27">
        <v>0.16200000000000001</v>
      </c>
      <c r="D39" s="27" t="s">
        <v>102</v>
      </c>
      <c r="E39" s="27" t="s">
        <v>102</v>
      </c>
      <c r="F39" s="27" t="s">
        <v>102</v>
      </c>
      <c r="G39" s="27"/>
    </row>
    <row r="40" spans="1:7">
      <c r="A40" s="27">
        <v>7</v>
      </c>
      <c r="B40" s="41" t="s">
        <v>79</v>
      </c>
      <c r="C40" s="27">
        <v>0.54900000000000004</v>
      </c>
      <c r="D40" s="27" t="s">
        <v>102</v>
      </c>
      <c r="E40" s="27" t="s">
        <v>102</v>
      </c>
      <c r="F40" s="27" t="s">
        <v>102</v>
      </c>
      <c r="G40" s="27"/>
    </row>
    <row r="41" spans="1:7">
      <c r="A41" s="27">
        <v>7</v>
      </c>
      <c r="B41" s="41" t="s">
        <v>80</v>
      </c>
      <c r="C41" s="27">
        <v>0.184</v>
      </c>
      <c r="D41" s="27" t="s">
        <v>102</v>
      </c>
      <c r="E41" s="27">
        <v>6.0000000000000001E-3</v>
      </c>
      <c r="F41" s="27" t="s">
        <v>102</v>
      </c>
      <c r="G41" s="27"/>
    </row>
    <row r="42" spans="1:7">
      <c r="A42" s="27">
        <v>7</v>
      </c>
      <c r="B42" s="41" t="s">
        <v>81</v>
      </c>
      <c r="C42" s="27">
        <v>0.38800000000000001</v>
      </c>
      <c r="D42" s="27" t="s">
        <v>102</v>
      </c>
      <c r="E42" s="27">
        <v>0.17499999999999999</v>
      </c>
      <c r="F42" s="27" t="s">
        <v>102</v>
      </c>
      <c r="G42" s="27"/>
    </row>
    <row r="43" spans="1:7">
      <c r="A43" s="27">
        <v>7</v>
      </c>
      <c r="B43" s="41" t="s">
        <v>82</v>
      </c>
      <c r="C43" s="27">
        <v>0.47799999999999998</v>
      </c>
      <c r="D43" s="27" t="s">
        <v>102</v>
      </c>
      <c r="E43" s="27">
        <v>0.16200000000000001</v>
      </c>
      <c r="F43" s="27">
        <v>0.74399999999999999</v>
      </c>
      <c r="G43" s="27"/>
    </row>
    <row r="44" spans="1:7">
      <c r="A44" s="27">
        <v>7</v>
      </c>
      <c r="B44" s="41" t="s">
        <v>83</v>
      </c>
      <c r="C44" s="27">
        <v>0.36399999999999999</v>
      </c>
      <c r="D44" s="27" t="s">
        <v>102</v>
      </c>
      <c r="E44" s="27" t="s">
        <v>102</v>
      </c>
      <c r="F44" s="27" t="s">
        <v>102</v>
      </c>
      <c r="G44" s="27"/>
    </row>
    <row r="45" spans="1:7">
      <c r="A45" s="27">
        <v>8</v>
      </c>
      <c r="B45" s="41" t="s">
        <v>78</v>
      </c>
      <c r="C45" s="27">
        <v>0.33</v>
      </c>
      <c r="D45" s="27">
        <v>1.2749999999999999</v>
      </c>
      <c r="E45" s="27">
        <v>1.4999999999999999E-2</v>
      </c>
      <c r="F45" s="27" t="s">
        <v>102</v>
      </c>
      <c r="G45" s="27"/>
    </row>
    <row r="46" spans="1:7">
      <c r="A46" s="27">
        <v>8</v>
      </c>
      <c r="B46" s="41" t="s">
        <v>79</v>
      </c>
      <c r="C46" s="27">
        <v>4.2000000000000003E-2</v>
      </c>
      <c r="D46" s="27" t="s">
        <v>102</v>
      </c>
      <c r="E46" s="27" t="s">
        <v>102</v>
      </c>
      <c r="F46" s="27" t="s">
        <v>102</v>
      </c>
      <c r="G46" s="27"/>
    </row>
    <row r="47" spans="1:7">
      <c r="A47" s="27">
        <v>8</v>
      </c>
      <c r="B47" s="41" t="s">
        <v>80</v>
      </c>
      <c r="C47" s="27">
        <v>6.5000000000000002E-2</v>
      </c>
      <c r="D47" s="27" t="s">
        <v>102</v>
      </c>
      <c r="E47" s="27">
        <v>5.2999999999999999E-2</v>
      </c>
      <c r="F47" s="27" t="s">
        <v>102</v>
      </c>
      <c r="G47" s="27"/>
    </row>
    <row r="48" spans="1:7">
      <c r="A48" s="27">
        <v>8</v>
      </c>
      <c r="B48" s="41" t="s">
        <v>81</v>
      </c>
      <c r="C48" s="27">
        <v>0.158</v>
      </c>
      <c r="D48" s="27">
        <v>9.5000000000000001E-2</v>
      </c>
      <c r="E48" s="27" t="s">
        <v>102</v>
      </c>
      <c r="F48" s="27" t="s">
        <v>102</v>
      </c>
      <c r="G48" s="27"/>
    </row>
    <row r="49" spans="1:7">
      <c r="A49" s="27">
        <v>8</v>
      </c>
      <c r="B49" s="41" t="s">
        <v>82</v>
      </c>
      <c r="C49" s="27">
        <v>0.221</v>
      </c>
      <c r="D49" s="27">
        <v>0.70599999999999996</v>
      </c>
      <c r="E49" s="27">
        <v>3.9E-2</v>
      </c>
      <c r="F49" s="27">
        <v>0.53</v>
      </c>
      <c r="G49" s="27"/>
    </row>
    <row r="50" spans="1:7">
      <c r="A50" s="27">
        <v>8</v>
      </c>
      <c r="B50" s="41" t="s">
        <v>83</v>
      </c>
      <c r="C50" s="27">
        <v>0.158</v>
      </c>
      <c r="D50" s="27" t="s">
        <v>102</v>
      </c>
      <c r="E50" s="27" t="s">
        <v>102</v>
      </c>
      <c r="F50" s="27" t="s">
        <v>102</v>
      </c>
      <c r="G50" s="27"/>
    </row>
    <row r="51" spans="1:7">
      <c r="A51" s="27">
        <v>9</v>
      </c>
      <c r="B51" s="41" t="s">
        <v>78</v>
      </c>
      <c r="C51" s="27">
        <v>0.89100000000000001</v>
      </c>
      <c r="D51" s="27" t="s">
        <v>102</v>
      </c>
      <c r="E51" s="27">
        <v>5.5E-2</v>
      </c>
      <c r="F51" s="27">
        <v>4.5570000000000004</v>
      </c>
      <c r="G51" s="27"/>
    </row>
    <row r="52" spans="1:7">
      <c r="A52" s="27">
        <v>9</v>
      </c>
      <c r="B52" s="41" t="s">
        <v>79</v>
      </c>
      <c r="C52" s="27">
        <v>6.9000000000000006E-2</v>
      </c>
      <c r="D52" s="27" t="s">
        <v>102</v>
      </c>
      <c r="E52" s="27">
        <v>2.9000000000000001E-2</v>
      </c>
      <c r="F52" s="27" t="s">
        <v>102</v>
      </c>
      <c r="G52" s="27"/>
    </row>
    <row r="53" spans="1:7">
      <c r="A53" s="27">
        <v>9</v>
      </c>
      <c r="B53" s="41" t="s">
        <v>80</v>
      </c>
      <c r="C53" s="27">
        <v>0.29199999999999998</v>
      </c>
      <c r="D53" s="27" t="s">
        <v>102</v>
      </c>
      <c r="E53" s="27">
        <v>5.0999999999999997E-2</v>
      </c>
      <c r="F53" s="27" t="s">
        <v>102</v>
      </c>
      <c r="G53" s="27"/>
    </row>
    <row r="54" spans="1:7">
      <c r="A54" s="27">
        <v>9</v>
      </c>
      <c r="B54" s="41" t="s">
        <v>81</v>
      </c>
      <c r="C54" s="27">
        <v>0.152</v>
      </c>
      <c r="D54" s="27" t="s">
        <v>102</v>
      </c>
      <c r="E54" s="27">
        <v>2E-3</v>
      </c>
      <c r="F54" s="27">
        <v>1.196</v>
      </c>
      <c r="G54" s="27"/>
    </row>
    <row r="55" spans="1:7">
      <c r="A55" s="27">
        <v>9</v>
      </c>
      <c r="B55" s="41" t="s">
        <v>82</v>
      </c>
      <c r="C55" s="27">
        <v>0.20899999999999999</v>
      </c>
      <c r="D55" s="27" t="s">
        <v>102</v>
      </c>
      <c r="E55" s="27">
        <v>1.4999999999999999E-2</v>
      </c>
      <c r="F55" s="27">
        <v>0.80400000000000005</v>
      </c>
      <c r="G55" s="27"/>
    </row>
    <row r="56" spans="1:7">
      <c r="A56" s="27">
        <v>9</v>
      </c>
      <c r="B56" s="41" t="s">
        <v>83</v>
      </c>
      <c r="C56" s="27">
        <v>0.219</v>
      </c>
      <c r="D56" s="27" t="s">
        <v>102</v>
      </c>
      <c r="E56" s="27" t="s">
        <v>102</v>
      </c>
      <c r="F56" s="27" t="s">
        <v>102</v>
      </c>
      <c r="G56" s="27"/>
    </row>
    <row r="57" spans="1:7">
      <c r="A57" s="27">
        <v>10</v>
      </c>
      <c r="B57" s="41" t="s">
        <v>78</v>
      </c>
      <c r="C57" s="27">
        <v>0.41099999999999998</v>
      </c>
      <c r="D57" s="27">
        <v>1.3720000000000001</v>
      </c>
      <c r="E57" s="27">
        <v>5.7000000000000002E-2</v>
      </c>
      <c r="F57" s="27" t="s">
        <v>102</v>
      </c>
      <c r="G57" s="27"/>
    </row>
    <row r="58" spans="1:7">
      <c r="A58" s="27">
        <v>10</v>
      </c>
      <c r="B58" s="41" t="s">
        <v>79</v>
      </c>
      <c r="C58" s="27">
        <v>0.183</v>
      </c>
      <c r="D58" s="27">
        <v>0.877</v>
      </c>
      <c r="E58" s="27">
        <v>0.03</v>
      </c>
      <c r="F58" s="27" t="s">
        <v>102</v>
      </c>
      <c r="G58" s="27"/>
    </row>
    <row r="59" spans="1:7">
      <c r="A59" s="27">
        <v>10</v>
      </c>
      <c r="B59" s="41" t="s">
        <v>80</v>
      </c>
      <c r="C59" s="27">
        <v>8.5000000000000006E-2</v>
      </c>
      <c r="D59" s="27" t="s">
        <v>102</v>
      </c>
      <c r="E59" s="27">
        <v>8.0000000000000002E-3</v>
      </c>
      <c r="F59" s="27" t="s">
        <v>102</v>
      </c>
      <c r="G59" s="27"/>
    </row>
    <row r="60" spans="1:7">
      <c r="A60" s="27">
        <v>10</v>
      </c>
      <c r="B60" s="41" t="s">
        <v>81</v>
      </c>
      <c r="C60" s="27">
        <v>0.16300000000000001</v>
      </c>
      <c r="D60" s="27" t="s">
        <v>102</v>
      </c>
      <c r="E60" s="27">
        <v>0.129</v>
      </c>
      <c r="F60" s="27" t="s">
        <v>102</v>
      </c>
      <c r="G60" s="27"/>
    </row>
    <row r="61" spans="1:7">
      <c r="A61" s="27">
        <v>10</v>
      </c>
      <c r="B61" s="41" t="s">
        <v>82</v>
      </c>
      <c r="C61" s="27">
        <v>0.16800000000000001</v>
      </c>
      <c r="D61" s="27" t="s">
        <v>102</v>
      </c>
      <c r="E61" s="27" t="s">
        <v>102</v>
      </c>
      <c r="F61" s="27" t="s">
        <v>102</v>
      </c>
      <c r="G61" s="27"/>
    </row>
    <row r="62" spans="1:7">
      <c r="A62" s="27">
        <v>10</v>
      </c>
      <c r="B62" s="41" t="s">
        <v>83</v>
      </c>
      <c r="C62" s="27">
        <v>6.3E-2</v>
      </c>
      <c r="D62" s="27">
        <v>9.5000000000000001E-2</v>
      </c>
      <c r="E62" s="27" t="s">
        <v>102</v>
      </c>
      <c r="F62" s="27" t="s">
        <v>102</v>
      </c>
      <c r="G62" s="27"/>
    </row>
    <row r="63" spans="1:7">
      <c r="A63" s="27">
        <v>11</v>
      </c>
      <c r="B63" s="41" t="s">
        <v>78</v>
      </c>
      <c r="C63" s="27">
        <v>0.122</v>
      </c>
      <c r="D63" s="27" t="s">
        <v>102</v>
      </c>
      <c r="E63" s="27">
        <v>1.6E-2</v>
      </c>
      <c r="F63" s="27" t="s">
        <v>102</v>
      </c>
      <c r="G63" s="27"/>
    </row>
    <row r="64" spans="1:7">
      <c r="A64" s="27">
        <v>11</v>
      </c>
      <c r="B64" s="41" t="s">
        <v>79</v>
      </c>
      <c r="C64" s="27">
        <v>8.4000000000000005E-2</v>
      </c>
      <c r="D64" s="27" t="s">
        <v>102</v>
      </c>
      <c r="E64" s="27">
        <v>2.7E-2</v>
      </c>
      <c r="F64" s="27" t="s">
        <v>102</v>
      </c>
      <c r="G64" s="27"/>
    </row>
    <row r="65" spans="1:7">
      <c r="A65" s="27">
        <v>11</v>
      </c>
      <c r="B65" s="41" t="s">
        <v>80</v>
      </c>
      <c r="C65" s="27">
        <v>0.35799999999999998</v>
      </c>
      <c r="D65" s="27">
        <v>0.877</v>
      </c>
      <c r="E65" s="27">
        <v>0.29599999999999999</v>
      </c>
      <c r="F65" s="27" t="s">
        <v>102</v>
      </c>
      <c r="G65" s="27"/>
    </row>
    <row r="66" spans="1:7">
      <c r="A66" s="27">
        <v>11</v>
      </c>
      <c r="B66" s="41" t="s">
        <v>81</v>
      </c>
      <c r="C66" s="27">
        <v>0.11899999999999999</v>
      </c>
      <c r="D66" s="27" t="s">
        <v>102</v>
      </c>
      <c r="E66" s="27" t="s">
        <v>102</v>
      </c>
      <c r="F66" s="27" t="s">
        <v>102</v>
      </c>
      <c r="G66" s="27"/>
    </row>
    <row r="67" spans="1:7">
      <c r="A67" s="27">
        <v>11</v>
      </c>
      <c r="B67" s="41" t="s">
        <v>82</v>
      </c>
      <c r="C67" s="27">
        <v>0.23899999999999999</v>
      </c>
      <c r="D67" s="27">
        <v>0.83199999999999996</v>
      </c>
      <c r="E67" s="27">
        <v>8.9999999999999993E-3</v>
      </c>
      <c r="F67" s="27" t="s">
        <v>102</v>
      </c>
      <c r="G67" s="27"/>
    </row>
    <row r="68" spans="1:7">
      <c r="A68" s="27">
        <v>11</v>
      </c>
      <c r="B68" s="41" t="s">
        <v>83</v>
      </c>
      <c r="C68" s="27">
        <v>0.17699999999999999</v>
      </c>
      <c r="D68" s="27">
        <v>1.1919999999999999</v>
      </c>
      <c r="E68" s="27">
        <v>2.5999999999999999E-2</v>
      </c>
      <c r="F68" s="27" t="s">
        <v>102</v>
      </c>
      <c r="G68" s="27"/>
    </row>
    <row r="69" spans="1:7">
      <c r="A69" s="27">
        <v>12</v>
      </c>
      <c r="B69" s="41" t="s">
        <v>78</v>
      </c>
      <c r="C69" s="27">
        <v>0.317</v>
      </c>
      <c r="D69" s="27" t="s">
        <v>102</v>
      </c>
      <c r="E69" s="27">
        <v>0</v>
      </c>
      <c r="F69" s="27" t="s">
        <v>102</v>
      </c>
      <c r="G69" s="27"/>
    </row>
    <row r="70" spans="1:7">
      <c r="A70" s="27">
        <v>12</v>
      </c>
      <c r="B70" s="41" t="s">
        <v>79</v>
      </c>
      <c r="C70" s="27">
        <v>5.7000000000000002E-2</v>
      </c>
      <c r="D70" s="27" t="s">
        <v>102</v>
      </c>
      <c r="E70" s="27" t="s">
        <v>102</v>
      </c>
      <c r="F70" s="27" t="s">
        <v>102</v>
      </c>
      <c r="G70" s="27"/>
    </row>
    <row r="71" spans="1:7">
      <c r="A71" s="27">
        <v>12</v>
      </c>
      <c r="B71" s="41" t="s">
        <v>80</v>
      </c>
      <c r="C71" s="27">
        <v>21</v>
      </c>
      <c r="D71" s="27" t="s">
        <v>102</v>
      </c>
      <c r="E71" s="27">
        <v>1.4999999999999999E-2</v>
      </c>
      <c r="F71" s="27" t="s">
        <v>102</v>
      </c>
      <c r="G71" s="27"/>
    </row>
    <row r="72" spans="1:7">
      <c r="A72" s="27">
        <v>12</v>
      </c>
      <c r="B72" s="41" t="s">
        <v>81</v>
      </c>
      <c r="C72" s="27">
        <v>0.19900000000000001</v>
      </c>
      <c r="D72" s="27" t="s">
        <v>102</v>
      </c>
      <c r="E72" s="27" t="s">
        <v>102</v>
      </c>
      <c r="F72" s="27" t="s">
        <v>102</v>
      </c>
      <c r="G72" s="27"/>
    </row>
    <row r="73" spans="1:7">
      <c r="A73" s="27">
        <v>12</v>
      </c>
      <c r="B73" s="41" t="s">
        <v>82</v>
      </c>
      <c r="C73" s="27">
        <v>2.1999999999999999E-2</v>
      </c>
      <c r="D73" s="27" t="s">
        <v>102</v>
      </c>
      <c r="E73" s="27" t="s">
        <v>102</v>
      </c>
      <c r="F73" s="27" t="s">
        <v>102</v>
      </c>
      <c r="G73" s="27"/>
    </row>
    <row r="74" spans="1:7">
      <c r="A74" s="27">
        <v>12</v>
      </c>
      <c r="B74" s="41" t="s">
        <v>83</v>
      </c>
      <c r="C74" s="27">
        <v>0.191</v>
      </c>
      <c r="D74" s="27" t="s">
        <v>102</v>
      </c>
      <c r="E74" s="27">
        <v>8.0000000000000002E-3</v>
      </c>
      <c r="F74" s="27" t="s">
        <v>102</v>
      </c>
      <c r="G74"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CF0C-8ACC-4AEB-B7E6-D9D0937E402F}">
  <dimension ref="A1:H74"/>
  <sheetViews>
    <sheetView workbookViewId="0">
      <selection activeCell="L19" sqref="L19"/>
    </sheetView>
  </sheetViews>
  <sheetFormatPr defaultRowHeight="15"/>
  <sheetData>
    <row r="1" spans="1:8">
      <c r="A1" t="s">
        <v>96</v>
      </c>
      <c r="B1" s="40"/>
    </row>
    <row r="2" spans="1:8">
      <c r="A2" s="27" t="s">
        <v>0</v>
      </c>
      <c r="B2" s="41" t="s">
        <v>1</v>
      </c>
      <c r="C2" s="27" t="s">
        <v>97</v>
      </c>
      <c r="D2" s="27" t="s">
        <v>98</v>
      </c>
      <c r="E2" s="27" t="s">
        <v>99</v>
      </c>
      <c r="F2" s="27" t="s">
        <v>100</v>
      </c>
      <c r="G2" s="27" t="s">
        <v>101</v>
      </c>
      <c r="H2" s="27" t="s">
        <v>29</v>
      </c>
    </row>
    <row r="3" spans="1:8">
      <c r="A3" s="27">
        <v>1</v>
      </c>
      <c r="B3" s="41" t="s">
        <v>78</v>
      </c>
      <c r="C3" s="27">
        <v>0.114</v>
      </c>
      <c r="D3" s="27" t="s">
        <v>102</v>
      </c>
      <c r="E3" s="27">
        <v>7.1999999999999995E-2</v>
      </c>
      <c r="F3" s="27" t="s">
        <v>102</v>
      </c>
      <c r="G3" s="27" t="s">
        <v>102</v>
      </c>
      <c r="H3" s="27"/>
    </row>
    <row r="4" spans="1:8">
      <c r="A4" s="27">
        <v>1</v>
      </c>
      <c r="B4" s="41" t="s">
        <v>79</v>
      </c>
      <c r="C4" s="27">
        <v>0.107</v>
      </c>
      <c r="D4" s="27" t="s">
        <v>102</v>
      </c>
      <c r="E4" s="27">
        <v>0.19500000000000001</v>
      </c>
      <c r="F4" s="27" t="s">
        <v>102</v>
      </c>
      <c r="G4" s="27" t="s">
        <v>102</v>
      </c>
      <c r="H4" s="27"/>
    </row>
    <row r="5" spans="1:8">
      <c r="A5" s="27">
        <v>1</v>
      </c>
      <c r="B5" s="41" t="s">
        <v>80</v>
      </c>
      <c r="C5" s="27">
        <v>0.28799999999999998</v>
      </c>
      <c r="D5" s="27" t="s">
        <v>102</v>
      </c>
      <c r="E5" s="27">
        <v>4.8000000000000001E-2</v>
      </c>
      <c r="F5" s="27">
        <v>0.13600000000000001</v>
      </c>
      <c r="G5" s="27" t="s">
        <v>102</v>
      </c>
      <c r="H5" s="27"/>
    </row>
    <row r="6" spans="1:8">
      <c r="A6" s="27">
        <v>1</v>
      </c>
      <c r="B6" s="41" t="s">
        <v>81</v>
      </c>
      <c r="C6" s="27">
        <v>8.5999999999999993E-2</v>
      </c>
      <c r="D6" s="27" t="s">
        <v>102</v>
      </c>
      <c r="E6" s="27">
        <v>5.0000000000000001E-3</v>
      </c>
      <c r="F6" s="27" t="s">
        <v>102</v>
      </c>
      <c r="G6" s="27" t="s">
        <v>102</v>
      </c>
      <c r="H6" s="27"/>
    </row>
    <row r="7" spans="1:8">
      <c r="A7" s="27">
        <v>1</v>
      </c>
      <c r="B7" s="41" t="s">
        <v>82</v>
      </c>
      <c r="C7" s="27">
        <v>0.14399999999999999</v>
      </c>
      <c r="D7" s="27" t="s">
        <v>102</v>
      </c>
      <c r="E7" s="27" t="s">
        <v>102</v>
      </c>
      <c r="F7" s="27" t="s">
        <v>102</v>
      </c>
      <c r="G7" s="27" t="s">
        <v>102</v>
      </c>
      <c r="H7" s="27"/>
    </row>
    <row r="8" spans="1:8">
      <c r="A8" s="27">
        <v>1</v>
      </c>
      <c r="B8" s="41" t="s">
        <v>83</v>
      </c>
      <c r="C8" s="27">
        <v>0.55200000000000005</v>
      </c>
      <c r="D8" s="27" t="s">
        <v>102</v>
      </c>
      <c r="E8" s="27">
        <v>0.14399999999999999</v>
      </c>
      <c r="F8" s="27" t="s">
        <v>102</v>
      </c>
      <c r="G8" s="27" t="s">
        <v>102</v>
      </c>
      <c r="H8" s="27"/>
    </row>
    <row r="9" spans="1:8">
      <c r="A9" s="27">
        <v>2</v>
      </c>
      <c r="B9" s="41" t="s">
        <v>78</v>
      </c>
      <c r="C9" s="27">
        <v>0.27600000000000002</v>
      </c>
      <c r="D9" s="27" t="s">
        <v>102</v>
      </c>
      <c r="E9" s="27">
        <v>3.6999999999999998E-2</v>
      </c>
      <c r="F9" s="27" t="s">
        <v>102</v>
      </c>
      <c r="G9" s="27" t="s">
        <v>102</v>
      </c>
      <c r="H9" s="27"/>
    </row>
    <row r="10" spans="1:8">
      <c r="A10" s="27">
        <v>2</v>
      </c>
      <c r="B10" s="41" t="s">
        <v>79</v>
      </c>
      <c r="C10" s="27">
        <v>0.247</v>
      </c>
      <c r="D10" s="27" t="s">
        <v>102</v>
      </c>
      <c r="E10" s="27">
        <v>0.13500000000000001</v>
      </c>
      <c r="F10" s="27" t="s">
        <v>102</v>
      </c>
      <c r="G10" s="27">
        <v>0.22600000000000001</v>
      </c>
      <c r="H10" s="27"/>
    </row>
    <row r="11" spans="1:8">
      <c r="A11" s="27">
        <v>2</v>
      </c>
      <c r="B11" s="41" t="s">
        <v>80</v>
      </c>
      <c r="C11" s="27">
        <v>0.251</v>
      </c>
      <c r="D11" s="27" t="s">
        <v>102</v>
      </c>
      <c r="E11" s="27">
        <v>0.34699999999999998</v>
      </c>
      <c r="F11" s="27">
        <v>1.9670000000000001</v>
      </c>
      <c r="G11" s="27" t="s">
        <v>102</v>
      </c>
      <c r="H11" s="27"/>
    </row>
    <row r="12" spans="1:8">
      <c r="A12" s="27">
        <v>2</v>
      </c>
      <c r="B12" s="41" t="s">
        <v>81</v>
      </c>
      <c r="C12" s="27">
        <v>0.26600000000000001</v>
      </c>
      <c r="D12" s="27" t="s">
        <v>102</v>
      </c>
      <c r="E12" s="27">
        <v>0.27600000000000002</v>
      </c>
      <c r="F12" s="27" t="s">
        <v>102</v>
      </c>
      <c r="G12" s="27" t="s">
        <v>102</v>
      </c>
      <c r="H12" s="27"/>
    </row>
    <row r="13" spans="1:8">
      <c r="A13" s="27">
        <v>2</v>
      </c>
      <c r="B13" s="41" t="s">
        <v>82</v>
      </c>
      <c r="C13" s="27">
        <v>0.27600000000000002</v>
      </c>
      <c r="D13" s="27" t="s">
        <v>102</v>
      </c>
      <c r="E13" s="27">
        <v>4.2999999999999997E-2</v>
      </c>
      <c r="F13" s="27" t="s">
        <v>102</v>
      </c>
      <c r="G13" s="27" t="s">
        <v>102</v>
      </c>
      <c r="H13" s="27"/>
    </row>
    <row r="14" spans="1:8">
      <c r="A14" s="27">
        <v>2</v>
      </c>
      <c r="B14" s="41" t="s">
        <v>83</v>
      </c>
      <c r="C14" s="27">
        <v>0.58399999999999996</v>
      </c>
      <c r="D14" s="27" t="s">
        <v>102</v>
      </c>
      <c r="E14" s="27">
        <v>0.56399999999999995</v>
      </c>
      <c r="F14" s="27" t="s">
        <v>102</v>
      </c>
      <c r="G14" s="27" t="s">
        <v>102</v>
      </c>
      <c r="H14" s="27"/>
    </row>
    <row r="15" spans="1:8">
      <c r="A15" s="27">
        <v>3</v>
      </c>
      <c r="B15" s="41" t="s">
        <v>78</v>
      </c>
      <c r="C15" s="27">
        <v>0.503</v>
      </c>
      <c r="D15" s="27" t="s">
        <v>102</v>
      </c>
      <c r="E15" s="27" t="s">
        <v>102</v>
      </c>
      <c r="F15" s="27">
        <v>0.186</v>
      </c>
      <c r="G15" s="27" t="s">
        <v>102</v>
      </c>
      <c r="H15" s="27"/>
    </row>
    <row r="16" spans="1:8">
      <c r="A16" s="27">
        <v>3</v>
      </c>
      <c r="B16" s="41" t="s">
        <v>79</v>
      </c>
      <c r="C16" s="27">
        <v>0.128</v>
      </c>
      <c r="D16" s="27" t="s">
        <v>102</v>
      </c>
      <c r="E16" s="27" t="s">
        <v>102</v>
      </c>
      <c r="F16" s="27" t="s">
        <v>102</v>
      </c>
      <c r="G16" s="27" t="s">
        <v>102</v>
      </c>
      <c r="H16" s="27"/>
    </row>
    <row r="17" spans="1:8">
      <c r="A17" s="27">
        <v>3</v>
      </c>
      <c r="B17" s="41" t="s">
        <v>80</v>
      </c>
      <c r="C17" s="27">
        <v>3.4000000000000002E-2</v>
      </c>
      <c r="D17" s="27" t="s">
        <v>102</v>
      </c>
      <c r="E17" s="27" t="s">
        <v>102</v>
      </c>
      <c r="F17" s="27" t="s">
        <v>102</v>
      </c>
      <c r="G17" s="27" t="s">
        <v>102</v>
      </c>
      <c r="H17" s="27"/>
    </row>
    <row r="18" spans="1:8">
      <c r="A18" s="27">
        <v>3</v>
      </c>
      <c r="B18" s="41" t="s">
        <v>81</v>
      </c>
      <c r="C18" s="27">
        <v>0.109</v>
      </c>
      <c r="D18" s="27" t="s">
        <v>102</v>
      </c>
      <c r="E18" s="27" t="s">
        <v>102</v>
      </c>
      <c r="F18" s="27" t="s">
        <v>102</v>
      </c>
      <c r="G18" s="27" t="s">
        <v>102</v>
      </c>
      <c r="H18" s="27"/>
    </row>
    <row r="19" spans="1:8">
      <c r="A19" s="27">
        <v>3</v>
      </c>
      <c r="B19" s="41" t="s">
        <v>82</v>
      </c>
      <c r="C19" s="27">
        <v>0.112</v>
      </c>
      <c r="D19" s="27" t="s">
        <v>102</v>
      </c>
      <c r="E19" s="27">
        <v>0.34699999999999998</v>
      </c>
      <c r="F19" s="27" t="s">
        <v>102</v>
      </c>
      <c r="G19" s="27" t="s">
        <v>102</v>
      </c>
      <c r="H19" s="27"/>
    </row>
    <row r="20" spans="1:8">
      <c r="A20" s="27">
        <v>3</v>
      </c>
      <c r="B20" s="41" t="s">
        <v>83</v>
      </c>
      <c r="C20" s="27">
        <v>0.151</v>
      </c>
      <c r="D20" s="27" t="s">
        <v>102</v>
      </c>
      <c r="E20" s="27">
        <v>1.7999999999999999E-2</v>
      </c>
      <c r="F20" s="27">
        <v>2.3740000000000001</v>
      </c>
      <c r="G20" s="27" t="s">
        <v>102</v>
      </c>
      <c r="H20" s="27"/>
    </row>
    <row r="21" spans="1:8">
      <c r="A21" s="27">
        <v>4</v>
      </c>
      <c r="B21" s="41" t="s">
        <v>78</v>
      </c>
      <c r="C21" s="27">
        <v>5.5E-2</v>
      </c>
      <c r="D21" s="27" t="s">
        <v>102</v>
      </c>
      <c r="E21" s="27" t="s">
        <v>102</v>
      </c>
      <c r="F21" s="27" t="s">
        <v>102</v>
      </c>
      <c r="G21" s="27" t="s">
        <v>102</v>
      </c>
      <c r="H21" s="27"/>
    </row>
    <row r="22" spans="1:8">
      <c r="A22" s="27">
        <v>4</v>
      </c>
      <c r="B22" s="41" t="s">
        <v>79</v>
      </c>
      <c r="C22" s="27">
        <v>0.30599999999999999</v>
      </c>
      <c r="D22" s="27" t="s">
        <v>102</v>
      </c>
      <c r="E22" s="27">
        <v>0.105</v>
      </c>
      <c r="F22" s="27">
        <v>1.3069999999999999</v>
      </c>
      <c r="G22" s="27" t="s">
        <v>102</v>
      </c>
      <c r="H22" s="27" t="s">
        <v>103</v>
      </c>
    </row>
    <row r="23" spans="1:8">
      <c r="A23" s="27">
        <v>4</v>
      </c>
      <c r="B23" s="41" t="s">
        <v>80</v>
      </c>
      <c r="C23" s="27">
        <v>0.12</v>
      </c>
      <c r="D23" s="27" t="s">
        <v>102</v>
      </c>
      <c r="E23" s="27" t="s">
        <v>102</v>
      </c>
      <c r="F23" s="27" t="s">
        <v>102</v>
      </c>
      <c r="G23" s="27" t="s">
        <v>102</v>
      </c>
      <c r="H23" s="27"/>
    </row>
    <row r="24" spans="1:8">
      <c r="A24" s="27">
        <v>4</v>
      </c>
      <c r="B24" s="41" t="s">
        <v>81</v>
      </c>
      <c r="C24" s="27">
        <v>0.375</v>
      </c>
      <c r="D24" s="27" t="s">
        <v>102</v>
      </c>
      <c r="E24" s="27" t="s">
        <v>102</v>
      </c>
      <c r="F24" s="27" t="s">
        <v>102</v>
      </c>
      <c r="G24" s="27" t="s">
        <v>102</v>
      </c>
      <c r="H24" s="27"/>
    </row>
    <row r="25" spans="1:8">
      <c r="A25" s="27">
        <v>4</v>
      </c>
      <c r="B25" s="41" t="s">
        <v>82</v>
      </c>
      <c r="C25" s="27">
        <v>0.156</v>
      </c>
      <c r="D25" s="27" t="s">
        <v>102</v>
      </c>
      <c r="E25" s="27">
        <v>7.4999999999999997E-2</v>
      </c>
      <c r="F25" s="27" t="s">
        <v>102</v>
      </c>
      <c r="G25" s="27" t="s">
        <v>102</v>
      </c>
      <c r="H25" s="27"/>
    </row>
    <row r="26" spans="1:8">
      <c r="A26" s="27">
        <v>4</v>
      </c>
      <c r="B26" s="41" t="s">
        <v>83</v>
      </c>
      <c r="C26" s="27">
        <v>0.44400000000000001</v>
      </c>
      <c r="D26" s="27" t="s">
        <v>102</v>
      </c>
      <c r="E26" s="27">
        <v>0.316</v>
      </c>
      <c r="F26" s="27">
        <v>1.327</v>
      </c>
      <c r="G26" s="27" t="s">
        <v>102</v>
      </c>
      <c r="H26" s="27"/>
    </row>
    <row r="27" spans="1:8">
      <c r="A27" s="27">
        <v>5</v>
      </c>
      <c r="B27" s="41" t="s">
        <v>78</v>
      </c>
      <c r="C27" s="27">
        <v>0.224</v>
      </c>
      <c r="D27" s="27" t="s">
        <v>102</v>
      </c>
      <c r="E27" s="27" t="s">
        <v>102</v>
      </c>
      <c r="F27" s="27" t="s">
        <v>102</v>
      </c>
      <c r="G27" s="27" t="s">
        <v>102</v>
      </c>
      <c r="H27" s="27"/>
    </row>
    <row r="28" spans="1:8">
      <c r="A28" s="27">
        <v>5</v>
      </c>
      <c r="B28" s="41" t="s">
        <v>79</v>
      </c>
      <c r="C28" s="27">
        <v>0.46100000000000002</v>
      </c>
      <c r="D28" s="39" t="s">
        <v>102</v>
      </c>
      <c r="E28" s="27">
        <v>3.1E-2</v>
      </c>
      <c r="F28" s="27">
        <v>1.0389999999999999</v>
      </c>
      <c r="G28" s="27" t="s">
        <v>102</v>
      </c>
      <c r="H28" s="27"/>
    </row>
    <row r="29" spans="1:8">
      <c r="A29" s="27">
        <v>5</v>
      </c>
      <c r="B29" s="41" t="s">
        <v>80</v>
      </c>
      <c r="C29" s="27">
        <v>0.17100000000000001</v>
      </c>
      <c r="D29" s="27" t="s">
        <v>102</v>
      </c>
      <c r="E29" s="27">
        <v>5.0000000000000001E-3</v>
      </c>
      <c r="F29" s="27" t="s">
        <v>102</v>
      </c>
      <c r="G29" s="27" t="s">
        <v>102</v>
      </c>
      <c r="H29" s="27"/>
    </row>
    <row r="30" spans="1:8">
      <c r="A30" s="27">
        <v>5</v>
      </c>
      <c r="B30" s="41" t="s">
        <v>81</v>
      </c>
      <c r="C30" s="27">
        <v>0.17199999999999999</v>
      </c>
      <c r="D30" s="27">
        <v>0.79</v>
      </c>
      <c r="E30" s="27" t="s">
        <v>102</v>
      </c>
      <c r="F30" s="27" t="s">
        <v>102</v>
      </c>
      <c r="G30" s="27" t="s">
        <v>102</v>
      </c>
      <c r="H30" s="27"/>
    </row>
    <row r="31" spans="1:8">
      <c r="A31" s="27">
        <v>5</v>
      </c>
      <c r="B31" s="41" t="s">
        <v>82</v>
      </c>
      <c r="C31" s="27">
        <v>4.2000000000000003E-2</v>
      </c>
      <c r="D31" s="27" t="s">
        <v>102</v>
      </c>
      <c r="E31" s="27" t="s">
        <v>102</v>
      </c>
      <c r="F31" s="27" t="s">
        <v>102</v>
      </c>
      <c r="G31" s="27" t="s">
        <v>102</v>
      </c>
      <c r="H31" s="27"/>
    </row>
    <row r="32" spans="1:8">
      <c r="A32" s="27">
        <v>5</v>
      </c>
      <c r="B32" s="41" t="s">
        <v>83</v>
      </c>
      <c r="C32" s="27">
        <v>0.30499999999999999</v>
      </c>
      <c r="D32" s="27" t="s">
        <v>102</v>
      </c>
      <c r="E32" s="27">
        <v>0.14399999999999999</v>
      </c>
      <c r="F32" s="27" t="s">
        <v>102</v>
      </c>
      <c r="G32" s="27">
        <v>0.26</v>
      </c>
      <c r="H32" s="27"/>
    </row>
    <row r="33" spans="1:8">
      <c r="A33" s="27">
        <v>6</v>
      </c>
      <c r="B33" s="41" t="s">
        <v>78</v>
      </c>
      <c r="C33" s="27">
        <v>0.85099999999999998</v>
      </c>
      <c r="D33" s="27" t="s">
        <v>102</v>
      </c>
      <c r="E33" s="27" t="s">
        <v>102</v>
      </c>
      <c r="F33" s="27">
        <v>1.617</v>
      </c>
      <c r="G33" s="27" t="s">
        <v>102</v>
      </c>
      <c r="H33" s="27" t="s">
        <v>104</v>
      </c>
    </row>
    <row r="34" spans="1:8">
      <c r="A34" s="27">
        <v>6</v>
      </c>
      <c r="B34" s="41" t="s">
        <v>79</v>
      </c>
      <c r="C34" s="27">
        <v>0.75700000000000001</v>
      </c>
      <c r="D34" s="27" t="s">
        <v>102</v>
      </c>
      <c r="E34" s="27" t="s">
        <v>102</v>
      </c>
      <c r="F34" s="39" t="s">
        <v>102</v>
      </c>
      <c r="G34" s="27" t="s">
        <v>102</v>
      </c>
      <c r="H34" s="27"/>
    </row>
    <row r="35" spans="1:8">
      <c r="A35" s="27">
        <v>6</v>
      </c>
      <c r="B35" s="41" t="s">
        <v>80</v>
      </c>
      <c r="C35" s="27">
        <v>0.17299999999999999</v>
      </c>
      <c r="D35" s="27" t="s">
        <v>102</v>
      </c>
      <c r="E35" s="27" t="s">
        <v>102</v>
      </c>
      <c r="F35" s="27" t="s">
        <v>102</v>
      </c>
      <c r="G35" s="27" t="s">
        <v>102</v>
      </c>
      <c r="H35" s="27"/>
    </row>
    <row r="36" spans="1:8">
      <c r="A36" s="27">
        <v>6</v>
      </c>
      <c r="B36" s="41" t="s">
        <v>81</v>
      </c>
      <c r="C36" s="27">
        <v>0.38500000000000001</v>
      </c>
      <c r="D36" s="27" t="s">
        <v>102</v>
      </c>
      <c r="E36" s="27">
        <v>3.5999999999999997E-2</v>
      </c>
      <c r="F36" s="27" t="s">
        <v>102</v>
      </c>
      <c r="G36" s="27" t="s">
        <v>102</v>
      </c>
      <c r="H36" s="27"/>
    </row>
    <row r="37" spans="1:8">
      <c r="A37" s="27">
        <v>6</v>
      </c>
      <c r="B37" s="41" t="s">
        <v>82</v>
      </c>
      <c r="C37" s="27">
        <v>0.216</v>
      </c>
      <c r="D37" s="27" t="s">
        <v>102</v>
      </c>
      <c r="E37" s="27">
        <v>2.1000000000000001E-2</v>
      </c>
      <c r="F37" s="27">
        <v>2.4079999999999999</v>
      </c>
      <c r="G37" s="27" t="s">
        <v>102</v>
      </c>
      <c r="H37" s="27"/>
    </row>
    <row r="38" spans="1:8">
      <c r="A38" s="27">
        <v>6</v>
      </c>
      <c r="B38" s="41" t="s">
        <v>83</v>
      </c>
      <c r="C38" s="27">
        <v>0.04</v>
      </c>
      <c r="D38" s="27" t="s">
        <v>102</v>
      </c>
      <c r="E38" s="27" t="s">
        <v>102</v>
      </c>
      <c r="F38" s="27" t="s">
        <v>102</v>
      </c>
      <c r="G38" s="27">
        <v>0.13100000000000001</v>
      </c>
      <c r="H38" s="27"/>
    </row>
    <row r="39" spans="1:8">
      <c r="A39" s="27">
        <v>7</v>
      </c>
      <c r="B39" s="41" t="s">
        <v>78</v>
      </c>
      <c r="C39" s="27">
        <v>0.48199999999999998</v>
      </c>
      <c r="D39" s="27" t="s">
        <v>102</v>
      </c>
      <c r="E39" s="27" t="s">
        <v>102</v>
      </c>
      <c r="F39" s="27" t="s">
        <v>102</v>
      </c>
      <c r="G39" s="27" t="s">
        <v>102</v>
      </c>
      <c r="H39" s="27"/>
    </row>
    <row r="40" spans="1:8">
      <c r="A40" s="27">
        <v>7</v>
      </c>
      <c r="B40" s="41" t="s">
        <v>79</v>
      </c>
      <c r="C40" s="27">
        <v>0.17899999999999999</v>
      </c>
      <c r="D40" s="27" t="s">
        <v>102</v>
      </c>
      <c r="E40" s="27" t="s">
        <v>102</v>
      </c>
      <c r="F40" s="27" t="s">
        <v>102</v>
      </c>
      <c r="G40" s="27" t="s">
        <v>102</v>
      </c>
      <c r="H40" s="27"/>
    </row>
    <row r="41" spans="1:8">
      <c r="A41" s="27">
        <v>7</v>
      </c>
      <c r="B41" s="41" t="s">
        <v>80</v>
      </c>
      <c r="C41" s="27">
        <v>0.57199999999999995</v>
      </c>
      <c r="D41" s="27" t="s">
        <v>102</v>
      </c>
      <c r="E41" s="27">
        <v>7.0000000000000001E-3</v>
      </c>
      <c r="F41" s="27">
        <v>0.13100000000000001</v>
      </c>
      <c r="G41" s="27" t="s">
        <v>102</v>
      </c>
      <c r="H41" s="27"/>
    </row>
    <row r="42" spans="1:8">
      <c r="A42" s="27">
        <v>7</v>
      </c>
      <c r="B42" s="41" t="s">
        <v>81</v>
      </c>
      <c r="C42" s="27">
        <v>0.187</v>
      </c>
      <c r="D42" s="27" t="s">
        <v>102</v>
      </c>
      <c r="E42" s="27">
        <v>4.0000000000000001E-3</v>
      </c>
      <c r="F42" s="27" t="s">
        <v>102</v>
      </c>
      <c r="G42" s="27" t="s">
        <v>102</v>
      </c>
      <c r="H42" s="27"/>
    </row>
    <row r="43" spans="1:8">
      <c r="A43" s="27">
        <v>7</v>
      </c>
      <c r="B43" s="41" t="s">
        <v>82</v>
      </c>
      <c r="C43" s="27">
        <v>7.9000000000000001E-2</v>
      </c>
      <c r="D43" s="27" t="s">
        <v>102</v>
      </c>
      <c r="E43" s="27">
        <v>4.0000000000000001E-3</v>
      </c>
      <c r="F43" s="27">
        <v>0.216</v>
      </c>
      <c r="G43" s="27" t="s">
        <v>102</v>
      </c>
      <c r="H43" s="27"/>
    </row>
    <row r="44" spans="1:8">
      <c r="A44" s="27">
        <v>7</v>
      </c>
      <c r="B44" s="41" t="s">
        <v>83</v>
      </c>
      <c r="C44" s="27">
        <v>0.438</v>
      </c>
      <c r="D44" s="27" t="s">
        <v>102</v>
      </c>
      <c r="E44" s="27">
        <v>3.7999999999999999E-2</v>
      </c>
      <c r="F44" s="27">
        <v>1.2310000000000001</v>
      </c>
      <c r="G44" s="27" t="s">
        <v>102</v>
      </c>
      <c r="H44" s="27"/>
    </row>
    <row r="45" spans="1:8">
      <c r="A45" s="27">
        <v>8</v>
      </c>
      <c r="B45" s="41" t="s">
        <v>78</v>
      </c>
      <c r="C45" s="27">
        <v>0.438</v>
      </c>
      <c r="D45" s="27" t="s">
        <v>102</v>
      </c>
      <c r="E45" s="27">
        <v>0.152</v>
      </c>
      <c r="F45" s="27" t="s">
        <v>102</v>
      </c>
      <c r="G45" s="27" t="s">
        <v>102</v>
      </c>
      <c r="H45" s="27"/>
    </row>
    <row r="46" spans="1:8">
      <c r="A46" s="27">
        <v>8</v>
      </c>
      <c r="B46" s="41" t="s">
        <v>79</v>
      </c>
      <c r="C46" s="27">
        <v>0.251</v>
      </c>
      <c r="D46" s="27">
        <v>1.044</v>
      </c>
      <c r="E46" s="27">
        <v>5.0000000000000001E-3</v>
      </c>
      <c r="F46" s="27" t="s">
        <v>102</v>
      </c>
      <c r="G46" s="27" t="s">
        <v>102</v>
      </c>
      <c r="H46" s="27"/>
    </row>
    <row r="47" spans="1:8">
      <c r="A47" s="27">
        <v>8</v>
      </c>
      <c r="B47" s="41" t="s">
        <v>80</v>
      </c>
      <c r="C47" s="27">
        <v>0.71</v>
      </c>
      <c r="D47" s="27" t="s">
        <v>102</v>
      </c>
      <c r="E47" s="27" t="s">
        <v>102</v>
      </c>
      <c r="F47" s="27" t="s">
        <v>102</v>
      </c>
      <c r="G47" s="27" t="s">
        <v>102</v>
      </c>
      <c r="H47" s="27"/>
    </row>
    <row r="48" spans="1:8">
      <c r="A48" s="27">
        <v>8</v>
      </c>
      <c r="B48" s="41" t="s">
        <v>81</v>
      </c>
      <c r="C48" s="27">
        <v>0.24</v>
      </c>
      <c r="D48" s="27">
        <v>1.468</v>
      </c>
      <c r="E48" s="27">
        <v>0.16</v>
      </c>
      <c r="F48" s="27" t="s">
        <v>102</v>
      </c>
      <c r="G48" s="27" t="s">
        <v>102</v>
      </c>
      <c r="H48" s="27"/>
    </row>
    <row r="49" spans="1:8">
      <c r="A49" s="27">
        <v>8</v>
      </c>
      <c r="B49" s="41" t="s">
        <v>82</v>
      </c>
      <c r="C49" s="27">
        <v>0.57099999999999995</v>
      </c>
      <c r="D49" s="27" t="s">
        <v>102</v>
      </c>
      <c r="E49" s="27">
        <v>4.1000000000000002E-2</v>
      </c>
      <c r="F49" s="27" t="s">
        <v>102</v>
      </c>
      <c r="G49" s="27">
        <v>0.57999999999999996</v>
      </c>
      <c r="H49" s="27"/>
    </row>
    <row r="50" spans="1:8">
      <c r="A50" s="27">
        <v>8</v>
      </c>
      <c r="B50" s="41" t="s">
        <v>83</v>
      </c>
      <c r="C50" s="27">
        <v>0.13</v>
      </c>
      <c r="D50" s="27" t="s">
        <v>102</v>
      </c>
      <c r="E50" s="27">
        <v>0.11799999999999999</v>
      </c>
      <c r="F50" s="27" t="s">
        <v>102</v>
      </c>
      <c r="G50" s="27" t="s">
        <v>102</v>
      </c>
      <c r="H50" s="27"/>
    </row>
    <row r="51" spans="1:8">
      <c r="A51" s="27">
        <v>9</v>
      </c>
      <c r="B51" s="41" t="s">
        <v>78</v>
      </c>
      <c r="C51" s="27">
        <v>0.11799999999999999</v>
      </c>
      <c r="D51" s="27" t="s">
        <v>102</v>
      </c>
      <c r="E51" s="27">
        <v>5.6000000000000001E-2</v>
      </c>
      <c r="F51" s="27" t="s">
        <v>102</v>
      </c>
      <c r="G51" s="27" t="s">
        <v>102</v>
      </c>
      <c r="H51" s="27"/>
    </row>
    <row r="52" spans="1:8">
      <c r="A52" s="27">
        <v>9</v>
      </c>
      <c r="B52" s="41" t="s">
        <v>79</v>
      </c>
      <c r="C52" s="27">
        <v>8.5000000000000006E-2</v>
      </c>
      <c r="D52" s="27" t="s">
        <v>102</v>
      </c>
      <c r="E52" s="27">
        <v>0.188</v>
      </c>
      <c r="F52" s="27" t="s">
        <v>102</v>
      </c>
      <c r="G52" s="27" t="s">
        <v>102</v>
      </c>
      <c r="H52" s="27"/>
    </row>
    <row r="53" spans="1:8">
      <c r="A53" s="27">
        <v>9</v>
      </c>
      <c r="B53" s="41" t="s">
        <v>80</v>
      </c>
      <c r="C53" s="27">
        <v>0.38200000000000001</v>
      </c>
      <c r="D53" s="27" t="s">
        <v>102</v>
      </c>
      <c r="E53" s="27">
        <v>0.40200000000000002</v>
      </c>
      <c r="F53" s="27">
        <v>0.61099999999999999</v>
      </c>
      <c r="G53" s="27" t="s">
        <v>102</v>
      </c>
      <c r="H53" s="27"/>
    </row>
    <row r="54" spans="1:8">
      <c r="A54" s="27">
        <v>9</v>
      </c>
      <c r="B54" s="41" t="s">
        <v>81</v>
      </c>
      <c r="C54" s="27">
        <v>0.189</v>
      </c>
      <c r="D54" s="27" t="s">
        <v>102</v>
      </c>
      <c r="E54" s="27">
        <v>0.22800000000000001</v>
      </c>
      <c r="F54" s="27">
        <v>0.96799999999999997</v>
      </c>
      <c r="G54" s="27" t="s">
        <v>102</v>
      </c>
      <c r="H54" s="27"/>
    </row>
    <row r="55" spans="1:8">
      <c r="A55" s="27">
        <v>9</v>
      </c>
      <c r="B55" s="41" t="s">
        <v>82</v>
      </c>
      <c r="C55" s="27">
        <v>0.60599999999999998</v>
      </c>
      <c r="D55" s="27" t="s">
        <v>102</v>
      </c>
      <c r="E55" s="27">
        <v>8.4000000000000005E-2</v>
      </c>
      <c r="F55" s="27">
        <v>1.7669999999999999</v>
      </c>
      <c r="G55" s="27" t="s">
        <v>102</v>
      </c>
      <c r="H55" s="27"/>
    </row>
    <row r="56" spans="1:8">
      <c r="A56" s="27">
        <v>9</v>
      </c>
      <c r="B56" s="41" t="s">
        <v>83</v>
      </c>
      <c r="C56" s="27">
        <v>0.29499999999999998</v>
      </c>
      <c r="D56" s="27" t="s">
        <v>102</v>
      </c>
      <c r="E56" s="27">
        <v>0.31900000000000001</v>
      </c>
      <c r="F56" s="27">
        <v>4.8239999999999998</v>
      </c>
      <c r="G56" s="27" t="s">
        <v>102</v>
      </c>
      <c r="H56" s="27"/>
    </row>
    <row r="57" spans="1:8">
      <c r="A57" s="27">
        <v>10</v>
      </c>
      <c r="B57" s="41" t="s">
        <v>78</v>
      </c>
      <c r="C57" s="27">
        <v>0.22800000000000001</v>
      </c>
      <c r="D57" s="27" t="s">
        <v>102</v>
      </c>
      <c r="E57" s="27">
        <v>3.9E-2</v>
      </c>
      <c r="F57" s="27" t="s">
        <v>102</v>
      </c>
      <c r="G57" s="27" t="s">
        <v>102</v>
      </c>
      <c r="H57" s="27"/>
    </row>
    <row r="58" spans="1:8">
      <c r="A58" s="27">
        <v>10</v>
      </c>
      <c r="B58" s="41" t="s">
        <v>79</v>
      </c>
      <c r="C58" s="27">
        <v>8.1000000000000003E-2</v>
      </c>
      <c r="D58" s="27" t="s">
        <v>102</v>
      </c>
      <c r="E58" s="27" t="s">
        <v>102</v>
      </c>
      <c r="F58" s="27" t="s">
        <v>102</v>
      </c>
      <c r="G58" s="27" t="s">
        <v>102</v>
      </c>
      <c r="H58" s="27"/>
    </row>
    <row r="59" spans="1:8">
      <c r="A59" s="27">
        <v>10</v>
      </c>
      <c r="B59" s="41" t="s">
        <v>80</v>
      </c>
      <c r="C59" s="27">
        <v>0.42799999999999999</v>
      </c>
      <c r="D59" s="27">
        <v>3.6219999999999999</v>
      </c>
      <c r="E59" s="27">
        <v>0.14000000000000001</v>
      </c>
      <c r="F59" s="27" t="s">
        <v>102</v>
      </c>
      <c r="G59" s="27" t="s">
        <v>102</v>
      </c>
      <c r="H59" s="27"/>
    </row>
    <row r="60" spans="1:8">
      <c r="A60" s="27">
        <v>10</v>
      </c>
      <c r="B60" s="41" t="s">
        <v>81</v>
      </c>
      <c r="C60" s="27">
        <v>0.123</v>
      </c>
      <c r="D60" s="27" t="s">
        <v>102</v>
      </c>
      <c r="E60" s="27" t="s">
        <v>102</v>
      </c>
      <c r="F60" s="27" t="s">
        <v>102</v>
      </c>
      <c r="G60" s="27" t="s">
        <v>102</v>
      </c>
      <c r="H60" s="27"/>
    </row>
    <row r="61" spans="1:8">
      <c r="A61" s="27">
        <v>10</v>
      </c>
      <c r="B61" s="41" t="s">
        <v>82</v>
      </c>
      <c r="C61" s="27">
        <v>0.128</v>
      </c>
      <c r="D61" s="27" t="s">
        <v>102</v>
      </c>
      <c r="E61" s="27" t="s">
        <v>102</v>
      </c>
      <c r="F61" s="27" t="s">
        <v>102</v>
      </c>
      <c r="G61" s="27" t="s">
        <v>102</v>
      </c>
      <c r="H61" s="27"/>
    </row>
    <row r="62" spans="1:8">
      <c r="A62" s="27">
        <v>10</v>
      </c>
      <c r="B62" s="41" t="s">
        <v>83</v>
      </c>
      <c r="C62" s="27">
        <v>0.109</v>
      </c>
      <c r="D62" s="27" t="s">
        <v>102</v>
      </c>
      <c r="E62" s="27" t="s">
        <v>102</v>
      </c>
      <c r="F62" s="27" t="s">
        <v>102</v>
      </c>
      <c r="G62" s="27" t="s">
        <v>102</v>
      </c>
      <c r="H62" s="27"/>
    </row>
    <row r="63" spans="1:8">
      <c r="A63" s="27">
        <v>11</v>
      </c>
      <c r="B63" s="41" t="s">
        <v>78</v>
      </c>
      <c r="C63" s="27">
        <v>0.441</v>
      </c>
      <c r="D63" s="27">
        <v>0.82699999999999996</v>
      </c>
      <c r="E63" s="27">
        <v>0.2</v>
      </c>
      <c r="F63" s="27">
        <v>8.8999999999999996E-2</v>
      </c>
      <c r="G63" s="27" t="s">
        <v>102</v>
      </c>
      <c r="H63" s="27"/>
    </row>
    <row r="64" spans="1:8">
      <c r="A64" s="27">
        <v>11</v>
      </c>
      <c r="B64" s="41" t="s">
        <v>79</v>
      </c>
      <c r="C64" s="27">
        <v>7.4999999999999997E-2</v>
      </c>
      <c r="D64" s="27" t="s">
        <v>102</v>
      </c>
      <c r="E64" s="27" t="s">
        <v>102</v>
      </c>
      <c r="F64" s="27" t="s">
        <v>102</v>
      </c>
      <c r="G64" s="27" t="s">
        <v>102</v>
      </c>
      <c r="H64" s="27"/>
    </row>
    <row r="65" spans="1:8">
      <c r="A65" s="27">
        <v>11</v>
      </c>
      <c r="B65" s="41" t="s">
        <v>80</v>
      </c>
      <c r="C65" s="27">
        <v>5.8000000000000003E-2</v>
      </c>
      <c r="D65" s="27" t="s">
        <v>102</v>
      </c>
      <c r="E65" s="27" t="s">
        <v>102</v>
      </c>
      <c r="F65" s="27" t="s">
        <v>102</v>
      </c>
      <c r="G65" s="27" t="s">
        <v>102</v>
      </c>
      <c r="H65" s="27"/>
    </row>
    <row r="66" spans="1:8">
      <c r="A66" s="27">
        <v>11</v>
      </c>
      <c r="B66" s="41" t="s">
        <v>81</v>
      </c>
      <c r="C66" s="27">
        <v>4.7E-2</v>
      </c>
      <c r="D66" s="27" t="s">
        <v>102</v>
      </c>
      <c r="E66" s="27">
        <v>5.8000000000000003E-2</v>
      </c>
      <c r="F66" s="27" t="s">
        <v>102</v>
      </c>
      <c r="G66" s="27" t="s">
        <v>102</v>
      </c>
      <c r="H66" s="27"/>
    </row>
    <row r="67" spans="1:8">
      <c r="A67" s="27">
        <v>11</v>
      </c>
      <c r="B67" s="41" t="s">
        <v>82</v>
      </c>
      <c r="C67" s="27">
        <v>0.34499999999999997</v>
      </c>
      <c r="D67" s="27" t="s">
        <v>102</v>
      </c>
      <c r="E67" s="27">
        <v>0.41</v>
      </c>
      <c r="F67" s="27" t="s">
        <v>102</v>
      </c>
      <c r="G67" s="27" t="s">
        <v>102</v>
      </c>
      <c r="H67" s="27"/>
    </row>
    <row r="68" spans="1:8">
      <c r="A68" s="27">
        <v>11</v>
      </c>
      <c r="B68" s="41" t="s">
        <v>83</v>
      </c>
      <c r="C68" s="27">
        <v>4.1000000000000002E-2</v>
      </c>
      <c r="D68" s="27" t="s">
        <v>102</v>
      </c>
      <c r="E68" s="27">
        <v>2E-3</v>
      </c>
      <c r="F68" s="27" t="s">
        <v>102</v>
      </c>
      <c r="G68" s="27" t="s">
        <v>102</v>
      </c>
      <c r="H68" s="27"/>
    </row>
    <row r="69" spans="1:8">
      <c r="A69" s="27">
        <v>12</v>
      </c>
      <c r="B69" s="41" t="s">
        <v>78</v>
      </c>
      <c r="C69" s="27">
        <v>5.5E-2</v>
      </c>
      <c r="D69" s="27" t="s">
        <v>102</v>
      </c>
      <c r="E69" s="27">
        <v>0.32600000000000001</v>
      </c>
      <c r="F69" s="27" t="s">
        <v>102</v>
      </c>
      <c r="G69" s="27" t="s">
        <v>102</v>
      </c>
      <c r="H69" s="27"/>
    </row>
    <row r="70" spans="1:8">
      <c r="A70" s="27">
        <v>12</v>
      </c>
      <c r="B70" s="41" t="s">
        <v>79</v>
      </c>
      <c r="C70" s="27">
        <v>4.8000000000000001E-2</v>
      </c>
      <c r="D70" s="27" t="s">
        <v>102</v>
      </c>
      <c r="E70" s="27">
        <v>5.3999999999999999E-2</v>
      </c>
      <c r="F70" s="27" t="s">
        <v>102</v>
      </c>
      <c r="G70" s="27" t="s">
        <v>102</v>
      </c>
      <c r="H70" s="27"/>
    </row>
    <row r="71" spans="1:8">
      <c r="A71" s="27">
        <v>12</v>
      </c>
      <c r="B71" s="41" t="s">
        <v>80</v>
      </c>
      <c r="C71" s="27">
        <v>0.248</v>
      </c>
      <c r="D71" s="27" t="s">
        <v>102</v>
      </c>
      <c r="E71" s="27">
        <v>0.193</v>
      </c>
      <c r="F71" s="27">
        <v>1.006</v>
      </c>
      <c r="G71" s="27" t="s">
        <v>102</v>
      </c>
      <c r="H71" s="27"/>
    </row>
    <row r="72" spans="1:8">
      <c r="A72" s="27">
        <v>12</v>
      </c>
      <c r="B72" s="41" t="s">
        <v>81</v>
      </c>
      <c r="C72" s="27">
        <v>0.16400000000000001</v>
      </c>
      <c r="D72" s="27" t="s">
        <v>102</v>
      </c>
      <c r="E72" s="27">
        <v>0.92500000000000004</v>
      </c>
      <c r="F72" s="27">
        <v>1.4339999999999999</v>
      </c>
      <c r="G72" s="27" t="s">
        <v>102</v>
      </c>
      <c r="H72" s="27"/>
    </row>
    <row r="73" spans="1:8">
      <c r="A73" s="27">
        <v>12</v>
      </c>
      <c r="B73" s="41" t="s">
        <v>82</v>
      </c>
      <c r="C73" s="27">
        <v>5.8000000000000003E-2</v>
      </c>
      <c r="D73" s="27" t="s">
        <v>102</v>
      </c>
      <c r="E73" s="27">
        <v>0.17100000000000001</v>
      </c>
      <c r="F73" s="27" t="s">
        <v>102</v>
      </c>
      <c r="G73" s="27" t="s">
        <v>102</v>
      </c>
      <c r="H73" s="27"/>
    </row>
    <row r="74" spans="1:8">
      <c r="A74" s="27">
        <v>12</v>
      </c>
      <c r="B74" s="41" t="s">
        <v>83</v>
      </c>
      <c r="C74" s="27">
        <v>0.16200000000000001</v>
      </c>
      <c r="D74" s="27" t="s">
        <v>102</v>
      </c>
      <c r="E74" s="27">
        <v>8.6999999999999994E-2</v>
      </c>
      <c r="F74" s="27">
        <v>1.6850000000000001</v>
      </c>
      <c r="G74" s="27" t="s">
        <v>102</v>
      </c>
      <c r="H74"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2EA3-5C97-45B2-B101-17F7F595D075}">
  <dimension ref="A1:G74"/>
  <sheetViews>
    <sheetView workbookViewId="0">
      <selection activeCell="A3" sqref="A3:G74"/>
    </sheetView>
  </sheetViews>
  <sheetFormatPr defaultRowHeight="15"/>
  <sheetData>
    <row r="1" spans="1:7" ht="19.5" thickBot="1">
      <c r="A1" s="37" t="s">
        <v>95</v>
      </c>
      <c r="B1" s="37"/>
      <c r="C1" s="37"/>
      <c r="D1" s="37"/>
      <c r="E1" s="37"/>
      <c r="F1" s="37"/>
      <c r="G1" s="38"/>
    </row>
    <row r="2" spans="1:7" ht="15.75" thickBot="1">
      <c r="A2" s="19" t="s">
        <v>0</v>
      </c>
      <c r="B2" s="20" t="s">
        <v>1</v>
      </c>
      <c r="C2" s="20" t="s">
        <v>73</v>
      </c>
      <c r="D2" s="20" t="s">
        <v>74</v>
      </c>
      <c r="E2" s="20" t="s">
        <v>75</v>
      </c>
      <c r="F2" s="21" t="s">
        <v>76</v>
      </c>
      <c r="G2" s="22" t="s">
        <v>77</v>
      </c>
    </row>
    <row r="3" spans="1:7">
      <c r="A3" s="23">
        <v>1</v>
      </c>
      <c r="B3" t="s">
        <v>78</v>
      </c>
      <c r="C3" s="25">
        <v>0.14199999999999999</v>
      </c>
      <c r="D3" s="25"/>
      <c r="E3" s="25">
        <v>0.46300000000000002</v>
      </c>
      <c r="F3" s="25">
        <v>0.90600000000000003</v>
      </c>
      <c r="G3" s="26"/>
    </row>
    <row r="4" spans="1:7">
      <c r="A4" s="23">
        <v>1</v>
      </c>
      <c r="B4" t="s">
        <v>79</v>
      </c>
      <c r="C4" s="27">
        <v>0.154</v>
      </c>
      <c r="D4" s="27"/>
      <c r="E4" s="27">
        <v>0.34</v>
      </c>
      <c r="F4" s="27"/>
      <c r="G4" s="28"/>
    </row>
    <row r="5" spans="1:7">
      <c r="A5" s="23">
        <v>1</v>
      </c>
      <c r="B5" t="s">
        <v>80</v>
      </c>
      <c r="C5" s="27">
        <v>0.14899999999999999</v>
      </c>
      <c r="D5" s="27"/>
      <c r="E5" s="27">
        <v>2.9000000000000001E-2</v>
      </c>
      <c r="F5" s="27"/>
      <c r="G5" s="28"/>
    </row>
    <row r="6" spans="1:7">
      <c r="A6" s="23">
        <v>1</v>
      </c>
      <c r="B6" t="s">
        <v>81</v>
      </c>
      <c r="C6" s="27">
        <v>0.161</v>
      </c>
      <c r="D6" s="27"/>
      <c r="E6" s="27">
        <v>0.65100000000000002</v>
      </c>
      <c r="F6" s="27"/>
      <c r="G6" s="28"/>
    </row>
    <row r="7" spans="1:7">
      <c r="A7" s="23">
        <v>1</v>
      </c>
      <c r="B7" t="s">
        <v>82</v>
      </c>
      <c r="C7" s="27">
        <v>0.21</v>
      </c>
      <c r="D7" s="27"/>
      <c r="E7" s="27">
        <v>8.1000000000000003E-2</v>
      </c>
      <c r="F7" s="27"/>
      <c r="G7" s="28"/>
    </row>
    <row r="8" spans="1:7" ht="15.75" thickBot="1">
      <c r="A8" s="30">
        <v>1</v>
      </c>
      <c r="B8" s="31" t="s">
        <v>83</v>
      </c>
      <c r="C8" s="32">
        <v>0.187</v>
      </c>
      <c r="D8" s="32"/>
      <c r="E8" s="32">
        <v>0.30099999999999999</v>
      </c>
      <c r="F8" s="32"/>
      <c r="G8" s="33"/>
    </row>
    <row r="9" spans="1:7">
      <c r="A9" s="34">
        <v>2</v>
      </c>
      <c r="B9" s="35" t="s">
        <v>78</v>
      </c>
      <c r="C9" s="25">
        <v>0.2</v>
      </c>
      <c r="D9" s="25"/>
      <c r="E9" s="25">
        <v>0.7</v>
      </c>
      <c r="F9" s="25"/>
      <c r="G9" s="26"/>
    </row>
    <row r="10" spans="1:7">
      <c r="A10" s="23">
        <v>2</v>
      </c>
      <c r="B10" t="s">
        <v>79</v>
      </c>
      <c r="C10" s="27">
        <v>0.16700000000000001</v>
      </c>
      <c r="D10" s="27"/>
      <c r="E10" s="27">
        <v>0.17499999999999999</v>
      </c>
      <c r="F10" s="27"/>
      <c r="G10" s="28"/>
    </row>
    <row r="11" spans="1:7">
      <c r="A11" s="23">
        <v>2</v>
      </c>
      <c r="B11" t="s">
        <v>80</v>
      </c>
      <c r="C11" s="27">
        <v>0.159</v>
      </c>
      <c r="D11" s="27"/>
      <c r="E11" s="27">
        <v>0.86399999999999999</v>
      </c>
      <c r="F11" s="27"/>
      <c r="G11" s="28"/>
    </row>
    <row r="12" spans="1:7">
      <c r="A12" s="23">
        <v>2</v>
      </c>
      <c r="B12" t="s">
        <v>81</v>
      </c>
      <c r="C12" s="27">
        <v>3.2000000000000001E-2</v>
      </c>
      <c r="D12" s="27"/>
      <c r="E12" s="27"/>
      <c r="F12" s="27"/>
      <c r="G12" s="28"/>
    </row>
    <row r="13" spans="1:7">
      <c r="A13" s="23">
        <v>2</v>
      </c>
      <c r="B13" t="s">
        <v>82</v>
      </c>
      <c r="C13" s="27">
        <v>5.3999999999999999E-2</v>
      </c>
      <c r="D13" s="27"/>
      <c r="E13" s="27">
        <v>1.2E-2</v>
      </c>
      <c r="F13" s="27"/>
      <c r="G13" s="28"/>
    </row>
    <row r="14" spans="1:7" ht="15.75" thickBot="1">
      <c r="A14" s="30">
        <v>2</v>
      </c>
      <c r="B14" s="31" t="s">
        <v>83</v>
      </c>
      <c r="C14" s="32">
        <v>0.20799999999999999</v>
      </c>
      <c r="D14" s="32"/>
      <c r="E14" s="32">
        <v>5.5E-2</v>
      </c>
      <c r="F14" s="32"/>
      <c r="G14" s="33"/>
    </row>
    <row r="15" spans="1:7">
      <c r="A15" s="34">
        <v>3</v>
      </c>
      <c r="B15" s="35" t="s">
        <v>78</v>
      </c>
      <c r="C15" s="25">
        <v>0.13300000000000001</v>
      </c>
      <c r="D15" s="25"/>
      <c r="E15" s="25">
        <v>0.27200000000000002</v>
      </c>
      <c r="F15" s="25"/>
      <c r="G15" s="26"/>
    </row>
    <row r="16" spans="1:7">
      <c r="A16" s="23">
        <v>3</v>
      </c>
      <c r="B16" t="s">
        <v>79</v>
      </c>
      <c r="C16" s="27">
        <v>0.24099999999999999</v>
      </c>
      <c r="D16" s="27"/>
      <c r="E16" s="27">
        <v>2.1000000000000001E-2</v>
      </c>
      <c r="F16" s="27"/>
      <c r="G16" s="28"/>
    </row>
    <row r="17" spans="1:7">
      <c r="A17" s="23">
        <v>3</v>
      </c>
      <c r="B17" t="s">
        <v>80</v>
      </c>
      <c r="C17" s="27">
        <v>5.1999999999999998E-2</v>
      </c>
      <c r="D17" s="27"/>
      <c r="E17" s="27"/>
      <c r="F17" s="27"/>
      <c r="G17" s="28"/>
    </row>
    <row r="18" spans="1:7">
      <c r="A18" s="23">
        <v>3</v>
      </c>
      <c r="B18" t="s">
        <v>81</v>
      </c>
      <c r="C18" s="27">
        <v>6.0999999999999999E-2</v>
      </c>
      <c r="D18" s="27"/>
      <c r="E18" s="27"/>
      <c r="F18" s="27">
        <v>1.03</v>
      </c>
      <c r="G18" s="28"/>
    </row>
    <row r="19" spans="1:7">
      <c r="A19" s="23">
        <v>3</v>
      </c>
      <c r="B19" t="s">
        <v>82</v>
      </c>
      <c r="C19" s="27">
        <v>5.8999999999999997E-2</v>
      </c>
      <c r="D19" s="27"/>
      <c r="E19" s="27">
        <v>0.3</v>
      </c>
      <c r="F19" s="27"/>
      <c r="G19" s="28"/>
    </row>
    <row r="20" spans="1:7" ht="15.75" thickBot="1">
      <c r="A20" s="30">
        <v>3</v>
      </c>
      <c r="B20" s="31" t="s">
        <v>83</v>
      </c>
      <c r="C20" s="32">
        <v>0.156</v>
      </c>
      <c r="D20" s="32"/>
      <c r="E20" s="32"/>
      <c r="F20" s="32"/>
      <c r="G20" s="33"/>
    </row>
    <row r="21" spans="1:7">
      <c r="A21" s="34">
        <v>4</v>
      </c>
      <c r="B21" s="35" t="s">
        <v>78</v>
      </c>
      <c r="C21" s="25">
        <v>2.1999999999999999E-2</v>
      </c>
      <c r="D21" s="25"/>
      <c r="E21" s="25"/>
      <c r="F21" s="25"/>
      <c r="G21" s="26"/>
    </row>
    <row r="22" spans="1:7">
      <c r="A22" s="23">
        <v>4</v>
      </c>
      <c r="B22" t="s">
        <v>79</v>
      </c>
      <c r="C22" s="27">
        <v>9.9000000000000005E-2</v>
      </c>
      <c r="D22" s="27"/>
      <c r="E22" s="27"/>
      <c r="F22" s="27"/>
      <c r="G22" s="28"/>
    </row>
    <row r="23" spans="1:7">
      <c r="A23" s="23">
        <v>4</v>
      </c>
      <c r="B23" t="s">
        <v>80</v>
      </c>
      <c r="C23" s="27">
        <v>0.10199999999999999</v>
      </c>
      <c r="D23" s="27"/>
      <c r="E23" s="27"/>
      <c r="F23" s="27"/>
      <c r="G23" s="28"/>
    </row>
    <row r="24" spans="1:7">
      <c r="A24" s="23">
        <v>4</v>
      </c>
      <c r="B24" t="s">
        <v>81</v>
      </c>
      <c r="C24" s="27">
        <v>0.48399999999999999</v>
      </c>
      <c r="D24" s="27"/>
      <c r="E24" s="27">
        <v>0.112</v>
      </c>
      <c r="F24" s="27">
        <v>9.2999999999999999E-2</v>
      </c>
      <c r="G24" s="28"/>
    </row>
    <row r="25" spans="1:7">
      <c r="A25" s="23">
        <v>4</v>
      </c>
      <c r="B25" t="s">
        <v>82</v>
      </c>
      <c r="C25" s="27">
        <v>8.1000000000000003E-2</v>
      </c>
      <c r="D25" s="27"/>
      <c r="E25" s="27">
        <v>0.106</v>
      </c>
      <c r="F25" s="27"/>
      <c r="G25" s="28"/>
    </row>
    <row r="26" spans="1:7" ht="15.75" thickBot="1">
      <c r="A26" s="30">
        <v>4</v>
      </c>
      <c r="B26" s="31" t="s">
        <v>83</v>
      </c>
      <c r="C26" s="32">
        <v>0.27700000000000002</v>
      </c>
      <c r="D26" s="32"/>
      <c r="E26" s="32">
        <v>0.20699999999999999</v>
      </c>
      <c r="F26" s="32"/>
      <c r="G26" s="33"/>
    </row>
    <row r="27" spans="1:7">
      <c r="A27" s="34">
        <v>5</v>
      </c>
      <c r="B27" s="35" t="s">
        <v>78</v>
      </c>
      <c r="C27" s="25">
        <v>7.6999999999999999E-2</v>
      </c>
      <c r="D27" s="25"/>
      <c r="E27" s="25"/>
      <c r="F27" s="25"/>
      <c r="G27" s="26"/>
    </row>
    <row r="28" spans="1:7">
      <c r="A28" s="23">
        <v>5</v>
      </c>
      <c r="B28" t="s">
        <v>79</v>
      </c>
      <c r="C28" s="27">
        <v>0.13300000000000001</v>
      </c>
      <c r="D28" s="27"/>
      <c r="E28" s="27"/>
      <c r="F28" s="27"/>
      <c r="G28" s="28"/>
    </row>
    <row r="29" spans="1:7">
      <c r="A29" s="23">
        <v>5</v>
      </c>
      <c r="B29" t="s">
        <v>80</v>
      </c>
      <c r="C29" s="27">
        <v>4.8000000000000001E-2</v>
      </c>
      <c r="D29" s="27"/>
      <c r="E29" s="27">
        <v>0.21199999999999999</v>
      </c>
      <c r="F29" s="27"/>
      <c r="G29" s="28"/>
    </row>
    <row r="30" spans="1:7">
      <c r="A30" s="23">
        <v>5</v>
      </c>
      <c r="B30" t="s">
        <v>81</v>
      </c>
      <c r="C30" s="27">
        <v>1.9E-2</v>
      </c>
      <c r="D30" s="27"/>
      <c r="E30" s="27">
        <v>7.4999999999999997E-2</v>
      </c>
      <c r="F30" s="27"/>
      <c r="G30" s="28"/>
    </row>
    <row r="31" spans="1:7">
      <c r="A31" s="23">
        <v>5</v>
      </c>
      <c r="B31" t="s">
        <v>82</v>
      </c>
      <c r="C31" s="27">
        <v>1.6E-2</v>
      </c>
      <c r="D31" s="27"/>
      <c r="E31" s="27"/>
      <c r="F31" s="27"/>
      <c r="G31" s="28"/>
    </row>
    <row r="32" spans="1:7" ht="15.75" thickBot="1">
      <c r="A32" s="30">
        <v>5</v>
      </c>
      <c r="B32" s="31" t="s">
        <v>83</v>
      </c>
      <c r="C32" s="32">
        <v>4.2000000000000003E-2</v>
      </c>
      <c r="D32" s="32"/>
      <c r="E32" s="32">
        <f>0.203+0.071</f>
        <v>0.27400000000000002</v>
      </c>
      <c r="F32" s="32"/>
      <c r="G32" s="33"/>
    </row>
    <row r="33" spans="1:7">
      <c r="A33" s="34">
        <v>6</v>
      </c>
      <c r="B33" s="35" t="s">
        <v>78</v>
      </c>
      <c r="C33" s="25">
        <v>8.8999999999999996E-2</v>
      </c>
      <c r="D33" s="25"/>
      <c r="E33" s="25"/>
      <c r="F33" s="25"/>
      <c r="G33" s="26"/>
    </row>
    <row r="34" spans="1:7">
      <c r="A34" s="23">
        <v>6</v>
      </c>
      <c r="B34" t="s">
        <v>79</v>
      </c>
      <c r="C34" s="27">
        <v>0.155</v>
      </c>
      <c r="D34" s="27"/>
      <c r="E34" s="27"/>
      <c r="F34" s="27"/>
      <c r="G34" s="28"/>
    </row>
    <row r="35" spans="1:7">
      <c r="A35" s="23">
        <v>6</v>
      </c>
      <c r="B35" t="s">
        <v>80</v>
      </c>
      <c r="C35" s="27">
        <v>0.22900000000000001</v>
      </c>
      <c r="D35" s="27"/>
      <c r="E35" s="27"/>
      <c r="F35" s="27"/>
      <c r="G35" s="28"/>
    </row>
    <row r="36" spans="1:7">
      <c r="A36" s="23">
        <v>6</v>
      </c>
      <c r="B36" t="s">
        <v>81</v>
      </c>
      <c r="C36" s="27">
        <v>0.24</v>
      </c>
      <c r="D36" s="27"/>
      <c r="E36" s="27"/>
      <c r="F36" s="27"/>
      <c r="G36" s="28"/>
    </row>
    <row r="37" spans="1:7">
      <c r="A37" s="23">
        <v>6</v>
      </c>
      <c r="B37" t="s">
        <v>82</v>
      </c>
      <c r="C37" s="27">
        <v>3.3000000000000002E-2</v>
      </c>
      <c r="D37" s="27"/>
      <c r="E37" s="27">
        <v>0.255</v>
      </c>
      <c r="F37" s="27">
        <v>0.77</v>
      </c>
      <c r="G37" s="28"/>
    </row>
    <row r="38" spans="1:7" ht="15.75" thickBot="1">
      <c r="A38" s="30">
        <v>6</v>
      </c>
      <c r="B38" s="31" t="s">
        <v>83</v>
      </c>
      <c r="C38" s="32">
        <v>1.6E-2</v>
      </c>
      <c r="D38" s="32"/>
      <c r="E38" s="32">
        <v>4.7E-2</v>
      </c>
      <c r="F38" s="32"/>
      <c r="G38" s="33"/>
    </row>
    <row r="39" spans="1:7">
      <c r="A39" s="34">
        <v>7</v>
      </c>
      <c r="B39" s="35" t="s">
        <v>78</v>
      </c>
      <c r="C39" s="25">
        <v>0.10299999999999999</v>
      </c>
      <c r="D39" s="25"/>
      <c r="E39" s="25"/>
      <c r="F39" s="25"/>
      <c r="G39" s="26"/>
    </row>
    <row r="40" spans="1:7">
      <c r="A40" s="23">
        <v>7</v>
      </c>
      <c r="B40" t="s">
        <v>79</v>
      </c>
      <c r="C40" s="27">
        <v>0.254</v>
      </c>
      <c r="D40" s="27"/>
      <c r="E40" s="27">
        <v>8.1000000000000003E-2</v>
      </c>
      <c r="F40" s="27"/>
      <c r="G40" s="28"/>
    </row>
    <row r="41" spans="1:7">
      <c r="A41" s="23">
        <v>7</v>
      </c>
      <c r="B41" t="s">
        <v>80</v>
      </c>
      <c r="C41" s="27">
        <v>0.28199999999999997</v>
      </c>
      <c r="D41" s="27"/>
      <c r="E41" s="27"/>
      <c r="F41" s="27">
        <v>0.438</v>
      </c>
      <c r="G41" s="28"/>
    </row>
    <row r="42" spans="1:7">
      <c r="A42" s="23">
        <v>7</v>
      </c>
      <c r="B42" t="s">
        <v>81</v>
      </c>
      <c r="C42" s="27">
        <v>2.4E-2</v>
      </c>
      <c r="D42" s="27"/>
      <c r="E42" s="27"/>
      <c r="F42" s="27"/>
      <c r="G42" s="28"/>
    </row>
    <row r="43" spans="1:7">
      <c r="A43" s="23">
        <v>7</v>
      </c>
      <c r="B43" t="s">
        <v>82</v>
      </c>
      <c r="C43" s="27">
        <v>0.378</v>
      </c>
      <c r="D43" s="27"/>
      <c r="E43" s="27"/>
      <c r="F43" s="27">
        <v>0.73299999999999998</v>
      </c>
      <c r="G43" s="28"/>
    </row>
    <row r="44" spans="1:7" ht="15.75" thickBot="1">
      <c r="A44" s="30">
        <v>7</v>
      </c>
      <c r="B44" s="31" t="s">
        <v>83</v>
      </c>
      <c r="C44" s="32">
        <v>3.4000000000000002E-2</v>
      </c>
      <c r="D44" s="32"/>
      <c r="E44" s="32">
        <v>0.127</v>
      </c>
      <c r="F44" s="32"/>
      <c r="G44" s="33"/>
    </row>
    <row r="45" spans="1:7">
      <c r="A45" s="34">
        <v>8</v>
      </c>
      <c r="B45" s="35" t="s">
        <v>78</v>
      </c>
      <c r="C45" s="25">
        <v>0.112</v>
      </c>
      <c r="D45" s="25"/>
      <c r="E45" s="25">
        <v>0.156</v>
      </c>
      <c r="F45" s="25"/>
      <c r="G45" s="26"/>
    </row>
    <row r="46" spans="1:7">
      <c r="A46" s="23">
        <v>8</v>
      </c>
      <c r="B46" t="s">
        <v>79</v>
      </c>
      <c r="C46" s="27">
        <v>3.6999999999999998E-2</v>
      </c>
      <c r="D46" s="27"/>
      <c r="E46" s="39">
        <v>4.2000000000000003E-2</v>
      </c>
      <c r="F46" s="27"/>
      <c r="G46" s="28"/>
    </row>
    <row r="47" spans="1:7">
      <c r="A47" s="23">
        <v>8</v>
      </c>
      <c r="B47" t="s">
        <v>80</v>
      </c>
      <c r="C47" s="27">
        <v>9.9000000000000005E-2</v>
      </c>
      <c r="D47" s="27"/>
      <c r="E47" s="27">
        <v>0.186</v>
      </c>
      <c r="F47" s="27"/>
      <c r="G47" s="28"/>
    </row>
    <row r="48" spans="1:7">
      <c r="A48" s="23">
        <v>8</v>
      </c>
      <c r="B48" t="s">
        <v>81</v>
      </c>
      <c r="C48" s="27">
        <v>0.14199999999999999</v>
      </c>
      <c r="D48" s="27"/>
      <c r="E48" s="27">
        <v>0.107</v>
      </c>
      <c r="F48" s="27"/>
      <c r="G48" s="28"/>
    </row>
    <row r="49" spans="1:7">
      <c r="A49" s="23">
        <v>8</v>
      </c>
      <c r="B49" t="s">
        <v>82</v>
      </c>
      <c r="C49" s="27">
        <v>0.17499999999999999</v>
      </c>
      <c r="D49" s="27">
        <v>1.07</v>
      </c>
      <c r="E49" s="27"/>
      <c r="F49" s="27"/>
      <c r="G49" s="28"/>
    </row>
    <row r="50" spans="1:7" ht="15.75" thickBot="1">
      <c r="A50" s="30">
        <v>8</v>
      </c>
      <c r="B50" s="31" t="s">
        <v>83</v>
      </c>
      <c r="C50" s="32">
        <v>0</v>
      </c>
      <c r="D50" s="32">
        <v>0</v>
      </c>
      <c r="E50" s="27">
        <v>0</v>
      </c>
      <c r="F50" s="32">
        <v>0</v>
      </c>
      <c r="G50" s="33"/>
    </row>
    <row r="51" spans="1:7">
      <c r="A51" s="34">
        <v>9</v>
      </c>
      <c r="B51" s="35" t="s">
        <v>78</v>
      </c>
      <c r="C51" s="25">
        <v>0.104</v>
      </c>
      <c r="D51" s="25"/>
      <c r="E51" s="25">
        <v>4.3999999999999997E-2</v>
      </c>
      <c r="F51" s="25">
        <v>0.127</v>
      </c>
      <c r="G51" s="26"/>
    </row>
    <row r="52" spans="1:7">
      <c r="A52" s="23">
        <v>9</v>
      </c>
      <c r="B52" t="s">
        <v>79</v>
      </c>
      <c r="C52" s="27">
        <f>0.093+0.021</f>
        <v>0.114</v>
      </c>
      <c r="D52" s="27">
        <v>0.10100000000000001</v>
      </c>
      <c r="E52" s="27">
        <v>0.52700000000000002</v>
      </c>
      <c r="F52" s="27"/>
      <c r="G52" s="28"/>
    </row>
    <row r="53" spans="1:7">
      <c r="A53" s="23">
        <v>9</v>
      </c>
      <c r="B53" t="s">
        <v>80</v>
      </c>
      <c r="C53" s="27">
        <v>0.26400000000000001</v>
      </c>
      <c r="D53" s="27">
        <v>2.323</v>
      </c>
      <c r="E53" s="27">
        <v>0.40300000000000002</v>
      </c>
      <c r="F53" s="27"/>
      <c r="G53" s="28"/>
    </row>
    <row r="54" spans="1:7">
      <c r="A54" s="23">
        <v>9</v>
      </c>
      <c r="B54" t="s">
        <v>81</v>
      </c>
      <c r="C54" s="27">
        <v>4.5999999999999999E-2</v>
      </c>
      <c r="D54" s="27"/>
      <c r="E54" s="27">
        <v>4.2000000000000003E-2</v>
      </c>
      <c r="F54" s="27"/>
      <c r="G54" s="28"/>
    </row>
    <row r="55" spans="1:7">
      <c r="A55" s="23">
        <v>9</v>
      </c>
      <c r="B55" t="s">
        <v>82</v>
      </c>
      <c r="C55" s="27">
        <v>0.17699999999999999</v>
      </c>
      <c r="D55" s="27"/>
      <c r="E55" s="27"/>
      <c r="F55" s="27"/>
      <c r="G55" s="28"/>
    </row>
    <row r="56" spans="1:7" ht="15.75" thickBot="1">
      <c r="A56" s="30">
        <v>9</v>
      </c>
      <c r="B56" s="31" t="s">
        <v>83</v>
      </c>
      <c r="C56" s="32">
        <v>0.192</v>
      </c>
      <c r="D56" s="32"/>
      <c r="E56" s="32">
        <v>0.17599999999999999</v>
      </c>
      <c r="F56" s="32"/>
      <c r="G56" s="33"/>
    </row>
    <row r="57" spans="1:7">
      <c r="A57" s="34">
        <v>10</v>
      </c>
      <c r="B57" s="35" t="s">
        <v>78</v>
      </c>
      <c r="C57" s="25">
        <v>0.81799999999999995</v>
      </c>
      <c r="D57" s="25">
        <v>1.341</v>
      </c>
      <c r="E57" s="25">
        <v>0.156</v>
      </c>
      <c r="F57" s="25">
        <v>1.728</v>
      </c>
      <c r="G57" s="26"/>
    </row>
    <row r="58" spans="1:7">
      <c r="A58" s="23">
        <v>10</v>
      </c>
      <c r="B58" t="s">
        <v>79</v>
      </c>
      <c r="C58" s="27">
        <v>0.16400000000000001</v>
      </c>
      <c r="D58" s="27"/>
      <c r="E58" s="27">
        <v>6.5000000000000002E-2</v>
      </c>
      <c r="F58" s="27"/>
      <c r="G58" s="28"/>
    </row>
    <row r="59" spans="1:7">
      <c r="A59" s="23">
        <v>10</v>
      </c>
      <c r="B59" t="s">
        <v>80</v>
      </c>
      <c r="C59" s="27">
        <v>1.32</v>
      </c>
      <c r="D59" s="27"/>
      <c r="E59" s="27"/>
      <c r="F59" s="27"/>
      <c r="G59" s="28"/>
    </row>
    <row r="60" spans="1:7">
      <c r="A60" s="23">
        <v>10</v>
      </c>
      <c r="B60" t="s">
        <v>81</v>
      </c>
      <c r="C60" s="27">
        <v>0.17199999999999999</v>
      </c>
      <c r="D60" s="27">
        <v>0.307</v>
      </c>
      <c r="E60" s="27"/>
      <c r="F60" s="27"/>
      <c r="G60" s="28"/>
    </row>
    <row r="61" spans="1:7">
      <c r="A61" s="23">
        <v>10</v>
      </c>
      <c r="B61" t="s">
        <v>82</v>
      </c>
      <c r="C61" s="27">
        <v>0.20399999999999999</v>
      </c>
      <c r="D61" s="27">
        <v>1.254</v>
      </c>
      <c r="E61" s="27">
        <v>0.20599999999999999</v>
      </c>
      <c r="F61" s="27"/>
      <c r="G61" s="28"/>
    </row>
    <row r="62" spans="1:7" ht="15.75" thickBot="1">
      <c r="A62" s="30">
        <v>10</v>
      </c>
      <c r="B62" s="31" t="s">
        <v>83</v>
      </c>
      <c r="C62" s="32">
        <v>1.24</v>
      </c>
      <c r="D62" s="32"/>
      <c r="E62" s="32">
        <v>7.8E-2</v>
      </c>
      <c r="F62" s="32"/>
      <c r="G62" s="33"/>
    </row>
    <row r="63" spans="1:7">
      <c r="A63" s="34">
        <v>11</v>
      </c>
      <c r="B63" s="35" t="s">
        <v>78</v>
      </c>
      <c r="C63" s="25">
        <v>8.6999999999999994E-2</v>
      </c>
      <c r="D63" s="25"/>
      <c r="E63" s="25">
        <v>0.05</v>
      </c>
      <c r="F63" s="25"/>
      <c r="G63" s="26"/>
    </row>
    <row r="64" spans="1:7">
      <c r="A64" s="23">
        <v>11</v>
      </c>
      <c r="B64" t="s">
        <v>79</v>
      </c>
      <c r="C64" s="27">
        <v>0.1</v>
      </c>
      <c r="D64" s="27"/>
      <c r="E64" s="27"/>
      <c r="F64" s="27"/>
      <c r="G64" s="28"/>
    </row>
    <row r="65" spans="1:7">
      <c r="A65" s="23">
        <v>11</v>
      </c>
      <c r="B65" t="s">
        <v>80</v>
      </c>
      <c r="C65" s="27">
        <v>0.13400000000000001</v>
      </c>
      <c r="D65" s="27">
        <v>1.3169999999999999</v>
      </c>
      <c r="E65" s="27">
        <v>3.1E-2</v>
      </c>
      <c r="F65" s="27"/>
      <c r="G65" s="28"/>
    </row>
    <row r="66" spans="1:7">
      <c r="A66" s="23">
        <v>11</v>
      </c>
      <c r="B66" t="s">
        <v>81</v>
      </c>
      <c r="C66" s="27">
        <v>4.7E-2</v>
      </c>
      <c r="D66" s="27"/>
      <c r="E66" s="27">
        <v>0.28499999999999998</v>
      </c>
      <c r="F66" s="27"/>
      <c r="G66" s="28"/>
    </row>
    <row r="67" spans="1:7">
      <c r="A67" s="23">
        <v>11</v>
      </c>
      <c r="B67" t="s">
        <v>82</v>
      </c>
      <c r="C67" s="27">
        <v>4.4999999999999998E-2</v>
      </c>
      <c r="D67" s="27"/>
      <c r="E67" s="27">
        <v>0.23599999999999999</v>
      </c>
      <c r="F67" s="27">
        <v>0.53100000000000003</v>
      </c>
      <c r="G67" s="28"/>
    </row>
    <row r="68" spans="1:7" ht="15.75" thickBot="1">
      <c r="A68" s="30">
        <v>11</v>
      </c>
      <c r="B68" s="31" t="s">
        <v>83</v>
      </c>
      <c r="C68" s="32">
        <v>8.7999999999999995E-2</v>
      </c>
      <c r="D68" s="32"/>
      <c r="E68" s="32"/>
      <c r="F68" s="32"/>
      <c r="G68" s="33"/>
    </row>
    <row r="69" spans="1:7">
      <c r="A69" s="34">
        <v>12</v>
      </c>
      <c r="B69" s="35" t="s">
        <v>78</v>
      </c>
      <c r="C69" s="25">
        <v>8.3000000000000004E-2</v>
      </c>
      <c r="D69" s="25"/>
      <c r="E69" s="25">
        <v>0.49</v>
      </c>
      <c r="F69" s="25"/>
      <c r="G69" s="26"/>
    </row>
    <row r="70" spans="1:7">
      <c r="A70" s="23">
        <v>12</v>
      </c>
      <c r="B70" t="s">
        <v>79</v>
      </c>
      <c r="C70" s="27">
        <v>8.1000000000000003E-2</v>
      </c>
      <c r="D70" s="27"/>
      <c r="E70" s="27"/>
      <c r="F70" s="27"/>
      <c r="G70" s="28"/>
    </row>
    <row r="71" spans="1:7">
      <c r="A71" s="23">
        <v>12</v>
      </c>
      <c r="B71" t="s">
        <v>80</v>
      </c>
      <c r="C71" s="27">
        <v>9.1999999999999998E-2</v>
      </c>
      <c r="D71" s="27"/>
      <c r="E71" s="27">
        <v>5.6000000000000001E-2</v>
      </c>
      <c r="F71" s="27"/>
      <c r="G71" s="28"/>
    </row>
    <row r="72" spans="1:7">
      <c r="A72" s="23">
        <v>12</v>
      </c>
      <c r="B72" t="s">
        <v>81</v>
      </c>
      <c r="C72" s="27">
        <v>0.216</v>
      </c>
      <c r="D72" s="27"/>
      <c r="E72" s="27">
        <v>0.35</v>
      </c>
      <c r="F72" s="27"/>
      <c r="G72" s="28"/>
    </row>
    <row r="73" spans="1:7">
      <c r="A73" s="23">
        <v>12</v>
      </c>
      <c r="B73" t="s">
        <v>82</v>
      </c>
      <c r="C73" s="27">
        <v>1.4999999999999999E-2</v>
      </c>
      <c r="D73" s="27"/>
      <c r="E73" s="27"/>
      <c r="F73" s="27"/>
      <c r="G73" s="28"/>
    </row>
    <row r="74" spans="1:7" ht="15.75" thickBot="1">
      <c r="A74" s="30">
        <v>12</v>
      </c>
      <c r="B74" s="31" t="s">
        <v>83</v>
      </c>
      <c r="C74" s="32">
        <v>0.13200000000000001</v>
      </c>
      <c r="D74" s="32"/>
      <c r="E74" s="32">
        <v>0.56599999999999995</v>
      </c>
      <c r="F74" s="3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workbookViewId="0"/>
  </sheetViews>
  <sheetFormatPr defaultRowHeight="15"/>
  <sheetData>
    <row r="1" spans="1:7" ht="19.5" thickBot="1">
      <c r="A1" s="17" t="s">
        <v>85</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0.28499999999999998</v>
      </c>
      <c r="D3" s="25"/>
      <c r="E3" s="25">
        <v>0.29499999999999998</v>
      </c>
      <c r="F3" s="25"/>
      <c r="G3" s="26"/>
    </row>
    <row r="4" spans="1:7">
      <c r="A4" s="23">
        <v>1</v>
      </c>
      <c r="B4" s="24" t="s">
        <v>79</v>
      </c>
      <c r="C4" s="27">
        <v>0.16600000000000001</v>
      </c>
      <c r="D4" s="27"/>
      <c r="E4" s="27">
        <v>0.17399999999999999</v>
      </c>
      <c r="F4" s="27"/>
      <c r="G4" s="28"/>
    </row>
    <row r="5" spans="1:7">
      <c r="A5" s="23">
        <v>1</v>
      </c>
      <c r="B5" s="24" t="s">
        <v>80</v>
      </c>
      <c r="C5" s="27">
        <v>0.496</v>
      </c>
      <c r="D5" s="27"/>
      <c r="E5" s="27">
        <v>0.19800000000000001</v>
      </c>
      <c r="F5" s="27">
        <v>0.95</v>
      </c>
      <c r="G5" s="28"/>
    </row>
    <row r="6" spans="1:7">
      <c r="A6" s="23">
        <v>1</v>
      </c>
      <c r="B6" s="24" t="s">
        <v>81</v>
      </c>
      <c r="C6" s="29">
        <v>0.46100000000000002</v>
      </c>
      <c r="D6" s="27"/>
      <c r="E6" s="29">
        <v>0.71599999999999997</v>
      </c>
      <c r="F6" s="27">
        <v>0.26</v>
      </c>
      <c r="G6" s="28"/>
    </row>
    <row r="7" spans="1:7">
      <c r="A7" s="23">
        <v>1</v>
      </c>
      <c r="B7" s="24" t="s">
        <v>82</v>
      </c>
      <c r="C7" s="29">
        <v>0.28999999999999998</v>
      </c>
      <c r="D7" s="27"/>
      <c r="E7" s="29">
        <v>0.57699999999999996</v>
      </c>
      <c r="F7" s="27"/>
      <c r="G7" s="28">
        <v>3.0000000000000001E-3</v>
      </c>
    </row>
    <row r="8" spans="1:7" ht="15.75" thickBot="1">
      <c r="A8" s="30">
        <v>1</v>
      </c>
      <c r="B8" s="31" t="s">
        <v>83</v>
      </c>
      <c r="C8" s="32">
        <v>0.42799999999999999</v>
      </c>
      <c r="D8" s="32"/>
      <c r="E8" s="32">
        <v>0.36399999999999999</v>
      </c>
      <c r="F8" s="32"/>
      <c r="G8" s="33"/>
    </row>
    <row r="9" spans="1:7">
      <c r="A9" s="34">
        <v>2</v>
      </c>
      <c r="B9" s="35" t="s">
        <v>78</v>
      </c>
      <c r="C9" s="25">
        <v>0.16600000000000001</v>
      </c>
      <c r="D9" s="25"/>
      <c r="E9" s="25">
        <v>0.28399999999999997</v>
      </c>
      <c r="F9" s="25">
        <v>0.76700000000000002</v>
      </c>
      <c r="G9" s="26"/>
    </row>
    <row r="10" spans="1:7">
      <c r="A10" s="23">
        <v>2</v>
      </c>
      <c r="B10" s="24" t="s">
        <v>79</v>
      </c>
      <c r="C10" s="29">
        <v>0.22900000000000001</v>
      </c>
      <c r="D10" s="27"/>
      <c r="E10" s="29">
        <v>0.10100000000000001</v>
      </c>
      <c r="F10" s="27"/>
      <c r="G10" s="28"/>
    </row>
    <row r="11" spans="1:7">
      <c r="A11" s="23">
        <v>2</v>
      </c>
      <c r="B11" s="24" t="s">
        <v>80</v>
      </c>
      <c r="C11" s="29">
        <v>0.22600000000000001</v>
      </c>
      <c r="D11" s="27"/>
      <c r="E11" s="29">
        <v>0.13400000000000001</v>
      </c>
      <c r="F11" s="27"/>
      <c r="G11" s="28"/>
    </row>
    <row r="12" spans="1:7">
      <c r="A12" s="23">
        <v>2</v>
      </c>
      <c r="B12" s="24" t="s">
        <v>81</v>
      </c>
      <c r="C12" s="29">
        <v>0.25</v>
      </c>
      <c r="D12" s="27"/>
      <c r="E12" s="29">
        <v>0.25900000000000001</v>
      </c>
      <c r="F12" s="27"/>
      <c r="G12" s="28"/>
    </row>
    <row r="13" spans="1:7">
      <c r="A13" s="23">
        <v>2</v>
      </c>
      <c r="B13" s="24" t="s">
        <v>82</v>
      </c>
      <c r="C13" s="29">
        <v>0.254</v>
      </c>
      <c r="D13" s="27"/>
      <c r="E13" s="29"/>
      <c r="F13" s="27"/>
      <c r="G13" s="28"/>
    </row>
    <row r="14" spans="1:7" ht="15.75" thickBot="1">
      <c r="A14" s="30">
        <v>2</v>
      </c>
      <c r="B14" s="31" t="s">
        <v>83</v>
      </c>
      <c r="C14" s="32">
        <v>0.57399999999999995</v>
      </c>
      <c r="D14" s="32"/>
      <c r="E14" s="32">
        <v>0.45500000000000002</v>
      </c>
      <c r="F14" s="32"/>
      <c r="G14" s="33"/>
    </row>
    <row r="15" spans="1:7">
      <c r="A15" s="34">
        <v>3</v>
      </c>
      <c r="B15" s="35" t="s">
        <v>78</v>
      </c>
      <c r="C15" s="25">
        <v>7.8E-2</v>
      </c>
      <c r="D15" s="25"/>
      <c r="E15" s="25">
        <v>7.6999999999999999E-2</v>
      </c>
      <c r="F15" s="25">
        <v>0.72499999999999998</v>
      </c>
      <c r="G15" s="26"/>
    </row>
    <row r="16" spans="1:7">
      <c r="A16" s="23">
        <v>3</v>
      </c>
      <c r="B16" s="24" t="s">
        <v>79</v>
      </c>
      <c r="C16" s="29">
        <v>4.9000000000000002E-2</v>
      </c>
      <c r="D16" s="27"/>
      <c r="E16" s="29">
        <v>3.3000000000000002E-2</v>
      </c>
      <c r="F16" s="27"/>
      <c r="G16" s="28"/>
    </row>
    <row r="17" spans="1:7">
      <c r="A17" s="23">
        <v>3</v>
      </c>
      <c r="B17" s="24" t="s">
        <v>80</v>
      </c>
      <c r="C17" s="29">
        <v>5.3999999999999999E-2</v>
      </c>
      <c r="D17" s="27"/>
      <c r="E17" s="27"/>
      <c r="F17" s="27"/>
      <c r="G17" s="28"/>
    </row>
    <row r="18" spans="1:7">
      <c r="A18" s="23">
        <v>3</v>
      </c>
      <c r="B18" s="24" t="s">
        <v>81</v>
      </c>
      <c r="C18" s="29">
        <v>0.129</v>
      </c>
      <c r="D18" s="27"/>
      <c r="E18" s="29"/>
      <c r="F18" s="27"/>
      <c r="G18" s="28"/>
    </row>
    <row r="19" spans="1:7">
      <c r="A19" s="23">
        <v>3</v>
      </c>
      <c r="B19" s="24" t="s">
        <v>82</v>
      </c>
      <c r="C19" s="29">
        <v>0.13600000000000001</v>
      </c>
      <c r="D19" s="27"/>
      <c r="E19" s="29">
        <v>0.28599999999999998</v>
      </c>
      <c r="F19" s="27"/>
      <c r="G19" s="28"/>
    </row>
    <row r="20" spans="1:7" ht="15.75" thickBot="1">
      <c r="A20" s="30">
        <v>3</v>
      </c>
      <c r="B20" s="31" t="s">
        <v>83</v>
      </c>
      <c r="C20" s="32">
        <v>0.115</v>
      </c>
      <c r="D20" s="32"/>
      <c r="E20" s="32">
        <v>0.13500000000000001</v>
      </c>
      <c r="F20" s="32"/>
      <c r="G20" s="33"/>
    </row>
    <row r="21" spans="1:7">
      <c r="A21" s="34">
        <v>4</v>
      </c>
      <c r="B21" s="35" t="s">
        <v>78</v>
      </c>
      <c r="C21" s="25">
        <v>0.41599999999999998</v>
      </c>
      <c r="D21" s="25"/>
      <c r="E21" s="25">
        <v>5.0000000000000001E-3</v>
      </c>
      <c r="F21" s="25"/>
      <c r="G21" s="26"/>
    </row>
    <row r="22" spans="1:7">
      <c r="A22" s="23">
        <v>4</v>
      </c>
      <c r="B22" s="24" t="s">
        <v>79</v>
      </c>
      <c r="C22" s="29">
        <v>9.9000000000000005E-2</v>
      </c>
      <c r="D22" s="27"/>
      <c r="E22" s="29"/>
      <c r="F22" s="27"/>
      <c r="G22" s="28"/>
    </row>
    <row r="23" spans="1:7">
      <c r="A23" s="23">
        <v>4</v>
      </c>
      <c r="B23" s="24" t="s">
        <v>80</v>
      </c>
      <c r="C23" s="29">
        <v>0.27100000000000002</v>
      </c>
      <c r="D23" s="27"/>
      <c r="E23" s="29"/>
      <c r="F23" s="27"/>
      <c r="G23" s="28"/>
    </row>
    <row r="24" spans="1:7">
      <c r="A24" s="23">
        <v>4</v>
      </c>
      <c r="B24" s="24" t="s">
        <v>81</v>
      </c>
      <c r="C24" s="29">
        <v>0.32500000000000001</v>
      </c>
      <c r="D24" s="27"/>
      <c r="E24" s="29">
        <v>0.21099999999999999</v>
      </c>
      <c r="F24" s="27"/>
      <c r="G24" s="28"/>
    </row>
    <row r="25" spans="1:7">
      <c r="A25" s="23">
        <v>4</v>
      </c>
      <c r="B25" s="24" t="s">
        <v>82</v>
      </c>
      <c r="C25" s="29">
        <v>0.23200000000000001</v>
      </c>
      <c r="D25" s="27"/>
      <c r="E25" s="29">
        <v>0.224</v>
      </c>
      <c r="F25" s="27"/>
      <c r="G25" s="28"/>
    </row>
    <row r="26" spans="1:7" ht="15.75" thickBot="1">
      <c r="A26" s="30">
        <v>4</v>
      </c>
      <c r="B26" s="31" t="s">
        <v>83</v>
      </c>
      <c r="C26" s="32">
        <v>0.44600000000000001</v>
      </c>
      <c r="D26" s="32"/>
      <c r="E26" s="32"/>
      <c r="F26" s="32"/>
      <c r="G26" s="33"/>
    </row>
    <row r="27" spans="1:7">
      <c r="A27" s="34">
        <v>5</v>
      </c>
      <c r="B27" s="35" t="s">
        <v>78</v>
      </c>
      <c r="C27" s="25">
        <v>0.28499999999999998</v>
      </c>
      <c r="D27" s="25"/>
      <c r="E27" s="25"/>
      <c r="F27" s="25"/>
      <c r="G27" s="26"/>
    </row>
    <row r="28" spans="1:7">
      <c r="A28" s="23">
        <v>5</v>
      </c>
      <c r="B28" s="24" t="s">
        <v>79</v>
      </c>
      <c r="C28" s="29">
        <v>0.10199999999999999</v>
      </c>
      <c r="D28" s="27"/>
      <c r="E28" s="29">
        <v>0.186</v>
      </c>
      <c r="F28" s="27">
        <v>6.1609999999999996</v>
      </c>
      <c r="G28" s="28"/>
    </row>
    <row r="29" spans="1:7">
      <c r="A29" s="23">
        <v>5</v>
      </c>
      <c r="B29" s="24" t="s">
        <v>80</v>
      </c>
      <c r="C29" s="29">
        <v>0.311</v>
      </c>
      <c r="D29" s="27"/>
      <c r="E29" s="29">
        <v>0.29399999999999998</v>
      </c>
      <c r="F29" s="27"/>
      <c r="G29" s="28"/>
    </row>
    <row r="30" spans="1:7">
      <c r="A30" s="23">
        <v>5</v>
      </c>
      <c r="B30" s="24" t="s">
        <v>81</v>
      </c>
      <c r="C30" s="29">
        <v>9.6000000000000002E-2</v>
      </c>
      <c r="D30" s="27"/>
      <c r="E30" s="29">
        <v>8.7999999999999995E-2</v>
      </c>
      <c r="F30" s="27"/>
      <c r="G30" s="28"/>
    </row>
    <row r="31" spans="1:7">
      <c r="A31" s="23">
        <v>5</v>
      </c>
      <c r="B31" s="24" t="s">
        <v>82</v>
      </c>
      <c r="C31" s="29">
        <v>0.13100000000000001</v>
      </c>
      <c r="D31" s="27"/>
      <c r="E31" s="29">
        <v>6.8000000000000005E-2</v>
      </c>
      <c r="F31" s="27"/>
      <c r="G31" s="28"/>
    </row>
    <row r="32" spans="1:7" ht="15.75" thickBot="1">
      <c r="A32" s="30">
        <v>5</v>
      </c>
      <c r="B32" s="31" t="s">
        <v>83</v>
      </c>
      <c r="C32" s="32">
        <v>0.14299999999999999</v>
      </c>
      <c r="D32" s="32"/>
      <c r="E32" s="32">
        <v>7.6999999999999999E-2</v>
      </c>
      <c r="F32" s="32"/>
      <c r="G32" s="33"/>
    </row>
    <row r="33" spans="1:7">
      <c r="A33" s="34">
        <v>6</v>
      </c>
      <c r="B33" s="35" t="s">
        <v>78</v>
      </c>
      <c r="C33" s="25">
        <v>0.189</v>
      </c>
      <c r="D33" s="25"/>
      <c r="E33" s="25"/>
      <c r="F33" s="25"/>
      <c r="G33" s="26"/>
    </row>
    <row r="34" spans="1:7">
      <c r="A34" s="23">
        <v>6</v>
      </c>
      <c r="B34" s="24" t="s">
        <v>79</v>
      </c>
      <c r="C34" s="29">
        <v>0.153</v>
      </c>
      <c r="D34" s="27"/>
      <c r="E34" s="27"/>
      <c r="F34" s="27"/>
      <c r="G34" s="28"/>
    </row>
    <row r="35" spans="1:7">
      <c r="A35" s="23">
        <v>6</v>
      </c>
      <c r="B35" s="24" t="s">
        <v>80</v>
      </c>
      <c r="C35" s="29">
        <v>0.12</v>
      </c>
      <c r="D35" s="27"/>
      <c r="E35" s="27"/>
      <c r="F35" s="27"/>
      <c r="G35" s="28"/>
    </row>
    <row r="36" spans="1:7">
      <c r="A36" s="23">
        <v>6</v>
      </c>
      <c r="B36" s="24" t="s">
        <v>81</v>
      </c>
      <c r="C36" s="29">
        <v>0.17</v>
      </c>
      <c r="D36" s="27"/>
      <c r="E36" s="29"/>
      <c r="F36" s="27">
        <v>1.0589999999999999</v>
      </c>
      <c r="G36" s="28"/>
    </row>
    <row r="37" spans="1:7">
      <c r="A37" s="23">
        <v>6</v>
      </c>
      <c r="B37" s="24" t="s">
        <v>82</v>
      </c>
      <c r="C37" s="29">
        <v>0.10100000000000001</v>
      </c>
      <c r="D37" s="27"/>
      <c r="E37" s="29"/>
      <c r="F37" s="27"/>
      <c r="G37" s="28"/>
    </row>
    <row r="38" spans="1:7" ht="15.75" thickBot="1">
      <c r="A38" s="30">
        <v>6</v>
      </c>
      <c r="B38" s="31" t="s">
        <v>83</v>
      </c>
      <c r="C38" s="32">
        <v>3.5000000000000003E-2</v>
      </c>
      <c r="D38" s="32"/>
      <c r="E38" s="32">
        <v>1E-3</v>
      </c>
      <c r="F38" s="32"/>
      <c r="G38" s="33"/>
    </row>
    <row r="39" spans="1:7">
      <c r="A39" s="34">
        <v>7</v>
      </c>
      <c r="B39" s="35" t="s">
        <v>78</v>
      </c>
      <c r="C39" s="25">
        <v>0.20200000000000001</v>
      </c>
      <c r="D39" s="25"/>
      <c r="E39" s="25"/>
      <c r="F39" s="25"/>
      <c r="G39" s="26"/>
    </row>
    <row r="40" spans="1:7">
      <c r="A40" s="23">
        <v>7</v>
      </c>
      <c r="B40" s="24" t="s">
        <v>79</v>
      </c>
      <c r="C40" s="29">
        <v>4.1000000000000002E-2</v>
      </c>
      <c r="D40" s="27"/>
      <c r="E40" s="27"/>
      <c r="F40" s="27"/>
      <c r="G40" s="28"/>
    </row>
    <row r="41" spans="1:7">
      <c r="A41" s="23">
        <v>7</v>
      </c>
      <c r="B41" s="24" t="s">
        <v>80</v>
      </c>
      <c r="C41" s="29">
        <v>0.19800000000000001</v>
      </c>
      <c r="D41" s="27"/>
      <c r="E41" s="27"/>
      <c r="F41" s="27"/>
      <c r="G41" s="28"/>
    </row>
    <row r="42" spans="1:7">
      <c r="A42" s="23">
        <v>7</v>
      </c>
      <c r="B42" s="24" t="s">
        <v>81</v>
      </c>
      <c r="C42" s="29">
        <v>0.33900000000000002</v>
      </c>
      <c r="D42" s="27"/>
      <c r="E42" s="29"/>
      <c r="F42" s="27">
        <v>0.88600000000000001</v>
      </c>
      <c r="G42" s="28"/>
    </row>
    <row r="43" spans="1:7">
      <c r="A43" s="23">
        <v>7</v>
      </c>
      <c r="B43" s="24" t="s">
        <v>82</v>
      </c>
      <c r="C43" s="29">
        <v>0.14699999999999999</v>
      </c>
      <c r="D43" s="27"/>
      <c r="E43" s="29">
        <v>3.4000000000000002E-2</v>
      </c>
      <c r="F43" s="27"/>
      <c r="G43" s="28"/>
    </row>
    <row r="44" spans="1:7" ht="15.75" thickBot="1">
      <c r="A44" s="30">
        <v>7</v>
      </c>
      <c r="B44" s="31" t="s">
        <v>83</v>
      </c>
      <c r="C44" s="32">
        <v>0.184</v>
      </c>
      <c r="D44" s="32"/>
      <c r="E44" s="32">
        <v>0.17100000000000001</v>
      </c>
      <c r="F44" s="32"/>
      <c r="G44" s="33"/>
    </row>
    <row r="45" spans="1:7">
      <c r="A45" s="34">
        <v>8</v>
      </c>
      <c r="B45" s="35" t="s">
        <v>78</v>
      </c>
      <c r="C45" s="25">
        <v>0.127</v>
      </c>
      <c r="D45" s="25">
        <v>0.77200000000000002</v>
      </c>
      <c r="E45" s="25">
        <v>7.6999999999999999E-2</v>
      </c>
      <c r="F45" s="25"/>
      <c r="G45" s="26"/>
    </row>
    <row r="46" spans="1:7">
      <c r="A46" s="23">
        <v>8</v>
      </c>
      <c r="B46" s="24" t="s">
        <v>79</v>
      </c>
      <c r="C46" s="29">
        <v>4.0000000000000001E-3</v>
      </c>
      <c r="D46" s="27"/>
      <c r="E46" s="36">
        <v>5.3999999999999999E-2</v>
      </c>
      <c r="F46" s="27"/>
      <c r="G46" s="28"/>
    </row>
    <row r="47" spans="1:7">
      <c r="A47" s="23">
        <v>8</v>
      </c>
      <c r="B47" s="24" t="s">
        <v>80</v>
      </c>
      <c r="C47" s="29">
        <v>0.187</v>
      </c>
      <c r="D47" s="27">
        <v>0.54300000000000004</v>
      </c>
      <c r="E47" s="29">
        <v>0.121</v>
      </c>
      <c r="F47" s="27"/>
      <c r="G47" s="28"/>
    </row>
    <row r="48" spans="1:7">
      <c r="A48" s="23">
        <v>8</v>
      </c>
      <c r="B48" s="24" t="s">
        <v>81</v>
      </c>
      <c r="C48" s="29">
        <v>0.14099999999999999</v>
      </c>
      <c r="D48" s="29"/>
      <c r="E48" s="29">
        <v>0.186</v>
      </c>
      <c r="F48" s="27"/>
      <c r="G48" s="28"/>
    </row>
    <row r="49" spans="1:7">
      <c r="A49" s="23">
        <v>8</v>
      </c>
      <c r="B49" s="24" t="s">
        <v>82</v>
      </c>
      <c r="C49" s="29">
        <v>0.184</v>
      </c>
      <c r="D49" s="29">
        <v>1.736</v>
      </c>
      <c r="E49" s="29">
        <v>8.5000000000000006E-2</v>
      </c>
      <c r="F49" s="27"/>
      <c r="G49" s="28"/>
    </row>
    <row r="50" spans="1:7" ht="15.75" thickBot="1">
      <c r="A50" s="30">
        <v>8</v>
      </c>
      <c r="B50" s="31" t="s">
        <v>83</v>
      </c>
      <c r="C50" s="32">
        <v>7.0000000000000007E-2</v>
      </c>
      <c r="D50" s="32"/>
      <c r="E50" s="29"/>
      <c r="F50" s="32"/>
      <c r="G50" s="33"/>
    </row>
    <row r="51" spans="1:7">
      <c r="A51" s="34">
        <v>9</v>
      </c>
      <c r="B51" s="35" t="s">
        <v>78</v>
      </c>
      <c r="C51" s="25">
        <v>0.11600000000000001</v>
      </c>
      <c r="D51" s="25"/>
      <c r="E51" s="25">
        <v>5.8999999999999997E-2</v>
      </c>
      <c r="F51" s="25"/>
      <c r="G51" s="26"/>
    </row>
    <row r="52" spans="1:7">
      <c r="A52" s="23">
        <v>9</v>
      </c>
      <c r="B52" s="24" t="s">
        <v>79</v>
      </c>
      <c r="C52" s="29">
        <v>0.27800000000000002</v>
      </c>
      <c r="D52" s="29"/>
      <c r="E52" s="29">
        <v>0.115</v>
      </c>
      <c r="F52" s="27"/>
      <c r="G52" s="28">
        <v>2.1999999999999999E-2</v>
      </c>
    </row>
    <row r="53" spans="1:7">
      <c r="A53" s="23">
        <v>9</v>
      </c>
      <c r="B53" s="24" t="s">
        <v>80</v>
      </c>
      <c r="C53" s="29">
        <v>0.14499999999999999</v>
      </c>
      <c r="D53" s="29"/>
      <c r="E53" s="29">
        <v>1.9E-2</v>
      </c>
      <c r="F53" s="27"/>
      <c r="G53" s="28"/>
    </row>
    <row r="54" spans="1:7">
      <c r="A54" s="23">
        <v>9</v>
      </c>
      <c r="B54" s="24" t="s">
        <v>81</v>
      </c>
      <c r="C54" s="29">
        <v>0.17799999999999999</v>
      </c>
      <c r="D54" s="29"/>
      <c r="E54" s="27">
        <v>3.0000000000000001E-3</v>
      </c>
      <c r="F54" s="27"/>
      <c r="G54" s="28"/>
    </row>
    <row r="55" spans="1:7">
      <c r="A55" s="23">
        <v>9</v>
      </c>
      <c r="B55" s="24" t="s">
        <v>82</v>
      </c>
      <c r="C55" s="29">
        <v>0.17299999999999999</v>
      </c>
      <c r="D55" s="27"/>
      <c r="E55" s="29">
        <v>0.05</v>
      </c>
      <c r="F55" s="27"/>
      <c r="G55" s="28"/>
    </row>
    <row r="56" spans="1:7" ht="15.75" thickBot="1">
      <c r="A56" s="30">
        <v>9</v>
      </c>
      <c r="B56" s="31" t="s">
        <v>83</v>
      </c>
      <c r="C56" s="32">
        <v>0.27300000000000002</v>
      </c>
      <c r="D56" s="32"/>
      <c r="E56" s="32">
        <v>0.48499999999999999</v>
      </c>
      <c r="F56" s="32"/>
      <c r="G56" s="33"/>
    </row>
    <row r="57" spans="1:7">
      <c r="A57" s="34">
        <v>10</v>
      </c>
      <c r="B57" s="35" t="s">
        <v>78</v>
      </c>
      <c r="C57" s="25">
        <v>0.221</v>
      </c>
      <c r="D57" s="25"/>
      <c r="E57" s="25"/>
      <c r="F57" s="25"/>
      <c r="G57" s="26"/>
    </row>
    <row r="58" spans="1:7">
      <c r="A58" s="23">
        <v>10</v>
      </c>
      <c r="B58" s="24" t="s">
        <v>79</v>
      </c>
      <c r="C58" s="29">
        <v>8.6999999999999994E-2</v>
      </c>
      <c r="D58" s="27"/>
      <c r="E58" s="27"/>
      <c r="F58" s="27"/>
      <c r="G58" s="28"/>
    </row>
    <row r="59" spans="1:7">
      <c r="A59" s="23">
        <v>10</v>
      </c>
      <c r="B59" s="24" t="s">
        <v>80</v>
      </c>
      <c r="C59" s="29">
        <v>7.5999999999999998E-2</v>
      </c>
      <c r="D59" s="27"/>
      <c r="E59" s="27">
        <v>4.0000000000000001E-3</v>
      </c>
      <c r="F59" s="27"/>
      <c r="G59" s="28"/>
    </row>
    <row r="60" spans="1:7">
      <c r="A60" s="23">
        <v>10</v>
      </c>
      <c r="B60" s="24" t="s">
        <v>81</v>
      </c>
      <c r="C60" s="29">
        <v>0.108</v>
      </c>
      <c r="D60" s="27"/>
      <c r="E60" s="27">
        <v>7.9000000000000001E-2</v>
      </c>
      <c r="F60" s="27"/>
      <c r="G60" s="28"/>
    </row>
    <row r="61" spans="1:7">
      <c r="A61" s="23">
        <v>10</v>
      </c>
      <c r="B61" s="24" t="s">
        <v>82</v>
      </c>
      <c r="C61" s="29">
        <v>0.20899999999999999</v>
      </c>
      <c r="D61" s="27"/>
      <c r="E61" s="29"/>
      <c r="F61" s="27"/>
      <c r="G61" s="28"/>
    </row>
    <row r="62" spans="1:7" ht="15.75" thickBot="1">
      <c r="A62" s="30">
        <v>10</v>
      </c>
      <c r="B62" s="31" t="s">
        <v>83</v>
      </c>
      <c r="C62" s="32">
        <v>0.26600000000000001</v>
      </c>
      <c r="D62" s="32"/>
      <c r="E62" s="32">
        <v>2.5999999999999999E-2</v>
      </c>
      <c r="F62" s="32"/>
      <c r="G62" s="33"/>
    </row>
    <row r="63" spans="1:7">
      <c r="A63" s="34">
        <v>11</v>
      </c>
      <c r="B63" s="35" t="s">
        <v>78</v>
      </c>
      <c r="C63" s="25">
        <v>8.4000000000000005E-2</v>
      </c>
      <c r="D63" s="25"/>
      <c r="E63" s="25">
        <v>5.0999999999999997E-2</v>
      </c>
      <c r="F63" s="25"/>
      <c r="G63" s="26"/>
    </row>
    <row r="64" spans="1:7">
      <c r="A64" s="23">
        <v>11</v>
      </c>
      <c r="B64" s="24" t="s">
        <v>79</v>
      </c>
      <c r="C64" s="29">
        <v>0.3</v>
      </c>
      <c r="D64" s="29">
        <v>1.264</v>
      </c>
      <c r="E64" s="29"/>
      <c r="F64" s="27"/>
      <c r="G64" s="28"/>
    </row>
    <row r="65" spans="1:7">
      <c r="A65" s="23">
        <v>11</v>
      </c>
      <c r="B65" s="24" t="s">
        <v>80</v>
      </c>
      <c r="C65" s="29">
        <v>9.4E-2</v>
      </c>
      <c r="D65" s="27"/>
      <c r="E65" s="29"/>
      <c r="F65" s="27"/>
      <c r="G65" s="28"/>
    </row>
    <row r="66" spans="1:7">
      <c r="A66" s="23">
        <v>11</v>
      </c>
      <c r="B66" s="24" t="s">
        <v>81</v>
      </c>
      <c r="C66" s="29">
        <v>0.223</v>
      </c>
      <c r="D66" s="27">
        <v>2.956</v>
      </c>
      <c r="E66" s="27"/>
      <c r="F66" s="27"/>
      <c r="G66" s="28"/>
    </row>
    <row r="67" spans="1:7">
      <c r="A67" s="23">
        <v>11</v>
      </c>
      <c r="B67" s="24" t="s">
        <v>82</v>
      </c>
      <c r="C67" s="29">
        <v>6.3E-2</v>
      </c>
      <c r="D67" s="29"/>
      <c r="E67" s="29">
        <v>6.7000000000000004E-2</v>
      </c>
      <c r="F67" s="27"/>
      <c r="G67" s="28"/>
    </row>
    <row r="68" spans="1:7" ht="15.75" thickBot="1">
      <c r="A68" s="30">
        <v>11</v>
      </c>
      <c r="B68" s="31" t="s">
        <v>83</v>
      </c>
      <c r="C68" s="32">
        <v>0.151</v>
      </c>
      <c r="D68" s="32"/>
      <c r="E68" s="32">
        <v>3.6999999999999998E-2</v>
      </c>
      <c r="F68" s="32"/>
      <c r="G68" s="33"/>
    </row>
    <row r="69" spans="1:7">
      <c r="A69" s="34">
        <v>12</v>
      </c>
      <c r="B69" s="35" t="s">
        <v>78</v>
      </c>
      <c r="C69" s="25">
        <v>4.5999999999999999E-2</v>
      </c>
      <c r="D69" s="25"/>
      <c r="E69" s="25">
        <v>1.0999999999999999E-2</v>
      </c>
      <c r="F69" s="25"/>
      <c r="G69" s="26"/>
    </row>
    <row r="70" spans="1:7">
      <c r="A70" s="23">
        <v>12</v>
      </c>
      <c r="B70" s="24" t="s">
        <v>79</v>
      </c>
      <c r="C70" s="29">
        <v>5.1999999999999998E-2</v>
      </c>
      <c r="D70" s="27"/>
      <c r="E70" s="27">
        <v>4.0000000000000001E-3</v>
      </c>
      <c r="F70" s="27"/>
      <c r="G70" s="28"/>
    </row>
    <row r="71" spans="1:7">
      <c r="A71" s="23">
        <v>12</v>
      </c>
      <c r="B71" s="24" t="s">
        <v>80</v>
      </c>
      <c r="C71" s="29">
        <v>6.9000000000000006E-2</v>
      </c>
      <c r="D71" s="27"/>
      <c r="E71" s="27">
        <v>0.17299999999999999</v>
      </c>
      <c r="F71" s="27"/>
      <c r="G71" s="28"/>
    </row>
    <row r="72" spans="1:7">
      <c r="A72" s="23">
        <v>12</v>
      </c>
      <c r="B72" s="24" t="s">
        <v>81</v>
      </c>
      <c r="C72" s="29">
        <v>1.9E-2</v>
      </c>
      <c r="D72" s="27"/>
      <c r="E72" s="27"/>
      <c r="F72" s="27"/>
      <c r="G72" s="28"/>
    </row>
    <row r="73" spans="1:7">
      <c r="A73" s="23">
        <v>12</v>
      </c>
      <c r="B73" s="24" t="s">
        <v>82</v>
      </c>
      <c r="C73" s="29">
        <v>0.192</v>
      </c>
      <c r="D73" s="27"/>
      <c r="E73" s="27">
        <v>0.38100000000000001</v>
      </c>
      <c r="F73" s="27"/>
      <c r="G73" s="28"/>
    </row>
    <row r="74" spans="1:7" ht="15.75" thickBot="1">
      <c r="A74" s="30">
        <v>12</v>
      </c>
      <c r="B74" s="31" t="s">
        <v>83</v>
      </c>
      <c r="C74" s="32">
        <v>0.436</v>
      </c>
      <c r="D74" s="32"/>
      <c r="E74" s="32">
        <v>0.59</v>
      </c>
      <c r="F74" s="32">
        <v>0.67800000000000005</v>
      </c>
      <c r="G74" s="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4"/>
  <sheetViews>
    <sheetView workbookViewId="0">
      <selection activeCell="L28" sqref="L28"/>
    </sheetView>
  </sheetViews>
  <sheetFormatPr defaultRowHeight="15"/>
  <sheetData>
    <row r="1" spans="1:7" ht="19.5" thickBot="1">
      <c r="A1" s="17" t="s">
        <v>84</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7.0999999999999994E-2</v>
      </c>
      <c r="D3" s="25"/>
      <c r="E3" s="25">
        <v>0.17100000000000001</v>
      </c>
      <c r="F3" s="25"/>
      <c r="G3" s="26"/>
    </row>
    <row r="4" spans="1:7">
      <c r="A4" s="23">
        <v>1</v>
      </c>
      <c r="B4" s="24" t="s">
        <v>79</v>
      </c>
      <c r="C4" s="27">
        <v>0.125</v>
      </c>
      <c r="D4" s="27"/>
      <c r="E4" s="27">
        <v>1.7999999999999999E-2</v>
      </c>
      <c r="F4" s="27"/>
      <c r="G4" s="28"/>
    </row>
    <row r="5" spans="1:7">
      <c r="A5" s="23">
        <v>1</v>
      </c>
      <c r="B5" s="24" t="s">
        <v>80</v>
      </c>
      <c r="C5" s="27">
        <v>0.28899999999999998</v>
      </c>
      <c r="D5" s="27"/>
      <c r="E5" s="27"/>
      <c r="F5" s="27">
        <v>4.1000000000000002E-2</v>
      </c>
      <c r="G5" s="28"/>
    </row>
    <row r="6" spans="1:7">
      <c r="A6" s="23">
        <v>1</v>
      </c>
      <c r="B6" s="24" t="s">
        <v>81</v>
      </c>
      <c r="C6" s="29">
        <v>0.121</v>
      </c>
      <c r="D6" s="27"/>
      <c r="E6" s="29"/>
      <c r="F6" s="27"/>
      <c r="G6" s="28"/>
    </row>
    <row r="7" spans="1:7">
      <c r="A7" s="23">
        <v>1</v>
      </c>
      <c r="B7" s="24" t="s">
        <v>82</v>
      </c>
      <c r="C7" s="29">
        <v>0.13400000000000001</v>
      </c>
      <c r="D7" s="27"/>
      <c r="E7" s="29">
        <v>0.105</v>
      </c>
      <c r="F7" s="27"/>
      <c r="G7" s="28"/>
    </row>
    <row r="8" spans="1:7" ht="15.75" thickBot="1">
      <c r="A8" s="30">
        <v>1</v>
      </c>
      <c r="B8" s="31" t="s">
        <v>83</v>
      </c>
      <c r="C8" s="32">
        <v>0.104</v>
      </c>
      <c r="D8" s="32"/>
      <c r="E8" s="32">
        <v>3.5000000000000003E-2</v>
      </c>
      <c r="F8" s="32"/>
      <c r="G8" s="33"/>
    </row>
    <row r="9" spans="1:7">
      <c r="A9" s="34">
        <v>2</v>
      </c>
      <c r="B9" s="35" t="s">
        <v>78</v>
      </c>
      <c r="C9" s="25">
        <v>5.8999999999999997E-2</v>
      </c>
      <c r="D9" s="25"/>
      <c r="E9" s="25">
        <v>7.3999999999999996E-2</v>
      </c>
      <c r="F9" s="25">
        <v>0.224</v>
      </c>
      <c r="G9" s="26"/>
    </row>
    <row r="10" spans="1:7">
      <c r="A10" s="23">
        <v>2</v>
      </c>
      <c r="B10" s="24" t="s">
        <v>79</v>
      </c>
      <c r="C10" s="29">
        <v>2.5000000000000001E-2</v>
      </c>
      <c r="D10" s="27"/>
      <c r="E10" s="29">
        <v>5.2999999999999999E-2</v>
      </c>
      <c r="F10" s="27"/>
      <c r="G10" s="28"/>
    </row>
    <row r="11" spans="1:7">
      <c r="A11" s="23">
        <v>2</v>
      </c>
      <c r="B11" s="24" t="s">
        <v>80</v>
      </c>
      <c r="C11" s="29">
        <v>7.6999999999999999E-2</v>
      </c>
      <c r="D11" s="27"/>
      <c r="E11" s="29">
        <v>5.8000000000000003E-2</v>
      </c>
      <c r="F11" s="27"/>
      <c r="G11" s="28">
        <v>6.3E-2</v>
      </c>
    </row>
    <row r="12" spans="1:7">
      <c r="A12" s="23">
        <v>2</v>
      </c>
      <c r="B12" s="24" t="s">
        <v>81</v>
      </c>
      <c r="C12" s="29">
        <v>3.6999999999999998E-2</v>
      </c>
      <c r="D12" s="27"/>
      <c r="E12" s="29">
        <v>6.0999999999999999E-2</v>
      </c>
      <c r="F12" s="27"/>
      <c r="G12" s="28"/>
    </row>
    <row r="13" spans="1:7">
      <c r="A13" s="23">
        <v>2</v>
      </c>
      <c r="B13" s="24" t="s">
        <v>82</v>
      </c>
      <c r="C13" s="29">
        <v>6.9000000000000006E-2</v>
      </c>
      <c r="D13" s="27"/>
      <c r="E13" s="29"/>
      <c r="F13" s="27"/>
      <c r="G13" s="28"/>
    </row>
    <row r="14" spans="1:7" ht="15.75" thickBot="1">
      <c r="A14" s="30">
        <v>2</v>
      </c>
      <c r="B14" s="31" t="s">
        <v>83</v>
      </c>
      <c r="C14" s="32">
        <v>0.42699999999999999</v>
      </c>
      <c r="D14" s="32"/>
      <c r="E14" s="32">
        <v>9.8000000000000004E-2</v>
      </c>
      <c r="F14" s="32"/>
      <c r="G14" s="33"/>
    </row>
    <row r="15" spans="1:7">
      <c r="A15" s="34">
        <v>3</v>
      </c>
      <c r="B15" s="35" t="s">
        <v>78</v>
      </c>
      <c r="C15" s="25">
        <v>0.33600000000000002</v>
      </c>
      <c r="D15" s="25"/>
      <c r="E15" s="25"/>
      <c r="F15" s="25">
        <v>0.97899999999999998</v>
      </c>
      <c r="G15" s="26"/>
    </row>
    <row r="16" spans="1:7">
      <c r="A16" s="23">
        <v>3</v>
      </c>
      <c r="B16" s="24" t="s">
        <v>79</v>
      </c>
      <c r="C16" s="29">
        <v>0.16400000000000001</v>
      </c>
      <c r="D16" s="27"/>
      <c r="E16" s="29">
        <v>0.126</v>
      </c>
      <c r="F16" s="27">
        <v>1.534</v>
      </c>
      <c r="G16" s="28"/>
    </row>
    <row r="17" spans="1:7">
      <c r="A17" s="23">
        <v>3</v>
      </c>
      <c r="B17" s="24" t="s">
        <v>80</v>
      </c>
      <c r="C17" s="29">
        <v>2.5999999999999999E-2</v>
      </c>
      <c r="D17" s="27"/>
      <c r="E17" s="27"/>
      <c r="F17" s="27"/>
      <c r="G17" s="28"/>
    </row>
    <row r="18" spans="1:7">
      <c r="A18" s="23">
        <v>3</v>
      </c>
      <c r="B18" s="24" t="s">
        <v>81</v>
      </c>
      <c r="C18" s="29">
        <v>0.26200000000000001</v>
      </c>
      <c r="D18" s="27"/>
      <c r="E18" s="29">
        <v>0.11899999999999999</v>
      </c>
      <c r="F18" s="27">
        <v>0.55700000000000005</v>
      </c>
      <c r="G18" s="28"/>
    </row>
    <row r="19" spans="1:7">
      <c r="A19" s="23">
        <v>3</v>
      </c>
      <c r="B19" s="24" t="s">
        <v>82</v>
      </c>
      <c r="C19" s="29">
        <v>0.214</v>
      </c>
      <c r="D19" s="27"/>
      <c r="E19" s="29"/>
      <c r="F19" s="27">
        <v>2.5459999999999998</v>
      </c>
      <c r="G19" s="28">
        <v>0.26</v>
      </c>
    </row>
    <row r="20" spans="1:7" ht="15.75" thickBot="1">
      <c r="A20" s="30">
        <v>3</v>
      </c>
      <c r="B20" s="31" t="s">
        <v>83</v>
      </c>
      <c r="C20" s="32">
        <v>0.14000000000000001</v>
      </c>
      <c r="D20" s="32"/>
      <c r="E20" s="32">
        <v>0.45</v>
      </c>
      <c r="F20" s="32"/>
      <c r="G20" s="33"/>
    </row>
    <row r="21" spans="1:7">
      <c r="A21" s="34">
        <v>4</v>
      </c>
      <c r="B21" s="35" t="s">
        <v>78</v>
      </c>
      <c r="C21" s="25">
        <v>0.13200000000000001</v>
      </c>
      <c r="D21" s="25"/>
      <c r="E21" s="25"/>
      <c r="F21" s="25"/>
      <c r="G21" s="26"/>
    </row>
    <row r="22" spans="1:7">
      <c r="A22" s="23">
        <v>4</v>
      </c>
      <c r="B22" s="24" t="s">
        <v>79</v>
      </c>
      <c r="C22" s="29">
        <v>0.84599999999999997</v>
      </c>
      <c r="D22" s="27"/>
      <c r="E22" s="29"/>
      <c r="F22" s="27">
        <v>1.4970000000000001</v>
      </c>
      <c r="G22" s="28"/>
    </row>
    <row r="23" spans="1:7">
      <c r="A23" s="23">
        <v>4</v>
      </c>
      <c r="B23" s="24" t="s">
        <v>80</v>
      </c>
      <c r="C23" s="29">
        <v>0.58699999999999997</v>
      </c>
      <c r="D23" s="27"/>
      <c r="E23" s="29"/>
      <c r="F23" s="27"/>
      <c r="G23" s="28"/>
    </row>
    <row r="24" spans="1:7">
      <c r="A24" s="23">
        <v>4</v>
      </c>
      <c r="B24" s="24" t="s">
        <v>81</v>
      </c>
      <c r="C24" s="29">
        <v>0.82499999999999996</v>
      </c>
      <c r="D24" s="27"/>
      <c r="E24" s="29"/>
      <c r="F24" s="27">
        <v>1.859</v>
      </c>
      <c r="G24" s="28"/>
    </row>
    <row r="25" spans="1:7">
      <c r="A25" s="23">
        <v>4</v>
      </c>
      <c r="B25" s="24" t="s">
        <v>82</v>
      </c>
      <c r="C25" s="29">
        <v>0.28000000000000003</v>
      </c>
      <c r="D25" s="27"/>
      <c r="E25" s="29">
        <v>4.2000000000000003E-2</v>
      </c>
      <c r="F25" s="27">
        <v>1.6579999999999999</v>
      </c>
      <c r="G25" s="28"/>
    </row>
    <row r="26" spans="1:7" ht="15.75" thickBot="1">
      <c r="A26" s="30">
        <v>4</v>
      </c>
      <c r="B26" s="31" t="s">
        <v>83</v>
      </c>
      <c r="C26" s="32">
        <v>0.89800000000000002</v>
      </c>
      <c r="D26" s="32"/>
      <c r="E26" s="32">
        <v>0.249</v>
      </c>
      <c r="F26" s="32"/>
      <c r="G26" s="33">
        <v>0.23799999999999999</v>
      </c>
    </row>
    <row r="27" spans="1:7">
      <c r="A27" s="34">
        <v>5</v>
      </c>
      <c r="B27" s="35" t="s">
        <v>78</v>
      </c>
      <c r="C27" s="25">
        <v>7.0999999999999994E-2</v>
      </c>
      <c r="D27" s="25"/>
      <c r="E27" s="25">
        <v>0.13500000000000001</v>
      </c>
      <c r="F27" s="25"/>
      <c r="G27" s="26"/>
    </row>
    <row r="28" spans="1:7">
      <c r="A28" s="23">
        <v>5</v>
      </c>
      <c r="B28" s="24" t="s">
        <v>79</v>
      </c>
      <c r="C28" s="29">
        <v>0.123</v>
      </c>
      <c r="D28" s="27"/>
      <c r="E28" s="29">
        <v>5.1999999999999998E-2</v>
      </c>
      <c r="F28" s="27"/>
      <c r="G28" s="28"/>
    </row>
    <row r="29" spans="1:7">
      <c r="A29" s="23">
        <v>5</v>
      </c>
      <c r="B29" s="24" t="s">
        <v>80</v>
      </c>
      <c r="C29" s="29">
        <v>0.214</v>
      </c>
      <c r="D29" s="27"/>
      <c r="E29" s="29"/>
      <c r="F29" s="27"/>
      <c r="G29" s="28"/>
    </row>
    <row r="30" spans="1:7">
      <c r="A30" s="23">
        <v>5</v>
      </c>
      <c r="B30" s="24" t="s">
        <v>81</v>
      </c>
      <c r="C30" s="29">
        <v>6.3E-2</v>
      </c>
      <c r="D30" s="27"/>
      <c r="E30" s="29"/>
      <c r="F30" s="27">
        <v>1.349</v>
      </c>
      <c r="G30" s="28"/>
    </row>
    <row r="31" spans="1:7">
      <c r="A31" s="23">
        <v>5</v>
      </c>
      <c r="B31" s="24" t="s">
        <v>82</v>
      </c>
      <c r="C31" s="29">
        <v>0.34300000000000003</v>
      </c>
      <c r="D31" s="27">
        <v>1.6319999999999999</v>
      </c>
      <c r="E31" s="29">
        <v>6.8000000000000005E-2</v>
      </c>
      <c r="F31" s="27">
        <v>1.444</v>
      </c>
      <c r="G31" s="28"/>
    </row>
    <row r="32" spans="1:7" ht="15.75" thickBot="1">
      <c r="A32" s="30">
        <v>5</v>
      </c>
      <c r="B32" s="31" t="s">
        <v>83</v>
      </c>
      <c r="C32" s="32">
        <v>0.37</v>
      </c>
      <c r="D32" s="32"/>
      <c r="E32" s="32">
        <v>0.48499999999999999</v>
      </c>
      <c r="F32" s="32"/>
      <c r="G32" s="33"/>
    </row>
    <row r="33" spans="1:7">
      <c r="A33" s="34">
        <v>6</v>
      </c>
      <c r="B33" s="35" t="s">
        <v>78</v>
      </c>
      <c r="C33" s="25">
        <v>9.7000000000000003E-2</v>
      </c>
      <c r="D33" s="25"/>
      <c r="E33" s="25"/>
      <c r="F33" s="25"/>
      <c r="G33" s="26"/>
    </row>
    <row r="34" spans="1:7">
      <c r="A34" s="23">
        <v>6</v>
      </c>
      <c r="B34" s="24" t="s">
        <v>79</v>
      </c>
      <c r="C34" s="29">
        <v>0.50600000000000001</v>
      </c>
      <c r="D34" s="27"/>
      <c r="E34" s="27"/>
      <c r="F34" s="27"/>
      <c r="G34" s="28">
        <v>0.26300000000000001</v>
      </c>
    </row>
    <row r="35" spans="1:7">
      <c r="A35" s="23">
        <v>6</v>
      </c>
      <c r="B35" s="24" t="s">
        <v>80</v>
      </c>
      <c r="C35" s="29">
        <v>7.4999999999999997E-2</v>
      </c>
      <c r="D35" s="27"/>
      <c r="E35" s="27"/>
      <c r="F35" s="27"/>
      <c r="G35" s="28"/>
    </row>
    <row r="36" spans="1:7">
      <c r="A36" s="23">
        <v>6</v>
      </c>
      <c r="B36" s="24" t="s">
        <v>81</v>
      </c>
      <c r="C36" s="29">
        <v>4.4999999999999998E-2</v>
      </c>
      <c r="D36" s="27"/>
      <c r="E36" s="29"/>
      <c r="F36" s="27"/>
      <c r="G36" s="28"/>
    </row>
    <row r="37" spans="1:7">
      <c r="A37" s="23">
        <v>6</v>
      </c>
      <c r="B37" s="24" t="s">
        <v>82</v>
      </c>
      <c r="C37" s="29">
        <v>0.11899999999999999</v>
      </c>
      <c r="D37" s="27"/>
      <c r="E37" s="29"/>
      <c r="F37" s="27"/>
      <c r="G37" s="28">
        <v>5.8000000000000003E-2</v>
      </c>
    </row>
    <row r="38" spans="1:7" ht="15.75" thickBot="1">
      <c r="A38" s="30">
        <v>6</v>
      </c>
      <c r="B38" s="31" t="s">
        <v>83</v>
      </c>
      <c r="C38" s="32">
        <v>0.16200000000000001</v>
      </c>
      <c r="D38" s="32"/>
      <c r="E38" s="32"/>
      <c r="F38" s="32"/>
      <c r="G38" s="33"/>
    </row>
    <row r="39" spans="1:7">
      <c r="A39" s="34">
        <v>7</v>
      </c>
      <c r="B39" s="35" t="s">
        <v>78</v>
      </c>
      <c r="C39" s="25">
        <v>0.151</v>
      </c>
      <c r="D39" s="25"/>
      <c r="E39" s="25"/>
      <c r="F39" s="25">
        <v>2.6379999999999999</v>
      </c>
      <c r="G39" s="26">
        <v>0.89800000000000002</v>
      </c>
    </row>
    <row r="40" spans="1:7">
      <c r="A40" s="23">
        <v>7</v>
      </c>
      <c r="B40" s="24" t="s">
        <v>79</v>
      </c>
      <c r="C40" s="29">
        <v>0.54</v>
      </c>
      <c r="D40" s="27"/>
      <c r="E40" s="27"/>
      <c r="F40" s="27"/>
      <c r="G40" s="28"/>
    </row>
    <row r="41" spans="1:7">
      <c r="A41" s="23">
        <v>7</v>
      </c>
      <c r="B41" s="24" t="s">
        <v>80</v>
      </c>
      <c r="C41" s="29">
        <v>0.29499999999999998</v>
      </c>
      <c r="D41" s="27"/>
      <c r="E41" s="27"/>
      <c r="F41" s="27">
        <v>2.3340000000000001</v>
      </c>
      <c r="G41" s="28"/>
    </row>
    <row r="42" spans="1:7">
      <c r="A42" s="23">
        <v>7</v>
      </c>
      <c r="B42" s="24" t="s">
        <v>81</v>
      </c>
      <c r="C42" s="29">
        <v>0.192</v>
      </c>
      <c r="D42" s="27"/>
      <c r="E42" s="29">
        <v>2.4E-2</v>
      </c>
      <c r="F42" s="27">
        <v>3.51</v>
      </c>
      <c r="G42" s="28"/>
    </row>
    <row r="43" spans="1:7">
      <c r="A43" s="23">
        <v>7</v>
      </c>
      <c r="B43" s="24" t="s">
        <v>82</v>
      </c>
      <c r="C43" s="29">
        <v>1.181</v>
      </c>
      <c r="D43" s="27">
        <v>0.184</v>
      </c>
      <c r="E43" s="29">
        <v>0.193</v>
      </c>
      <c r="F43" s="27"/>
      <c r="G43" s="28">
        <v>0.61399999999999999</v>
      </c>
    </row>
    <row r="44" spans="1:7" ht="15.75" thickBot="1">
      <c r="A44" s="30">
        <v>7</v>
      </c>
      <c r="B44" s="31" t="s">
        <v>83</v>
      </c>
      <c r="C44" s="32">
        <v>0.27100000000000002</v>
      </c>
      <c r="D44" s="32"/>
      <c r="E44" s="32">
        <v>7.5999999999999998E-2</v>
      </c>
      <c r="F44" s="32"/>
      <c r="G44" s="33"/>
    </row>
    <row r="45" spans="1:7">
      <c r="A45" s="34">
        <v>8</v>
      </c>
      <c r="B45" s="35" t="s">
        <v>78</v>
      </c>
      <c r="C45" s="25">
        <v>0.154</v>
      </c>
      <c r="D45" s="25">
        <v>0.22700000000000001</v>
      </c>
      <c r="E45" s="25">
        <v>2.7E-2</v>
      </c>
      <c r="F45" s="25"/>
      <c r="G45" s="26"/>
    </row>
    <row r="46" spans="1:7">
      <c r="A46" s="23">
        <v>8</v>
      </c>
      <c r="B46" s="24" t="s">
        <v>79</v>
      </c>
      <c r="C46" s="29">
        <v>4.3999999999999997E-2</v>
      </c>
      <c r="D46" s="27"/>
      <c r="F46" s="27"/>
      <c r="G46" s="28"/>
    </row>
    <row r="47" spans="1:7">
      <c r="A47" s="23">
        <v>8</v>
      </c>
      <c r="B47" s="24" t="s">
        <v>80</v>
      </c>
      <c r="C47" s="29">
        <v>0.16500000000000001</v>
      </c>
      <c r="D47" s="27"/>
      <c r="E47" s="29">
        <v>5.5E-2</v>
      </c>
      <c r="F47" s="27"/>
      <c r="G47" s="28"/>
    </row>
    <row r="48" spans="1:7">
      <c r="A48" s="23">
        <v>8</v>
      </c>
      <c r="B48" s="24" t="s">
        <v>81</v>
      </c>
      <c r="C48" s="29">
        <v>0.16900000000000001</v>
      </c>
      <c r="D48" s="29">
        <v>2.0350000000000001</v>
      </c>
      <c r="E48" s="29">
        <v>2E-3</v>
      </c>
      <c r="F48" s="27"/>
      <c r="G48" s="28"/>
    </row>
    <row r="49" spans="1:7">
      <c r="A49" s="23">
        <v>8</v>
      </c>
      <c r="B49" s="24" t="s">
        <v>82</v>
      </c>
      <c r="C49" s="29">
        <v>9.7000000000000003E-2</v>
      </c>
      <c r="D49" s="29"/>
      <c r="E49" s="29">
        <v>6.5000000000000002E-2</v>
      </c>
      <c r="F49" s="27"/>
      <c r="G49" s="28"/>
    </row>
    <row r="50" spans="1:7" ht="15.75" thickBot="1">
      <c r="A50" s="30">
        <v>8</v>
      </c>
      <c r="B50" s="31" t="s">
        <v>83</v>
      </c>
      <c r="C50" s="32">
        <v>0.11600000000000001</v>
      </c>
      <c r="D50" s="32">
        <v>0.70099999999999996</v>
      </c>
      <c r="E50" s="29">
        <v>0.183</v>
      </c>
      <c r="F50" s="32"/>
      <c r="G50" s="33"/>
    </row>
    <row r="51" spans="1:7">
      <c r="A51" s="34">
        <v>9</v>
      </c>
      <c r="B51" s="35" t="s">
        <v>78</v>
      </c>
      <c r="C51" s="25">
        <v>0.17699999999999999</v>
      </c>
      <c r="D51" s="25">
        <v>2.1720000000000002</v>
      </c>
      <c r="E51" s="25">
        <v>3.0000000000000001E-3</v>
      </c>
      <c r="F51" s="25"/>
      <c r="G51" s="26"/>
    </row>
    <row r="52" spans="1:7">
      <c r="A52" s="23">
        <v>9</v>
      </c>
      <c r="B52" s="24" t="s">
        <v>79</v>
      </c>
      <c r="C52" s="29">
        <v>0.20699999999999999</v>
      </c>
      <c r="D52" s="29">
        <v>1.861</v>
      </c>
      <c r="E52" s="29"/>
      <c r="F52" s="27"/>
      <c r="G52" s="28"/>
    </row>
    <row r="53" spans="1:7">
      <c r="A53" s="23">
        <v>9</v>
      </c>
      <c r="B53" s="24" t="s">
        <v>80</v>
      </c>
      <c r="C53" s="29">
        <v>5.3999999999999999E-2</v>
      </c>
      <c r="D53" s="29">
        <v>0.26900000000000002</v>
      </c>
      <c r="E53" s="29">
        <v>2.9000000000000001E-2</v>
      </c>
      <c r="F53" s="27"/>
      <c r="G53" s="28"/>
    </row>
    <row r="54" spans="1:7">
      <c r="A54" s="23">
        <v>9</v>
      </c>
      <c r="B54" s="24" t="s">
        <v>81</v>
      </c>
      <c r="C54" s="29">
        <v>7.3999999999999996E-2</v>
      </c>
      <c r="D54" s="29"/>
      <c r="E54" s="27">
        <v>6.0999999999999999E-2</v>
      </c>
      <c r="F54" s="27"/>
      <c r="G54" s="28"/>
    </row>
    <row r="55" spans="1:7">
      <c r="A55" s="23">
        <v>9</v>
      </c>
      <c r="B55" s="24" t="s">
        <v>82</v>
      </c>
      <c r="C55" s="29">
        <v>0.442</v>
      </c>
      <c r="D55" s="27">
        <v>1.92</v>
      </c>
      <c r="E55" s="29">
        <v>0.3</v>
      </c>
      <c r="F55" s="27"/>
      <c r="G55" s="28"/>
    </row>
    <row r="56" spans="1:7" ht="15.75" thickBot="1">
      <c r="A56" s="30">
        <v>9</v>
      </c>
      <c r="B56" s="31" t="s">
        <v>83</v>
      </c>
      <c r="C56" s="32">
        <v>0.06</v>
      </c>
      <c r="D56" s="32">
        <v>1.004</v>
      </c>
      <c r="E56" s="32">
        <v>0.251</v>
      </c>
      <c r="F56" s="32"/>
      <c r="G56" s="33"/>
    </row>
    <row r="57" spans="1:7">
      <c r="A57" s="34">
        <v>10</v>
      </c>
      <c r="B57" s="35" t="s">
        <v>78</v>
      </c>
      <c r="C57" s="25">
        <v>0.17199999999999999</v>
      </c>
      <c r="D57" s="25"/>
      <c r="E57" s="25">
        <v>5.0000000000000001E-3</v>
      </c>
      <c r="F57" s="25">
        <v>0.89700000000000002</v>
      </c>
      <c r="G57" s="26"/>
    </row>
    <row r="58" spans="1:7">
      <c r="A58" s="23">
        <v>10</v>
      </c>
      <c r="B58" s="24" t="s">
        <v>79</v>
      </c>
      <c r="C58" s="29">
        <v>0.13700000000000001</v>
      </c>
      <c r="D58" s="27"/>
      <c r="E58" s="27"/>
      <c r="F58" s="27"/>
      <c r="G58" s="28"/>
    </row>
    <row r="59" spans="1:7">
      <c r="A59" s="23">
        <v>10</v>
      </c>
      <c r="B59" s="24" t="s">
        <v>80</v>
      </c>
      <c r="C59" s="29">
        <v>7.2999999999999995E-2</v>
      </c>
      <c r="D59" s="27"/>
      <c r="E59" s="27">
        <v>7.4999999999999997E-2</v>
      </c>
      <c r="F59" s="27"/>
      <c r="G59" s="28"/>
    </row>
    <row r="60" spans="1:7">
      <c r="A60" s="23">
        <v>10</v>
      </c>
      <c r="B60" s="24" t="s">
        <v>81</v>
      </c>
      <c r="C60" s="29">
        <v>0.248</v>
      </c>
      <c r="D60" s="27"/>
      <c r="E60" s="27">
        <v>4.8000000000000001E-2</v>
      </c>
      <c r="F60" s="27"/>
      <c r="G60" s="28"/>
    </row>
    <row r="61" spans="1:7">
      <c r="A61" s="23">
        <v>10</v>
      </c>
      <c r="B61" s="24" t="s">
        <v>82</v>
      </c>
      <c r="C61" s="29">
        <v>0.19600000000000001</v>
      </c>
      <c r="D61" s="27">
        <v>0.20799999999999999</v>
      </c>
      <c r="E61" s="29">
        <v>6.3E-2</v>
      </c>
      <c r="F61" s="27"/>
      <c r="G61" s="28"/>
    </row>
    <row r="62" spans="1:7" ht="15.75" thickBot="1">
      <c r="A62" s="30">
        <v>10</v>
      </c>
      <c r="B62" s="31" t="s">
        <v>83</v>
      </c>
      <c r="C62" s="32">
        <v>0.56200000000000006</v>
      </c>
      <c r="D62" s="32">
        <v>5.2439999999999998</v>
      </c>
      <c r="E62" s="32">
        <v>0.17199999999999999</v>
      </c>
      <c r="F62" s="32"/>
      <c r="G62" s="33"/>
    </row>
    <row r="63" spans="1:7">
      <c r="A63" s="34">
        <v>11</v>
      </c>
      <c r="B63" s="35" t="s">
        <v>78</v>
      </c>
      <c r="C63" s="25">
        <v>0.19</v>
      </c>
      <c r="D63" s="25">
        <v>1.7999999999999999E-2</v>
      </c>
      <c r="E63" s="25">
        <v>1.2999999999999999E-2</v>
      </c>
      <c r="F63" s="25"/>
      <c r="G63" s="26"/>
    </row>
    <row r="64" spans="1:7">
      <c r="A64" s="23">
        <v>11</v>
      </c>
      <c r="B64" s="24" t="s">
        <v>79</v>
      </c>
      <c r="C64" s="29">
        <v>0.222</v>
      </c>
      <c r="D64" s="29">
        <v>1.1890000000000001</v>
      </c>
      <c r="E64" s="29">
        <v>2.7E-2</v>
      </c>
      <c r="F64" s="27"/>
      <c r="G64" s="28"/>
    </row>
    <row r="65" spans="1:7">
      <c r="A65" s="23">
        <v>11</v>
      </c>
      <c r="B65" s="24" t="s">
        <v>80</v>
      </c>
      <c r="C65" s="29">
        <v>0.251</v>
      </c>
      <c r="D65" s="27">
        <v>2.2170000000000001</v>
      </c>
      <c r="E65" s="29">
        <v>0.14599999999999999</v>
      </c>
      <c r="F65" s="27"/>
      <c r="G65" s="28"/>
    </row>
    <row r="66" spans="1:7">
      <c r="A66" s="23">
        <v>11</v>
      </c>
      <c r="B66" s="24" t="s">
        <v>81</v>
      </c>
      <c r="C66" s="29">
        <v>7.4999999999999997E-2</v>
      </c>
      <c r="D66" s="27"/>
      <c r="E66" s="27"/>
      <c r="F66" s="27"/>
      <c r="G66" s="28"/>
    </row>
    <row r="67" spans="1:7">
      <c r="A67" s="23">
        <v>11</v>
      </c>
      <c r="B67" s="24" t="s">
        <v>82</v>
      </c>
      <c r="C67" s="29">
        <v>0.11899999999999999</v>
      </c>
      <c r="D67" s="29">
        <v>0.78300000000000003</v>
      </c>
      <c r="E67" s="29"/>
      <c r="F67" s="27"/>
      <c r="G67" s="28"/>
    </row>
    <row r="68" spans="1:7" ht="15.75" thickBot="1">
      <c r="A68" s="30">
        <v>11</v>
      </c>
      <c r="B68" s="31" t="s">
        <v>83</v>
      </c>
      <c r="C68" s="32">
        <v>6.0999999999999999E-2</v>
      </c>
      <c r="D68" s="32">
        <v>3.7999999999999999E-2</v>
      </c>
      <c r="E68" s="32">
        <v>8.1000000000000003E-2</v>
      </c>
      <c r="F68" s="32"/>
      <c r="G68" s="33"/>
    </row>
    <row r="69" spans="1:7">
      <c r="A69" s="34">
        <v>12</v>
      </c>
      <c r="B69" s="35" t="s">
        <v>78</v>
      </c>
      <c r="C69" s="25">
        <v>0.128</v>
      </c>
      <c r="D69" s="25"/>
      <c r="E69" s="25"/>
      <c r="F69" s="25"/>
      <c r="G69" s="26"/>
    </row>
    <row r="70" spans="1:7">
      <c r="A70" s="23">
        <v>12</v>
      </c>
      <c r="B70" s="24" t="s">
        <v>79</v>
      </c>
      <c r="C70" s="29">
        <v>0.28100000000000003</v>
      </c>
      <c r="D70" s="27"/>
      <c r="E70" s="27"/>
      <c r="F70" s="27"/>
      <c r="G70" s="28"/>
    </row>
    <row r="71" spans="1:7">
      <c r="A71" s="23">
        <v>12</v>
      </c>
      <c r="B71" s="24" t="s">
        <v>80</v>
      </c>
      <c r="C71" s="29">
        <v>2E-3</v>
      </c>
      <c r="D71" s="27"/>
      <c r="E71" s="27">
        <v>0.11799999999999999</v>
      </c>
      <c r="F71" s="27"/>
      <c r="G71" s="28"/>
    </row>
    <row r="72" spans="1:7">
      <c r="A72" s="23">
        <v>12</v>
      </c>
      <c r="B72" s="24" t="s">
        <v>81</v>
      </c>
      <c r="C72" s="29">
        <v>0.41599999999999998</v>
      </c>
      <c r="D72" s="27"/>
      <c r="E72" s="27"/>
      <c r="F72" s="27">
        <v>0.77600000000000002</v>
      </c>
      <c r="G72" s="28"/>
    </row>
    <row r="73" spans="1:7">
      <c r="A73" s="23">
        <v>12</v>
      </c>
      <c r="B73" s="24" t="s">
        <v>82</v>
      </c>
      <c r="C73" s="29">
        <v>4.0000000000000001E-3</v>
      </c>
      <c r="D73" s="27">
        <v>1.0999999999999999E-2</v>
      </c>
      <c r="E73" s="27">
        <v>8.5000000000000006E-2</v>
      </c>
      <c r="F73" s="27"/>
      <c r="G73" s="28"/>
    </row>
    <row r="74" spans="1:7" ht="15.75" thickBot="1">
      <c r="A74" s="30">
        <v>12</v>
      </c>
      <c r="B74" s="31" t="s">
        <v>83</v>
      </c>
      <c r="C74" s="32">
        <v>6.4000000000000001E-2</v>
      </c>
      <c r="D74" s="32">
        <v>0.33400000000000002</v>
      </c>
      <c r="E74" s="32">
        <v>0.182</v>
      </c>
      <c r="F74" s="32"/>
      <c r="G74"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workbookViewId="0"/>
  </sheetViews>
  <sheetFormatPr defaultRowHeight="15"/>
  <cols>
    <col min="2" max="2" width="9.140625" customWidth="1"/>
  </cols>
  <sheetData>
    <row r="1" spans="1:7" ht="19.5" thickBot="1">
      <c r="A1" s="17" t="s">
        <v>72</v>
      </c>
      <c r="B1" s="17"/>
      <c r="C1" s="17"/>
      <c r="D1" s="17"/>
      <c r="E1" s="17"/>
      <c r="F1" s="17"/>
      <c r="G1" s="18"/>
    </row>
    <row r="2" spans="1:7" ht="15.75" thickBot="1">
      <c r="A2" s="19" t="s">
        <v>0</v>
      </c>
      <c r="B2" s="20"/>
      <c r="C2" s="20" t="s">
        <v>73</v>
      </c>
      <c r="D2" s="20" t="s">
        <v>74</v>
      </c>
      <c r="E2" s="20" t="s">
        <v>75</v>
      </c>
      <c r="F2" s="21" t="s">
        <v>76</v>
      </c>
      <c r="G2" s="22" t="s">
        <v>77</v>
      </c>
    </row>
    <row r="3" spans="1:7">
      <c r="A3" s="23">
        <v>1</v>
      </c>
      <c r="B3" s="24" t="s">
        <v>78</v>
      </c>
      <c r="C3" s="25">
        <v>0.13700000000000001</v>
      </c>
      <c r="D3" s="25"/>
      <c r="E3" s="25">
        <v>5.1999999999999998E-2</v>
      </c>
      <c r="F3" s="25"/>
      <c r="G3" s="26"/>
    </row>
    <row r="4" spans="1:7">
      <c r="A4" s="23">
        <v>1</v>
      </c>
      <c r="B4" s="24" t="s">
        <v>79</v>
      </c>
      <c r="C4" s="27">
        <v>0.128</v>
      </c>
      <c r="D4" s="27"/>
      <c r="E4" s="27">
        <v>0.39600000000000002</v>
      </c>
      <c r="F4" s="27"/>
      <c r="G4" s="28"/>
    </row>
    <row r="5" spans="1:7">
      <c r="A5" s="23">
        <v>1</v>
      </c>
      <c r="B5" s="24" t="s">
        <v>80</v>
      </c>
      <c r="C5" s="27">
        <v>0.33200000000000002</v>
      </c>
      <c r="D5" s="27"/>
      <c r="E5" s="27">
        <v>0.19400000000000001</v>
      </c>
      <c r="F5" s="27"/>
      <c r="G5" s="28"/>
    </row>
    <row r="6" spans="1:7">
      <c r="A6" s="23">
        <v>1</v>
      </c>
      <c r="B6" s="24" t="s">
        <v>81</v>
      </c>
      <c r="C6" s="29">
        <v>0.112</v>
      </c>
      <c r="D6" s="27"/>
      <c r="E6" s="29"/>
      <c r="F6" s="27"/>
      <c r="G6" s="28"/>
    </row>
    <row r="7" spans="1:7">
      <c r="A7" s="23">
        <v>1</v>
      </c>
      <c r="B7" s="24" t="s">
        <v>82</v>
      </c>
      <c r="C7" s="29">
        <v>0.246</v>
      </c>
      <c r="D7" s="27"/>
      <c r="E7" s="29"/>
      <c r="F7" s="27"/>
      <c r="G7" s="28"/>
    </row>
    <row r="8" spans="1:7" ht="15.75" thickBot="1">
      <c r="A8" s="30">
        <v>1</v>
      </c>
      <c r="B8" s="31" t="s">
        <v>83</v>
      </c>
      <c r="C8" s="32">
        <v>0.123</v>
      </c>
      <c r="D8" s="32"/>
      <c r="E8" s="32">
        <v>5.5E-2</v>
      </c>
      <c r="F8" s="32"/>
      <c r="G8" s="33"/>
    </row>
    <row r="9" spans="1:7">
      <c r="A9" s="34">
        <v>2</v>
      </c>
      <c r="B9" s="35" t="s">
        <v>78</v>
      </c>
      <c r="C9" s="25">
        <v>0.246</v>
      </c>
      <c r="D9" s="25"/>
      <c r="E9" s="25">
        <v>3.4000000000000002E-2</v>
      </c>
      <c r="F9" s="25"/>
      <c r="G9" s="26"/>
    </row>
    <row r="10" spans="1:7">
      <c r="A10" s="23">
        <v>2</v>
      </c>
      <c r="B10" s="24" t="s">
        <v>79</v>
      </c>
      <c r="C10" s="29">
        <v>0.26300000000000001</v>
      </c>
      <c r="D10" s="27"/>
      <c r="E10" s="29">
        <v>1.2999999999999999E-2</v>
      </c>
      <c r="F10" s="27">
        <v>1.879</v>
      </c>
      <c r="G10" s="28"/>
    </row>
    <row r="11" spans="1:7">
      <c r="A11" s="23">
        <v>2</v>
      </c>
      <c r="B11" s="24" t="s">
        <v>80</v>
      </c>
      <c r="C11" s="29">
        <v>0.14699999999999999</v>
      </c>
      <c r="D11" s="27"/>
      <c r="E11" s="29">
        <v>9.5000000000000001E-2</v>
      </c>
      <c r="F11" s="27">
        <v>0.61799999999999999</v>
      </c>
      <c r="G11" s="28"/>
    </row>
    <row r="12" spans="1:7">
      <c r="A12" s="23">
        <v>2</v>
      </c>
      <c r="B12" s="24" t="s">
        <v>81</v>
      </c>
      <c r="C12" s="29">
        <v>0.158</v>
      </c>
      <c r="D12" s="27"/>
      <c r="E12" s="29"/>
      <c r="F12" s="27"/>
      <c r="G12" s="28"/>
    </row>
    <row r="13" spans="1:7">
      <c r="A13" s="23">
        <v>2</v>
      </c>
      <c r="B13" s="24" t="s">
        <v>82</v>
      </c>
      <c r="C13" s="29">
        <v>0.115</v>
      </c>
      <c r="D13" s="27"/>
      <c r="E13" s="29">
        <v>0.34</v>
      </c>
      <c r="F13" s="27"/>
      <c r="G13" s="28">
        <v>0.106</v>
      </c>
    </row>
    <row r="14" spans="1:7" ht="15.75" thickBot="1">
      <c r="A14" s="30">
        <v>2</v>
      </c>
      <c r="B14" s="31" t="s">
        <v>83</v>
      </c>
      <c r="C14" s="32">
        <v>0.13900000000000001</v>
      </c>
      <c r="D14" s="32"/>
      <c r="E14" s="32">
        <v>0.1</v>
      </c>
      <c r="F14" s="32"/>
      <c r="G14" s="33">
        <v>8.1000000000000003E-2</v>
      </c>
    </row>
    <row r="15" spans="1:7">
      <c r="A15" s="34">
        <v>3</v>
      </c>
      <c r="B15" s="35" t="s">
        <v>78</v>
      </c>
      <c r="C15" s="25">
        <v>0.28399999999999997</v>
      </c>
      <c r="D15" s="25"/>
      <c r="E15" s="25"/>
      <c r="F15" s="25"/>
      <c r="G15" s="26"/>
    </row>
    <row r="16" spans="1:7">
      <c r="A16" s="23">
        <v>3</v>
      </c>
      <c r="B16" s="24" t="s">
        <v>79</v>
      </c>
      <c r="C16" s="29">
        <v>0.40300000000000002</v>
      </c>
      <c r="D16" s="27"/>
      <c r="E16" s="29"/>
      <c r="F16" s="27">
        <v>2.0489999999999999</v>
      </c>
      <c r="G16" s="28"/>
    </row>
    <row r="17" spans="1:7">
      <c r="A17" s="23">
        <v>3</v>
      </c>
      <c r="B17" s="24" t="s">
        <v>80</v>
      </c>
      <c r="C17" s="29">
        <v>0.13300000000000001</v>
      </c>
      <c r="D17" s="27"/>
      <c r="E17" s="27">
        <v>1.4999999999999999E-2</v>
      </c>
      <c r="F17" s="27">
        <v>0.64700000000000002</v>
      </c>
      <c r="G17" s="28"/>
    </row>
    <row r="18" spans="1:7">
      <c r="A18" s="23">
        <v>3</v>
      </c>
      <c r="B18" s="24" t="s">
        <v>81</v>
      </c>
      <c r="C18" s="29">
        <v>0.16200000000000001</v>
      </c>
      <c r="D18" s="27"/>
      <c r="E18" s="29">
        <v>0.373</v>
      </c>
      <c r="F18" s="27"/>
      <c r="G18" s="28"/>
    </row>
    <row r="19" spans="1:7">
      <c r="A19" s="23">
        <v>3</v>
      </c>
      <c r="B19" s="24" t="s">
        <v>82</v>
      </c>
      <c r="C19" s="29">
        <v>0.12</v>
      </c>
      <c r="D19" s="27"/>
      <c r="E19" s="29">
        <v>0.67</v>
      </c>
      <c r="F19" s="27"/>
      <c r="G19" s="28"/>
    </row>
    <row r="20" spans="1:7" ht="15.75" thickBot="1">
      <c r="A20" s="30">
        <v>3</v>
      </c>
      <c r="B20" s="31" t="s">
        <v>83</v>
      </c>
      <c r="C20" s="32">
        <v>6.0999999999999999E-2</v>
      </c>
      <c r="D20" s="32"/>
      <c r="E20" s="32">
        <v>0.28699999999999998</v>
      </c>
      <c r="F20" s="32">
        <v>1.351</v>
      </c>
      <c r="G20" s="33"/>
    </row>
    <row r="21" spans="1:7">
      <c r="A21" s="34">
        <v>4</v>
      </c>
      <c r="B21" s="35" t="s">
        <v>78</v>
      </c>
      <c r="C21" s="25">
        <v>0.14000000000000001</v>
      </c>
      <c r="D21" s="25"/>
      <c r="E21" s="25"/>
      <c r="F21" s="25"/>
      <c r="G21" s="26"/>
    </row>
    <row r="22" spans="1:7">
      <c r="A22" s="23">
        <v>4</v>
      </c>
      <c r="B22" s="24" t="s">
        <v>79</v>
      </c>
      <c r="C22" s="29">
        <v>0.44700000000000001</v>
      </c>
      <c r="D22" s="27"/>
      <c r="E22" s="29">
        <v>7.0000000000000001E-3</v>
      </c>
      <c r="F22" s="27"/>
      <c r="G22" s="28"/>
    </row>
    <row r="23" spans="1:7">
      <c r="A23" s="23">
        <v>4</v>
      </c>
      <c r="B23" s="24" t="s">
        <v>80</v>
      </c>
      <c r="C23" s="29">
        <v>0.26100000000000001</v>
      </c>
      <c r="D23" s="27"/>
      <c r="E23" s="29"/>
      <c r="F23" s="27"/>
      <c r="G23" s="28"/>
    </row>
    <row r="24" spans="1:7">
      <c r="A24" s="23">
        <v>4</v>
      </c>
      <c r="B24" s="24" t="s">
        <v>81</v>
      </c>
      <c r="C24" s="29">
        <v>0.30099999999999999</v>
      </c>
      <c r="D24" s="27"/>
      <c r="E24" s="29">
        <v>8.0000000000000002E-3</v>
      </c>
      <c r="F24" s="27">
        <v>1.383</v>
      </c>
      <c r="G24" s="28"/>
    </row>
    <row r="25" spans="1:7">
      <c r="A25" s="23">
        <v>4</v>
      </c>
      <c r="B25" s="24" t="s">
        <v>82</v>
      </c>
      <c r="C25" s="29">
        <v>0.379</v>
      </c>
      <c r="D25" s="27"/>
      <c r="E25" s="29">
        <v>0.16200000000000001</v>
      </c>
      <c r="F25" s="27">
        <v>0.11799999999999999</v>
      </c>
      <c r="G25" s="28"/>
    </row>
    <row r="26" spans="1:7" ht="15.75" thickBot="1">
      <c r="A26" s="30">
        <v>4</v>
      </c>
      <c r="B26" s="31" t="s">
        <v>83</v>
      </c>
      <c r="C26" s="32">
        <v>0.25900000000000001</v>
      </c>
      <c r="D26" s="32"/>
      <c r="E26" s="32">
        <v>0.16</v>
      </c>
      <c r="F26" s="32">
        <v>3.569</v>
      </c>
      <c r="G26" s="33"/>
    </row>
    <row r="27" spans="1:7">
      <c r="A27" s="34">
        <v>5</v>
      </c>
      <c r="B27" s="35" t="s">
        <v>78</v>
      </c>
      <c r="C27" s="25">
        <v>9.0999999999999998E-2</v>
      </c>
      <c r="D27" s="25"/>
      <c r="E27" s="25">
        <v>1.0999999999999999E-2</v>
      </c>
      <c r="F27" s="25"/>
      <c r="G27" s="26"/>
    </row>
    <row r="28" spans="1:7">
      <c r="A28" s="23">
        <v>5</v>
      </c>
      <c r="B28" s="24" t="s">
        <v>79</v>
      </c>
      <c r="C28" s="29">
        <v>6.6000000000000003E-2</v>
      </c>
      <c r="D28" s="27"/>
      <c r="E28" s="29"/>
      <c r="F28" s="27"/>
      <c r="G28" s="28"/>
    </row>
    <row r="29" spans="1:7">
      <c r="A29" s="23">
        <v>5</v>
      </c>
      <c r="B29" s="24" t="s">
        <v>80</v>
      </c>
      <c r="C29" s="29">
        <v>0.16</v>
      </c>
      <c r="D29" s="27"/>
      <c r="E29" s="29"/>
      <c r="F29" s="27">
        <v>0.63800000000000001</v>
      </c>
      <c r="G29" s="28"/>
    </row>
    <row r="30" spans="1:7">
      <c r="A30" s="23">
        <v>5</v>
      </c>
      <c r="B30" s="24" t="s">
        <v>81</v>
      </c>
      <c r="C30" s="29">
        <v>7.2999999999999995E-2</v>
      </c>
      <c r="D30" s="27"/>
      <c r="E30" s="29">
        <v>0.24299999999999999</v>
      </c>
      <c r="F30" s="27"/>
      <c r="G30" s="28"/>
    </row>
    <row r="31" spans="1:7">
      <c r="A31" s="23">
        <v>5</v>
      </c>
      <c r="B31" s="24" t="s">
        <v>82</v>
      </c>
      <c r="C31" s="29">
        <v>5.2999999999999999E-2</v>
      </c>
      <c r="D31" s="27"/>
      <c r="E31" s="29">
        <v>0.124</v>
      </c>
      <c r="F31" s="27">
        <v>0.71499999999999997</v>
      </c>
      <c r="G31" s="28"/>
    </row>
    <row r="32" spans="1:7" ht="15.75" thickBot="1">
      <c r="A32" s="30">
        <v>5</v>
      </c>
      <c r="B32" s="31" t="s">
        <v>83</v>
      </c>
      <c r="C32" s="32">
        <v>5.8999999999999997E-2</v>
      </c>
      <c r="D32" s="32"/>
      <c r="E32" s="32">
        <v>1.2999999999999999E-2</v>
      </c>
      <c r="F32" s="32"/>
      <c r="G32" s="33">
        <v>1.2949999999999999</v>
      </c>
    </row>
    <row r="33" spans="1:7">
      <c r="A33" s="34">
        <v>6</v>
      </c>
      <c r="B33" s="35" t="s">
        <v>78</v>
      </c>
      <c r="C33" s="25">
        <v>0.153</v>
      </c>
      <c r="D33" s="25"/>
      <c r="E33" s="25"/>
      <c r="F33" s="25">
        <v>0.19800000000000001</v>
      </c>
      <c r="G33" s="26"/>
    </row>
    <row r="34" spans="1:7">
      <c r="A34" s="23">
        <v>6</v>
      </c>
      <c r="B34" s="24" t="s">
        <v>79</v>
      </c>
      <c r="C34" s="29">
        <v>0.23400000000000001</v>
      </c>
      <c r="D34" s="27"/>
      <c r="E34" s="27"/>
      <c r="F34" s="27"/>
      <c r="G34" s="28"/>
    </row>
    <row r="35" spans="1:7">
      <c r="A35" s="23">
        <v>6</v>
      </c>
      <c r="B35" s="24" t="s">
        <v>80</v>
      </c>
      <c r="C35" s="29">
        <v>0.11899999999999999</v>
      </c>
      <c r="D35" s="27"/>
      <c r="E35" s="27"/>
      <c r="F35" s="27"/>
      <c r="G35" s="28"/>
    </row>
    <row r="36" spans="1:7">
      <c r="A36" s="23">
        <v>6</v>
      </c>
      <c r="B36" s="24" t="s">
        <v>81</v>
      </c>
      <c r="C36" s="29">
        <v>9.2999999999999999E-2</v>
      </c>
      <c r="D36" s="27"/>
      <c r="E36" s="29">
        <v>0.06</v>
      </c>
      <c r="F36" s="27"/>
      <c r="G36" s="28"/>
    </row>
    <row r="37" spans="1:7">
      <c r="A37" s="23">
        <v>6</v>
      </c>
      <c r="B37" s="24" t="s">
        <v>82</v>
      </c>
      <c r="C37" s="29">
        <v>3.5000000000000003E-2</v>
      </c>
      <c r="D37" s="27"/>
      <c r="E37" s="29"/>
      <c r="F37" s="27"/>
      <c r="G37" s="28"/>
    </row>
    <row r="38" spans="1:7" ht="15.75" thickBot="1">
      <c r="A38" s="30">
        <v>6</v>
      </c>
      <c r="B38" s="31" t="s">
        <v>83</v>
      </c>
      <c r="C38" s="32">
        <v>7.0999999999999994E-2</v>
      </c>
      <c r="D38" s="32"/>
      <c r="E38" s="32">
        <v>0.16800000000000001</v>
      </c>
      <c r="F38" s="32"/>
      <c r="G38" s="33"/>
    </row>
    <row r="39" spans="1:7">
      <c r="A39" s="34">
        <v>7</v>
      </c>
      <c r="B39" s="35" t="s">
        <v>78</v>
      </c>
      <c r="C39" s="25">
        <v>0.17</v>
      </c>
      <c r="D39" s="25"/>
      <c r="E39" s="25"/>
      <c r="F39" s="25">
        <v>0.128</v>
      </c>
      <c r="G39" s="26"/>
    </row>
    <row r="40" spans="1:7">
      <c r="A40" s="23">
        <v>7</v>
      </c>
      <c r="B40" s="24" t="s">
        <v>79</v>
      </c>
      <c r="C40" s="29">
        <v>0.107</v>
      </c>
      <c r="D40" s="27"/>
      <c r="E40" s="27">
        <v>8.0000000000000002E-3</v>
      </c>
      <c r="F40" s="27">
        <v>1.49</v>
      </c>
      <c r="G40" s="28"/>
    </row>
    <row r="41" spans="1:7">
      <c r="A41" s="23">
        <v>7</v>
      </c>
      <c r="B41" s="24" t="s">
        <v>80</v>
      </c>
      <c r="C41" s="29">
        <v>0.54400000000000004</v>
      </c>
      <c r="D41" s="27"/>
      <c r="E41" s="27"/>
      <c r="F41" s="27">
        <v>1.4650000000000001</v>
      </c>
      <c r="G41" s="28"/>
    </row>
    <row r="42" spans="1:7">
      <c r="A42" s="23">
        <v>7</v>
      </c>
      <c r="B42" s="24" t="s">
        <v>81</v>
      </c>
      <c r="C42" s="29">
        <v>0.23300000000000001</v>
      </c>
      <c r="D42" s="27"/>
      <c r="E42" s="29">
        <v>1.6E-2</v>
      </c>
      <c r="F42" s="27">
        <v>5.157</v>
      </c>
      <c r="G42" s="28"/>
    </row>
    <row r="43" spans="1:7">
      <c r="A43" s="23">
        <v>7</v>
      </c>
      <c r="B43" s="24" t="s">
        <v>82</v>
      </c>
      <c r="C43" s="29">
        <v>0.81399999999999995</v>
      </c>
      <c r="D43" s="27">
        <v>1.74</v>
      </c>
      <c r="E43" s="29">
        <v>1.2E-2</v>
      </c>
      <c r="F43" s="27"/>
      <c r="G43" s="28">
        <v>0.46700000000000003</v>
      </c>
    </row>
    <row r="44" spans="1:7" ht="15.75" thickBot="1">
      <c r="A44" s="30">
        <v>7</v>
      </c>
      <c r="B44" s="31" t="s">
        <v>83</v>
      </c>
      <c r="C44" s="32">
        <v>6.9000000000000006E-2</v>
      </c>
      <c r="D44" s="32">
        <v>0.106</v>
      </c>
      <c r="E44" s="32">
        <v>3.1E-2</v>
      </c>
      <c r="F44" s="32"/>
      <c r="G44" s="33"/>
    </row>
    <row r="45" spans="1:7">
      <c r="A45" s="34">
        <v>8</v>
      </c>
      <c r="B45" s="35" t="s">
        <v>78</v>
      </c>
      <c r="C45" s="25">
        <v>0.12</v>
      </c>
      <c r="D45" s="25"/>
      <c r="E45" s="25">
        <v>0.52900000000000003</v>
      </c>
      <c r="F45" s="25"/>
      <c r="G45" s="26"/>
    </row>
    <row r="46" spans="1:7">
      <c r="A46" s="23">
        <v>8</v>
      </c>
      <c r="B46" s="24" t="s">
        <v>79</v>
      </c>
      <c r="C46" s="29">
        <v>0.11799999999999999</v>
      </c>
      <c r="D46" s="27"/>
      <c r="E46" s="29">
        <v>0.23</v>
      </c>
      <c r="F46" s="27"/>
      <c r="G46" s="28"/>
    </row>
    <row r="47" spans="1:7">
      <c r="A47" s="23">
        <v>8</v>
      </c>
      <c r="B47" s="24" t="s">
        <v>80</v>
      </c>
      <c r="C47" s="29">
        <v>0.153</v>
      </c>
      <c r="D47" s="27">
        <v>0.74099999999999999</v>
      </c>
      <c r="E47" s="29">
        <v>0.193</v>
      </c>
      <c r="F47" s="27"/>
      <c r="G47" s="28"/>
    </row>
    <row r="48" spans="1:7">
      <c r="A48" s="23">
        <v>8</v>
      </c>
      <c r="B48" s="24" t="s">
        <v>81</v>
      </c>
      <c r="C48" s="29">
        <v>0.123</v>
      </c>
      <c r="D48" s="29">
        <v>0.90300000000000002</v>
      </c>
      <c r="E48" s="29">
        <v>0.128</v>
      </c>
      <c r="F48" s="27"/>
      <c r="G48" s="28"/>
    </row>
    <row r="49" spans="1:7">
      <c r="A49" s="23">
        <v>8</v>
      </c>
      <c r="B49" s="24" t="s">
        <v>82</v>
      </c>
      <c r="C49" s="29">
        <v>0.11899999999999999</v>
      </c>
      <c r="D49" s="29">
        <v>0.65400000000000003</v>
      </c>
      <c r="E49" s="29">
        <v>0.16700000000000001</v>
      </c>
      <c r="F49" s="27"/>
      <c r="G49" s="28"/>
    </row>
    <row r="50" spans="1:7" ht="15.75" thickBot="1">
      <c r="A50" s="30">
        <v>8</v>
      </c>
      <c r="B50" s="31" t="s">
        <v>83</v>
      </c>
      <c r="C50" s="32">
        <v>7.0999999999999994E-2</v>
      </c>
      <c r="D50" s="32">
        <v>0.01</v>
      </c>
      <c r="E50" s="32">
        <v>0.20300000000000001</v>
      </c>
      <c r="F50" s="32"/>
      <c r="G50" s="33"/>
    </row>
    <row r="51" spans="1:7">
      <c r="A51" s="34">
        <v>9</v>
      </c>
      <c r="B51" s="35" t="s">
        <v>78</v>
      </c>
      <c r="C51" s="25">
        <v>0.13</v>
      </c>
      <c r="D51" s="25"/>
      <c r="E51" s="25">
        <v>0.11700000000000001</v>
      </c>
      <c r="F51" s="25"/>
      <c r="G51" s="26"/>
    </row>
    <row r="52" spans="1:7">
      <c r="A52" s="23">
        <v>9</v>
      </c>
      <c r="B52" s="24" t="s">
        <v>79</v>
      </c>
      <c r="C52" s="29">
        <v>0.09</v>
      </c>
      <c r="D52" s="29">
        <v>0.8</v>
      </c>
      <c r="E52" s="29">
        <v>7.0000000000000001E-3</v>
      </c>
      <c r="F52" s="27"/>
      <c r="G52" s="28"/>
    </row>
    <row r="53" spans="1:7">
      <c r="A53" s="23">
        <v>9</v>
      </c>
      <c r="B53" s="24" t="s">
        <v>80</v>
      </c>
      <c r="C53" s="29">
        <v>0.14099999999999999</v>
      </c>
      <c r="D53" s="29"/>
      <c r="E53" s="29">
        <v>5.5E-2</v>
      </c>
      <c r="F53" s="27">
        <v>3.5609999999999999</v>
      </c>
      <c r="G53" s="28"/>
    </row>
    <row r="54" spans="1:7">
      <c r="A54" s="23">
        <v>9</v>
      </c>
      <c r="B54" s="24" t="s">
        <v>81</v>
      </c>
      <c r="C54" s="29">
        <v>0.155</v>
      </c>
      <c r="D54" s="29">
        <v>0.28899999999999998</v>
      </c>
      <c r="E54" s="27"/>
      <c r="F54" s="27">
        <v>1.3620000000000001</v>
      </c>
      <c r="G54" s="28"/>
    </row>
    <row r="55" spans="1:7">
      <c r="A55" s="23">
        <v>9</v>
      </c>
      <c r="B55" s="24" t="s">
        <v>82</v>
      </c>
      <c r="C55" s="29">
        <v>0.183</v>
      </c>
      <c r="D55" s="27"/>
      <c r="E55" s="29"/>
      <c r="F55" s="27">
        <v>1.6220000000000001</v>
      </c>
      <c r="G55" s="28"/>
    </row>
    <row r="56" spans="1:7" ht="15.75" thickBot="1">
      <c r="A56" s="30">
        <v>9</v>
      </c>
      <c r="B56" s="31" t="s">
        <v>83</v>
      </c>
      <c r="C56" s="32">
        <v>0.125</v>
      </c>
      <c r="D56" s="32"/>
      <c r="E56" s="32">
        <v>0.185</v>
      </c>
      <c r="F56" s="32"/>
      <c r="G56" s="33">
        <v>0.186</v>
      </c>
    </row>
    <row r="57" spans="1:7">
      <c r="A57" s="34">
        <v>10</v>
      </c>
      <c r="B57" s="35" t="s">
        <v>78</v>
      </c>
      <c r="C57" s="25">
        <v>0.109</v>
      </c>
      <c r="D57" s="25"/>
      <c r="E57" s="25">
        <v>0.10199999999999999</v>
      </c>
      <c r="F57" s="25">
        <v>0.93500000000000005</v>
      </c>
      <c r="G57" s="26"/>
    </row>
    <row r="58" spans="1:7">
      <c r="A58" s="23">
        <v>10</v>
      </c>
      <c r="B58" s="24" t="s">
        <v>79</v>
      </c>
      <c r="C58" s="29">
        <v>0.38800000000000001</v>
      </c>
      <c r="D58" s="27"/>
      <c r="E58" s="27"/>
      <c r="F58" s="27">
        <v>1.0920000000000001</v>
      </c>
      <c r="G58" s="28"/>
    </row>
    <row r="59" spans="1:7">
      <c r="A59" s="23">
        <v>10</v>
      </c>
      <c r="B59" s="24" t="s">
        <v>80</v>
      </c>
      <c r="C59" s="29">
        <v>0.28599999999999998</v>
      </c>
      <c r="D59" s="27"/>
      <c r="E59" s="27">
        <v>6.7000000000000004E-2</v>
      </c>
      <c r="F59" s="27"/>
      <c r="G59" s="28"/>
    </row>
    <row r="60" spans="1:7">
      <c r="A60" s="23">
        <v>10</v>
      </c>
      <c r="B60" s="24" t="s">
        <v>81</v>
      </c>
      <c r="C60" s="29">
        <v>0.14799999999999999</v>
      </c>
      <c r="D60" s="27">
        <v>1.173</v>
      </c>
      <c r="E60" s="27"/>
      <c r="F60" s="27"/>
      <c r="G60" s="28">
        <v>5.1999999999999998E-2</v>
      </c>
    </row>
    <row r="61" spans="1:7">
      <c r="A61" s="23">
        <v>10</v>
      </c>
      <c r="B61" s="24" t="s">
        <v>82</v>
      </c>
      <c r="C61" s="29">
        <v>0.19700000000000001</v>
      </c>
      <c r="D61" s="27"/>
      <c r="E61" s="29">
        <v>5.0999999999999997E-2</v>
      </c>
      <c r="F61" s="27"/>
      <c r="G61" s="28"/>
    </row>
    <row r="62" spans="1:7" ht="15.75" thickBot="1">
      <c r="A62" s="30">
        <v>10</v>
      </c>
      <c r="B62" s="31" t="s">
        <v>83</v>
      </c>
      <c r="C62" s="32">
        <v>0.129</v>
      </c>
      <c r="D62" s="32">
        <v>0.623</v>
      </c>
      <c r="E62" s="32">
        <v>5.8999999999999997E-2</v>
      </c>
      <c r="F62" s="32"/>
      <c r="G62" s="33"/>
    </row>
    <row r="63" spans="1:7">
      <c r="A63" s="34">
        <v>11</v>
      </c>
      <c r="B63" s="35" t="s">
        <v>78</v>
      </c>
      <c r="C63" s="25">
        <v>0.13400000000000001</v>
      </c>
      <c r="D63" s="25">
        <v>1.0580000000000001</v>
      </c>
      <c r="E63" s="25">
        <v>7.1999999999999995E-2</v>
      </c>
      <c r="F63" s="25"/>
      <c r="G63" s="26"/>
    </row>
    <row r="64" spans="1:7">
      <c r="A64" s="23">
        <v>11</v>
      </c>
      <c r="B64" s="24" t="s">
        <v>79</v>
      </c>
      <c r="C64" s="29">
        <v>8.5999999999999993E-2</v>
      </c>
      <c r="D64" s="29">
        <v>0.33100000000000002</v>
      </c>
      <c r="E64" s="29">
        <v>0.159</v>
      </c>
      <c r="F64" s="27"/>
      <c r="G64" s="28"/>
    </row>
    <row r="65" spans="1:7">
      <c r="A65" s="23">
        <v>11</v>
      </c>
      <c r="B65" s="24" t="s">
        <v>80</v>
      </c>
      <c r="C65" s="29">
        <v>3.9E-2</v>
      </c>
      <c r="D65" s="27"/>
      <c r="E65" s="29">
        <v>0.443</v>
      </c>
      <c r="F65" s="27"/>
      <c r="G65" s="28"/>
    </row>
    <row r="66" spans="1:7">
      <c r="A66" s="23">
        <v>11</v>
      </c>
      <c r="B66" s="24" t="s">
        <v>81</v>
      </c>
      <c r="C66" s="29">
        <v>2.1999999999999999E-2</v>
      </c>
      <c r="D66" s="27"/>
      <c r="E66" s="27"/>
      <c r="F66" s="27"/>
      <c r="G66" s="28"/>
    </row>
    <row r="67" spans="1:7">
      <c r="A67" s="23">
        <v>11</v>
      </c>
      <c r="B67" s="24" t="s">
        <v>82</v>
      </c>
      <c r="C67" s="29">
        <v>4.4999999999999998E-2</v>
      </c>
      <c r="D67" s="29">
        <v>1.069</v>
      </c>
      <c r="E67" s="29">
        <v>0.106</v>
      </c>
      <c r="F67" s="27"/>
      <c r="G67" s="28"/>
    </row>
    <row r="68" spans="1:7" ht="15.75" thickBot="1">
      <c r="A68" s="30">
        <v>11</v>
      </c>
      <c r="B68" s="31" t="s">
        <v>83</v>
      </c>
      <c r="C68" s="32">
        <v>0.19900000000000001</v>
      </c>
      <c r="D68" s="32">
        <v>1.0169999999999999</v>
      </c>
      <c r="E68" s="32">
        <v>0.23200000000000001</v>
      </c>
      <c r="F68" s="32"/>
      <c r="G68" s="33"/>
    </row>
    <row r="69" spans="1:7">
      <c r="A69" s="34">
        <v>12</v>
      </c>
      <c r="B69" s="35" t="s">
        <v>78</v>
      </c>
      <c r="C69" s="25">
        <v>0.214</v>
      </c>
      <c r="D69" s="25"/>
      <c r="E69" s="25"/>
      <c r="F69" s="25">
        <v>5.9390000000000001</v>
      </c>
      <c r="G69" s="26"/>
    </row>
    <row r="70" spans="1:7">
      <c r="A70" s="23">
        <v>12</v>
      </c>
      <c r="B70" s="24" t="s">
        <v>79</v>
      </c>
      <c r="C70" s="29">
        <v>5.6000000000000001E-2</v>
      </c>
      <c r="D70" s="27"/>
      <c r="E70" s="27"/>
      <c r="F70" s="27">
        <v>0.52900000000000003</v>
      </c>
      <c r="G70" s="28"/>
    </row>
    <row r="71" spans="1:7">
      <c r="A71" s="23">
        <v>12</v>
      </c>
      <c r="B71" s="24" t="s">
        <v>80</v>
      </c>
      <c r="C71" s="29">
        <v>3.7999999999999999E-2</v>
      </c>
      <c r="D71" s="27"/>
      <c r="E71" s="27"/>
      <c r="F71" s="27"/>
      <c r="G71" s="28"/>
    </row>
    <row r="72" spans="1:7">
      <c r="A72" s="23">
        <v>12</v>
      </c>
      <c r="B72" s="24" t="s">
        <v>81</v>
      </c>
      <c r="C72" s="29">
        <v>0.35599999999999998</v>
      </c>
      <c r="D72" s="27"/>
      <c r="E72" s="27">
        <v>8.3000000000000004E-2</v>
      </c>
      <c r="F72" s="27">
        <v>2.81</v>
      </c>
      <c r="G72" s="28">
        <v>0.32200000000000001</v>
      </c>
    </row>
    <row r="73" spans="1:7">
      <c r="A73" s="23">
        <v>12</v>
      </c>
      <c r="B73" s="24" t="s">
        <v>82</v>
      </c>
      <c r="C73" s="29">
        <v>3.3000000000000002E-2</v>
      </c>
      <c r="D73" s="27"/>
      <c r="E73" s="27">
        <v>3.3000000000000002E-2</v>
      </c>
      <c r="F73" s="27"/>
      <c r="G73" s="28"/>
    </row>
    <row r="74" spans="1:7" ht="15.75" thickBot="1">
      <c r="A74" s="30">
        <v>12</v>
      </c>
      <c r="B74" s="31" t="s">
        <v>83</v>
      </c>
      <c r="C74" s="32">
        <v>5.0000000000000001E-3</v>
      </c>
      <c r="D74" s="32"/>
      <c r="E74" s="32">
        <v>0.11600000000000001</v>
      </c>
      <c r="F74" s="32"/>
      <c r="G74"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lpstr>2014</vt: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2026-05-04T17:06:35Z</dcterms:modified>
</cp:coreProperties>
</file>