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tts\winter2026\cis378\climbing_hold_identification\results\03-31-2026_19-18-40\"/>
    </mc:Choice>
  </mc:AlternateContent>
  <xr:revisionPtr revIDLastSave="0" documentId="13_ncr:1_{880651DC-8A49-4B30-9FE3-4657D84575C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C19" i="1"/>
  <c r="D19" i="1"/>
  <c r="E19" i="1"/>
</calcChain>
</file>

<file path=xl/sharedStrings.xml><?xml version="1.0" encoding="utf-8"?>
<sst xmlns="http://schemas.openxmlformats.org/spreadsheetml/2006/main" count="37" uniqueCount="32">
  <si>
    <t>test_img</t>
  </si>
  <si>
    <t>FP</t>
  </si>
  <si>
    <t>FN</t>
  </si>
  <si>
    <t>TP</t>
  </si>
  <si>
    <t>Actual_Holds</t>
  </si>
  <si>
    <t xml:space="preserve">Totals: </t>
  </si>
  <si>
    <t>List of the formulas used</t>
  </si>
  <si>
    <t>Precision</t>
  </si>
  <si>
    <t>(TP + FP)</t>
  </si>
  <si>
    <t>Recall</t>
  </si>
  <si>
    <t>also called Sensitivity</t>
  </si>
  <si>
    <t>(TP + FN)</t>
  </si>
  <si>
    <t>F1 Score</t>
  </si>
  <si>
    <t>2*Precision*Recall</t>
  </si>
  <si>
    <t>Precision + Recall</t>
  </si>
  <si>
    <t>Macro-F1</t>
  </si>
  <si>
    <t>average of F1 Scores</t>
  </si>
  <si>
    <t>Weighted-F1</t>
  </si>
  <si>
    <t>weighted-averaged of F1 Scores</t>
  </si>
  <si>
    <t>Misclassification Rate</t>
  </si>
  <si>
    <t># incorrect predictions</t>
  </si>
  <si>
    <t># total predictions</t>
  </si>
  <si>
    <t>Specificity</t>
  </si>
  <si>
    <t>(TNR - True Negative Rate)</t>
  </si>
  <si>
    <t>TN</t>
  </si>
  <si>
    <t>(TN + FP)</t>
  </si>
  <si>
    <t>False Positive Rate (FPR)</t>
  </si>
  <si>
    <t>1−TNR</t>
  </si>
  <si>
    <t>False Negative Rate (FNR)</t>
  </si>
  <si>
    <t>1−Recal</t>
  </si>
  <si>
    <t>Perri, D.; Simonetti, M.; Gervasi, O. Synthetic Data Generation to Speed-Up the Object Recognition Pipeline. Electronics 2022, 11, 2. https://doi.org/10.3390/electronics11010002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</si>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</sst>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3390/electronics11010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topLeftCell="A47" workbookViewId="0">
      <selection activeCell="G50" sqref="G50:H53"/>
    </sheetView>
  </sheetViews>
  <sheetFormatPr defaultRowHeight="14.25" x14ac:dyDescent="0.45"/>
  <cols>
    <col min="5" max="5" width="11.73046875" customWidth="1"/>
    <col min="8" max="8" width="15.33203125" customWidth="1"/>
  </cols>
  <sheetData>
    <row r="1" spans="1:5" x14ac:dyDescent="0.45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45">
      <c r="A2">
        <v>0</v>
      </c>
      <c r="B2">
        <v>1</v>
      </c>
      <c r="C2">
        <v>9</v>
      </c>
      <c r="D2">
        <v>99</v>
      </c>
      <c r="E2">
        <v>100</v>
      </c>
    </row>
    <row r="3" spans="1:5" x14ac:dyDescent="0.45">
      <c r="A3">
        <v>1</v>
      </c>
      <c r="B3">
        <v>0</v>
      </c>
      <c r="C3">
        <v>0</v>
      </c>
      <c r="D3">
        <v>83</v>
      </c>
      <c r="E3">
        <v>83</v>
      </c>
    </row>
    <row r="4" spans="1:5" x14ac:dyDescent="0.45">
      <c r="A4">
        <v>2</v>
      </c>
      <c r="B4">
        <v>1</v>
      </c>
      <c r="C4">
        <v>1</v>
      </c>
      <c r="D4">
        <v>82</v>
      </c>
      <c r="E4">
        <v>83</v>
      </c>
    </row>
    <row r="5" spans="1:5" x14ac:dyDescent="0.45">
      <c r="A5">
        <v>3</v>
      </c>
      <c r="B5">
        <v>8</v>
      </c>
      <c r="C5">
        <v>5</v>
      </c>
      <c r="D5">
        <v>114</v>
      </c>
      <c r="E5">
        <v>122</v>
      </c>
    </row>
    <row r="6" spans="1:5" x14ac:dyDescent="0.45">
      <c r="A6">
        <v>4</v>
      </c>
      <c r="B6">
        <v>4</v>
      </c>
      <c r="C6">
        <v>0</v>
      </c>
      <c r="D6">
        <v>134</v>
      </c>
      <c r="E6">
        <v>138</v>
      </c>
    </row>
    <row r="7" spans="1:5" x14ac:dyDescent="0.45">
      <c r="A7">
        <v>5</v>
      </c>
      <c r="B7">
        <v>6</v>
      </c>
      <c r="C7">
        <v>2</v>
      </c>
      <c r="D7">
        <v>100</v>
      </c>
      <c r="E7">
        <v>106</v>
      </c>
    </row>
    <row r="8" spans="1:5" x14ac:dyDescent="0.45">
      <c r="A8">
        <v>6</v>
      </c>
      <c r="B8">
        <v>1</v>
      </c>
      <c r="C8">
        <v>1</v>
      </c>
      <c r="D8">
        <v>78</v>
      </c>
      <c r="E8">
        <v>79</v>
      </c>
    </row>
    <row r="9" spans="1:5" x14ac:dyDescent="0.45">
      <c r="A9">
        <v>7</v>
      </c>
      <c r="B9">
        <v>10</v>
      </c>
      <c r="C9">
        <v>5</v>
      </c>
      <c r="D9">
        <v>171</v>
      </c>
      <c r="E9">
        <v>181</v>
      </c>
    </row>
    <row r="10" spans="1:5" x14ac:dyDescent="0.45">
      <c r="A10">
        <v>8</v>
      </c>
      <c r="B10">
        <v>0</v>
      </c>
      <c r="C10">
        <v>1</v>
      </c>
      <c r="D10">
        <v>67</v>
      </c>
      <c r="E10">
        <v>67</v>
      </c>
    </row>
    <row r="11" spans="1:5" x14ac:dyDescent="0.45">
      <c r="A11">
        <v>9</v>
      </c>
      <c r="B11">
        <v>4</v>
      </c>
      <c r="C11">
        <v>5</v>
      </c>
      <c r="D11">
        <v>122</v>
      </c>
      <c r="E11">
        <v>126</v>
      </c>
    </row>
    <row r="12" spans="1:5" x14ac:dyDescent="0.45">
      <c r="A12">
        <v>10</v>
      </c>
      <c r="B12">
        <v>1</v>
      </c>
      <c r="C12">
        <v>8</v>
      </c>
      <c r="D12">
        <v>43</v>
      </c>
      <c r="E12">
        <v>44</v>
      </c>
    </row>
    <row r="13" spans="1:5" x14ac:dyDescent="0.45">
      <c r="A13">
        <v>12</v>
      </c>
      <c r="B13">
        <v>0</v>
      </c>
      <c r="C13">
        <v>12</v>
      </c>
      <c r="D13">
        <v>57</v>
      </c>
      <c r="E13">
        <v>57</v>
      </c>
    </row>
    <row r="14" spans="1:5" x14ac:dyDescent="0.45">
      <c r="A14">
        <v>13</v>
      </c>
      <c r="B14">
        <v>5</v>
      </c>
      <c r="C14">
        <v>4</v>
      </c>
      <c r="D14">
        <v>67</v>
      </c>
      <c r="E14">
        <v>72</v>
      </c>
    </row>
    <row r="15" spans="1:5" x14ac:dyDescent="0.45">
      <c r="A15">
        <v>14</v>
      </c>
      <c r="B15">
        <v>5</v>
      </c>
      <c r="C15">
        <v>3</v>
      </c>
      <c r="D15">
        <v>93</v>
      </c>
      <c r="E15">
        <v>98</v>
      </c>
    </row>
    <row r="16" spans="1:5" x14ac:dyDescent="0.45">
      <c r="A16">
        <v>16</v>
      </c>
      <c r="B16">
        <v>9</v>
      </c>
      <c r="C16">
        <v>0</v>
      </c>
      <c r="D16">
        <v>119</v>
      </c>
      <c r="E16">
        <v>128</v>
      </c>
    </row>
    <row r="17" spans="1:8" x14ac:dyDescent="0.45">
      <c r="A17">
        <v>17</v>
      </c>
      <c r="B17">
        <v>7</v>
      </c>
      <c r="C17">
        <v>2</v>
      </c>
      <c r="D17">
        <v>182</v>
      </c>
      <c r="E17">
        <v>189</v>
      </c>
    </row>
    <row r="18" spans="1:8" x14ac:dyDescent="0.45">
      <c r="A18">
        <v>18</v>
      </c>
      <c r="B18">
        <v>8</v>
      </c>
      <c r="C18">
        <v>1</v>
      </c>
      <c r="D18">
        <v>143</v>
      </c>
      <c r="E18">
        <v>151</v>
      </c>
    </row>
    <row r="19" spans="1:8" x14ac:dyDescent="0.45">
      <c r="A19" t="s">
        <v>5</v>
      </c>
      <c r="B19">
        <f>SUM(B2:B18)</f>
        <v>70</v>
      </c>
      <c r="C19">
        <f>SUM(C2:C18)</f>
        <v>59</v>
      </c>
      <c r="D19">
        <f>SUM(D2:D18)</f>
        <v>1754</v>
      </c>
      <c r="E19">
        <f>SUM(E2:E18)</f>
        <v>1824</v>
      </c>
    </row>
    <row r="22" spans="1:8" ht="28.5" customHeight="1" x14ac:dyDescent="0.45">
      <c r="G22" s="3" t="s">
        <v>6</v>
      </c>
      <c r="H22" s="3"/>
    </row>
    <row r="23" spans="1:8" x14ac:dyDescent="0.45">
      <c r="G23" s="3" t="s">
        <v>7</v>
      </c>
      <c r="H23" s="1" t="s">
        <v>3</v>
      </c>
    </row>
    <row r="24" spans="1:8" x14ac:dyDescent="0.45">
      <c r="G24" s="3"/>
      <c r="H24" s="4"/>
    </row>
    <row r="25" spans="1:8" x14ac:dyDescent="0.45">
      <c r="G25" s="3"/>
      <c r="H25" s="1"/>
    </row>
    <row r="26" spans="1:8" x14ac:dyDescent="0.45">
      <c r="G26" s="3"/>
      <c r="H26" s="1" t="s">
        <v>8</v>
      </c>
    </row>
    <row r="27" spans="1:8" x14ac:dyDescent="0.45">
      <c r="G27" s="1" t="s">
        <v>9</v>
      </c>
      <c r="H27" s="1" t="s">
        <v>3</v>
      </c>
    </row>
    <row r="28" spans="1:8" ht="19.5" x14ac:dyDescent="0.45">
      <c r="G28" s="2" t="s">
        <v>10</v>
      </c>
      <c r="H28" s="4"/>
    </row>
    <row r="29" spans="1:8" x14ac:dyDescent="0.45">
      <c r="G29" s="2"/>
      <c r="H29" s="1"/>
    </row>
    <row r="30" spans="1:8" x14ac:dyDescent="0.45">
      <c r="G30" s="2"/>
      <c r="H30" s="1" t="s">
        <v>11</v>
      </c>
    </row>
    <row r="31" spans="1:8" ht="28.5" x14ac:dyDescent="0.45">
      <c r="G31" s="3" t="s">
        <v>12</v>
      </c>
      <c r="H31" s="1" t="s">
        <v>13</v>
      </c>
    </row>
    <row r="32" spans="1:8" x14ac:dyDescent="0.45">
      <c r="G32" s="3"/>
      <c r="H32" s="4"/>
    </row>
    <row r="33" spans="7:8" x14ac:dyDescent="0.45">
      <c r="G33" s="3"/>
      <c r="H33" s="1"/>
    </row>
    <row r="34" spans="7:8" ht="28.5" x14ac:dyDescent="0.45">
      <c r="G34" s="3"/>
      <c r="H34" s="1" t="s">
        <v>14</v>
      </c>
    </row>
    <row r="35" spans="7:8" ht="28.5" x14ac:dyDescent="0.45">
      <c r="G35" s="1" t="s">
        <v>15</v>
      </c>
      <c r="H35" s="1" t="s">
        <v>16</v>
      </c>
    </row>
    <row r="36" spans="7:8" ht="57" x14ac:dyDescent="0.45">
      <c r="G36" s="1" t="s">
        <v>17</v>
      </c>
      <c r="H36" s="1" t="s">
        <v>18</v>
      </c>
    </row>
    <row r="37" spans="7:8" ht="57" x14ac:dyDescent="0.45">
      <c r="G37" s="3" t="s">
        <v>19</v>
      </c>
      <c r="H37" s="1" t="s">
        <v>20</v>
      </c>
    </row>
    <row r="38" spans="7:8" x14ac:dyDescent="0.45">
      <c r="G38" s="3"/>
      <c r="H38" s="4"/>
    </row>
    <row r="39" spans="7:8" x14ac:dyDescent="0.45">
      <c r="G39" s="3"/>
      <c r="H39" s="1"/>
    </row>
    <row r="40" spans="7:8" ht="42.75" x14ac:dyDescent="0.45">
      <c r="G40" s="3"/>
      <c r="H40" s="1" t="s">
        <v>21</v>
      </c>
    </row>
    <row r="41" spans="7:8" x14ac:dyDescent="0.45">
      <c r="G41" s="1" t="s">
        <v>22</v>
      </c>
      <c r="H41" s="1" t="s">
        <v>24</v>
      </c>
    </row>
    <row r="42" spans="7:8" ht="57" x14ac:dyDescent="0.45">
      <c r="G42" s="1" t="s">
        <v>23</v>
      </c>
      <c r="H42" s="4"/>
    </row>
    <row r="43" spans="7:8" x14ac:dyDescent="0.45">
      <c r="G43" s="1"/>
      <c r="H43" s="1"/>
    </row>
    <row r="44" spans="7:8" x14ac:dyDescent="0.45">
      <c r="G44" s="1"/>
      <c r="H44" s="1" t="s">
        <v>25</v>
      </c>
    </row>
    <row r="45" spans="7:8" ht="42.75" x14ac:dyDescent="0.45">
      <c r="G45" s="1" t="s">
        <v>26</v>
      </c>
      <c r="H45" s="1" t="s">
        <v>27</v>
      </c>
    </row>
    <row r="46" spans="7:8" ht="57" x14ac:dyDescent="0.45">
      <c r="G46" s="1" t="s">
        <v>28</v>
      </c>
      <c r="H46" s="1" t="s">
        <v>29</v>
      </c>
    </row>
    <row r="47" spans="7:8" x14ac:dyDescent="0.45">
      <c r="H47" s="5" t="s">
        <v>30</v>
      </c>
    </row>
    <row r="50" spans="7:8" x14ac:dyDescent="0.45">
      <c r="G50" s="1" t="s">
        <v>31</v>
      </c>
      <c r="H50" s="1">
        <v>0.93100000000000005</v>
      </c>
    </row>
    <row r="51" spans="7:8" ht="42.75" x14ac:dyDescent="0.45">
      <c r="G51" s="1" t="s">
        <v>19</v>
      </c>
      <c r="H51" s="1">
        <v>6.9000000000000006E-2</v>
      </c>
    </row>
    <row r="52" spans="7:8" x14ac:dyDescent="0.45">
      <c r="G52" s="1" t="s">
        <v>15</v>
      </c>
      <c r="H52" s="1">
        <v>0.48199999999999998</v>
      </c>
    </row>
    <row r="53" spans="7:8" ht="28.5" x14ac:dyDescent="0.45">
      <c r="G53" s="1" t="s">
        <v>17</v>
      </c>
      <c r="H53" s="1">
        <v>0.93400000000000005</v>
      </c>
    </row>
  </sheetData>
  <mergeCells count="4">
    <mergeCell ref="G22:H22"/>
    <mergeCell ref="G23:G26"/>
    <mergeCell ref="G31:G34"/>
    <mergeCell ref="G37:G40"/>
  </mergeCells>
  <hyperlinks>
    <hyperlink ref="H47" r:id="rId1" display="https://doi.org/10.3390/electronics11010002" xr:uid="{B4709A8D-44B6-4AC5-82BB-4F39A3EFBE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Smith</dc:creator>
  <cp:lastModifiedBy>Matt Smith</cp:lastModifiedBy>
  <dcterms:created xsi:type="dcterms:W3CDTF">2015-06-05T18:17:20Z</dcterms:created>
  <dcterms:modified xsi:type="dcterms:W3CDTF">2026-04-01T14:27:07Z</dcterms:modified>
</cp:coreProperties>
</file>