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tts\winter2026\cis378\climbing_hold_identification\results\03-31-2026_19-18-40\"/>
    </mc:Choice>
  </mc:AlternateContent>
  <xr:revisionPtr revIDLastSave="0" documentId="13_ncr:1_{25F0F955-A469-40D1-BEC7-00C30B7C0A8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B19" i="1"/>
  <c r="E19" i="1"/>
</calcChain>
</file>

<file path=xl/sharedStrings.xml><?xml version="1.0" encoding="utf-8"?>
<sst xmlns="http://schemas.openxmlformats.org/spreadsheetml/2006/main" count="20" uniqueCount="20">
  <si>
    <t>test_img</t>
  </si>
  <si>
    <t>FN</t>
  </si>
  <si>
    <t>FP</t>
  </si>
  <si>
    <t>TP</t>
  </si>
  <si>
    <t>Actual_Holds</t>
  </si>
  <si>
    <t xml:space="preserve">Totals: </t>
  </si>
  <si>
    <t>lass Name</t>
  </si>
  <si>
    <t>Precision</t>
  </si>
  <si>
    <t>1-Precision</t>
  </si>
  <si>
    <t>Recall</t>
  </si>
  <si>
    <t>False Negative Rate (FNR)</t>
  </si>
  <si>
    <t>F1 score</t>
  </si>
  <si>
    <t>Specificity (TNR)</t>
  </si>
  <si>
    <t>False Positive Rate (FPR)</t>
  </si>
  <si>
    <t>Class0</t>
  </si>
  <si>
    <t>Class1</t>
  </si>
  <si>
    <t>Accuracy</t>
  </si>
  <si>
    <t>Misclassification Rate</t>
  </si>
  <si>
    <t>Macro-F1</t>
  </si>
  <si>
    <t>Weighted-F1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</si>
</sst>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3" workbookViewId="0">
      <selection activeCell="G28" sqref="G28:H31"/>
    </sheetView>
  </sheetViews>
  <sheetFormatPr defaultRowHeight="14.25" x14ac:dyDescent="0.45"/>
  <cols>
    <col min="5" max="5" width="9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6</v>
      </c>
      <c r="C2">
        <v>10</v>
      </c>
      <c r="D2">
        <v>94</v>
      </c>
      <c r="E2">
        <v>100</v>
      </c>
    </row>
    <row r="3" spans="1:5" x14ac:dyDescent="0.45">
      <c r="A3">
        <v>1</v>
      </c>
      <c r="B3">
        <v>1</v>
      </c>
      <c r="C3">
        <v>5</v>
      </c>
      <c r="D3">
        <v>82</v>
      </c>
      <c r="E3">
        <v>83</v>
      </c>
    </row>
    <row r="4" spans="1:5" x14ac:dyDescent="0.45">
      <c r="A4">
        <v>2</v>
      </c>
      <c r="B4">
        <v>2</v>
      </c>
      <c r="C4">
        <v>4</v>
      </c>
      <c r="D4">
        <v>81</v>
      </c>
      <c r="E4">
        <v>83</v>
      </c>
    </row>
    <row r="5" spans="1:5" x14ac:dyDescent="0.45">
      <c r="A5">
        <v>3</v>
      </c>
      <c r="B5">
        <v>16</v>
      </c>
      <c r="C5">
        <v>3</v>
      </c>
      <c r="D5">
        <v>106</v>
      </c>
      <c r="E5">
        <v>122</v>
      </c>
    </row>
    <row r="6" spans="1:5" x14ac:dyDescent="0.45">
      <c r="A6">
        <v>4</v>
      </c>
      <c r="B6">
        <v>7</v>
      </c>
      <c r="C6">
        <v>7</v>
      </c>
      <c r="D6">
        <v>131</v>
      </c>
      <c r="E6">
        <v>138</v>
      </c>
    </row>
    <row r="7" spans="1:5" x14ac:dyDescent="0.45">
      <c r="A7">
        <v>5</v>
      </c>
      <c r="B7">
        <v>7</v>
      </c>
      <c r="C7">
        <v>9</v>
      </c>
      <c r="D7">
        <v>99</v>
      </c>
      <c r="E7">
        <v>106</v>
      </c>
    </row>
    <row r="8" spans="1:5" x14ac:dyDescent="0.45">
      <c r="A8">
        <v>6</v>
      </c>
      <c r="B8">
        <v>2</v>
      </c>
      <c r="C8">
        <v>3</v>
      </c>
      <c r="D8">
        <v>77</v>
      </c>
      <c r="E8">
        <v>79</v>
      </c>
    </row>
    <row r="9" spans="1:5" x14ac:dyDescent="0.45">
      <c r="A9">
        <v>7</v>
      </c>
      <c r="B9">
        <v>11</v>
      </c>
      <c r="C9">
        <v>5</v>
      </c>
      <c r="D9">
        <v>170</v>
      </c>
      <c r="E9">
        <v>181</v>
      </c>
    </row>
    <row r="10" spans="1:5" x14ac:dyDescent="0.45">
      <c r="A10">
        <v>8</v>
      </c>
      <c r="B10">
        <v>3</v>
      </c>
      <c r="C10">
        <v>4</v>
      </c>
      <c r="D10">
        <v>64</v>
      </c>
      <c r="E10">
        <v>67</v>
      </c>
    </row>
    <row r="11" spans="1:5" x14ac:dyDescent="0.45">
      <c r="A11">
        <v>9</v>
      </c>
      <c r="B11">
        <v>23</v>
      </c>
      <c r="C11">
        <v>0</v>
      </c>
      <c r="D11">
        <v>103</v>
      </c>
      <c r="E11">
        <v>126</v>
      </c>
    </row>
    <row r="12" spans="1:5" x14ac:dyDescent="0.45">
      <c r="A12">
        <v>10</v>
      </c>
      <c r="B12">
        <v>3</v>
      </c>
      <c r="C12">
        <v>7</v>
      </c>
      <c r="D12">
        <v>41</v>
      </c>
      <c r="E12">
        <v>44</v>
      </c>
    </row>
    <row r="13" spans="1:5" x14ac:dyDescent="0.45">
      <c r="A13">
        <v>12</v>
      </c>
      <c r="B13">
        <v>2</v>
      </c>
      <c r="C13">
        <v>6</v>
      </c>
      <c r="D13">
        <v>55</v>
      </c>
      <c r="E13">
        <v>57</v>
      </c>
    </row>
    <row r="14" spans="1:5" x14ac:dyDescent="0.45">
      <c r="A14">
        <v>13</v>
      </c>
      <c r="B14">
        <v>10</v>
      </c>
      <c r="C14">
        <v>4</v>
      </c>
      <c r="D14">
        <v>62</v>
      </c>
      <c r="E14">
        <v>72</v>
      </c>
    </row>
    <row r="15" spans="1:5" x14ac:dyDescent="0.45">
      <c r="A15">
        <v>14</v>
      </c>
      <c r="B15">
        <v>13</v>
      </c>
      <c r="C15">
        <v>9</v>
      </c>
      <c r="D15">
        <v>85</v>
      </c>
      <c r="E15">
        <v>98</v>
      </c>
    </row>
    <row r="16" spans="1:5" x14ac:dyDescent="0.45">
      <c r="A16">
        <v>16</v>
      </c>
      <c r="B16">
        <v>12</v>
      </c>
      <c r="C16">
        <v>0</v>
      </c>
      <c r="D16">
        <v>116</v>
      </c>
      <c r="E16">
        <v>128</v>
      </c>
    </row>
    <row r="17" spans="1:14" x14ac:dyDescent="0.45">
      <c r="A17">
        <v>17</v>
      </c>
      <c r="B17">
        <v>18</v>
      </c>
      <c r="C17">
        <v>1</v>
      </c>
      <c r="D17">
        <v>171</v>
      </c>
      <c r="E17">
        <v>189</v>
      </c>
    </row>
    <row r="18" spans="1:14" x14ac:dyDescent="0.45">
      <c r="A18">
        <v>18</v>
      </c>
      <c r="B18">
        <v>11</v>
      </c>
      <c r="C18">
        <v>9</v>
      </c>
      <c r="D18">
        <v>140</v>
      </c>
      <c r="E18">
        <v>151</v>
      </c>
    </row>
    <row r="19" spans="1:14" x14ac:dyDescent="0.45">
      <c r="A19" t="s">
        <v>5</v>
      </c>
      <c r="B19">
        <f>SUM(B2:B18)</f>
        <v>147</v>
      </c>
      <c r="C19">
        <f>SUM(C2:C18)</f>
        <v>86</v>
      </c>
      <c r="D19">
        <f>SUM(D2:D18)</f>
        <v>1677</v>
      </c>
      <c r="E19">
        <f>SUM(E2:E18)</f>
        <v>1824</v>
      </c>
    </row>
    <row r="21" spans="1:14" ht="57" x14ac:dyDescent="0.45"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</row>
    <row r="22" spans="1:14" x14ac:dyDescent="0.45">
      <c r="G22" s="1" t="s">
        <v>14</v>
      </c>
      <c r="H22" s="1">
        <v>0.9194</v>
      </c>
      <c r="I22" s="1">
        <v>8.0600000000000005E-2</v>
      </c>
      <c r="J22" s="1">
        <v>0.95120000000000005</v>
      </c>
      <c r="K22" s="1">
        <v>4.8800000000000003E-2</v>
      </c>
      <c r="L22" s="1">
        <v>0.93500000000000005</v>
      </c>
      <c r="M22" s="1">
        <v>0</v>
      </c>
      <c r="N22" s="1">
        <v>1</v>
      </c>
    </row>
    <row r="24" spans="1:14" x14ac:dyDescent="0.45">
      <c r="G24" s="1" t="s">
        <v>15</v>
      </c>
      <c r="H24" s="1">
        <v>0</v>
      </c>
      <c r="I24" s="1">
        <v>1</v>
      </c>
      <c r="J24" s="1">
        <v>0</v>
      </c>
      <c r="K24" s="1">
        <v>1</v>
      </c>
      <c r="L24" s="1">
        <v>0</v>
      </c>
      <c r="M24" s="1">
        <v>0.95120000000000005</v>
      </c>
      <c r="N24" s="1">
        <v>4.8800000000000003E-2</v>
      </c>
    </row>
    <row r="28" spans="1:14" x14ac:dyDescent="0.45">
      <c r="G28" s="1" t="s">
        <v>16</v>
      </c>
      <c r="H28" s="1">
        <v>0.878</v>
      </c>
    </row>
    <row r="29" spans="1:14" ht="42.75" x14ac:dyDescent="0.45">
      <c r="G29" s="1" t="s">
        <v>17</v>
      </c>
      <c r="H29" s="1">
        <v>0.122</v>
      </c>
    </row>
    <row r="30" spans="1:14" x14ac:dyDescent="0.45">
      <c r="G30" s="1" t="s">
        <v>18</v>
      </c>
      <c r="H30" s="1">
        <v>0.46750000000000003</v>
      </c>
    </row>
    <row r="31" spans="1:14" ht="28.5" x14ac:dyDescent="0.45">
      <c r="G31" s="1" t="s">
        <v>19</v>
      </c>
      <c r="H31" s="1">
        <v>0.89290000000000003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2015-06-05T18:17:20Z</dcterms:created>
  <dcterms:modified xsi:type="dcterms:W3CDTF">2026-04-02T02:26:48Z</dcterms:modified>
</cp:coreProperties>
</file>