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uanf/Documents/programming/openbis_eclipse_workspace_git/openbis_benchmark/conf/"/>
    </mc:Choice>
  </mc:AlternateContent>
  <xr:revisionPtr revIDLastSave="0" documentId="10_ncr:8100000_{BFB14549-F674-0F4E-865A-F5B7C425B067}" xr6:coauthVersionLast="32" xr6:coauthVersionMax="32" xr10:uidLastSave="{00000000-0000-0000-0000-000000000000}"/>
  <bookViews>
    <workbookView xWindow="4800" yWindow="460" windowWidth="30560" windowHeight="21060" tabRatio="500" xr2:uid="{00000000-000D-0000-FFFF-FFFF00000000}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<sst xmlns="http://schemas.openxmlformats.org/spreadsheetml/2006/main" count="21" uniqueCount="21">
  <si>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16
shared_buffers 4GB
effective_cache_size 12GB
maintenance_work_mem 1GB
min_wal_size 512MB
max_wal_size 2GB
checkpoint_completion_target 0.7
wal_buffers 16MB
listen_addresses *
max_connections 100
random_page_cost '1.1';
effective_io_concurrency '200'</t>
  </si>
  <si>
    <t>NOTES</t>
  </si>
  <si>
    <t>LOAD</t>
  </si>
  <si>
    <t>SEARCH</t>
  </si>
  <si>
    <t>RESULTS</t>
  </si>
  <si>
    <t>THEADS</t>
  </si>
  <si>
    <t>NUM CORES</t>
  </si>
  <si>
    <t>TOTAL MEMORY (GB)</t>
  </si>
  <si>
    <t>AS MEM (GB)</t>
  </si>
  <si>
    <t>DSS MEM (GB)</t>
  </si>
  <si>
    <t>PG MEM (GB)</t>
  </si>
  <si>
    <t>OS MEM (GB)</t>
  </si>
  <si>
    <t>TOTAL CPU TIME</t>
  </si>
  <si>
    <t>TOTAL REAL TIME</t>
  </si>
  <si>
    <t>TOTAL REAL AVG TIME</t>
  </si>
  <si>
    <t>NUM OPERATIONS</t>
  </si>
  <si>
    <t>AVG OPERATION TIME</t>
  </si>
  <si>
    <t>MAX OPERATION TIME</t>
  </si>
  <si>
    <t>MIN OPERATION TIME</t>
  </si>
  <si>
    <t>QUERY - Original</t>
  </si>
  <si>
    <t>QUERY -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</si>
</sst>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- </a:t>
            </a:r>
            <a:r>
              <a:rPr lang="en-US"/>
              <a:t>16 CPU</a:t>
            </a:r>
            <a:r>
              <a:rPr lang="en-US" baseline="0"/>
              <a:t> - 64 GB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TOTAL REAL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Sheet1!$H$2:$L$2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Sheet1!$H$3:$L$3</c:f>
              <c:numCache>
                <c:formatCode>General</c:formatCode>
                <c:ptCount val="5"/>
                <c:pt idx="0">
                  <c:v>107488</c:v>
                </c:pt>
                <c:pt idx="1">
                  <c:v>116416</c:v>
                </c:pt>
                <c:pt idx="2">
                  <c:v>123916</c:v>
                </c:pt>
                <c:pt idx="3">
                  <c:v>239546</c:v>
                </c:pt>
                <c:pt idx="4">
                  <c:v>542936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C-CF47-8596-1FED1861CCB8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TOTAL REAL AVG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Sheet1!$H$2:$L$2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Sheet1!$H$4:$L$4</c:f>
              <c:numCache>
                <c:formatCode>General</c:formatCode>
                <c:ptCount val="5"/>
                <c:pt idx="0">
                  <c:v>26872</c:v>
                </c:pt>
                <c:pt idx="1">
                  <c:v>5820</c:v>
                </c:pt>
                <c:pt idx="2">
                  <c:v>3097</c:v>
                </c:pt>
                <c:pt idx="3">
                  <c:v>2994</c:v>
                </c:pt>
                <c:pt idx="4">
                  <c:v>2714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C-CF47-8596-1FED1861CCB8}"/>
            </c:ext>
          </c:extLst>
        </c:ser>
        <c:ser>
          <c:idx val="2"/>
          <c:order val="2"/>
          <c:tx>
            <c:strRef>
              <c:f>Sheet1!$G$7</c:f>
              <c:strCache>
                <c:ptCount val="1"/>
                <c:pt idx="0">
                  <c:v>AVG OPERATION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Sheet1!$H$2:$L$2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Sheet1!$H$7:$L$7</c:f>
              <c:numCache>
                <c:formatCode>General</c:formatCode>
                <c:ptCount val="5"/>
                <c:pt idx="0">
                  <c:v>26180</c:v>
                </c:pt>
                <c:pt idx="1">
                  <c:v>28074</c:v>
                </c:pt>
                <c:pt idx="2">
                  <c:v>29771</c:v>
                </c:pt>
                <c:pt idx="3">
                  <c:v>53364</c:v>
                </c:pt>
                <c:pt idx="4">
                  <c:v>90123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C-CF47-8596-1FED1861CCB8}"/>
            </c:ext>
          </c:extLst>
        </c:ser>
        <c:ser>
          <c:idx val="3"/>
          <c:order val="3"/>
          <c:tx>
            <c:strRef>
              <c:f>Sheet1!$G$8</c:f>
              <c:strCache>
                <c:ptCount val="1"/>
                <c:pt idx="0">
                  <c:v>MAX OPERATION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Sheet1!$H$2:$L$2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Sheet1!$H$8:$L$8</c:f>
              <c:numCache>
                <c:formatCode>General</c:formatCode>
                <c:ptCount val="5"/>
                <c:pt idx="0">
                  <c:v>28253</c:v>
                </c:pt>
                <c:pt idx="1">
                  <c:v>29664</c:v>
                </c:pt>
                <c:pt idx="2">
                  <c:v>32226</c:v>
                </c:pt>
                <c:pt idx="3">
                  <c:v>86916</c:v>
                </c:pt>
                <c:pt idx="4">
                  <c:v>138099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C-CF47-8596-1FED1861CCB8}"/>
            </c:ext>
          </c:extLst>
        </c:ser>
        <c:ser>
          <c:idx val="4"/>
          <c:order val="4"/>
          <c:tx>
            <c:strRef>
              <c:f>Sheet1!$G$9</c:f>
              <c:strCache>
                <c:ptCount val="1"/>
                <c:pt idx="0">
                  <c:v>MIN OPERATION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Sheet1!$H$2:$L$2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Sheet1!$H$9:$L$9</c:f>
              <c:numCache>
                <c:formatCode>General</c:formatCode>
                <c:ptCount val="5"/>
                <c:pt idx="0">
                  <c:v>24129</c:v>
                </c:pt>
                <c:pt idx="1">
                  <c:v>25778</c:v>
                </c:pt>
                <c:pt idx="2">
                  <c:v>27654</c:v>
                </c:pt>
                <c:pt idx="3">
                  <c:v>33259</c:v>
                </c:pt>
                <c:pt idx="4">
                  <c:v>29712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4C-CF47-8596-1FED1861C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82463"/>
        <c:axId val="260409007"/>
      </c:lineChart>
      <c:catAx>
        <c:axId val="31348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09007"/>
        <c:crosses val="autoZero"/>
        <c:auto val="1"/>
        <c:lblAlgn val="ctr"/>
        <c:lblOffset val="100"/>
        <c:noMultiLvlLbl val="0"/>
      </c:catAx>
      <c:valAx>
        <c:axId val="26040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8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- 16 CPU - 64 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Sheet1!$G$3</c:f>
              <c:strCache>
                <c:ptCount val="1"/>
                <c:pt idx="0">
                  <c:v>TOTAL REAL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Sheet1!$R$2:$V$2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Sheet1!$R$3:$V$3</c:f>
              <c:numCache>
                <c:formatCode>General</c:formatCode>
                <c:ptCount val="5"/>
                <c:pt idx="0">
                  <c:v>0</c:v>
                </c:pt>
                <c:pt idx="1">
                  <c:v>8471</c:v>
                </c:pt>
                <c:pt idx="2">
                  <c:v>0</c:v>
                </c:pt>
                <c:pt idx="3">
                  <c:v>6456</c:v>
                </c:pt>
                <c:pt idx="4">
                  <c:v>15254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7-0942-80F1-69F959A7CD91}"/>
            </c:ext>
          </c:extLst>
        </c:ser>
        <c:ser>
          <c:idx val="0"/>
          <c:order val="1"/>
          <c:tx>
            <c:strRef>
              <c:f>Sheet1!$G$7</c:f>
              <c:strCache>
                <c:ptCount val="1"/>
                <c:pt idx="0">
                  <c:v>AVG OPERATION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Sheet1!$R$2:$V$2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Sheet1!$R$7:$V$7</c:f>
              <c:numCache>
                <c:formatCode>General</c:formatCode>
                <c:ptCount val="5"/>
                <c:pt idx="0">
                  <c:v>82</c:v>
                </c:pt>
                <c:pt idx="1">
                  <c:v>329</c:v>
                </c:pt>
                <c:pt idx="2">
                  <c:v>206</c:v>
                </c:pt>
                <c:pt idx="3">
                  <c:v>241</c:v>
                </c:pt>
                <c:pt idx="4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D-CC48-8555-1F3A867D26AE}"/>
            </c:ext>
          </c:extLst>
        </c:ser>
        <c:ser>
          <c:idx val="1"/>
          <c:order val="2"/>
          <c:tx>
            <c:strRef>
              <c:f>Sheet1!$G$8</c:f>
              <c:strCache>
                <c:ptCount val="1"/>
                <c:pt idx="0">
                  <c:v>MAX OPERATION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Sheet1!$R$2:$V$2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Sheet1!$R$8:$V$8</c:f>
              <c:numCache>
                <c:formatCode>General</c:formatCode>
                <c:ptCount val="5"/>
                <c:pt idx="0">
                  <c:v>156</c:v>
                </c:pt>
                <c:pt idx="1">
                  <c:v>1796</c:v>
                </c:pt>
                <c:pt idx="2">
                  <c:v>1481</c:v>
                </c:pt>
                <c:pt idx="3">
                  <c:v>1700</c:v>
                </c:pt>
                <c:pt idx="4">
                  <c:v>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D-CC48-8555-1F3A867D26AE}"/>
            </c:ext>
          </c:extLst>
        </c:ser>
        <c:ser>
          <c:idx val="2"/>
          <c:order val="3"/>
          <c:tx>
            <c:strRef>
              <c:f>Sheet1!$G$9</c:f>
              <c:strCache>
                <c:ptCount val="1"/>
                <c:pt idx="0">
                  <c:v>MIN OPERATION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Sheet1!$R$2:$V$2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Sheet1!$R$9:$V$9</c:f>
              <c:numCache>
                <c:formatCode>General</c:formatCode>
                <c:ptCount val="5"/>
                <c:pt idx="0">
                  <c:v>49</c:v>
                </c:pt>
                <c:pt idx="1">
                  <c:v>38</c:v>
                </c:pt>
                <c:pt idx="2">
                  <c:v>37</c:v>
                </c:pt>
                <c:pt idx="3">
                  <c:v>35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D-CC48-8555-1F3A867D2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195471"/>
        <c:axId val="321183391"/>
      </c:lineChart>
      <c:catAx>
        <c:axId val="26619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83391"/>
        <c:crosses val="autoZero"/>
        <c:auto val="1"/>
        <c:lblAlgn val="ctr"/>
        <c:lblOffset val="100"/>
        <c:noMultiLvlLbl val="0"/>
      </c:catAx>
      <c:valAx>
        <c:axId val="3211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9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- 16 CPU - 64 GB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Sheet1!$G$3</c:f>
              <c:strCache>
                <c:ptCount val="1"/>
                <c:pt idx="0">
                  <c:v>TOTAL REAL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Sheet1!$M$2:$Q$2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Sheet1!$M$3:$Q$3</c:f>
              <c:numCache>
                <c:formatCode>General</c:formatCode>
                <c:ptCount val="5"/>
                <c:pt idx="0">
                  <c:v>24525</c:v>
                </c:pt>
                <c:pt idx="1">
                  <c:v>957935</c:v>
                </c:pt>
                <c:pt idx="2">
                  <c:v>2568244</c:v>
                </c:pt>
                <c:pt idx="3">
                  <c:v>2050420</c:v>
                </c:pt>
                <c:pt idx="4">
                  <c:v>1949150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1-5448-9B7B-27D2E39801B8}"/>
            </c:ext>
          </c:extLst>
        </c:ser>
        <c:ser>
          <c:idx val="0"/>
          <c:order val="1"/>
          <c:tx>
            <c:strRef>
              <c:f>Sheet1!$G$7</c:f>
              <c:strCache>
                <c:ptCount val="1"/>
                <c:pt idx="0">
                  <c:v>AVG OPERATION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Sheet1!$M$2:$Q$2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Sheet1!$M$7:$Q$7</c:f>
              <c:numCache>
                <c:formatCode>General</c:formatCode>
                <c:ptCount val="5"/>
                <c:pt idx="0">
                  <c:v>2360</c:v>
                </c:pt>
                <c:pt idx="1">
                  <c:v>11745</c:v>
                </c:pt>
                <c:pt idx="2">
                  <c:v>56646</c:v>
                </c:pt>
                <c:pt idx="3">
                  <c:v>63651</c:v>
                </c:pt>
                <c:pt idx="4">
                  <c:v>46679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8-4D44-BBE6-989CABA68FE5}"/>
            </c:ext>
          </c:extLst>
        </c:ser>
        <c:ser>
          <c:idx val="1"/>
          <c:order val="2"/>
          <c:tx>
            <c:strRef>
              <c:f>Sheet1!$G$8</c:f>
              <c:strCache>
                <c:ptCount val="1"/>
                <c:pt idx="0">
                  <c:v>MAX OPERATION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Sheet1!$M$2:$Q$2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Sheet1!$M$8:$Q$8</c:f>
              <c:numCache>
                <c:formatCode>General</c:formatCode>
                <c:ptCount val="5"/>
                <c:pt idx="0">
                  <c:v>3809</c:v>
                </c:pt>
                <c:pt idx="1">
                  <c:v>351279</c:v>
                </c:pt>
                <c:pt idx="2">
                  <c:v>473618</c:v>
                </c:pt>
                <c:pt idx="3">
                  <c:v>587264</c:v>
                </c:pt>
                <c:pt idx="4">
                  <c:v>565492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8-4D44-BBE6-989CABA68FE5}"/>
            </c:ext>
          </c:extLst>
        </c:ser>
        <c:ser>
          <c:idx val="2"/>
          <c:order val="3"/>
          <c:tx>
            <c:strRef>
              <c:f>Sheet1!$G$9</c:f>
              <c:strCache>
                <c:ptCount val="1"/>
                <c:pt idx="0">
                  <c:v>MIN OPERATION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Sheet1!$M$2:$Q$2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Sheet1!$M$9:$Q$9</c:f>
              <c:numCache>
                <c:formatCode>General</c:formatCode>
                <c:ptCount val="5"/>
                <c:pt idx="0">
                  <c:v>1399</c:v>
                </c:pt>
                <c:pt idx="1">
                  <c:v>1333</c:v>
                </c:pt>
                <c:pt idx="2">
                  <c:v>1464</c:v>
                </c:pt>
                <c:pt idx="3">
                  <c:v>3770</c:v>
                </c:pt>
                <c:pt idx="4">
                  <c:v>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8-4D44-BBE6-989CABA68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536767"/>
        <c:axId val="317453567"/>
      </c:lineChart>
      <c:catAx>
        <c:axId val="3215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53567"/>
        <c:crosses val="autoZero"/>
        <c:auto val="1"/>
        <c:lblAlgn val="ctr"/>
        <c:lblOffset val="100"/>
        <c:noMultiLvlLbl val="0"/>
      </c:catAx>
      <c:valAx>
        <c:axId val="31745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10</xdr:row>
      <xdr:rowOff>44450</xdr:rowOff>
    </xdr:from>
    <xdr:to>
      <xdr:col>13</xdr:col>
      <xdr:colOff>203200</xdr:colOff>
      <xdr:row>37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B5511E-61BC-0E4B-B9FA-00C8ACF64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806450</xdr:colOff>
      <xdr:row>10</xdr:row>
      <xdr:rowOff>38100</xdr:rowOff>
    </xdr:from>
    <xdr:to>
      <xdr:col>28</xdr:col>
      <xdr:colOff>520700</xdr:colOff>
      <xdr:row>36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E8AD2DA-C1B8-0D46-8D85-835BE706D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323850</xdr:colOff>
      <xdr:row>10</xdr:row>
      <xdr:rowOff>19050</xdr:rowOff>
    </xdr:from>
    <xdr:to>
      <xdr:col>21</xdr:col>
      <xdr:colOff>571500</xdr:colOff>
      <xdr:row>36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FBA460-45C7-754F-9C0B-8770967D1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"/>
  <sheetViews>
    <sheetView tabSelected="1" topLeftCell="Q6" zoomScale="155" zoomScaleNormal="155" workbookViewId="0">
      <selection activeCell="A2" sqref="A2"/>
    </sheetView>
  </sheetViews>
  <sheetFormatPr baseColWidth="10" defaultRowHeight="16" x14ac:dyDescent="0.2"/>
  <cols>
    <col min="1" max="1" width="14.6640625" bestFit="1" customWidth="1"/>
    <col min="2" max="2" width="19.33203125" bestFit="1" customWidth="1"/>
    <col min="3" max="3" width="12.5" bestFit="1" customWidth="1"/>
    <col min="4" max="4" width="13.6640625" bestFit="1" customWidth="1"/>
    <col min="5" max="5" width="34.6640625" customWidth="1"/>
    <col min="6" max="6" width="12.6640625" bestFit="1" customWidth="1"/>
    <col min="7" max="7" width="20.6640625" customWidth="1"/>
    <col min="22" max="22" width="12.1640625" customWidth="1"/>
    <col min="23" max="23" width="27.5" bestFit="1" customWidth="1"/>
  </cols>
  <sheetData>
    <row r="1" spans="1:28" x14ac:dyDescent="0.2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4</v>
      </c>
      <c r="H1" s="4" t="s">
        <v>2</v>
      </c>
      <c r="I1" s="4"/>
      <c r="J1" s="4"/>
      <c r="K1" s="4"/>
      <c r="L1" s="4"/>
      <c r="M1" s="4" t="s">
        <v>3</v>
      </c>
      <c r="N1" s="4"/>
      <c r="O1" s="4"/>
      <c r="P1" s="4"/>
      <c r="Q1" s="4"/>
      <c r="R1" s="4" t="s">
        <v>20</v>
      </c>
      <c r="S1" s="4"/>
      <c r="T1" s="4"/>
      <c r="U1" s="4"/>
      <c r="V1" s="4"/>
      <c r="W1" s="4" t="s">
        <v>19</v>
      </c>
      <c r="X1" s="4"/>
      <c r="Y1" s="4"/>
      <c r="Z1" s="4"/>
      <c r="AA1" s="4"/>
      <c r="AB1" s="3" t="s">
        <v>1</v>
      </c>
    </row>
    <row r="2" spans="1:28" ht="192" x14ac:dyDescent="0.2">
      <c r="A2" s="1">
        <v>16</v>
      </c>
      <c r="B2" s="1">
        <v>64</v>
      </c>
      <c r="C2" s="1">
        <v>40</v>
      </c>
      <c r="D2" s="1">
        <v>4</v>
      </c>
      <c r="E2" s="2" t="s">
        <v>0</v>
      </c>
      <c r="F2" s="1">
        <v>4</v>
      </c>
      <c r="G2" s="1" t="s">
        <v>5</v>
      </c>
      <c r="H2" s="1">
        <v>1</v>
      </c>
      <c r="I2" s="1">
        <v>5</v>
      </c>
      <c r="J2" s="1">
        <v>10</v>
      </c>
      <c r="K2" s="1">
        <v>20</v>
      </c>
      <c r="L2" s="1">
        <v>50</v>
      </c>
      <c r="M2" s="1">
        <v>1</v>
      </c>
      <c r="N2" s="1">
        <v>5</v>
      </c>
      <c r="O2" s="1">
        <v>10</v>
      </c>
      <c r="P2" s="1">
        <v>20</v>
      </c>
      <c r="Q2" s="1">
        <v>50</v>
      </c>
      <c r="R2" s="1">
        <v>1</v>
      </c>
      <c r="S2" s="1">
        <v>5</v>
      </c>
      <c r="T2" s="1">
        <v>10</v>
      </c>
      <c r="U2" s="1">
        <v>20</v>
      </c>
      <c r="V2" s="1">
        <v>50</v>
      </c>
      <c r="W2" s="1">
        <v>1</v>
      </c>
      <c r="X2" s="1">
        <v>5</v>
      </c>
      <c r="Y2" s="1">
        <v>10</v>
      </c>
      <c r="Z2" s="1">
        <v>20</v>
      </c>
      <c r="AA2" s="1">
        <v>50</v>
      </c>
    </row>
    <row r="3" spans="1:28" x14ac:dyDescent="0.2">
      <c r="G3" s="1" t="s">
        <v>13</v>
      </c>
      <c r="H3" s="1">
        <v>107488</v>
      </c>
      <c r="I3" s="1">
        <v>116416</v>
      </c>
      <c r="J3" s="1">
        <v>123916</v>
      </c>
      <c r="K3" s="1">
        <v>239546</v>
      </c>
      <c r="L3" s="1">
        <v>542936</v>
      </c>
      <c r="M3" s="1">
        <v>24525</v>
      </c>
      <c r="N3" s="1">
        <v>957935</v>
      </c>
      <c r="O3" s="1">
        <v>2568244</v>
      </c>
      <c r="P3" s="1">
        <v>2050420</v>
      </c>
      <c r="Q3" s="1">
        <v>1949150</v>
      </c>
      <c r="R3" s="1">
        <v>0</v>
      </c>
      <c r="S3" s="1">
        <v>8471</v>
      </c>
      <c r="T3" s="1">
        <v>0</v>
      </c>
      <c r="U3" s="1">
        <v>6456</v>
      </c>
      <c r="V3" s="1">
        <v>15254</v>
      </c>
      <c r="W3" s="1">
        <v>33977807</v>
      </c>
      <c r="X3" s="1">
        <v>8471</v>
      </c>
      <c r="Y3" s="1">
        <v>602050</v>
      </c>
      <c r="Z3" s="1">
        <v>6456</v>
      </c>
      <c r="AA3" s="1">
        <v>15254</v>
      </c>
    </row>
    <row r="4" spans="1:28" x14ac:dyDescent="0.2">
      <c r="G4" s="1" t="s">
        <v>14</v>
      </c>
      <c r="H4" s="1">
        <v>26872</v>
      </c>
      <c r="I4" s="1">
        <v>5820</v>
      </c>
      <c r="J4" s="1">
        <v>3097</v>
      </c>
      <c r="K4" s="1">
        <v>2994</v>
      </c>
      <c r="L4" s="1">
        <v>2714</v>
      </c>
      <c r="M4" s="1">
        <v>2452</v>
      </c>
      <c r="N4" s="1">
        <v>22277</v>
      </c>
      <c r="O4" s="1">
        <v>44280</v>
      </c>
      <c r="P4" s="1">
        <v>25005</v>
      </c>
      <c r="Q4" s="1">
        <v>4836</v>
      </c>
      <c r="R4" s="1">
        <v>3397780</v>
      </c>
      <c r="S4" s="1">
        <v>169</v>
      </c>
      <c r="T4" s="1">
        <v>6841</v>
      </c>
      <c r="U4" s="1">
        <v>32</v>
      </c>
      <c r="V4" s="1">
        <v>30</v>
      </c>
      <c r="W4" s="1">
        <v>3397780</v>
      </c>
      <c r="X4" s="1">
        <v>169</v>
      </c>
      <c r="Y4" s="1">
        <v>6841</v>
      </c>
      <c r="Z4" s="1">
        <v>32</v>
      </c>
      <c r="AA4" s="1">
        <v>30</v>
      </c>
    </row>
    <row r="5" spans="1:28" x14ac:dyDescent="0.2">
      <c r="G5" s="1" t="s">
        <v>12</v>
      </c>
      <c r="H5" s="1">
        <v>104723</v>
      </c>
      <c r="I5" s="1">
        <v>561480</v>
      </c>
      <c r="J5" s="1">
        <v>1190847</v>
      </c>
      <c r="K5" s="1">
        <v>4269171</v>
      </c>
      <c r="L5" s="1">
        <v>18024779</v>
      </c>
      <c r="M5" s="1">
        <v>23604</v>
      </c>
      <c r="N5" s="1">
        <v>505068</v>
      </c>
      <c r="O5" s="1">
        <v>3285498</v>
      </c>
      <c r="P5" s="1">
        <v>5219440</v>
      </c>
      <c r="Q5" s="1">
        <v>18811796</v>
      </c>
      <c r="R5" s="1">
        <v>827</v>
      </c>
      <c r="S5" s="1">
        <v>16475</v>
      </c>
      <c r="T5" s="1">
        <v>18142</v>
      </c>
      <c r="U5" s="1">
        <v>48298</v>
      </c>
      <c r="V5" s="1">
        <v>184009</v>
      </c>
      <c r="W5" s="1">
        <v>827</v>
      </c>
      <c r="X5" s="1">
        <v>16475</v>
      </c>
      <c r="Y5" s="1">
        <v>18142</v>
      </c>
      <c r="Z5" s="1">
        <v>48298</v>
      </c>
      <c r="AA5" s="1">
        <v>184009</v>
      </c>
    </row>
    <row r="6" spans="1:28" x14ac:dyDescent="0.2">
      <c r="G6" s="1" t="s">
        <v>15</v>
      </c>
      <c r="H6" s="1">
        <v>4</v>
      </c>
      <c r="I6" s="1">
        <v>20</v>
      </c>
      <c r="J6" s="1">
        <v>40</v>
      </c>
      <c r="K6" s="1">
        <v>80</v>
      </c>
      <c r="L6" s="1">
        <v>200</v>
      </c>
      <c r="M6" s="1">
        <v>10</v>
      </c>
      <c r="N6" s="1">
        <v>43</v>
      </c>
      <c r="O6" s="1">
        <v>58</v>
      </c>
      <c r="P6" s="1">
        <v>82</v>
      </c>
      <c r="Q6" s="1">
        <v>403</v>
      </c>
      <c r="R6" s="1">
        <v>10</v>
      </c>
      <c r="S6" s="1">
        <v>50</v>
      </c>
      <c r="T6" s="1">
        <v>88</v>
      </c>
      <c r="U6" s="1">
        <v>200</v>
      </c>
      <c r="V6" s="1">
        <v>500</v>
      </c>
      <c r="W6" s="1">
        <v>10</v>
      </c>
      <c r="X6" s="1">
        <v>50</v>
      </c>
      <c r="Y6" s="1">
        <v>88</v>
      </c>
      <c r="Z6" s="1">
        <v>200</v>
      </c>
      <c r="AA6" s="1">
        <v>500</v>
      </c>
    </row>
    <row r="7" spans="1:28" x14ac:dyDescent="0.2">
      <c r="G7" s="1" t="s">
        <v>16</v>
      </c>
      <c r="H7" s="1">
        <v>26180</v>
      </c>
      <c r="I7" s="1">
        <v>28074</v>
      </c>
      <c r="J7" s="1">
        <v>29771</v>
      </c>
      <c r="K7" s="1">
        <v>53364</v>
      </c>
      <c r="L7" s="1">
        <v>90123</v>
      </c>
      <c r="M7" s="1">
        <v>2360</v>
      </c>
      <c r="N7" s="1">
        <v>11745</v>
      </c>
      <c r="O7" s="1">
        <v>56646</v>
      </c>
      <c r="P7" s="1">
        <v>63651</v>
      </c>
      <c r="Q7" s="1">
        <v>46679</v>
      </c>
      <c r="R7" s="1">
        <v>82</v>
      </c>
      <c r="S7" s="1">
        <v>329</v>
      </c>
      <c r="T7" s="1">
        <v>206</v>
      </c>
      <c r="U7" s="1">
        <v>241</v>
      </c>
      <c r="V7" s="1">
        <v>368</v>
      </c>
      <c r="W7" s="1">
        <v>82</v>
      </c>
      <c r="X7" s="1">
        <v>329</v>
      </c>
      <c r="Y7" s="1">
        <v>206</v>
      </c>
      <c r="Z7" s="1">
        <v>241</v>
      </c>
      <c r="AA7" s="1">
        <v>368</v>
      </c>
    </row>
    <row r="8" spans="1:28" x14ac:dyDescent="0.2">
      <c r="G8" s="1" t="s">
        <v>17</v>
      </c>
      <c r="H8" s="1">
        <v>28253</v>
      </c>
      <c r="I8" s="1">
        <v>29664</v>
      </c>
      <c r="J8" s="1">
        <v>32226</v>
      </c>
      <c r="K8" s="1">
        <v>86916</v>
      </c>
      <c r="L8" s="1">
        <v>138099</v>
      </c>
      <c r="M8" s="1">
        <v>3809</v>
      </c>
      <c r="N8" s="1">
        <v>351279</v>
      </c>
      <c r="O8" s="1">
        <v>473618</v>
      </c>
      <c r="P8" s="1">
        <v>587264</v>
      </c>
      <c r="Q8" s="1">
        <v>565492</v>
      </c>
      <c r="R8" s="1">
        <v>156</v>
      </c>
      <c r="S8" s="1">
        <v>1796</v>
      </c>
      <c r="T8" s="1">
        <v>1481</v>
      </c>
      <c r="U8" s="1">
        <v>1700</v>
      </c>
      <c r="V8" s="1">
        <v>3843</v>
      </c>
      <c r="W8" s="1">
        <v>156</v>
      </c>
      <c r="X8" s="1">
        <v>1796</v>
      </c>
      <c r="Y8" s="1">
        <v>1481</v>
      </c>
      <c r="Z8" s="1">
        <v>1700</v>
      </c>
      <c r="AA8" s="1">
        <v>3843</v>
      </c>
    </row>
    <row r="9" spans="1:28" x14ac:dyDescent="0.2">
      <c r="G9" s="1" t="s">
        <v>18</v>
      </c>
      <c r="H9" s="1">
        <v>24129</v>
      </c>
      <c r="I9" s="1">
        <v>25778</v>
      </c>
      <c r="J9" s="1">
        <v>27654</v>
      </c>
      <c r="K9" s="1">
        <v>33259</v>
      </c>
      <c r="L9" s="1">
        <v>29712</v>
      </c>
      <c r="M9" s="1">
        <v>1399</v>
      </c>
      <c r="N9" s="1">
        <v>1333</v>
      </c>
      <c r="O9" s="1">
        <v>1464</v>
      </c>
      <c r="P9" s="1">
        <v>3770</v>
      </c>
      <c r="Q9" s="1">
        <v>5432</v>
      </c>
      <c r="R9" s="1">
        <v>49</v>
      </c>
      <c r="S9" s="1">
        <v>38</v>
      </c>
      <c r="T9" s="1">
        <v>37</v>
      </c>
      <c r="U9" s="1">
        <v>35</v>
      </c>
      <c r="V9" s="1">
        <v>24</v>
      </c>
      <c r="W9" s="1">
        <v>49</v>
      </c>
      <c r="X9" s="1">
        <v>38</v>
      </c>
      <c r="Y9" s="1">
        <v>37</v>
      </c>
      <c r="Z9" s="1">
        <v>35</v>
      </c>
      <c r="AA9" s="1">
        <v>24</v>
      </c>
    </row>
    <row r="11" spans="1:28" x14ac:dyDescent="0.2">
      <c r="A11" s="1"/>
      <c r="B11" s="1"/>
      <c r="C11" s="1"/>
      <c r="D11" s="1"/>
      <c r="E11" s="1"/>
      <c r="F11" s="1"/>
    </row>
    <row r="12" spans="1:28" x14ac:dyDescent="0.2">
      <c r="A12" s="1"/>
      <c r="B12" s="1"/>
      <c r="C12" s="1"/>
      <c r="D12" s="1"/>
      <c r="E12" s="1"/>
      <c r="F12" s="1"/>
    </row>
  </sheetData>
  <mergeCells count="4">
    <mergeCell ref="H1:L1"/>
    <mergeCell ref="M1:Q1"/>
    <mergeCell ref="R1:V1"/>
    <mergeCell ref="W1:AA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Mitarbeiter</dc:creator>
  <cp:lastModifiedBy>Microsoft Office User</cp:lastModifiedBy>
  <dcterms:created xsi:type="dcterms:W3CDTF">2018-06-04T15:04:36Z</dcterms:created>
  <dcterms:modified xsi:type="dcterms:W3CDTF">2018-06-07T12:11:27Z</dcterms:modified>
</cp:coreProperties>
</file>