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h\Swinburne\Data Visualization\Web\data\"/>
    </mc:Choice>
  </mc:AlternateContent>
  <xr:revisionPtr revIDLastSave="0" documentId="13_ncr:1_{C4DEE9A9-F32F-419E-BED8-5D030E2A4005}" xr6:coauthVersionLast="47" xr6:coauthVersionMax="47" xr10:uidLastSave="{00000000-0000-0000-0000-000000000000}"/>
  <bookViews>
    <workbookView xWindow="-96" yWindow="0" windowWidth="11712" windowHeight="12336" xr2:uid="{058B5982-C015-4F85-A4BD-AB499A8ED51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3" i="1"/>
</calcChain>
</file>

<file path=xl/sharedStrings.xml><?xml version="1.0" encoding="utf-8"?>
<sst xmlns="http://schemas.openxmlformats.org/spreadsheetml/2006/main" count="54" uniqueCount="40">
  <si>
    <t>Mobility Period</t>
  </si>
  <si>
    <t xml:space="preserve">Total Movers 1 year and over </t>
  </si>
  <si>
    <t>Family-related reasons</t>
  </si>
  <si>
    <t>Employment-related reasons</t>
  </si>
  <si>
    <t>Housing-related reasons</t>
  </si>
  <si>
    <t>Other reasons</t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</si>
  <si>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Change in marital status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</si>
  <si>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establish own household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</si>
  <si>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family reason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</si>
  <si>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New job or job transfer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</si>
  <si>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look for work or lost job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</si>
  <si>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be closer to work/easier commute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</si>
  <si>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Retired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</si>
  <si>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job-related reason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</si>
  <si>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Wanted to own home, not rent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</si>
  <si>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Wanted better neighborhood/
less crime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</si>
  <si>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housing reason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</si>
  <si>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attend or leave college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</si>
  <si>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Change of climate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</si>
  <si>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Health reasons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</si>
  <si>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reasons
</t>
    </r>
  </si>
  <si>
    <t>N</t>
  </si>
  <si>
    <t>2017-2018</t>
  </si>
  <si>
    <t>2016-2017</t>
  </si>
  <si>
    <t>2013-2014</t>
  </si>
  <si>
    <t>2012-2013</t>
  </si>
  <si>
    <t>2011-2012</t>
  </si>
  <si>
    <t>2010-2011</t>
  </si>
  <si>
    <t>2014-2015</t>
  </si>
  <si>
    <t>2015-2016</t>
  </si>
  <si>
    <t>2018-2019</t>
  </si>
  <si>
    <t>2019-2020</t>
  </si>
  <si>
    <t>2020-2021</t>
  </si>
  <si>
    <t>Total</t>
  </si>
  <si>
    <t>Family related reasons</t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</si>
  <si>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Cheaper housing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</si>
  <si>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Foreclosure/
eviction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</si>
  <si>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Relationship with unmarried partner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</si>
  <si>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Natural disaster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</si>
  <si>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Wanted newer/better/
larger house or apartment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</si>
</sst>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\B\)"/>
    <numFmt numFmtId="165" formatCode="##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000000"/>
      </left>
      <right style="thin">
        <color rgb="FF000000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wrapText="1"/>
    </xf>
    <xf numFmtId="3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F1D9-B4EB-4216-BD0F-73A8777A8BD8}">
  <dimension ref="A1:AA11"/>
  <sheetViews>
    <sheetView tabSelected="1" topLeftCell="I1" zoomScale="94" workbookViewId="0">
      <selection activeCell="L2" sqref="L2"/>
    </sheetView>
  </sheetViews>
  <sheetFormatPr defaultRowHeight="14.4" x14ac:dyDescent="0.3"/>
  <cols>
    <col min="17" max="17" width="9.33203125" customWidth="1"/>
  </cols>
  <sheetData>
    <row r="1" spans="1:27" x14ac:dyDescent="0.3">
      <c r="A1" s="6" t="s">
        <v>0</v>
      </c>
      <c r="B1" s="6" t="s">
        <v>1</v>
      </c>
      <c r="C1" s="6" t="s">
        <v>2</v>
      </c>
      <c r="D1" s="6"/>
      <c r="E1" s="6"/>
      <c r="F1" s="6" t="s">
        <v>3</v>
      </c>
      <c r="G1" s="6"/>
      <c r="H1" s="6"/>
      <c r="I1" s="6"/>
      <c r="J1" s="6"/>
      <c r="K1" s="6" t="s">
        <v>4</v>
      </c>
      <c r="L1" s="6"/>
      <c r="M1" s="6"/>
      <c r="N1" s="6"/>
      <c r="O1" s="6"/>
      <c r="P1" s="6"/>
      <c r="Q1" s="6" t="s">
        <v>5</v>
      </c>
      <c r="R1" s="6"/>
      <c r="S1" s="6"/>
      <c r="T1" s="6"/>
      <c r="U1" s="6"/>
      <c r="V1" s="6"/>
    </row>
    <row r="2" spans="1:27" ht="118.8" x14ac:dyDescent="0.3">
      <c r="A2" s="6"/>
      <c r="B2" s="6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39</v>
      </c>
      <c r="M2" s="1" t="s">
        <v>15</v>
      </c>
      <c r="N2" s="1" t="s">
        <v>35</v>
      </c>
      <c r="O2" s="1" t="s">
        <v>36</v>
      </c>
      <c r="P2" s="1" t="s">
        <v>16</v>
      </c>
      <c r="Q2" s="1" t="s">
        <v>37</v>
      </c>
      <c r="R2" s="1" t="s">
        <v>17</v>
      </c>
      <c r="S2" s="1" t="s">
        <v>18</v>
      </c>
      <c r="T2" s="1" t="s">
        <v>19</v>
      </c>
      <c r="U2" s="1" t="s">
        <v>38</v>
      </c>
      <c r="V2" s="1" t="s">
        <v>20</v>
      </c>
    </row>
    <row r="3" spans="1:27" ht="27" x14ac:dyDescent="0.3">
      <c r="A3" s="2" t="s">
        <v>30</v>
      </c>
      <c r="B3" s="7">
        <v>100</v>
      </c>
      <c r="C3" s="7">
        <v>5</v>
      </c>
      <c r="D3" s="7">
        <v>11.4</v>
      </c>
      <c r="E3" s="7">
        <v>10.4</v>
      </c>
      <c r="F3" s="7">
        <v>12.1</v>
      </c>
      <c r="G3" s="7">
        <v>0.9</v>
      </c>
      <c r="H3" s="7">
        <v>6.2</v>
      </c>
      <c r="I3" s="7">
        <v>1</v>
      </c>
      <c r="J3" s="7">
        <v>1.2</v>
      </c>
      <c r="K3" s="7">
        <v>6.3</v>
      </c>
      <c r="L3" s="7">
        <v>17</v>
      </c>
      <c r="M3" s="7">
        <v>3</v>
      </c>
      <c r="N3" s="7">
        <v>6.7</v>
      </c>
      <c r="O3" s="7">
        <v>0.7</v>
      </c>
      <c r="P3" s="7">
        <v>6.7</v>
      </c>
      <c r="Q3" s="4">
        <v>0</v>
      </c>
      <c r="R3" s="7">
        <v>2.6</v>
      </c>
      <c r="S3" s="7">
        <v>0.7</v>
      </c>
      <c r="T3" s="7">
        <v>2.2999999999999998</v>
      </c>
      <c r="U3" s="7">
        <v>0.6</v>
      </c>
      <c r="V3" s="7">
        <v>5.4</v>
      </c>
      <c r="W3" s="8">
        <v>26.799999999999997</v>
      </c>
      <c r="X3" s="8">
        <v>21.4</v>
      </c>
      <c r="Y3" s="8">
        <v>40.400000000000006</v>
      </c>
      <c r="Z3" s="8">
        <v>11.6</v>
      </c>
      <c r="AA3" s="8">
        <f>SUM(W3:Z3)</f>
        <v>100.19999999999999</v>
      </c>
    </row>
    <row r="4" spans="1:27" ht="27" x14ac:dyDescent="0.3">
      <c r="A4" s="5" t="s">
        <v>22</v>
      </c>
      <c r="B4" s="7">
        <v>100</v>
      </c>
      <c r="C4" s="7">
        <v>4.4000000000000004</v>
      </c>
      <c r="D4" s="7">
        <v>12.6</v>
      </c>
      <c r="E4" s="7">
        <v>11.1</v>
      </c>
      <c r="F4" s="7">
        <v>10.3</v>
      </c>
      <c r="G4" s="7">
        <v>1.5</v>
      </c>
      <c r="H4" s="7">
        <v>5.6</v>
      </c>
      <c r="I4" s="7">
        <v>1.1000000000000001</v>
      </c>
      <c r="J4" s="7">
        <v>1.1000000000000001</v>
      </c>
      <c r="K4" s="7">
        <v>7.3</v>
      </c>
      <c r="L4" s="7">
        <v>16.399999999999999</v>
      </c>
      <c r="M4" s="7">
        <v>2.6</v>
      </c>
      <c r="N4" s="7">
        <v>7.9</v>
      </c>
      <c r="O4" s="7">
        <v>0.7</v>
      </c>
      <c r="P4" s="7">
        <v>6.7</v>
      </c>
      <c r="Q4" s="4">
        <v>0</v>
      </c>
      <c r="R4" s="7">
        <v>2.8</v>
      </c>
      <c r="S4" s="7">
        <v>0.7</v>
      </c>
      <c r="T4" s="7">
        <v>1.8</v>
      </c>
      <c r="U4" s="7">
        <v>0.5</v>
      </c>
      <c r="V4" s="7">
        <v>5</v>
      </c>
      <c r="W4" s="8">
        <v>28.1</v>
      </c>
      <c r="X4" s="8">
        <v>19.600000000000001</v>
      </c>
      <c r="Y4" s="8">
        <v>41.600000000000009</v>
      </c>
      <c r="Z4" s="8">
        <v>10.8</v>
      </c>
      <c r="AA4" s="8">
        <f t="shared" ref="AA4:AA11" si="0">SUM(W4:Z4)</f>
        <v>100.10000000000001</v>
      </c>
    </row>
    <row r="5" spans="1:27" ht="27" x14ac:dyDescent="0.3">
      <c r="A5" s="5" t="s">
        <v>23</v>
      </c>
      <c r="B5" s="7">
        <v>100</v>
      </c>
      <c r="C5" s="7">
        <v>5.0999999999999996</v>
      </c>
      <c r="D5" s="7">
        <v>11.5</v>
      </c>
      <c r="E5" s="7">
        <v>11.3</v>
      </c>
      <c r="F5" s="7">
        <v>9.9</v>
      </c>
      <c r="G5" s="7">
        <v>1.3</v>
      </c>
      <c r="H5" s="7">
        <v>5.5</v>
      </c>
      <c r="I5" s="7">
        <v>0.8</v>
      </c>
      <c r="J5" s="7">
        <v>0.9</v>
      </c>
      <c r="K5" s="7">
        <v>7.3</v>
      </c>
      <c r="L5" s="7">
        <v>16</v>
      </c>
      <c r="M5" s="7">
        <v>2.8</v>
      </c>
      <c r="N5" s="7">
        <v>8.3000000000000007</v>
      </c>
      <c r="O5" s="7">
        <v>1.1000000000000001</v>
      </c>
      <c r="P5" s="7">
        <v>7.6</v>
      </c>
      <c r="Q5" s="4">
        <v>0</v>
      </c>
      <c r="R5" s="7">
        <v>3</v>
      </c>
      <c r="S5" s="7">
        <v>0.5</v>
      </c>
      <c r="T5" s="7">
        <v>1.9</v>
      </c>
      <c r="U5" s="7">
        <v>0.3</v>
      </c>
      <c r="V5" s="7">
        <v>5</v>
      </c>
      <c r="W5" s="8">
        <v>27.900000000000002</v>
      </c>
      <c r="X5" s="8">
        <v>18.400000000000002</v>
      </c>
      <c r="Y5" s="8">
        <v>43.100000000000009</v>
      </c>
      <c r="Z5" s="8">
        <v>10.7</v>
      </c>
      <c r="AA5" s="8">
        <f t="shared" si="0"/>
        <v>100.10000000000001</v>
      </c>
    </row>
    <row r="6" spans="1:27" ht="27" x14ac:dyDescent="0.3">
      <c r="A6" s="2" t="s">
        <v>29</v>
      </c>
      <c r="B6" s="7">
        <v>100</v>
      </c>
      <c r="C6" s="7">
        <v>4.8</v>
      </c>
      <c r="D6" s="7">
        <v>12.2</v>
      </c>
      <c r="E6" s="7">
        <v>10.5</v>
      </c>
      <c r="F6" s="7">
        <v>10.8</v>
      </c>
      <c r="G6" s="7">
        <v>1.5</v>
      </c>
      <c r="H6" s="7">
        <v>6</v>
      </c>
      <c r="I6" s="7">
        <v>0.7</v>
      </c>
      <c r="J6" s="7">
        <v>1.2</v>
      </c>
      <c r="K6" s="7">
        <v>5.9</v>
      </c>
      <c r="L6" s="7">
        <v>17.399999999999999</v>
      </c>
      <c r="M6" s="7">
        <v>3.1</v>
      </c>
      <c r="N6" s="7">
        <v>8.1999999999999993</v>
      </c>
      <c r="O6" s="7">
        <v>0.9</v>
      </c>
      <c r="P6" s="7">
        <v>6.7</v>
      </c>
      <c r="Q6" s="4">
        <v>0</v>
      </c>
      <c r="R6" s="7">
        <v>3.2</v>
      </c>
      <c r="S6" s="7">
        <v>0.8</v>
      </c>
      <c r="T6" s="7">
        <v>1.8</v>
      </c>
      <c r="U6" s="7">
        <v>0.1</v>
      </c>
      <c r="V6" s="7">
        <v>4.4000000000000004</v>
      </c>
      <c r="W6" s="8">
        <v>27.5</v>
      </c>
      <c r="X6" s="8">
        <v>20.2</v>
      </c>
      <c r="Y6" s="8">
        <v>42.199999999999996</v>
      </c>
      <c r="Z6" s="8">
        <v>10.3</v>
      </c>
      <c r="AA6" s="8">
        <f t="shared" si="0"/>
        <v>100.2</v>
      </c>
    </row>
    <row r="7" spans="1:27" ht="27" x14ac:dyDescent="0.3">
      <c r="A7" s="2" t="s">
        <v>28</v>
      </c>
      <c r="B7" s="7">
        <v>100</v>
      </c>
      <c r="C7" s="7">
        <v>5.8</v>
      </c>
      <c r="D7" s="7">
        <v>11</v>
      </c>
      <c r="E7" s="7">
        <v>14.3</v>
      </c>
      <c r="F7" s="7">
        <v>10.6</v>
      </c>
      <c r="G7" s="7">
        <v>1.6</v>
      </c>
      <c r="H7" s="7">
        <v>4.9000000000000004</v>
      </c>
      <c r="I7" s="7">
        <v>1.1000000000000001</v>
      </c>
      <c r="J7" s="7">
        <v>2.2999999999999998</v>
      </c>
      <c r="K7" s="7">
        <v>5.3</v>
      </c>
      <c r="L7" s="7">
        <v>15.3</v>
      </c>
      <c r="M7" s="7">
        <v>2.9</v>
      </c>
      <c r="N7" s="7">
        <v>7.5</v>
      </c>
      <c r="O7" s="7">
        <v>0.7</v>
      </c>
      <c r="P7" s="7">
        <v>14.4</v>
      </c>
      <c r="Q7" s="4">
        <v>0</v>
      </c>
      <c r="R7" s="7">
        <v>0.3</v>
      </c>
      <c r="S7" s="7">
        <v>0.2</v>
      </c>
      <c r="T7" s="7">
        <v>0.3</v>
      </c>
      <c r="U7" s="4" t="s">
        <v>21</v>
      </c>
      <c r="V7" s="7">
        <v>1.5</v>
      </c>
      <c r="W7" s="8">
        <v>31.1</v>
      </c>
      <c r="X7" s="8">
        <v>20.500000000000004</v>
      </c>
      <c r="Y7" s="8">
        <v>46.1</v>
      </c>
      <c r="Z7" s="8">
        <v>2.2999999999999998</v>
      </c>
      <c r="AA7" s="8">
        <f t="shared" si="0"/>
        <v>100.00000000000001</v>
      </c>
    </row>
    <row r="8" spans="1:27" ht="27" x14ac:dyDescent="0.3">
      <c r="A8" s="2" t="s">
        <v>24</v>
      </c>
      <c r="B8" s="7">
        <v>100</v>
      </c>
      <c r="C8" s="7">
        <v>4.9000000000000004</v>
      </c>
      <c r="D8" s="7">
        <v>11.1</v>
      </c>
      <c r="E8" s="7">
        <v>13.4</v>
      </c>
      <c r="F8" s="7">
        <v>9.6999999999999993</v>
      </c>
      <c r="G8" s="7">
        <v>2.1</v>
      </c>
      <c r="H8" s="7">
        <v>6.2</v>
      </c>
      <c r="I8" s="7">
        <v>0.7</v>
      </c>
      <c r="J8" s="7">
        <v>2</v>
      </c>
      <c r="K8" s="7">
        <v>5.6</v>
      </c>
      <c r="L8" s="7">
        <v>15.8</v>
      </c>
      <c r="M8" s="7">
        <v>3</v>
      </c>
      <c r="N8" s="7">
        <v>9.4</v>
      </c>
      <c r="O8" s="7">
        <v>1.3</v>
      </c>
      <c r="P8" s="7">
        <v>12.8</v>
      </c>
      <c r="Q8" s="4">
        <v>0</v>
      </c>
      <c r="R8" s="7">
        <v>0.5</v>
      </c>
      <c r="S8" s="7">
        <v>0.1</v>
      </c>
      <c r="T8" s="7">
        <v>0.4</v>
      </c>
      <c r="U8" s="7">
        <v>0</v>
      </c>
      <c r="V8" s="7">
        <v>1</v>
      </c>
      <c r="W8" s="8">
        <v>29.4</v>
      </c>
      <c r="X8" s="8">
        <v>20.7</v>
      </c>
      <c r="Y8" s="8">
        <v>47.899999999999991</v>
      </c>
      <c r="Z8" s="8">
        <v>2</v>
      </c>
      <c r="AA8" s="8">
        <f t="shared" si="0"/>
        <v>99.999999999999986</v>
      </c>
    </row>
    <row r="9" spans="1:27" ht="27" x14ac:dyDescent="0.3">
      <c r="A9" s="2" t="s">
        <v>25</v>
      </c>
      <c r="B9" s="7">
        <v>100</v>
      </c>
      <c r="C9" s="7">
        <v>5.0999999999999996</v>
      </c>
      <c r="D9" s="7">
        <v>10.5</v>
      </c>
      <c r="E9" s="7">
        <v>14.8</v>
      </c>
      <c r="F9" s="7">
        <v>9</v>
      </c>
      <c r="G9" s="7">
        <v>2.1</v>
      </c>
      <c r="H9" s="7">
        <v>5.4</v>
      </c>
      <c r="I9" s="7">
        <v>0.7</v>
      </c>
      <c r="J9" s="7">
        <v>2.2999999999999998</v>
      </c>
      <c r="K9" s="7">
        <v>5.8</v>
      </c>
      <c r="L9" s="7">
        <v>14.8</v>
      </c>
      <c r="M9" s="7">
        <v>3.2</v>
      </c>
      <c r="N9" s="7">
        <v>8.3000000000000007</v>
      </c>
      <c r="O9" s="7">
        <v>1.8</v>
      </c>
      <c r="P9" s="7">
        <v>14</v>
      </c>
      <c r="Q9" s="4">
        <v>0</v>
      </c>
      <c r="R9" s="7">
        <v>0.6</v>
      </c>
      <c r="S9" s="7">
        <v>0.1</v>
      </c>
      <c r="T9" s="7">
        <v>0.4</v>
      </c>
      <c r="U9" s="7">
        <v>0</v>
      </c>
      <c r="V9" s="7">
        <v>1.3</v>
      </c>
      <c r="W9" s="8">
        <v>30.4</v>
      </c>
      <c r="X9" s="8">
        <v>19.5</v>
      </c>
      <c r="Y9" s="8">
        <v>47.9</v>
      </c>
      <c r="Z9" s="8">
        <v>2.4000000000000004</v>
      </c>
      <c r="AA9" s="8">
        <f t="shared" si="0"/>
        <v>100.2</v>
      </c>
    </row>
    <row r="10" spans="1:27" ht="43.8" customHeight="1" x14ac:dyDescent="0.3">
      <c r="A10" s="2" t="s">
        <v>26</v>
      </c>
      <c r="B10" s="7">
        <v>100</v>
      </c>
      <c r="C10" s="7">
        <v>6.3</v>
      </c>
      <c r="D10" s="7">
        <v>10.7</v>
      </c>
      <c r="E10" s="7">
        <v>12.3</v>
      </c>
      <c r="F10" s="7">
        <v>9.5</v>
      </c>
      <c r="G10" s="7">
        <v>1.8</v>
      </c>
      <c r="H10" s="7">
        <v>5.5</v>
      </c>
      <c r="I10" s="7">
        <v>0.5</v>
      </c>
      <c r="J10" s="7">
        <v>2.1</v>
      </c>
      <c r="K10" s="7">
        <v>4.7</v>
      </c>
      <c r="L10" s="7">
        <v>15.9</v>
      </c>
      <c r="M10" s="7">
        <v>3.4</v>
      </c>
      <c r="N10" s="7">
        <v>8.9</v>
      </c>
      <c r="O10" s="7">
        <v>2.2000000000000002</v>
      </c>
      <c r="P10" s="7">
        <v>14.4</v>
      </c>
      <c r="Q10" s="4">
        <v>0</v>
      </c>
      <c r="R10" s="7">
        <v>0.5</v>
      </c>
      <c r="S10" s="7">
        <v>0</v>
      </c>
      <c r="T10" s="7">
        <v>0.3</v>
      </c>
      <c r="U10" s="7">
        <v>0.2</v>
      </c>
      <c r="V10" s="7">
        <v>0.9</v>
      </c>
      <c r="W10" s="8">
        <v>29.3</v>
      </c>
      <c r="X10" s="8">
        <v>19.400000000000002</v>
      </c>
      <c r="Y10" s="8">
        <v>49.5</v>
      </c>
      <c r="Z10" s="8">
        <v>1.9</v>
      </c>
      <c r="AA10" s="8">
        <f t="shared" si="0"/>
        <v>100.10000000000001</v>
      </c>
    </row>
    <row r="11" spans="1:27" ht="27" x14ac:dyDescent="0.3">
      <c r="A11" s="2" t="s">
        <v>27</v>
      </c>
      <c r="B11" s="7">
        <v>100</v>
      </c>
      <c r="C11" s="7">
        <v>5.5</v>
      </c>
      <c r="D11" s="7">
        <v>9.5</v>
      </c>
      <c r="E11" s="7">
        <v>12.8</v>
      </c>
      <c r="F11" s="7">
        <v>8</v>
      </c>
      <c r="G11" s="7">
        <v>2.6</v>
      </c>
      <c r="H11" s="7">
        <v>5.9</v>
      </c>
      <c r="I11" s="7">
        <v>0.3</v>
      </c>
      <c r="J11" s="7">
        <v>1.5</v>
      </c>
      <c r="K11" s="7">
        <v>4.4000000000000004</v>
      </c>
      <c r="L11" s="7">
        <v>16.2</v>
      </c>
      <c r="M11" s="7">
        <v>3.9</v>
      </c>
      <c r="N11" s="7">
        <v>10.5</v>
      </c>
      <c r="O11" s="7">
        <v>1.2</v>
      </c>
      <c r="P11" s="7">
        <v>8.6999999999999993</v>
      </c>
      <c r="Q11" s="4">
        <v>0</v>
      </c>
      <c r="R11" s="7">
        <v>2.6</v>
      </c>
      <c r="S11" s="7">
        <v>0.4</v>
      </c>
      <c r="T11" s="7">
        <v>1.6</v>
      </c>
      <c r="U11" s="7">
        <v>0.1</v>
      </c>
      <c r="V11" s="7">
        <v>4.0999999999999996</v>
      </c>
      <c r="W11" s="8">
        <v>27.8</v>
      </c>
      <c r="X11" s="8">
        <v>18.3</v>
      </c>
      <c r="Y11" s="8">
        <v>44.900000000000006</v>
      </c>
      <c r="Z11" s="8">
        <v>8.7999999999999989</v>
      </c>
      <c r="AA11" s="8">
        <f t="shared" si="0"/>
        <v>99.8</v>
      </c>
    </row>
  </sheetData>
  <mergeCells count="6">
    <mergeCell ref="Q1:V1"/>
    <mergeCell ref="A1:A2"/>
    <mergeCell ref="B1:B2"/>
    <mergeCell ref="C1:E1"/>
    <mergeCell ref="F1:J1"/>
    <mergeCell ref="K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18CA-2ADB-4010-859A-E3049FB1C4A0}">
  <dimension ref="A1:B2"/>
  <sheetViews>
    <sheetView zoomScale="183" workbookViewId="0">
      <selection activeCell="A3" sqref="A3:F13"/>
    </sheetView>
  </sheetViews>
  <sheetFormatPr defaultRowHeight="14.4" x14ac:dyDescent="0.3"/>
  <sheetData>
    <row r="1" spans="1:2" x14ac:dyDescent="0.3">
      <c r="A1" s="6"/>
      <c r="B1" s="6" t="s">
        <v>1</v>
      </c>
    </row>
    <row r="2" spans="1:2" x14ac:dyDescent="0.3">
      <c r="A2" s="6"/>
      <c r="B2" s="6"/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E487-35D0-44BA-ADFE-A138CA615168}">
  <dimension ref="A1:F12"/>
  <sheetViews>
    <sheetView workbookViewId="0">
      <selection activeCell="A2" sqref="A2:F2"/>
    </sheetView>
  </sheetViews>
  <sheetFormatPr defaultRowHeight="14.4" x14ac:dyDescent="0.3"/>
  <cols>
    <col min="1" max="1" width="22.5546875" customWidth="1"/>
    <col min="3" max="3" width="20.77734375" customWidth="1"/>
    <col min="4" max="4" width="25.6640625" customWidth="1"/>
    <col min="5" max="5" width="21.44140625" customWidth="1"/>
    <col min="6" max="6" width="18.21875" customWidth="1"/>
  </cols>
  <sheetData>
    <row r="1" spans="1:6" x14ac:dyDescent="0.3">
      <c r="A1" t="s">
        <v>0</v>
      </c>
      <c r="B1" t="s">
        <v>33</v>
      </c>
      <c r="C1" t="s">
        <v>34</v>
      </c>
      <c r="D1" t="s">
        <v>3</v>
      </c>
      <c r="E1" t="s">
        <v>4</v>
      </c>
      <c r="F1" t="s">
        <v>5</v>
      </c>
    </row>
    <row r="2" spans="1:6" ht="27" x14ac:dyDescent="0.3">
      <c r="A2" s="2" t="s">
        <v>32</v>
      </c>
      <c r="B2" s="3">
        <v>27059</v>
      </c>
      <c r="C2">
        <v>6646</v>
      </c>
      <c r="D2">
        <v>4267</v>
      </c>
      <c r="E2">
        <v>12376</v>
      </c>
      <c r="F2">
        <v>3770</v>
      </c>
    </row>
    <row r="3" spans="1:6" ht="27" x14ac:dyDescent="0.3">
      <c r="A3" s="2" t="s">
        <v>31</v>
      </c>
      <c r="B3" s="3">
        <v>29780</v>
      </c>
      <c r="C3">
        <v>7594</v>
      </c>
      <c r="D3">
        <v>5896</v>
      </c>
      <c r="E3">
        <v>11957</v>
      </c>
      <c r="F3">
        <v>4334</v>
      </c>
    </row>
    <row r="4" spans="1:6" ht="27" x14ac:dyDescent="0.3">
      <c r="A4" s="2" t="s">
        <v>30</v>
      </c>
      <c r="B4" s="3">
        <v>31371</v>
      </c>
      <c r="C4">
        <v>8395</v>
      </c>
      <c r="D4">
        <v>6663</v>
      </c>
      <c r="E4">
        <v>12676</v>
      </c>
      <c r="F4">
        <v>3637</v>
      </c>
    </row>
    <row r="5" spans="1:6" ht="27" x14ac:dyDescent="0.3">
      <c r="A5" s="5" t="s">
        <v>22</v>
      </c>
      <c r="B5" s="3">
        <v>32352</v>
      </c>
      <c r="C5">
        <v>9091</v>
      </c>
      <c r="D5">
        <v>6368</v>
      </c>
      <c r="E5">
        <v>13416</v>
      </c>
      <c r="F5">
        <v>3476</v>
      </c>
    </row>
    <row r="6" spans="1:6" ht="27" x14ac:dyDescent="0.3">
      <c r="A6" s="5" t="s">
        <v>23</v>
      </c>
      <c r="B6" s="3">
        <v>34902</v>
      </c>
      <c r="C6">
        <v>9737</v>
      </c>
      <c r="D6">
        <v>6446</v>
      </c>
      <c r="E6">
        <v>15014</v>
      </c>
      <c r="F6">
        <v>3703</v>
      </c>
    </row>
    <row r="7" spans="1:6" ht="27" x14ac:dyDescent="0.3">
      <c r="A7" s="2" t="s">
        <v>29</v>
      </c>
      <c r="B7" s="3">
        <v>35138</v>
      </c>
      <c r="C7">
        <v>9645</v>
      </c>
      <c r="D7">
        <v>7086</v>
      </c>
      <c r="E7">
        <v>14824</v>
      </c>
      <c r="F7">
        <v>3583</v>
      </c>
    </row>
    <row r="8" spans="1:6" ht="27" x14ac:dyDescent="0.3">
      <c r="A8" s="2" t="s">
        <v>28</v>
      </c>
      <c r="B8" s="3">
        <v>36324</v>
      </c>
      <c r="C8">
        <v>11289</v>
      </c>
      <c r="D8">
        <v>7472</v>
      </c>
      <c r="E8">
        <v>16749</v>
      </c>
      <c r="F8">
        <v>814</v>
      </c>
    </row>
    <row r="9" spans="1:6" ht="27" x14ac:dyDescent="0.3">
      <c r="A9" s="2" t="s">
        <v>24</v>
      </c>
      <c r="B9" s="3">
        <v>35681</v>
      </c>
      <c r="C9">
        <v>10505</v>
      </c>
      <c r="D9">
        <v>7370</v>
      </c>
      <c r="E9">
        <v>17098</v>
      </c>
      <c r="F9">
        <v>706</v>
      </c>
    </row>
    <row r="10" spans="1:6" ht="27" x14ac:dyDescent="0.3">
      <c r="A10" s="2" t="s">
        <v>25</v>
      </c>
      <c r="B10" s="3">
        <v>35918</v>
      </c>
      <c r="C10">
        <v>10871</v>
      </c>
      <c r="D10">
        <v>6979</v>
      </c>
      <c r="E10">
        <v>17225</v>
      </c>
      <c r="F10">
        <v>844</v>
      </c>
    </row>
    <row r="11" spans="1:6" ht="27" x14ac:dyDescent="0.3">
      <c r="A11" s="2" t="s">
        <v>26</v>
      </c>
      <c r="B11" s="3">
        <v>36488</v>
      </c>
      <c r="C11">
        <v>10693</v>
      </c>
      <c r="D11">
        <v>7058</v>
      </c>
      <c r="E11">
        <v>18041</v>
      </c>
      <c r="F11">
        <v>698</v>
      </c>
    </row>
    <row r="12" spans="1:6" ht="27" x14ac:dyDescent="0.3">
      <c r="A12" s="2" t="s">
        <v>27</v>
      </c>
      <c r="B12" s="3">
        <v>35038</v>
      </c>
      <c r="C12">
        <v>9758</v>
      </c>
      <c r="D12">
        <v>6422</v>
      </c>
      <c r="E12">
        <v>15783</v>
      </c>
      <c r="F12">
        <v>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Nguyen</cp:lastModifiedBy>
  <dcterms:created xsi:type="dcterms:W3CDTF">2023-05-07T06:55:44Z</dcterms:created>
  <dcterms:modified xsi:type="dcterms:W3CDTF">2023-05-12T17:39:33Z</dcterms:modified>
</cp:coreProperties>
</file>