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op\Downloads\"/>
    </mc:Choice>
  </mc:AlternateContent>
  <xr:revisionPtr revIDLastSave="0" documentId="8_{DF83A92C-9AD6-476D-BC4C-28322B3E7E6F}" xr6:coauthVersionLast="28" xr6:coauthVersionMax="28" xr10:uidLastSave="{00000000-0000-0000-0000-000000000000}"/>
  <bookViews>
    <workbookView xWindow="0" yWindow="0" windowWidth="17970" windowHeight="6390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/>
  <c r="E20" i="1"/>
  <c r="E19" i="1"/>
  <c r="E17" i="1"/>
  <c r="D15" i="1"/>
  <c r="C15" i="1"/>
  <c r="E16" i="1"/>
  <c r="E18" i="1"/>
  <c r="E15" i="1"/>
</calcChain>
</file>

<file path=xl/sharedStrings.xml><?xml version="1.0" encoding="utf-8"?>
<sst xmlns="http://schemas.openxmlformats.org/spreadsheetml/2006/main" count="43" uniqueCount="34">
  <si>
    <t>Task Name</t>
  </si>
  <si>
    <t>Start</t>
  </si>
  <si>
    <t>End</t>
  </si>
  <si>
    <t>Responsible</t>
  </si>
  <si>
    <t>Status</t>
  </si>
  <si>
    <t>Days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</si>
  <si>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</si>
  <si>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</si>
  <si>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</si>
  <si>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</si>
  <si>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</si>
  <si>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</si>
  <si>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</si>
  <si>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</si>
  <si>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>Iteration 1</t>
  </si>
  <si>
    <t>Design document</t>
  </si>
  <si>
    <t>Final URS</t>
  </si>
  <si>
    <t>Proof of concept</t>
  </si>
  <si>
    <t>Source code of proof of concept</t>
  </si>
  <si>
    <t>Updated version of work division report</t>
  </si>
  <si>
    <t>Kevin, Xiangkuan</t>
  </si>
  <si>
    <t>Test plan</t>
  </si>
  <si>
    <t>Dimo ,Dimitar</t>
  </si>
  <si>
    <t>Petar, Nikolay</t>
  </si>
  <si>
    <t>All</t>
  </si>
  <si>
    <t>Dimo</t>
  </si>
  <si>
    <t>Iteration 2</t>
  </si>
  <si>
    <t>Iteration 3</t>
  </si>
  <si>
    <t>Incomplete</t>
  </si>
  <si>
    <t>Open Source</t>
  </si>
  <si>
    <t>Final version of plan for iteration 2 / Design document/Test Plan/URS</t>
  </si>
  <si>
    <t>Project Luna</t>
  </si>
  <si>
    <t>Dimo Popov</t>
  </si>
  <si>
    <t>Simulation softoware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</si>
</sst>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1" fillId="2" borderId="1" xfId="0" applyFont="1" applyFill="1" applyBorder="1" applyAlignment="1">
      <alignment horizontal="center" vertical="center" wrapText="1" readingOrder="1"/>
    </xf>
    <xf numFmtId="0" fontId="10" fillId="2" borderId="0" xfId="5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Sheet1!$A$15:$A$30</c15:sqref>
                  </c15:fullRef>
                </c:ext>
              </c:extLst>
              <c:f>(Sheet1!$A$16:$A$24,Sheet1!$A$28)</c:f>
              <c:strCache>
                <c:ptCount val="9"/>
                <c:pt idx="0">
                  <c:v>Design document</c:v>
                </c:pt>
                <c:pt idx="1">
                  <c:v>Test plan</c:v>
                </c:pt>
                <c:pt idx="2">
                  <c:v>Final URS</c:v>
                </c:pt>
                <c:pt idx="3">
                  <c:v>Proof of concept</c:v>
                </c:pt>
                <c:pt idx="4">
                  <c:v>Source code of proof of concept</c:v>
                </c:pt>
                <c:pt idx="5">
                  <c:v>Updated version of work division report</c:v>
                </c:pt>
                <c:pt idx="6">
                  <c:v>Final version of plan for iteration 2 / Design document/Test Plan/URS</c:v>
                </c:pt>
                <c:pt idx="7">
                  <c:v>Iteration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Sheet1!$C$15:$C$30</c15:sqref>
                  </c15:fullRef>
                </c:ext>
              </c:extLst>
              <c:f>(Sheet1!$C$16:$C$24,Sheet1!$C$28)</c:f>
              <c:numCache>
                <c:formatCode>m/d;@</c:formatCode>
                <c:ptCount val="10"/>
                <c:pt idx="0">
                  <c:v>43168</c:v>
                </c:pt>
                <c:pt idx="1">
                  <c:v>43168</c:v>
                </c:pt>
                <c:pt idx="2">
                  <c:v>43168</c:v>
                </c:pt>
                <c:pt idx="3">
                  <c:v>43168</c:v>
                </c:pt>
                <c:pt idx="4">
                  <c:v>43168</c:v>
                </c:pt>
                <c:pt idx="5">
                  <c:v>43168</c:v>
                </c:pt>
                <c:pt idx="6">
                  <c:v>43168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B-4F36-A6AE-71289AF56868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D61B-4F36-A6AE-71289AF56868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D61B-4F36-A6AE-71289AF56868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D61B-4F36-A6AE-71289AF568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D61B-4F36-A6AE-71289AF56868}"/>
              </c:ext>
            </c:extLst>
          </c:dPt>
          <c:dPt>
            <c:idx val="4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D61B-4F36-A6AE-71289AF56868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D61B-4F36-A6AE-71289AF56868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D61B-4F36-A6AE-71289AF5686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D61B-4F36-A6AE-71289AF56868}"/>
              </c:ext>
            </c:extLst>
          </c:dPt>
          <c:dPt>
            <c:idx val="8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D61B-4F36-A6AE-71289AF56868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D61B-4F36-A6AE-71289AF5686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Sheet1!$A$15:$A$30</c15:sqref>
                  </c15:fullRef>
                </c:ext>
              </c:extLst>
              <c:f>(Sheet1!$A$16:$A$24,Sheet1!$A$28)</c:f>
              <c:strCache>
                <c:ptCount val="9"/>
                <c:pt idx="0">
                  <c:v>Design document</c:v>
                </c:pt>
                <c:pt idx="1">
                  <c:v>Test plan</c:v>
                </c:pt>
                <c:pt idx="2">
                  <c:v>Final URS</c:v>
                </c:pt>
                <c:pt idx="3">
                  <c:v>Proof of concept</c:v>
                </c:pt>
                <c:pt idx="4">
                  <c:v>Source code of proof of concept</c:v>
                </c:pt>
                <c:pt idx="5">
                  <c:v>Updated version of work division report</c:v>
                </c:pt>
                <c:pt idx="6">
                  <c:v>Final version of plan for iteration 2 / Design document/Test Plan/URS</c:v>
                </c:pt>
                <c:pt idx="7">
                  <c:v>Iteration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Sheet1!$E$15:$E$30</c15:sqref>
                  </c15:fullRef>
                </c:ext>
              </c:extLst>
              <c:f>(Sheet1!$E$16:$E$24,Sheet1!$E$28)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Sheet1!$E$15</c15:sqref>
                  <c15:spPr xmlns:c15="http://schemas.microsoft.com/office/drawing/2012/chart">
                    <a:solidFill>
                      <a:srgbClr val="558ED5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Sheet1!$E$24</c15:sqref>
                  <c15:spPr xmlns:c15="http://schemas.microsoft.com/office/drawing/2012/chart">
                    <a:solidFill>
                      <a:srgbClr val="A6A6A6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Sheet1!$E$25</c15:sqref>
                  <c15:spPr xmlns:c15="http://schemas.microsoft.com/office/drawing/2012/chart">
                    <a:solidFill>
                      <a:srgbClr val="A6A6A6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Sheet1!$E$26</c15:sqref>
                  <c15:spPr xmlns:c15="http://schemas.microsoft.com/office/drawing/2012/chart">
                    <a:solidFill>
                      <a:srgbClr val="660066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Sheet1!$E$28</c15:sqref>
                  <c15:spPr xmlns:c15="http://schemas.microsoft.com/office/drawing/2012/chart">
                    <a:solidFill>
                      <a:srgbClr val="660066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Sheet1!$E$29</c15:sqref>
                  <c15:spPr xmlns:c15="http://schemas.microsoft.com/office/drawing/2012/chart">
                    <a:solidFill>
                      <a:srgbClr val="660066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D61B-4F36-A6AE-71289AF5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0820632"/>
        <c:axId val="-2135357448"/>
      </c:barChart>
      <c:catAx>
        <c:axId val="-2090820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35357448"/>
        <c:crosses val="autoZero"/>
        <c:auto val="1"/>
        <c:lblAlgn val="ctr"/>
        <c:lblOffset val="100"/>
        <c:noMultiLvlLbl val="0"/>
      </c:catAx>
      <c:valAx>
        <c:axId val="-2135357448"/>
        <c:scaling>
          <c:orientation val="minMax"/>
          <c:min val="42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20908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110"/>
  <sheetViews>
    <sheetView tabSelected="1" workbookViewId="0">
      <selection activeCell="E9" sqref="E9"/>
    </sheetView>
  </sheetViews>
  <sheetFormatPr defaultColWidth="11" defaultRowHeight="15.75" x14ac:dyDescent="0.25"/>
  <cols>
    <col min="1" max="1" width="19.875" customWidth="1"/>
    <col min="2" max="2" width="17" customWidth="1"/>
    <col min="4" max="4" width="10.3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8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6</v>
      </c>
      <c r="B5" s="17" t="s">
        <v>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7</v>
      </c>
      <c r="B6" s="17" t="s">
        <v>32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14" t="s">
        <v>8</v>
      </c>
      <c r="B7" s="1" t="s">
        <v>33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14" t="s">
        <v>10</v>
      </c>
      <c r="B10" s="15">
        <v>43168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14" t="s">
        <v>11</v>
      </c>
      <c r="B11" s="15">
        <v>43276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14" t="s">
        <v>12</v>
      </c>
      <c r="B12" s="16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3" t="s">
        <v>0</v>
      </c>
      <c r="B14" s="3" t="s">
        <v>3</v>
      </c>
      <c r="C14" s="21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4" t="s">
        <v>14</v>
      </c>
      <c r="B15" s="25" t="s">
        <v>29</v>
      </c>
      <c r="C15" s="5">
        <f>C16</f>
        <v>43168</v>
      </c>
      <c r="D15" s="5">
        <f>D22</f>
        <v>43188</v>
      </c>
      <c r="E15" s="4">
        <f>D15-C15</f>
        <v>20</v>
      </c>
      <c r="F15" s="25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36.75" customHeight="1" x14ac:dyDescent="0.25">
      <c r="A16" s="19" t="s">
        <v>15</v>
      </c>
      <c r="B16" s="19" t="s">
        <v>22</v>
      </c>
      <c r="C16" s="7">
        <v>43168</v>
      </c>
      <c r="D16" s="22">
        <v>43181</v>
      </c>
      <c r="E16" s="6">
        <f t="shared" ref="E16:E18" si="0">D16-C16</f>
        <v>13</v>
      </c>
      <c r="F16" s="19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36.75" customHeight="1" x14ac:dyDescent="0.25">
      <c r="A17" s="19" t="s">
        <v>21</v>
      </c>
      <c r="B17" s="19" t="s">
        <v>23</v>
      </c>
      <c r="C17" s="7">
        <v>43168</v>
      </c>
      <c r="D17" s="7">
        <v>43181</v>
      </c>
      <c r="E17" s="6">
        <f>D17-C17</f>
        <v>13</v>
      </c>
      <c r="F17" s="19" t="s">
        <v>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6" t="s">
        <v>16</v>
      </c>
      <c r="B18" s="19" t="s">
        <v>20</v>
      </c>
      <c r="C18" s="7">
        <v>43168</v>
      </c>
      <c r="D18" s="7">
        <v>43188</v>
      </c>
      <c r="E18" s="6">
        <f t="shared" si="0"/>
        <v>20</v>
      </c>
      <c r="F18" s="19" t="s"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25">
      <c r="A19" s="19" t="s">
        <v>17</v>
      </c>
      <c r="B19" s="19" t="s">
        <v>24</v>
      </c>
      <c r="C19" s="7">
        <v>43168</v>
      </c>
      <c r="D19" s="7">
        <v>43188</v>
      </c>
      <c r="E19" s="6">
        <f>D19-C19</f>
        <v>20</v>
      </c>
      <c r="F19" s="19" t="s"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32.25" customHeight="1" x14ac:dyDescent="0.25">
      <c r="A20" s="19" t="s">
        <v>18</v>
      </c>
      <c r="B20" s="19" t="s">
        <v>24</v>
      </c>
      <c r="C20" s="7">
        <v>43168</v>
      </c>
      <c r="D20" s="7">
        <v>43188</v>
      </c>
      <c r="E20" s="6">
        <f>D20-C20</f>
        <v>20</v>
      </c>
      <c r="F20" s="19" t="s">
        <v>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34.5" customHeight="1" x14ac:dyDescent="0.25">
      <c r="A21" s="19" t="s">
        <v>19</v>
      </c>
      <c r="B21" s="19" t="s">
        <v>25</v>
      </c>
      <c r="C21" s="7">
        <v>43168</v>
      </c>
      <c r="D21" s="7">
        <v>43188</v>
      </c>
      <c r="E21" s="6">
        <f t="shared" ref="E21:E22" si="1">D21-C21</f>
        <v>20</v>
      </c>
      <c r="F21" s="19" t="s">
        <v>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65.25" customHeight="1" x14ac:dyDescent="0.25">
      <c r="A22" s="19" t="s">
        <v>30</v>
      </c>
      <c r="B22" s="19" t="s">
        <v>24</v>
      </c>
      <c r="C22" s="7">
        <v>43168</v>
      </c>
      <c r="D22" s="7">
        <v>43188</v>
      </c>
      <c r="E22" s="6">
        <f t="shared" si="1"/>
        <v>20</v>
      </c>
      <c r="F22" s="19" t="s"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3">
      <c r="A23" s="23" t="s">
        <v>26</v>
      </c>
      <c r="B23" s="8"/>
      <c r="C23" s="9"/>
      <c r="D23" s="9"/>
      <c r="E23" s="8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25">
      <c r="A24" s="10"/>
      <c r="B24" s="10"/>
      <c r="C24" s="11"/>
      <c r="D24" s="11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25">
      <c r="A25" s="10"/>
      <c r="B25" s="10"/>
      <c r="C25" s="11"/>
      <c r="D25" s="11"/>
      <c r="E25" s="10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25">
      <c r="A26" s="10"/>
      <c r="B26" s="10"/>
      <c r="C26" s="11"/>
      <c r="D26" s="11"/>
      <c r="E26" s="10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3">
      <c r="A27" s="24" t="s">
        <v>27</v>
      </c>
      <c r="B27" s="12"/>
      <c r="C27" s="13"/>
      <c r="D27" s="13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.1" customHeight="1" x14ac:dyDescent="0.25">
      <c r="A28" s="10"/>
      <c r="B28" s="10"/>
      <c r="C28" s="11"/>
      <c r="D28" s="11"/>
      <c r="E28" s="10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3.1" customHeight="1" x14ac:dyDescent="0.25">
      <c r="A29" s="10"/>
      <c r="B29" s="10"/>
      <c r="C29" s="11"/>
      <c r="D29" s="1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23.1" customHeight="1" x14ac:dyDescent="0.25">
      <c r="A30" s="10"/>
      <c r="B30" s="10"/>
      <c r="C30" s="11"/>
      <c r="D30" s="1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2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</sheetData>
  <mergeCells count="1">
    <mergeCell ref="A33:V36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Dimop</cp:lastModifiedBy>
  <dcterms:created xsi:type="dcterms:W3CDTF">2015-02-24T20:54:23Z</dcterms:created>
  <dcterms:modified xsi:type="dcterms:W3CDTF">2018-03-09T15:46:32Z</dcterms:modified>
</cp:coreProperties>
</file>