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ipe\Desktop\SalarioSexoRais\"/>
    </mc:Choice>
  </mc:AlternateContent>
  <xr:revisionPtr revIDLastSave="0" documentId="13_ncr:1_{77CAEB60-BD6D-4133-8AFE-AFE7E2A17173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Planilha1" sheetId="1" r:id="rId1"/>
  </sheets>
  <definedNames>
    <definedName name="_FilterDatabase_0" localSheetId="0">Planilha1!$A$3:$E$41</definedName>
    <definedName name="_xlnm._FilterDatabase" localSheetId="0">Planilha1!$A$3:$E$52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4" i="1" l="1"/>
  <c r="E52" i="1"/>
  <c r="E13" i="1"/>
  <c r="E12" i="1"/>
  <c r="E51" i="1"/>
  <c r="E50" i="1"/>
  <c r="E49" i="1"/>
  <c r="E27" i="1"/>
  <c r="E60" i="1"/>
  <c r="E19" i="1"/>
  <c r="E11" i="1"/>
  <c r="E48" i="1"/>
  <c r="E47" i="1"/>
  <c r="E46" i="1"/>
  <c r="E26" i="1"/>
  <c r="E45" i="1"/>
  <c r="E44" i="1"/>
  <c r="E18" i="1"/>
  <c r="E43" i="1"/>
  <c r="E42" i="1"/>
  <c r="E10" i="1"/>
  <c r="E25" i="1"/>
  <c r="E41" i="1"/>
  <c r="E9" i="1"/>
  <c r="E59" i="1"/>
  <c r="E58" i="1"/>
  <c r="E8" i="1"/>
  <c r="E40" i="1"/>
  <c r="E57" i="1"/>
  <c r="E39" i="1"/>
  <c r="E56" i="1"/>
  <c r="E7" i="1"/>
  <c r="E6" i="1"/>
  <c r="E38" i="1"/>
  <c r="E24" i="1"/>
  <c r="E37" i="1"/>
  <c r="E55" i="1"/>
  <c r="E36" i="1"/>
  <c r="E5" i="1"/>
  <c r="E23" i="1"/>
  <c r="E17" i="1"/>
  <c r="E35" i="1"/>
  <c r="E22" i="1"/>
  <c r="E16" i="1"/>
  <c r="E34" i="1"/>
  <c r="E54" i="1"/>
  <c r="E33" i="1"/>
  <c r="E53" i="1"/>
  <c r="E32" i="1"/>
  <c r="E31" i="1"/>
  <c r="E4" i="1"/>
  <c r="E30" i="1"/>
  <c r="E29" i="1"/>
  <c r="E21" i="1"/>
  <c r="E15" i="1"/>
  <c r="E28" i="1"/>
  <c r="E20" i="1"/>
</calcChain>
</file>

<file path=xl/sharedStrings.xml><?xml version="1.0" encoding="utf-8"?>
<sst xmlns="http://schemas.openxmlformats.org/spreadsheetml/2006/main" count="120" uniqueCount="63">
  <si>
    <t>op</t>
  </si>
  <si>
    <t>Masculino</t>
  </si>
  <si>
    <t>Feminino</t>
  </si>
  <si>
    <t>dif</t>
  </si>
  <si>
    <t>Analfabeto</t>
  </si>
  <si>
    <t>Ate 2,9 meses</t>
  </si>
  <si>
    <t>3,0 a 5,9 meses</t>
  </si>
  <si>
    <t>6,0 a 11,9 meses</t>
  </si>
  <si>
    <t>12,0 a 23,9 meses</t>
  </si>
  <si>
    <t>Até 5ª Incompleto</t>
  </si>
  <si>
    <t>Médio Incompleto</t>
  </si>
  <si>
    <t>24,0 a 35,9 meses</t>
  </si>
  <si>
    <t>36,0 a 59,9 meses</t>
  </si>
  <si>
    <t>Fundamental Completo</t>
  </si>
  <si>
    <t>60,0 a 119,9 meses</t>
  </si>
  <si>
    <t>6ª a 9ª Fundamental</t>
  </si>
  <si>
    <t>5ª Completo Fundamental</t>
  </si>
  <si>
    <t>Médio Completo</t>
  </si>
  <si>
    <t>Superior Incompleto</t>
  </si>
  <si>
    <t>120,0 meses ou mais</t>
  </si>
  <si>
    <t>Doutorado</t>
  </si>
  <si>
    <t>Superior Completo</t>
  </si>
  <si>
    <t>Mestrado</t>
  </si>
  <si>
    <t xml:space="preserve">IBGE Setor </t>
  </si>
  <si>
    <t xml:space="preserve">IBGE subsetor </t>
  </si>
  <si>
    <t xml:space="preserve">IBGE grSetor </t>
  </si>
  <si>
    <t xml:space="preserve"> Construção Civil</t>
  </si>
  <si>
    <t xml:space="preserve"> Prod. Mineral Não Metálico</t>
  </si>
  <si>
    <t xml:space="preserve"> Comércio Varejista</t>
  </si>
  <si>
    <t xml:space="preserve"> Transporte e Comunicações</t>
  </si>
  <si>
    <t xml:space="preserve"> Madeira e Mobiliário</t>
  </si>
  <si>
    <t xml:space="preserve"> Comércio Atacadista</t>
  </si>
  <si>
    <t xml:space="preserve"> Agropecuária</t>
  </si>
  <si>
    <t xml:space="preserve"> Agropecuária, extração vegetal, caça e pesca</t>
  </si>
  <si>
    <t xml:space="preserve"> Agricultura</t>
  </si>
  <si>
    <t xml:space="preserve"> Comércio</t>
  </si>
  <si>
    <t xml:space="preserve"> Indústria Calçados</t>
  </si>
  <si>
    <t xml:space="preserve"> Aloj Comunic</t>
  </si>
  <si>
    <t xml:space="preserve"> Servicos industriais de utilidade pública</t>
  </si>
  <si>
    <t xml:space="preserve"> Serviço Utilidade Pública</t>
  </si>
  <si>
    <t xml:space="preserve"> Indústria Metalúrgica</t>
  </si>
  <si>
    <t xml:space="preserve"> Indústria Têxtil</t>
  </si>
  <si>
    <t xml:space="preserve"> Papel e Gráf</t>
  </si>
  <si>
    <t xml:space="preserve"> Serviços</t>
  </si>
  <si>
    <t xml:space="preserve"> Alimentos e Bebidas</t>
  </si>
  <si>
    <t xml:space="preserve"> Adm Técnica Profissional</t>
  </si>
  <si>
    <t xml:space="preserve"> Indústria Química</t>
  </si>
  <si>
    <t xml:space="preserve"> Borracha, Fumo, Couros</t>
  </si>
  <si>
    <t xml:space="preserve"> Indústria de transformação</t>
  </si>
  <si>
    <t xml:space="preserve"> Material de Transporte</t>
  </si>
  <si>
    <t xml:space="preserve"> Médicos Odontológicos Vet</t>
  </si>
  <si>
    <t xml:space="preserve"> Indústria Mecânica</t>
  </si>
  <si>
    <t xml:space="preserve"> Indústria</t>
  </si>
  <si>
    <t xml:space="preserve"> Administração Pública</t>
  </si>
  <si>
    <t xml:space="preserve"> Elétrico e Comunic</t>
  </si>
  <si>
    <t xml:space="preserve"> Ensino</t>
  </si>
  <si>
    <t xml:space="preserve"> Instituição Financeira</t>
  </si>
  <si>
    <t>Escolaridade</t>
  </si>
  <si>
    <t>Grupo</t>
  </si>
  <si>
    <t>Subgrupo</t>
  </si>
  <si>
    <t xml:space="preserve"> Extrativa mineral</t>
  </si>
  <si>
    <t xml:space="preserve"> Extrativa Mineral</t>
  </si>
  <si>
    <t>Tempo de emprego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</si>
</sst>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6497007241220503"/>
          <c:y val="1.9805798811198299E-2"/>
          <c:w val="0.55625549370055705"/>
          <c:h val="0.80114796497118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Planilha1!$A$4:$A$60</c:f>
              <c:strCache>
                <c:ptCount val="57"/>
                <c:pt idx="0">
                  <c:v>Escolaridade</c:v>
                </c:pt>
                <c:pt idx="1">
                  <c:v>Tempo de emprego</c:v>
                </c:pt>
                <c:pt idx="2">
                  <c:v>Escolaridade</c:v>
                </c:pt>
                <c:pt idx="3">
                  <c:v>Escolaridade</c:v>
                </c:pt>
                <c:pt idx="4">
                  <c:v>Escolaridade</c:v>
                </c:pt>
                <c:pt idx="5">
                  <c:v>Escolaridade</c:v>
                </c:pt>
                <c:pt idx="6">
                  <c:v>Escolaridade</c:v>
                </c:pt>
                <c:pt idx="7">
                  <c:v>Escolaridade</c:v>
                </c:pt>
                <c:pt idx="8">
                  <c:v>Escolaridade</c:v>
                </c:pt>
                <c:pt idx="9">
                  <c:v>Escolaridade</c:v>
                </c:pt>
                <c:pt idx="10">
                  <c:v>Escolaridade</c:v>
                </c:pt>
                <c:pt idx="11">
                  <c:v>IBGE grSetor </c:v>
                </c:pt>
                <c:pt idx="12">
                  <c:v>IBGE grSetor </c:v>
                </c:pt>
                <c:pt idx="13">
                  <c:v>IBGE grSetor </c:v>
                </c:pt>
                <c:pt idx="14">
                  <c:v>IBGE grSetor </c:v>
                </c:pt>
                <c:pt idx="15">
                  <c:v>IBGE grSetor </c:v>
                </c:pt>
                <c:pt idx="16">
                  <c:v>IBGE Setor </c:v>
                </c:pt>
                <c:pt idx="17">
                  <c:v>IBGE Setor </c:v>
                </c:pt>
                <c:pt idx="18">
                  <c:v>IBGE Setor </c:v>
                </c:pt>
                <c:pt idx="19">
                  <c:v>IBGE Setor </c:v>
                </c:pt>
                <c:pt idx="20">
                  <c:v>IBGE Setor </c:v>
                </c:pt>
                <c:pt idx="21">
                  <c:v>IBGE Setor </c:v>
                </c:pt>
                <c:pt idx="22">
                  <c:v>IBGE Setor </c:v>
                </c:pt>
                <c:pt idx="23">
                  <c:v>IBGE Setor </c:v>
                </c:pt>
                <c:pt idx="24">
                  <c:v>IBGE subsetor </c:v>
                </c:pt>
                <c:pt idx="25">
                  <c:v>IBGE subsetor </c:v>
                </c:pt>
                <c:pt idx="26">
                  <c:v>IBGE subsetor </c:v>
                </c:pt>
                <c:pt idx="27">
                  <c:v>IBGE subsetor </c:v>
                </c:pt>
                <c:pt idx="28">
                  <c:v>IBGE subsetor </c:v>
                </c:pt>
                <c:pt idx="29">
                  <c:v>IBGE subsetor </c:v>
                </c:pt>
                <c:pt idx="30">
                  <c:v>IBGE subsetor </c:v>
                </c:pt>
                <c:pt idx="31">
                  <c:v>IBGE subsetor </c:v>
                </c:pt>
                <c:pt idx="32">
                  <c:v>IBGE subsetor </c:v>
                </c:pt>
                <c:pt idx="33">
                  <c:v>IBGE subsetor </c:v>
                </c:pt>
                <c:pt idx="34">
                  <c:v>IBGE subsetor </c:v>
                </c:pt>
                <c:pt idx="35">
                  <c:v>IBGE subsetor </c:v>
                </c:pt>
                <c:pt idx="36">
                  <c:v>IBGE subsetor </c:v>
                </c:pt>
                <c:pt idx="37">
                  <c:v>IBGE subsetor </c:v>
                </c:pt>
                <c:pt idx="38">
                  <c:v>IBGE subsetor </c:v>
                </c:pt>
                <c:pt idx="39">
                  <c:v>IBGE subsetor </c:v>
                </c:pt>
                <c:pt idx="40">
                  <c:v>IBGE subsetor </c:v>
                </c:pt>
                <c:pt idx="41">
                  <c:v>IBGE subsetor </c:v>
                </c:pt>
                <c:pt idx="42">
                  <c:v>IBGE subsetor </c:v>
                </c:pt>
                <c:pt idx="43">
                  <c:v>IBGE subsetor </c:v>
                </c:pt>
                <c:pt idx="44">
                  <c:v>IBGE subsetor </c:v>
                </c:pt>
                <c:pt idx="45">
                  <c:v>IBGE subsetor </c:v>
                </c:pt>
                <c:pt idx="46">
                  <c:v>IBGE subsetor </c:v>
                </c:pt>
                <c:pt idx="47">
                  <c:v>IBGE subsetor </c:v>
                </c:pt>
                <c:pt idx="48">
                  <c:v>IBGE subsetor </c:v>
                </c:pt>
                <c:pt idx="49">
                  <c:v>Tempo de emprego</c:v>
                </c:pt>
                <c:pt idx="50">
                  <c:v>Tempo de emprego</c:v>
                </c:pt>
                <c:pt idx="51">
                  <c:v>Tempo de emprego</c:v>
                </c:pt>
                <c:pt idx="52">
                  <c:v>Tempo de emprego</c:v>
                </c:pt>
                <c:pt idx="53">
                  <c:v>Tempo de emprego</c:v>
                </c:pt>
                <c:pt idx="54">
                  <c:v>Tempo de emprego</c:v>
                </c:pt>
                <c:pt idx="55">
                  <c:v>Escolaridade</c:v>
                </c:pt>
                <c:pt idx="56">
                  <c:v>Tempo de emprego</c:v>
                </c:pt>
              </c:strCache>
            </c:strRef>
          </c:cat>
          <c:val>
            <c:numRef>
              <c:f>Planilha1!$C$4:$C$60</c:f>
              <c:numCache>
                <c:formatCode>General</c:formatCode>
                <c:ptCount val="57"/>
                <c:pt idx="0">
                  <c:v>1373.53</c:v>
                </c:pt>
                <c:pt idx="1">
                  <c:v>2141.2800000000002</c:v>
                </c:pt>
                <c:pt idx="2">
                  <c:v>1687</c:v>
                </c:pt>
                <c:pt idx="3">
                  <c:v>1776.64</c:v>
                </c:pt>
                <c:pt idx="4">
                  <c:v>1935.87</c:v>
                </c:pt>
                <c:pt idx="5">
                  <c:v>1876.82</c:v>
                </c:pt>
                <c:pt idx="6">
                  <c:v>2275.1999999999998</c:v>
                </c:pt>
                <c:pt idx="7">
                  <c:v>3231.58</c:v>
                </c:pt>
                <c:pt idx="8">
                  <c:v>12050.72</c:v>
                </c:pt>
                <c:pt idx="9">
                  <c:v>7056.26</c:v>
                </c:pt>
                <c:pt idx="10">
                  <c:v>8701.64</c:v>
                </c:pt>
                <c:pt idx="11">
                  <c:v>2170.1999999999998</c:v>
                </c:pt>
                <c:pt idx="12">
                  <c:v>1791.25</c:v>
                </c:pt>
                <c:pt idx="13">
                  <c:v>2030.43</c:v>
                </c:pt>
                <c:pt idx="14">
                  <c:v>3516.64</c:v>
                </c:pt>
                <c:pt idx="15">
                  <c:v>3140.98</c:v>
                </c:pt>
                <c:pt idx="16">
                  <c:v>5912.68</c:v>
                </c:pt>
                <c:pt idx="17">
                  <c:v>2170.1999999999998</c:v>
                </c:pt>
                <c:pt idx="18">
                  <c:v>1791.25</c:v>
                </c:pt>
                <c:pt idx="19">
                  <c:v>2030.43</c:v>
                </c:pt>
                <c:pt idx="20">
                  <c:v>4706.54</c:v>
                </c:pt>
                <c:pt idx="21">
                  <c:v>3031.75</c:v>
                </c:pt>
                <c:pt idx="22">
                  <c:v>2923.09</c:v>
                </c:pt>
                <c:pt idx="23">
                  <c:v>4607.79</c:v>
                </c:pt>
                <c:pt idx="24">
                  <c:v>5912.68</c:v>
                </c:pt>
                <c:pt idx="25">
                  <c:v>2170.1999999999998</c:v>
                </c:pt>
                <c:pt idx="26">
                  <c:v>2206.44</c:v>
                </c:pt>
                <c:pt idx="27">
                  <c:v>1811.73</c:v>
                </c:pt>
                <c:pt idx="28">
                  <c:v>2719.28</c:v>
                </c:pt>
                <c:pt idx="29">
                  <c:v>1927.66</c:v>
                </c:pt>
                <c:pt idx="30">
                  <c:v>2840.64</c:v>
                </c:pt>
                <c:pt idx="31">
                  <c:v>1791.25</c:v>
                </c:pt>
                <c:pt idx="32">
                  <c:v>1626.45</c:v>
                </c:pt>
                <c:pt idx="33">
                  <c:v>2050.5300000000002</c:v>
                </c:pt>
                <c:pt idx="34">
                  <c:v>4706.54</c:v>
                </c:pt>
                <c:pt idx="35">
                  <c:v>2944.71</c:v>
                </c:pt>
                <c:pt idx="36">
                  <c:v>1965.32</c:v>
                </c:pt>
                <c:pt idx="37">
                  <c:v>3226.51</c:v>
                </c:pt>
                <c:pt idx="38">
                  <c:v>2294.0100000000002</c:v>
                </c:pt>
                <c:pt idx="39">
                  <c:v>2814.52</c:v>
                </c:pt>
                <c:pt idx="40">
                  <c:v>4207.99</c:v>
                </c:pt>
                <c:pt idx="41">
                  <c:v>2861.89</c:v>
                </c:pt>
                <c:pt idx="42">
                  <c:v>4451.74</c:v>
                </c:pt>
                <c:pt idx="43">
                  <c:v>3434.65</c:v>
                </c:pt>
                <c:pt idx="44">
                  <c:v>3588.05</c:v>
                </c:pt>
                <c:pt idx="45">
                  <c:v>4607.79</c:v>
                </c:pt>
                <c:pt idx="46">
                  <c:v>3485.06</c:v>
                </c:pt>
                <c:pt idx="47">
                  <c:v>4507.17</c:v>
                </c:pt>
                <c:pt idx="48">
                  <c:v>7722.56</c:v>
                </c:pt>
                <c:pt idx="49">
                  <c:v>1962.18</c:v>
                </c:pt>
                <c:pt idx="50">
                  <c:v>2082.83</c:v>
                </c:pt>
                <c:pt idx="51">
                  <c:v>2229.02</c:v>
                </c:pt>
                <c:pt idx="52">
                  <c:v>2487.12</c:v>
                </c:pt>
                <c:pt idx="53">
                  <c:v>2756.95</c:v>
                </c:pt>
                <c:pt idx="54">
                  <c:v>3353.11</c:v>
                </c:pt>
                <c:pt idx="55">
                  <c:v>1865.98</c:v>
                </c:pt>
                <c:pt idx="56">
                  <c:v>5266.58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424C-B7EE-B7AB53A84DAD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33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Planilha1!$A$4:$A$60</c:f>
              <c:strCache>
                <c:ptCount val="57"/>
                <c:pt idx="0">
                  <c:v>Escolaridade</c:v>
                </c:pt>
                <c:pt idx="1">
                  <c:v>Tempo de emprego</c:v>
                </c:pt>
                <c:pt idx="2">
                  <c:v>Escolaridade</c:v>
                </c:pt>
                <c:pt idx="3">
                  <c:v>Escolaridade</c:v>
                </c:pt>
                <c:pt idx="4">
                  <c:v>Escolaridade</c:v>
                </c:pt>
                <c:pt idx="5">
                  <c:v>Escolaridade</c:v>
                </c:pt>
                <c:pt idx="6">
                  <c:v>Escolaridade</c:v>
                </c:pt>
                <c:pt idx="7">
                  <c:v>Escolaridade</c:v>
                </c:pt>
                <c:pt idx="8">
                  <c:v>Escolaridade</c:v>
                </c:pt>
                <c:pt idx="9">
                  <c:v>Escolaridade</c:v>
                </c:pt>
                <c:pt idx="10">
                  <c:v>Escolaridade</c:v>
                </c:pt>
                <c:pt idx="11">
                  <c:v>IBGE grSetor </c:v>
                </c:pt>
                <c:pt idx="12">
                  <c:v>IBGE grSetor </c:v>
                </c:pt>
                <c:pt idx="13">
                  <c:v>IBGE grSetor </c:v>
                </c:pt>
                <c:pt idx="14">
                  <c:v>IBGE grSetor </c:v>
                </c:pt>
                <c:pt idx="15">
                  <c:v>IBGE grSetor </c:v>
                </c:pt>
                <c:pt idx="16">
                  <c:v>IBGE Setor </c:v>
                </c:pt>
                <c:pt idx="17">
                  <c:v>IBGE Setor </c:v>
                </c:pt>
                <c:pt idx="18">
                  <c:v>IBGE Setor </c:v>
                </c:pt>
                <c:pt idx="19">
                  <c:v>IBGE Setor </c:v>
                </c:pt>
                <c:pt idx="20">
                  <c:v>IBGE Setor </c:v>
                </c:pt>
                <c:pt idx="21">
                  <c:v>IBGE Setor </c:v>
                </c:pt>
                <c:pt idx="22">
                  <c:v>IBGE Setor </c:v>
                </c:pt>
                <c:pt idx="23">
                  <c:v>IBGE Setor </c:v>
                </c:pt>
                <c:pt idx="24">
                  <c:v>IBGE subsetor </c:v>
                </c:pt>
                <c:pt idx="25">
                  <c:v>IBGE subsetor </c:v>
                </c:pt>
                <c:pt idx="26">
                  <c:v>IBGE subsetor </c:v>
                </c:pt>
                <c:pt idx="27">
                  <c:v>IBGE subsetor </c:v>
                </c:pt>
                <c:pt idx="28">
                  <c:v>IBGE subsetor </c:v>
                </c:pt>
                <c:pt idx="29">
                  <c:v>IBGE subsetor </c:v>
                </c:pt>
                <c:pt idx="30">
                  <c:v>IBGE subsetor </c:v>
                </c:pt>
                <c:pt idx="31">
                  <c:v>IBGE subsetor </c:v>
                </c:pt>
                <c:pt idx="32">
                  <c:v>IBGE subsetor </c:v>
                </c:pt>
                <c:pt idx="33">
                  <c:v>IBGE subsetor </c:v>
                </c:pt>
                <c:pt idx="34">
                  <c:v>IBGE subsetor </c:v>
                </c:pt>
                <c:pt idx="35">
                  <c:v>IBGE subsetor </c:v>
                </c:pt>
                <c:pt idx="36">
                  <c:v>IBGE subsetor </c:v>
                </c:pt>
                <c:pt idx="37">
                  <c:v>IBGE subsetor </c:v>
                </c:pt>
                <c:pt idx="38">
                  <c:v>IBGE subsetor </c:v>
                </c:pt>
                <c:pt idx="39">
                  <c:v>IBGE subsetor </c:v>
                </c:pt>
                <c:pt idx="40">
                  <c:v>IBGE subsetor </c:v>
                </c:pt>
                <c:pt idx="41">
                  <c:v>IBGE subsetor </c:v>
                </c:pt>
                <c:pt idx="42">
                  <c:v>IBGE subsetor </c:v>
                </c:pt>
                <c:pt idx="43">
                  <c:v>IBGE subsetor </c:v>
                </c:pt>
                <c:pt idx="44">
                  <c:v>IBGE subsetor </c:v>
                </c:pt>
                <c:pt idx="45">
                  <c:v>IBGE subsetor </c:v>
                </c:pt>
                <c:pt idx="46">
                  <c:v>IBGE subsetor </c:v>
                </c:pt>
                <c:pt idx="47">
                  <c:v>IBGE subsetor </c:v>
                </c:pt>
                <c:pt idx="48">
                  <c:v>IBGE subsetor </c:v>
                </c:pt>
                <c:pt idx="49">
                  <c:v>Tempo de emprego</c:v>
                </c:pt>
                <c:pt idx="50">
                  <c:v>Tempo de emprego</c:v>
                </c:pt>
                <c:pt idx="51">
                  <c:v>Tempo de emprego</c:v>
                </c:pt>
                <c:pt idx="52">
                  <c:v>Tempo de emprego</c:v>
                </c:pt>
                <c:pt idx="53">
                  <c:v>Tempo de emprego</c:v>
                </c:pt>
                <c:pt idx="54">
                  <c:v>Tempo de emprego</c:v>
                </c:pt>
                <c:pt idx="55">
                  <c:v>Escolaridade</c:v>
                </c:pt>
                <c:pt idx="56">
                  <c:v>Tempo de emprego</c:v>
                </c:pt>
              </c:strCache>
            </c:strRef>
          </c:cat>
          <c:val>
            <c:numRef>
              <c:f>Planilha1!$D$4:$D$60</c:f>
              <c:numCache>
                <c:formatCode>General</c:formatCode>
                <c:ptCount val="57"/>
                <c:pt idx="0">
                  <c:v>1173.99</c:v>
                </c:pt>
                <c:pt idx="1">
                  <c:v>1820.97</c:v>
                </c:pt>
                <c:pt idx="2">
                  <c:v>1280.08</c:v>
                </c:pt>
                <c:pt idx="3">
                  <c:v>1369.17</c:v>
                </c:pt>
                <c:pt idx="4">
                  <c:v>1418.67</c:v>
                </c:pt>
                <c:pt idx="5">
                  <c:v>1311.6</c:v>
                </c:pt>
                <c:pt idx="6">
                  <c:v>1688.31</c:v>
                </c:pt>
                <c:pt idx="7">
                  <c:v>2279.4299999999998</c:v>
                </c:pt>
                <c:pt idx="8">
                  <c:v>9815.01</c:v>
                </c:pt>
                <c:pt idx="9">
                  <c:v>4525.28</c:v>
                </c:pt>
                <c:pt idx="10">
                  <c:v>6062.79</c:v>
                </c:pt>
                <c:pt idx="11">
                  <c:v>2222.64</c:v>
                </c:pt>
                <c:pt idx="12">
                  <c:v>1476.31</c:v>
                </c:pt>
                <c:pt idx="13">
                  <c:v>1713.48</c:v>
                </c:pt>
                <c:pt idx="14">
                  <c:v>2862.84</c:v>
                </c:pt>
                <c:pt idx="15">
                  <c:v>2145.3200000000002</c:v>
                </c:pt>
                <c:pt idx="16">
                  <c:v>6107.9</c:v>
                </c:pt>
                <c:pt idx="17">
                  <c:v>2222.64</c:v>
                </c:pt>
                <c:pt idx="18">
                  <c:v>1476.31</c:v>
                </c:pt>
                <c:pt idx="19">
                  <c:v>1713.48</c:v>
                </c:pt>
                <c:pt idx="20">
                  <c:v>4331.24</c:v>
                </c:pt>
                <c:pt idx="21">
                  <c:v>2452.9699999999998</c:v>
                </c:pt>
                <c:pt idx="22">
                  <c:v>2023.63</c:v>
                </c:pt>
                <c:pt idx="23">
                  <c:v>3486.5</c:v>
                </c:pt>
                <c:pt idx="24">
                  <c:v>6107.9</c:v>
                </c:pt>
                <c:pt idx="25">
                  <c:v>2222.64</c:v>
                </c:pt>
                <c:pt idx="26">
                  <c:v>2164.4499999999998</c:v>
                </c:pt>
                <c:pt idx="27">
                  <c:v>1596.82</c:v>
                </c:pt>
                <c:pt idx="28">
                  <c:v>2487.8200000000002</c:v>
                </c:pt>
                <c:pt idx="29">
                  <c:v>1667.46</c:v>
                </c:pt>
                <c:pt idx="30">
                  <c:v>2532.77</c:v>
                </c:pt>
                <c:pt idx="31">
                  <c:v>1476.31</c:v>
                </c:pt>
                <c:pt idx="32">
                  <c:v>1288.83</c:v>
                </c:pt>
                <c:pt idx="33">
                  <c:v>1691.05</c:v>
                </c:pt>
                <c:pt idx="34">
                  <c:v>4331.24</c:v>
                </c:pt>
                <c:pt idx="35">
                  <c:v>2471.46</c:v>
                </c:pt>
                <c:pt idx="36">
                  <c:v>1458.63</c:v>
                </c:pt>
                <c:pt idx="37">
                  <c:v>2657.39</c:v>
                </c:pt>
                <c:pt idx="38">
                  <c:v>1700.56</c:v>
                </c:pt>
                <c:pt idx="39">
                  <c:v>2192.7199999999998</c:v>
                </c:pt>
                <c:pt idx="40">
                  <c:v>3387.12</c:v>
                </c:pt>
                <c:pt idx="41">
                  <c:v>2038.22</c:v>
                </c:pt>
                <c:pt idx="42">
                  <c:v>3531.04</c:v>
                </c:pt>
                <c:pt idx="43">
                  <c:v>2509.42</c:v>
                </c:pt>
                <c:pt idx="44">
                  <c:v>2649.52</c:v>
                </c:pt>
                <c:pt idx="45">
                  <c:v>3486.5</c:v>
                </c:pt>
                <c:pt idx="46">
                  <c:v>2247.16</c:v>
                </c:pt>
                <c:pt idx="47">
                  <c:v>3244.09</c:v>
                </c:pt>
                <c:pt idx="48">
                  <c:v>5110.6499999999996</c:v>
                </c:pt>
                <c:pt idx="49">
                  <c:v>1707.45</c:v>
                </c:pt>
                <c:pt idx="50">
                  <c:v>1797.4</c:v>
                </c:pt>
                <c:pt idx="51">
                  <c:v>1883.99</c:v>
                </c:pt>
                <c:pt idx="52">
                  <c:v>2061.5300000000002</c:v>
                </c:pt>
                <c:pt idx="53">
                  <c:v>2269.89</c:v>
                </c:pt>
                <c:pt idx="54">
                  <c:v>2803.99</c:v>
                </c:pt>
                <c:pt idx="55">
                  <c:v>1311.51</c:v>
                </c:pt>
                <c:pt idx="56">
                  <c:v>4222.83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F-424C-B7EE-B7AB53A8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861491"/>
        <c:axId val="93600338"/>
      </c:barChart>
      <c:catAx>
        <c:axId val="95861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3600338"/>
        <c:crosses val="autoZero"/>
        <c:auto val="1"/>
        <c:lblAlgn val="ctr"/>
        <c:lblOffset val="100"/>
        <c:noMultiLvlLbl val="1"/>
      </c:catAx>
      <c:valAx>
        <c:axId val="9360033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586149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38170327772246E-2"/>
          <c:y val="1.9962083193933298E-2"/>
          <c:w val="0.88705777163642296"/>
          <c:h val="0.501617040258726"/>
        </c:manualLayout>
      </c:layout>
      <c:lineChart>
        <c:grouping val="standar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Masculino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Planilha1!$A$4:$A$60</c:f>
              <c:strCache>
                <c:ptCount val="57"/>
                <c:pt idx="0">
                  <c:v>Escolaridade</c:v>
                </c:pt>
                <c:pt idx="1">
                  <c:v>Tempo de emprego</c:v>
                </c:pt>
                <c:pt idx="2">
                  <c:v>Escolaridade</c:v>
                </c:pt>
                <c:pt idx="3">
                  <c:v>Escolaridade</c:v>
                </c:pt>
                <c:pt idx="4">
                  <c:v>Escolaridade</c:v>
                </c:pt>
                <c:pt idx="5">
                  <c:v>Escolaridade</c:v>
                </c:pt>
                <c:pt idx="6">
                  <c:v>Escolaridade</c:v>
                </c:pt>
                <c:pt idx="7">
                  <c:v>Escolaridade</c:v>
                </c:pt>
                <c:pt idx="8">
                  <c:v>Escolaridade</c:v>
                </c:pt>
                <c:pt idx="9">
                  <c:v>Escolaridade</c:v>
                </c:pt>
                <c:pt idx="10">
                  <c:v>Escolaridade</c:v>
                </c:pt>
                <c:pt idx="11">
                  <c:v>IBGE grSetor </c:v>
                </c:pt>
                <c:pt idx="12">
                  <c:v>IBGE grSetor </c:v>
                </c:pt>
                <c:pt idx="13">
                  <c:v>IBGE grSetor </c:v>
                </c:pt>
                <c:pt idx="14">
                  <c:v>IBGE grSetor </c:v>
                </c:pt>
                <c:pt idx="15">
                  <c:v>IBGE grSetor </c:v>
                </c:pt>
                <c:pt idx="16">
                  <c:v>IBGE Setor </c:v>
                </c:pt>
                <c:pt idx="17">
                  <c:v>IBGE Setor </c:v>
                </c:pt>
                <c:pt idx="18">
                  <c:v>IBGE Setor </c:v>
                </c:pt>
                <c:pt idx="19">
                  <c:v>IBGE Setor </c:v>
                </c:pt>
                <c:pt idx="20">
                  <c:v>IBGE Setor </c:v>
                </c:pt>
                <c:pt idx="21">
                  <c:v>IBGE Setor </c:v>
                </c:pt>
                <c:pt idx="22">
                  <c:v>IBGE Setor </c:v>
                </c:pt>
                <c:pt idx="23">
                  <c:v>IBGE Setor </c:v>
                </c:pt>
                <c:pt idx="24">
                  <c:v>IBGE subsetor </c:v>
                </c:pt>
                <c:pt idx="25">
                  <c:v>IBGE subsetor </c:v>
                </c:pt>
                <c:pt idx="26">
                  <c:v>IBGE subsetor </c:v>
                </c:pt>
                <c:pt idx="27">
                  <c:v>IBGE subsetor </c:v>
                </c:pt>
                <c:pt idx="28">
                  <c:v>IBGE subsetor </c:v>
                </c:pt>
                <c:pt idx="29">
                  <c:v>IBGE subsetor </c:v>
                </c:pt>
                <c:pt idx="30">
                  <c:v>IBGE subsetor </c:v>
                </c:pt>
                <c:pt idx="31">
                  <c:v>IBGE subsetor </c:v>
                </c:pt>
                <c:pt idx="32">
                  <c:v>IBGE subsetor </c:v>
                </c:pt>
                <c:pt idx="33">
                  <c:v>IBGE subsetor </c:v>
                </c:pt>
                <c:pt idx="34">
                  <c:v>IBGE subsetor </c:v>
                </c:pt>
                <c:pt idx="35">
                  <c:v>IBGE subsetor </c:v>
                </c:pt>
                <c:pt idx="36">
                  <c:v>IBGE subsetor </c:v>
                </c:pt>
                <c:pt idx="37">
                  <c:v>IBGE subsetor </c:v>
                </c:pt>
                <c:pt idx="38">
                  <c:v>IBGE subsetor </c:v>
                </c:pt>
                <c:pt idx="39">
                  <c:v>IBGE subsetor </c:v>
                </c:pt>
                <c:pt idx="40">
                  <c:v>IBGE subsetor </c:v>
                </c:pt>
                <c:pt idx="41">
                  <c:v>IBGE subsetor </c:v>
                </c:pt>
                <c:pt idx="42">
                  <c:v>IBGE subsetor </c:v>
                </c:pt>
                <c:pt idx="43">
                  <c:v>IBGE subsetor </c:v>
                </c:pt>
                <c:pt idx="44">
                  <c:v>IBGE subsetor </c:v>
                </c:pt>
                <c:pt idx="45">
                  <c:v>IBGE subsetor </c:v>
                </c:pt>
                <c:pt idx="46">
                  <c:v>IBGE subsetor </c:v>
                </c:pt>
                <c:pt idx="47">
                  <c:v>IBGE subsetor </c:v>
                </c:pt>
                <c:pt idx="48">
                  <c:v>IBGE subsetor </c:v>
                </c:pt>
                <c:pt idx="49">
                  <c:v>Tempo de emprego</c:v>
                </c:pt>
                <c:pt idx="50">
                  <c:v>Tempo de emprego</c:v>
                </c:pt>
                <c:pt idx="51">
                  <c:v>Tempo de emprego</c:v>
                </c:pt>
                <c:pt idx="52">
                  <c:v>Tempo de emprego</c:v>
                </c:pt>
                <c:pt idx="53">
                  <c:v>Tempo de emprego</c:v>
                </c:pt>
                <c:pt idx="54">
                  <c:v>Tempo de emprego</c:v>
                </c:pt>
                <c:pt idx="55">
                  <c:v>Escolaridade</c:v>
                </c:pt>
                <c:pt idx="56">
                  <c:v>Tempo de emprego</c:v>
                </c:pt>
              </c:strCache>
            </c:strRef>
          </c:cat>
          <c:val>
            <c:numRef>
              <c:f>Planilha1!$C$4:$C$60</c:f>
              <c:numCache>
                <c:formatCode>General</c:formatCode>
                <c:ptCount val="57"/>
                <c:pt idx="0">
                  <c:v>1373.53</c:v>
                </c:pt>
                <c:pt idx="1">
                  <c:v>2141.2800000000002</c:v>
                </c:pt>
                <c:pt idx="2">
                  <c:v>1687</c:v>
                </c:pt>
                <c:pt idx="3">
                  <c:v>1776.64</c:v>
                </c:pt>
                <c:pt idx="4">
                  <c:v>1935.87</c:v>
                </c:pt>
                <c:pt idx="5">
                  <c:v>1876.82</c:v>
                </c:pt>
                <c:pt idx="6">
                  <c:v>2275.1999999999998</c:v>
                </c:pt>
                <c:pt idx="7">
                  <c:v>3231.58</c:v>
                </c:pt>
                <c:pt idx="8">
                  <c:v>12050.72</c:v>
                </c:pt>
                <c:pt idx="9">
                  <c:v>7056.26</c:v>
                </c:pt>
                <c:pt idx="10">
                  <c:v>8701.64</c:v>
                </c:pt>
                <c:pt idx="11">
                  <c:v>2170.1999999999998</c:v>
                </c:pt>
                <c:pt idx="12">
                  <c:v>1791.25</c:v>
                </c:pt>
                <c:pt idx="13">
                  <c:v>2030.43</c:v>
                </c:pt>
                <c:pt idx="14">
                  <c:v>3516.64</c:v>
                </c:pt>
                <c:pt idx="15">
                  <c:v>3140.98</c:v>
                </c:pt>
                <c:pt idx="16">
                  <c:v>5912.68</c:v>
                </c:pt>
                <c:pt idx="17">
                  <c:v>2170.1999999999998</c:v>
                </c:pt>
                <c:pt idx="18">
                  <c:v>1791.25</c:v>
                </c:pt>
                <c:pt idx="19">
                  <c:v>2030.43</c:v>
                </c:pt>
                <c:pt idx="20">
                  <c:v>4706.54</c:v>
                </c:pt>
                <c:pt idx="21">
                  <c:v>3031.75</c:v>
                </c:pt>
                <c:pt idx="22">
                  <c:v>2923.09</c:v>
                </c:pt>
                <c:pt idx="23">
                  <c:v>4607.79</c:v>
                </c:pt>
                <c:pt idx="24">
                  <c:v>5912.68</c:v>
                </c:pt>
                <c:pt idx="25">
                  <c:v>2170.1999999999998</c:v>
                </c:pt>
                <c:pt idx="26">
                  <c:v>2206.44</c:v>
                </c:pt>
                <c:pt idx="27">
                  <c:v>1811.73</c:v>
                </c:pt>
                <c:pt idx="28">
                  <c:v>2719.28</c:v>
                </c:pt>
                <c:pt idx="29">
                  <c:v>1927.66</c:v>
                </c:pt>
                <c:pt idx="30">
                  <c:v>2840.64</c:v>
                </c:pt>
                <c:pt idx="31">
                  <c:v>1791.25</c:v>
                </c:pt>
                <c:pt idx="32">
                  <c:v>1626.45</c:v>
                </c:pt>
                <c:pt idx="33">
                  <c:v>2050.5300000000002</c:v>
                </c:pt>
                <c:pt idx="34">
                  <c:v>4706.54</c:v>
                </c:pt>
                <c:pt idx="35">
                  <c:v>2944.71</c:v>
                </c:pt>
                <c:pt idx="36">
                  <c:v>1965.32</c:v>
                </c:pt>
                <c:pt idx="37">
                  <c:v>3226.51</c:v>
                </c:pt>
                <c:pt idx="38">
                  <c:v>2294.0100000000002</c:v>
                </c:pt>
                <c:pt idx="39">
                  <c:v>2814.52</c:v>
                </c:pt>
                <c:pt idx="40">
                  <c:v>4207.99</c:v>
                </c:pt>
                <c:pt idx="41">
                  <c:v>2861.89</c:v>
                </c:pt>
                <c:pt idx="42">
                  <c:v>4451.74</c:v>
                </c:pt>
                <c:pt idx="43">
                  <c:v>3434.65</c:v>
                </c:pt>
                <c:pt idx="44">
                  <c:v>3588.05</c:v>
                </c:pt>
                <c:pt idx="45">
                  <c:v>4607.79</c:v>
                </c:pt>
                <c:pt idx="46">
                  <c:v>3485.06</c:v>
                </c:pt>
                <c:pt idx="47">
                  <c:v>4507.17</c:v>
                </c:pt>
                <c:pt idx="48">
                  <c:v>7722.56</c:v>
                </c:pt>
                <c:pt idx="49">
                  <c:v>1962.18</c:v>
                </c:pt>
                <c:pt idx="50">
                  <c:v>2082.83</c:v>
                </c:pt>
                <c:pt idx="51">
                  <c:v>2229.02</c:v>
                </c:pt>
                <c:pt idx="52">
                  <c:v>2487.12</c:v>
                </c:pt>
                <c:pt idx="53">
                  <c:v>2756.95</c:v>
                </c:pt>
                <c:pt idx="54">
                  <c:v>3353.11</c:v>
                </c:pt>
                <c:pt idx="55">
                  <c:v>1865.98</c:v>
                </c:pt>
                <c:pt idx="56">
                  <c:v>5266.58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7-46FD-B818-6EF52D9BF773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Feminino</c:v>
                </c:pt>
              </c:strCache>
            </c:strRef>
          </c:tx>
          <c:spPr>
            <a:ln w="28800">
              <a:solidFill>
                <a:srgbClr val="FF33FF"/>
              </a:solidFill>
              <a:round/>
            </a:ln>
          </c:spPr>
          <c:marker>
            <c:symbol val="diamond"/>
            <c:size val="8"/>
            <c:spPr>
              <a:solidFill>
                <a:srgbClr val="FF33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Planilha1!$A$4:$A$60</c:f>
              <c:strCache>
                <c:ptCount val="57"/>
                <c:pt idx="0">
                  <c:v>Escolaridade</c:v>
                </c:pt>
                <c:pt idx="1">
                  <c:v>Tempo de emprego</c:v>
                </c:pt>
                <c:pt idx="2">
                  <c:v>Escolaridade</c:v>
                </c:pt>
                <c:pt idx="3">
                  <c:v>Escolaridade</c:v>
                </c:pt>
                <c:pt idx="4">
                  <c:v>Escolaridade</c:v>
                </c:pt>
                <c:pt idx="5">
                  <c:v>Escolaridade</c:v>
                </c:pt>
                <c:pt idx="6">
                  <c:v>Escolaridade</c:v>
                </c:pt>
                <c:pt idx="7">
                  <c:v>Escolaridade</c:v>
                </c:pt>
                <c:pt idx="8">
                  <c:v>Escolaridade</c:v>
                </c:pt>
                <c:pt idx="9">
                  <c:v>Escolaridade</c:v>
                </c:pt>
                <c:pt idx="10">
                  <c:v>Escolaridade</c:v>
                </c:pt>
                <c:pt idx="11">
                  <c:v>IBGE grSetor </c:v>
                </c:pt>
                <c:pt idx="12">
                  <c:v>IBGE grSetor </c:v>
                </c:pt>
                <c:pt idx="13">
                  <c:v>IBGE grSetor </c:v>
                </c:pt>
                <c:pt idx="14">
                  <c:v>IBGE grSetor </c:v>
                </c:pt>
                <c:pt idx="15">
                  <c:v>IBGE grSetor </c:v>
                </c:pt>
                <c:pt idx="16">
                  <c:v>IBGE Setor </c:v>
                </c:pt>
                <c:pt idx="17">
                  <c:v>IBGE Setor </c:v>
                </c:pt>
                <c:pt idx="18">
                  <c:v>IBGE Setor </c:v>
                </c:pt>
                <c:pt idx="19">
                  <c:v>IBGE Setor </c:v>
                </c:pt>
                <c:pt idx="20">
                  <c:v>IBGE Setor </c:v>
                </c:pt>
                <c:pt idx="21">
                  <c:v>IBGE Setor </c:v>
                </c:pt>
                <c:pt idx="22">
                  <c:v>IBGE Setor </c:v>
                </c:pt>
                <c:pt idx="23">
                  <c:v>IBGE Setor </c:v>
                </c:pt>
                <c:pt idx="24">
                  <c:v>IBGE subsetor </c:v>
                </c:pt>
                <c:pt idx="25">
                  <c:v>IBGE subsetor </c:v>
                </c:pt>
                <c:pt idx="26">
                  <c:v>IBGE subsetor </c:v>
                </c:pt>
                <c:pt idx="27">
                  <c:v>IBGE subsetor </c:v>
                </c:pt>
                <c:pt idx="28">
                  <c:v>IBGE subsetor </c:v>
                </c:pt>
                <c:pt idx="29">
                  <c:v>IBGE subsetor </c:v>
                </c:pt>
                <c:pt idx="30">
                  <c:v>IBGE subsetor </c:v>
                </c:pt>
                <c:pt idx="31">
                  <c:v>IBGE subsetor </c:v>
                </c:pt>
                <c:pt idx="32">
                  <c:v>IBGE subsetor </c:v>
                </c:pt>
                <c:pt idx="33">
                  <c:v>IBGE subsetor </c:v>
                </c:pt>
                <c:pt idx="34">
                  <c:v>IBGE subsetor </c:v>
                </c:pt>
                <c:pt idx="35">
                  <c:v>IBGE subsetor </c:v>
                </c:pt>
                <c:pt idx="36">
                  <c:v>IBGE subsetor </c:v>
                </c:pt>
                <c:pt idx="37">
                  <c:v>IBGE subsetor </c:v>
                </c:pt>
                <c:pt idx="38">
                  <c:v>IBGE subsetor </c:v>
                </c:pt>
                <c:pt idx="39">
                  <c:v>IBGE subsetor </c:v>
                </c:pt>
                <c:pt idx="40">
                  <c:v>IBGE subsetor </c:v>
                </c:pt>
                <c:pt idx="41">
                  <c:v>IBGE subsetor </c:v>
                </c:pt>
                <c:pt idx="42">
                  <c:v>IBGE subsetor </c:v>
                </c:pt>
                <c:pt idx="43">
                  <c:v>IBGE subsetor </c:v>
                </c:pt>
                <c:pt idx="44">
                  <c:v>IBGE subsetor </c:v>
                </c:pt>
                <c:pt idx="45">
                  <c:v>IBGE subsetor </c:v>
                </c:pt>
                <c:pt idx="46">
                  <c:v>IBGE subsetor </c:v>
                </c:pt>
                <c:pt idx="47">
                  <c:v>IBGE subsetor </c:v>
                </c:pt>
                <c:pt idx="48">
                  <c:v>IBGE subsetor </c:v>
                </c:pt>
                <c:pt idx="49">
                  <c:v>Tempo de emprego</c:v>
                </c:pt>
                <c:pt idx="50">
                  <c:v>Tempo de emprego</c:v>
                </c:pt>
                <c:pt idx="51">
                  <c:v>Tempo de emprego</c:v>
                </c:pt>
                <c:pt idx="52">
                  <c:v>Tempo de emprego</c:v>
                </c:pt>
                <c:pt idx="53">
                  <c:v>Tempo de emprego</c:v>
                </c:pt>
                <c:pt idx="54">
                  <c:v>Tempo de emprego</c:v>
                </c:pt>
                <c:pt idx="55">
                  <c:v>Escolaridade</c:v>
                </c:pt>
                <c:pt idx="56">
                  <c:v>Tempo de emprego</c:v>
                </c:pt>
              </c:strCache>
            </c:strRef>
          </c:cat>
          <c:val>
            <c:numRef>
              <c:f>Planilha1!$D$4:$D$60</c:f>
              <c:numCache>
                <c:formatCode>General</c:formatCode>
                <c:ptCount val="57"/>
                <c:pt idx="0">
                  <c:v>1173.99</c:v>
                </c:pt>
                <c:pt idx="1">
                  <c:v>1820.97</c:v>
                </c:pt>
                <c:pt idx="2">
                  <c:v>1280.08</c:v>
                </c:pt>
                <c:pt idx="3">
                  <c:v>1369.17</c:v>
                </c:pt>
                <c:pt idx="4">
                  <c:v>1418.67</c:v>
                </c:pt>
                <c:pt idx="5">
                  <c:v>1311.6</c:v>
                </c:pt>
                <c:pt idx="6">
                  <c:v>1688.31</c:v>
                </c:pt>
                <c:pt idx="7">
                  <c:v>2279.4299999999998</c:v>
                </c:pt>
                <c:pt idx="8">
                  <c:v>9815.01</c:v>
                </c:pt>
                <c:pt idx="9">
                  <c:v>4525.28</c:v>
                </c:pt>
                <c:pt idx="10">
                  <c:v>6062.79</c:v>
                </c:pt>
                <c:pt idx="11">
                  <c:v>2222.64</c:v>
                </c:pt>
                <c:pt idx="12">
                  <c:v>1476.31</c:v>
                </c:pt>
                <c:pt idx="13">
                  <c:v>1713.48</c:v>
                </c:pt>
                <c:pt idx="14">
                  <c:v>2862.84</c:v>
                </c:pt>
                <c:pt idx="15">
                  <c:v>2145.3200000000002</c:v>
                </c:pt>
                <c:pt idx="16">
                  <c:v>6107.9</c:v>
                </c:pt>
                <c:pt idx="17">
                  <c:v>2222.64</c:v>
                </c:pt>
                <c:pt idx="18">
                  <c:v>1476.31</c:v>
                </c:pt>
                <c:pt idx="19">
                  <c:v>1713.48</c:v>
                </c:pt>
                <c:pt idx="20">
                  <c:v>4331.24</c:v>
                </c:pt>
                <c:pt idx="21">
                  <c:v>2452.9699999999998</c:v>
                </c:pt>
                <c:pt idx="22">
                  <c:v>2023.63</c:v>
                </c:pt>
                <c:pt idx="23">
                  <c:v>3486.5</c:v>
                </c:pt>
                <c:pt idx="24">
                  <c:v>6107.9</c:v>
                </c:pt>
                <c:pt idx="25">
                  <c:v>2222.64</c:v>
                </c:pt>
                <c:pt idx="26">
                  <c:v>2164.4499999999998</c:v>
                </c:pt>
                <c:pt idx="27">
                  <c:v>1596.82</c:v>
                </c:pt>
                <c:pt idx="28">
                  <c:v>2487.8200000000002</c:v>
                </c:pt>
                <c:pt idx="29">
                  <c:v>1667.46</c:v>
                </c:pt>
                <c:pt idx="30">
                  <c:v>2532.77</c:v>
                </c:pt>
                <c:pt idx="31">
                  <c:v>1476.31</c:v>
                </c:pt>
                <c:pt idx="32">
                  <c:v>1288.83</c:v>
                </c:pt>
                <c:pt idx="33">
                  <c:v>1691.05</c:v>
                </c:pt>
                <c:pt idx="34">
                  <c:v>4331.24</c:v>
                </c:pt>
                <c:pt idx="35">
                  <c:v>2471.46</c:v>
                </c:pt>
                <c:pt idx="36">
                  <c:v>1458.63</c:v>
                </c:pt>
                <c:pt idx="37">
                  <c:v>2657.39</c:v>
                </c:pt>
                <c:pt idx="38">
                  <c:v>1700.56</c:v>
                </c:pt>
                <c:pt idx="39">
                  <c:v>2192.7199999999998</c:v>
                </c:pt>
                <c:pt idx="40">
                  <c:v>3387.12</c:v>
                </c:pt>
                <c:pt idx="41">
                  <c:v>2038.22</c:v>
                </c:pt>
                <c:pt idx="42">
                  <c:v>3531.04</c:v>
                </c:pt>
                <c:pt idx="43">
                  <c:v>2509.42</c:v>
                </c:pt>
                <c:pt idx="44">
                  <c:v>2649.52</c:v>
                </c:pt>
                <c:pt idx="45">
                  <c:v>3486.5</c:v>
                </c:pt>
                <c:pt idx="46">
                  <c:v>2247.16</c:v>
                </c:pt>
                <c:pt idx="47">
                  <c:v>3244.09</c:v>
                </c:pt>
                <c:pt idx="48">
                  <c:v>5110.6499999999996</c:v>
                </c:pt>
                <c:pt idx="49">
                  <c:v>1707.45</c:v>
                </c:pt>
                <c:pt idx="50">
                  <c:v>1797.4</c:v>
                </c:pt>
                <c:pt idx="51">
                  <c:v>1883.99</c:v>
                </c:pt>
                <c:pt idx="52">
                  <c:v>2061.5300000000002</c:v>
                </c:pt>
                <c:pt idx="53">
                  <c:v>2269.89</c:v>
                </c:pt>
                <c:pt idx="54">
                  <c:v>2803.99</c:v>
                </c:pt>
                <c:pt idx="55">
                  <c:v>1311.51</c:v>
                </c:pt>
                <c:pt idx="56">
                  <c:v>4222.83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7-46FD-B818-6EF52D9B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9147014"/>
        <c:axId val="85797569"/>
      </c:lineChart>
      <c:catAx>
        <c:axId val="491470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5797569"/>
        <c:crossesAt val="0"/>
        <c:auto val="1"/>
        <c:lblAlgn val="ctr"/>
        <c:lblOffset val="100"/>
        <c:noMultiLvlLbl val="1"/>
      </c:catAx>
      <c:valAx>
        <c:axId val="85797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91470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515520</xdr:colOff>
      <xdr:row>73</xdr:row>
      <xdr:rowOff>48960</xdr:rowOff>
    </xdr:from>
    <xdr:to>
      <xdr:col>29</xdr:col>
      <xdr:colOff>647280</xdr:colOff>
      <xdr:row>168</xdr:row>
      <xdr:rowOff>104400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52920</xdr:colOff>
      <xdr:row>2</xdr:row>
      <xdr:rowOff>129960</xdr:rowOff>
    </xdr:from>
    <xdr:to>
      <xdr:col>28</xdr:col>
      <xdr:colOff>699840</xdr:colOff>
      <xdr:row>62</xdr:row>
      <xdr:rowOff>60840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46" zoomScale="130" zoomScaleNormal="130" workbookViewId="0">
      <selection activeCell="A60" sqref="A60"/>
    </sheetView>
  </sheetViews>
  <sheetFormatPr defaultRowHeight="13.2" x14ac:dyDescent="0.25"/>
  <cols>
    <col min="1" max="2" width="41.44140625" customWidth="1"/>
    <col min="3" max="1026" width="11.5546875"/>
  </cols>
  <sheetData>
    <row r="1" spans="1:5" x14ac:dyDescent="0.25">
      <c r="A1" t="s">
        <v>0</v>
      </c>
    </row>
    <row r="3" spans="1:5" x14ac:dyDescent="0.25">
      <c r="A3" s="1" t="s">
        <v>58</v>
      </c>
      <c r="B3" s="1" t="s">
        <v>59</v>
      </c>
      <c r="C3" s="2" t="s">
        <v>1</v>
      </c>
      <c r="D3" s="2" t="s">
        <v>2</v>
      </c>
      <c r="E3" s="1" t="s">
        <v>3</v>
      </c>
    </row>
    <row r="4" spans="1:5" x14ac:dyDescent="0.25">
      <c r="A4" t="s">
        <v>57</v>
      </c>
      <c r="B4" s="4" t="s">
        <v>4</v>
      </c>
      <c r="C4" s="5">
        <v>1373.53</v>
      </c>
      <c r="D4" s="5">
        <v>1173.99</v>
      </c>
      <c r="E4">
        <f>C4-D4</f>
        <v>199.53999999999996</v>
      </c>
    </row>
    <row r="5" spans="1:5" x14ac:dyDescent="0.25">
      <c r="A5" s="1" t="s">
        <v>62</v>
      </c>
      <c r="B5" s="4" t="s">
        <v>7</v>
      </c>
      <c r="C5" s="5">
        <v>2141.2800000000002</v>
      </c>
      <c r="D5" s="5">
        <v>1820.97</v>
      </c>
      <c r="E5">
        <f>C5-D5</f>
        <v>320.31000000000017</v>
      </c>
    </row>
    <row r="6" spans="1:5" x14ac:dyDescent="0.25">
      <c r="A6" t="s">
        <v>57</v>
      </c>
      <c r="B6" s="4" t="s">
        <v>9</v>
      </c>
      <c r="C6" s="5">
        <v>1687</v>
      </c>
      <c r="D6" s="5">
        <v>1280.08</v>
      </c>
      <c r="E6">
        <f>C6-D6</f>
        <v>406.92000000000007</v>
      </c>
    </row>
    <row r="7" spans="1:5" x14ac:dyDescent="0.25">
      <c r="A7" t="s">
        <v>57</v>
      </c>
      <c r="B7" s="4" t="s">
        <v>10</v>
      </c>
      <c r="C7" s="5">
        <v>1776.64</v>
      </c>
      <c r="D7" s="5">
        <v>1369.17</v>
      </c>
      <c r="E7">
        <f>C7-D7</f>
        <v>407.47</v>
      </c>
    </row>
    <row r="8" spans="1:5" x14ac:dyDescent="0.25">
      <c r="A8" t="s">
        <v>57</v>
      </c>
      <c r="B8" s="4" t="s">
        <v>13</v>
      </c>
      <c r="C8" s="5">
        <v>1935.87</v>
      </c>
      <c r="D8" s="5">
        <v>1418.67</v>
      </c>
      <c r="E8">
        <f>C8-D8</f>
        <v>517.19999999999982</v>
      </c>
    </row>
    <row r="9" spans="1:5" x14ac:dyDescent="0.25">
      <c r="A9" t="s">
        <v>57</v>
      </c>
      <c r="B9" s="4" t="s">
        <v>16</v>
      </c>
      <c r="C9" s="5">
        <v>1876.82</v>
      </c>
      <c r="D9" s="5">
        <v>1311.6</v>
      </c>
      <c r="E9">
        <f>C9-D9</f>
        <v>565.22</v>
      </c>
    </row>
    <row r="10" spans="1:5" x14ac:dyDescent="0.25">
      <c r="A10" s="1" t="s">
        <v>57</v>
      </c>
      <c r="B10" s="4" t="s">
        <v>17</v>
      </c>
      <c r="C10" s="5">
        <v>2275.1999999999998</v>
      </c>
      <c r="D10" s="5">
        <v>1688.31</v>
      </c>
      <c r="E10">
        <f>C10-D10</f>
        <v>586.88999999999987</v>
      </c>
    </row>
    <row r="11" spans="1:5" x14ac:dyDescent="0.25">
      <c r="A11" t="s">
        <v>57</v>
      </c>
      <c r="B11" s="4" t="s">
        <v>18</v>
      </c>
      <c r="C11" s="5">
        <v>3231.58</v>
      </c>
      <c r="D11" s="5">
        <v>2279.4299999999998</v>
      </c>
      <c r="E11">
        <f>C11-D11</f>
        <v>952.15000000000009</v>
      </c>
    </row>
    <row r="12" spans="1:5" x14ac:dyDescent="0.25">
      <c r="A12" t="s">
        <v>57</v>
      </c>
      <c r="B12" s="4" t="s">
        <v>20</v>
      </c>
      <c r="C12" s="5">
        <v>12050.72</v>
      </c>
      <c r="D12" s="5">
        <v>9815.01</v>
      </c>
      <c r="E12">
        <f>C12-D12</f>
        <v>2235.7099999999991</v>
      </c>
    </row>
    <row r="13" spans="1:5" x14ac:dyDescent="0.25">
      <c r="A13" t="s">
        <v>57</v>
      </c>
      <c r="B13" s="4" t="s">
        <v>21</v>
      </c>
      <c r="C13" s="5">
        <v>7056.26</v>
      </c>
      <c r="D13" s="5">
        <v>4525.28</v>
      </c>
      <c r="E13">
        <f>C13-D13</f>
        <v>2530.9800000000005</v>
      </c>
    </row>
    <row r="14" spans="1:5" x14ac:dyDescent="0.25">
      <c r="A14" t="s">
        <v>57</v>
      </c>
      <c r="B14" s="4" t="s">
        <v>22</v>
      </c>
      <c r="C14" s="5">
        <v>8701.64</v>
      </c>
      <c r="D14" s="5">
        <v>6062.79</v>
      </c>
      <c r="E14">
        <f>C14-D14</f>
        <v>2638.8499999999995</v>
      </c>
    </row>
    <row r="15" spans="1:5" x14ac:dyDescent="0.25">
      <c r="A15" t="s">
        <v>25</v>
      </c>
      <c r="B15" t="s">
        <v>26</v>
      </c>
      <c r="C15" s="3">
        <v>2170.1999999999998</v>
      </c>
      <c r="D15" s="3">
        <v>2222.64</v>
      </c>
      <c r="E15">
        <f>C15-D15</f>
        <v>-52.440000000000055</v>
      </c>
    </row>
    <row r="16" spans="1:5" x14ac:dyDescent="0.25">
      <c r="A16" t="s">
        <v>25</v>
      </c>
      <c r="B16" t="s">
        <v>32</v>
      </c>
      <c r="C16" s="3">
        <v>1791.25</v>
      </c>
      <c r="D16" s="3">
        <v>1476.31</v>
      </c>
      <c r="E16">
        <f>C16-D16</f>
        <v>314.94000000000005</v>
      </c>
    </row>
    <row r="17" spans="1:5" x14ac:dyDescent="0.25">
      <c r="A17" t="s">
        <v>25</v>
      </c>
      <c r="B17" t="s">
        <v>35</v>
      </c>
      <c r="C17" s="3">
        <v>2030.43</v>
      </c>
      <c r="D17" s="3">
        <v>1713.48</v>
      </c>
      <c r="E17">
        <f>C17-D17</f>
        <v>316.95000000000005</v>
      </c>
    </row>
    <row r="18" spans="1:5" x14ac:dyDescent="0.25">
      <c r="A18" t="s">
        <v>25</v>
      </c>
      <c r="B18" t="s">
        <v>43</v>
      </c>
      <c r="C18" s="3">
        <v>3516.64</v>
      </c>
      <c r="D18" s="3">
        <v>2862.84</v>
      </c>
      <c r="E18">
        <f>C18-D18</f>
        <v>653.79999999999973</v>
      </c>
    </row>
    <row r="19" spans="1:5" x14ac:dyDescent="0.25">
      <c r="A19" t="s">
        <v>25</v>
      </c>
      <c r="B19" t="s">
        <v>52</v>
      </c>
      <c r="C19" s="3">
        <v>3140.98</v>
      </c>
      <c r="D19" s="3">
        <v>2145.3200000000002</v>
      </c>
      <c r="E19">
        <f>C19-D19</f>
        <v>995.65999999999985</v>
      </c>
    </row>
    <row r="20" spans="1:5" x14ac:dyDescent="0.25">
      <c r="A20" s="1" t="s">
        <v>23</v>
      </c>
      <c r="B20" s="1" t="s">
        <v>60</v>
      </c>
      <c r="C20" s="3">
        <v>5912.68</v>
      </c>
      <c r="D20" s="3">
        <v>6107.9</v>
      </c>
      <c r="E20">
        <f>C20-D20</f>
        <v>-195.21999999999935</v>
      </c>
    </row>
    <row r="21" spans="1:5" x14ac:dyDescent="0.25">
      <c r="A21" s="1" t="s">
        <v>23</v>
      </c>
      <c r="B21" s="1" t="s">
        <v>26</v>
      </c>
      <c r="C21" s="3">
        <v>2170.1999999999998</v>
      </c>
      <c r="D21" s="3">
        <v>2222.64</v>
      </c>
      <c r="E21">
        <f>C21-D21</f>
        <v>-52.440000000000055</v>
      </c>
    </row>
    <row r="22" spans="1:5" x14ac:dyDescent="0.25">
      <c r="A22" s="1" t="s">
        <v>23</v>
      </c>
      <c r="B22" s="1" t="s">
        <v>33</v>
      </c>
      <c r="C22" s="3">
        <v>1791.25</v>
      </c>
      <c r="D22" s="3">
        <v>1476.31</v>
      </c>
      <c r="E22">
        <f>C22-D22</f>
        <v>314.94000000000005</v>
      </c>
    </row>
    <row r="23" spans="1:5" x14ac:dyDescent="0.25">
      <c r="A23" s="1" t="s">
        <v>23</v>
      </c>
      <c r="B23" s="1" t="s">
        <v>35</v>
      </c>
      <c r="C23" s="3">
        <v>2030.43</v>
      </c>
      <c r="D23" s="3">
        <v>1713.48</v>
      </c>
      <c r="E23">
        <f>C23-D23</f>
        <v>316.95000000000005</v>
      </c>
    </row>
    <row r="24" spans="1:5" x14ac:dyDescent="0.25">
      <c r="A24" s="1" t="s">
        <v>23</v>
      </c>
      <c r="B24" s="1" t="s">
        <v>38</v>
      </c>
      <c r="C24" s="3">
        <v>4706.54</v>
      </c>
      <c r="D24" s="3">
        <v>4331.24</v>
      </c>
      <c r="E24">
        <f>C24-D24</f>
        <v>375.30000000000018</v>
      </c>
    </row>
    <row r="25" spans="1:5" x14ac:dyDescent="0.25">
      <c r="A25" s="1" t="s">
        <v>23</v>
      </c>
      <c r="B25" s="1" t="s">
        <v>43</v>
      </c>
      <c r="C25" s="3">
        <v>3031.75</v>
      </c>
      <c r="D25" s="3">
        <v>2452.9699999999998</v>
      </c>
      <c r="E25">
        <f>C25-D25</f>
        <v>578.7800000000002</v>
      </c>
    </row>
    <row r="26" spans="1:5" x14ac:dyDescent="0.25">
      <c r="A26" s="1" t="s">
        <v>23</v>
      </c>
      <c r="B26" s="1" t="s">
        <v>48</v>
      </c>
      <c r="C26" s="3">
        <v>2923.09</v>
      </c>
      <c r="D26" s="3">
        <v>2023.63</v>
      </c>
      <c r="E26">
        <f>C26-D26</f>
        <v>899.46</v>
      </c>
    </row>
    <row r="27" spans="1:5" x14ac:dyDescent="0.25">
      <c r="A27" s="1" t="s">
        <v>23</v>
      </c>
      <c r="B27" s="1" t="s">
        <v>53</v>
      </c>
      <c r="C27" s="3">
        <v>4607.79</v>
      </c>
      <c r="D27" s="3">
        <v>3486.5</v>
      </c>
      <c r="E27">
        <f>C27-D27</f>
        <v>1121.29</v>
      </c>
    </row>
    <row r="28" spans="1:5" x14ac:dyDescent="0.25">
      <c r="A28" t="s">
        <v>24</v>
      </c>
      <c r="B28" t="s">
        <v>61</v>
      </c>
      <c r="C28" s="3">
        <v>5912.68</v>
      </c>
      <c r="D28" s="3">
        <v>6107.9</v>
      </c>
      <c r="E28">
        <f>C28-D28</f>
        <v>-195.21999999999935</v>
      </c>
    </row>
    <row r="29" spans="1:5" x14ac:dyDescent="0.25">
      <c r="A29" t="s">
        <v>24</v>
      </c>
      <c r="B29" t="s">
        <v>26</v>
      </c>
      <c r="C29" s="3">
        <v>2170.1999999999998</v>
      </c>
      <c r="D29" s="3">
        <v>2222.64</v>
      </c>
      <c r="E29">
        <f>C29-D29</f>
        <v>-52.440000000000055</v>
      </c>
    </row>
    <row r="30" spans="1:5" x14ac:dyDescent="0.25">
      <c r="A30" t="s">
        <v>24</v>
      </c>
      <c r="B30" t="s">
        <v>27</v>
      </c>
      <c r="C30" s="3">
        <v>2206.44</v>
      </c>
      <c r="D30" s="3">
        <v>2164.4499999999998</v>
      </c>
      <c r="E30">
        <f>C30-D30</f>
        <v>41.990000000000236</v>
      </c>
    </row>
    <row r="31" spans="1:5" x14ac:dyDescent="0.25">
      <c r="A31" t="s">
        <v>24</v>
      </c>
      <c r="B31" t="s">
        <v>28</v>
      </c>
      <c r="C31" s="3">
        <v>1811.73</v>
      </c>
      <c r="D31" s="3">
        <v>1596.82</v>
      </c>
      <c r="E31">
        <f>C31-D31</f>
        <v>214.91000000000008</v>
      </c>
    </row>
    <row r="32" spans="1:5" x14ac:dyDescent="0.25">
      <c r="A32" t="s">
        <v>24</v>
      </c>
      <c r="B32" t="s">
        <v>29</v>
      </c>
      <c r="C32" s="3">
        <v>2719.28</v>
      </c>
      <c r="D32" s="3">
        <v>2487.8200000000002</v>
      </c>
      <c r="E32">
        <f>C32-D32</f>
        <v>231.46000000000004</v>
      </c>
    </row>
    <row r="33" spans="1:5" x14ac:dyDescent="0.25">
      <c r="A33" t="s">
        <v>24</v>
      </c>
      <c r="B33" t="s">
        <v>30</v>
      </c>
      <c r="C33" s="3">
        <v>1927.66</v>
      </c>
      <c r="D33" s="3">
        <v>1667.46</v>
      </c>
      <c r="E33">
        <f>C33-D33</f>
        <v>260.20000000000005</v>
      </c>
    </row>
    <row r="34" spans="1:5" x14ac:dyDescent="0.25">
      <c r="A34" t="s">
        <v>24</v>
      </c>
      <c r="B34" t="s">
        <v>31</v>
      </c>
      <c r="C34" s="3">
        <v>2840.64</v>
      </c>
      <c r="D34" s="3">
        <v>2532.77</v>
      </c>
      <c r="E34">
        <f>C34-D34</f>
        <v>307.86999999999989</v>
      </c>
    </row>
    <row r="35" spans="1:5" x14ac:dyDescent="0.25">
      <c r="A35" t="s">
        <v>24</v>
      </c>
      <c r="B35" t="s">
        <v>34</v>
      </c>
      <c r="C35" s="3">
        <v>1791.25</v>
      </c>
      <c r="D35" s="3">
        <v>1476.31</v>
      </c>
      <c r="E35">
        <f>C35-D35</f>
        <v>314.94000000000005</v>
      </c>
    </row>
    <row r="36" spans="1:5" x14ac:dyDescent="0.25">
      <c r="A36" t="s">
        <v>24</v>
      </c>
      <c r="B36" t="s">
        <v>36</v>
      </c>
      <c r="C36" s="3">
        <v>1626.45</v>
      </c>
      <c r="D36" s="3">
        <v>1288.83</v>
      </c>
      <c r="E36">
        <f>C36-D36</f>
        <v>337.62000000000012</v>
      </c>
    </row>
    <row r="37" spans="1:5" x14ac:dyDescent="0.25">
      <c r="A37" t="s">
        <v>24</v>
      </c>
      <c r="B37" t="s">
        <v>37</v>
      </c>
      <c r="C37" s="3">
        <v>2050.5300000000002</v>
      </c>
      <c r="D37" s="3">
        <v>1691.05</v>
      </c>
      <c r="E37">
        <f>C37-D37</f>
        <v>359.48000000000025</v>
      </c>
    </row>
    <row r="38" spans="1:5" x14ac:dyDescent="0.25">
      <c r="A38" t="s">
        <v>24</v>
      </c>
      <c r="B38" t="s">
        <v>39</v>
      </c>
      <c r="C38" s="3">
        <v>4706.54</v>
      </c>
      <c r="D38" s="3">
        <v>4331.24</v>
      </c>
      <c r="E38">
        <f>C38-D38</f>
        <v>375.30000000000018</v>
      </c>
    </row>
    <row r="39" spans="1:5" x14ac:dyDescent="0.25">
      <c r="A39" t="s">
        <v>24</v>
      </c>
      <c r="B39" t="s">
        <v>40</v>
      </c>
      <c r="C39" s="3">
        <v>2944.71</v>
      </c>
      <c r="D39" s="3">
        <v>2471.46</v>
      </c>
      <c r="E39">
        <f>C39-D39</f>
        <v>473.25</v>
      </c>
    </row>
    <row r="40" spans="1:5" x14ac:dyDescent="0.25">
      <c r="A40" t="s">
        <v>24</v>
      </c>
      <c r="B40" t="s">
        <v>41</v>
      </c>
      <c r="C40" s="3">
        <v>1965.32</v>
      </c>
      <c r="D40" s="3">
        <v>1458.63</v>
      </c>
      <c r="E40">
        <f>C40-D40</f>
        <v>506.68999999999983</v>
      </c>
    </row>
    <row r="41" spans="1:5" x14ac:dyDescent="0.25">
      <c r="A41" t="s">
        <v>24</v>
      </c>
      <c r="B41" t="s">
        <v>42</v>
      </c>
      <c r="C41" s="3">
        <v>3226.51</v>
      </c>
      <c r="D41" s="3">
        <v>2657.39</v>
      </c>
      <c r="E41">
        <f>C41-D41</f>
        <v>569.12000000000035</v>
      </c>
    </row>
    <row r="42" spans="1:5" x14ac:dyDescent="0.25">
      <c r="A42" t="s">
        <v>24</v>
      </c>
      <c r="B42" t="s">
        <v>44</v>
      </c>
      <c r="C42" s="3">
        <v>2294.0100000000002</v>
      </c>
      <c r="D42" s="3">
        <v>1700.56</v>
      </c>
      <c r="E42">
        <f>C42-D42</f>
        <v>593.45000000000027</v>
      </c>
    </row>
    <row r="43" spans="1:5" x14ac:dyDescent="0.25">
      <c r="A43" t="s">
        <v>24</v>
      </c>
      <c r="B43" t="s">
        <v>45</v>
      </c>
      <c r="C43" s="3">
        <v>2814.52</v>
      </c>
      <c r="D43" s="3">
        <v>2192.7199999999998</v>
      </c>
      <c r="E43">
        <f>C43-D43</f>
        <v>621.80000000000018</v>
      </c>
    </row>
    <row r="44" spans="1:5" x14ac:dyDescent="0.25">
      <c r="A44" t="s">
        <v>24</v>
      </c>
      <c r="B44" t="s">
        <v>46</v>
      </c>
      <c r="C44" s="3">
        <v>4207.99</v>
      </c>
      <c r="D44" s="3">
        <v>3387.12</v>
      </c>
      <c r="E44">
        <f>C44-D44</f>
        <v>820.86999999999989</v>
      </c>
    </row>
    <row r="45" spans="1:5" x14ac:dyDescent="0.25">
      <c r="A45" t="s">
        <v>24</v>
      </c>
      <c r="B45" t="s">
        <v>47</v>
      </c>
      <c r="C45" s="3">
        <v>2861.89</v>
      </c>
      <c r="D45" s="3">
        <v>2038.22</v>
      </c>
      <c r="E45">
        <f>C45-D45</f>
        <v>823.66999999999985</v>
      </c>
    </row>
    <row r="46" spans="1:5" x14ac:dyDescent="0.25">
      <c r="A46" t="s">
        <v>24</v>
      </c>
      <c r="B46" t="s">
        <v>49</v>
      </c>
      <c r="C46" s="3">
        <v>4451.74</v>
      </c>
      <c r="D46" s="3">
        <v>3531.04</v>
      </c>
      <c r="E46">
        <f>C46-D46</f>
        <v>920.69999999999982</v>
      </c>
    </row>
    <row r="47" spans="1:5" x14ac:dyDescent="0.25">
      <c r="A47" t="s">
        <v>24</v>
      </c>
      <c r="B47" t="s">
        <v>50</v>
      </c>
      <c r="C47" s="3">
        <v>3434.65</v>
      </c>
      <c r="D47" s="3">
        <v>2509.42</v>
      </c>
      <c r="E47">
        <f>C47-D47</f>
        <v>925.23</v>
      </c>
    </row>
    <row r="48" spans="1:5" x14ac:dyDescent="0.25">
      <c r="A48" t="s">
        <v>24</v>
      </c>
      <c r="B48" t="s">
        <v>51</v>
      </c>
      <c r="C48" s="3">
        <v>3588.05</v>
      </c>
      <c r="D48" s="3">
        <v>2649.52</v>
      </c>
      <c r="E48">
        <f>C48-D48</f>
        <v>938.5300000000002</v>
      </c>
    </row>
    <row r="49" spans="1:5" x14ac:dyDescent="0.25">
      <c r="A49" t="s">
        <v>24</v>
      </c>
      <c r="B49" t="s">
        <v>53</v>
      </c>
      <c r="C49" s="3">
        <v>4607.79</v>
      </c>
      <c r="D49" s="3">
        <v>3486.5</v>
      </c>
      <c r="E49">
        <f>C49-D49</f>
        <v>1121.29</v>
      </c>
    </row>
    <row r="50" spans="1:5" x14ac:dyDescent="0.25">
      <c r="A50" t="s">
        <v>24</v>
      </c>
      <c r="B50" t="s">
        <v>54</v>
      </c>
      <c r="C50" s="3">
        <v>3485.06</v>
      </c>
      <c r="D50" s="3">
        <v>2247.16</v>
      </c>
      <c r="E50">
        <f>C50-D50</f>
        <v>1237.9000000000001</v>
      </c>
    </row>
    <row r="51" spans="1:5" x14ac:dyDescent="0.25">
      <c r="A51" t="s">
        <v>24</v>
      </c>
      <c r="B51" t="s">
        <v>55</v>
      </c>
      <c r="C51" s="3">
        <v>4507.17</v>
      </c>
      <c r="D51" s="3">
        <v>3244.09</v>
      </c>
      <c r="E51">
        <f>C51-D51</f>
        <v>1263.08</v>
      </c>
    </row>
    <row r="52" spans="1:5" x14ac:dyDescent="0.25">
      <c r="A52" t="s">
        <v>24</v>
      </c>
      <c r="B52" t="s">
        <v>56</v>
      </c>
      <c r="C52" s="3">
        <v>7722.56</v>
      </c>
      <c r="D52" s="3">
        <v>5110.6499999999996</v>
      </c>
      <c r="E52">
        <f>C52-D52</f>
        <v>2611.9100000000008</v>
      </c>
    </row>
    <row r="53" spans="1:5" x14ac:dyDescent="0.25">
      <c r="A53" t="s">
        <v>62</v>
      </c>
      <c r="B53" s="4" t="s">
        <v>5</v>
      </c>
      <c r="C53" s="5">
        <v>1962.18</v>
      </c>
      <c r="D53" s="5">
        <v>1707.45</v>
      </c>
      <c r="E53">
        <f>C53-D53</f>
        <v>254.73000000000002</v>
      </c>
    </row>
    <row r="54" spans="1:5" x14ac:dyDescent="0.25">
      <c r="A54" t="s">
        <v>62</v>
      </c>
      <c r="B54" s="4" t="s">
        <v>6</v>
      </c>
      <c r="C54" s="5">
        <v>2082.83</v>
      </c>
      <c r="D54" s="5">
        <v>1797.4</v>
      </c>
      <c r="E54">
        <f>C54-D54</f>
        <v>285.42999999999984</v>
      </c>
    </row>
    <row r="55" spans="1:5" x14ac:dyDescent="0.25">
      <c r="A55" t="s">
        <v>62</v>
      </c>
      <c r="B55" s="4" t="s">
        <v>8</v>
      </c>
      <c r="C55" s="5">
        <v>2229.02</v>
      </c>
      <c r="D55" s="5">
        <v>1883.99</v>
      </c>
      <c r="E55">
        <f>C55-D55</f>
        <v>345.03</v>
      </c>
    </row>
    <row r="56" spans="1:5" x14ac:dyDescent="0.25">
      <c r="A56" t="s">
        <v>62</v>
      </c>
      <c r="B56" s="4" t="s">
        <v>11</v>
      </c>
      <c r="C56" s="5">
        <v>2487.12</v>
      </c>
      <c r="D56" s="5">
        <v>2061.5300000000002</v>
      </c>
      <c r="E56">
        <f>C56-D56</f>
        <v>425.58999999999969</v>
      </c>
    </row>
    <row r="57" spans="1:5" x14ac:dyDescent="0.25">
      <c r="A57" t="s">
        <v>62</v>
      </c>
      <c r="B57" s="4" t="s">
        <v>12</v>
      </c>
      <c r="C57" s="5">
        <v>2756.95</v>
      </c>
      <c r="D57" s="5">
        <v>2269.89</v>
      </c>
      <c r="E57">
        <f>C57-D57</f>
        <v>487.05999999999995</v>
      </c>
    </row>
    <row r="58" spans="1:5" x14ac:dyDescent="0.25">
      <c r="A58" t="s">
        <v>62</v>
      </c>
      <c r="B58" s="4" t="s">
        <v>14</v>
      </c>
      <c r="C58" s="5">
        <v>3353.11</v>
      </c>
      <c r="D58" s="5">
        <v>2803.99</v>
      </c>
      <c r="E58">
        <f>C58-D58</f>
        <v>549.12000000000035</v>
      </c>
    </row>
    <row r="59" spans="1:5" x14ac:dyDescent="0.25">
      <c r="A59" t="s">
        <v>57</v>
      </c>
      <c r="B59" s="4" t="s">
        <v>15</v>
      </c>
      <c r="C59" s="5">
        <v>1865.98</v>
      </c>
      <c r="D59" s="5">
        <v>1311.51</v>
      </c>
      <c r="E59">
        <f>C59-D59</f>
        <v>554.47</v>
      </c>
    </row>
    <row r="60" spans="1:5" x14ac:dyDescent="0.25">
      <c r="A60" t="s">
        <v>62</v>
      </c>
      <c r="B60" s="4" t="s">
        <v>19</v>
      </c>
      <c r="C60" s="5">
        <v>5266.58</v>
      </c>
      <c r="D60" s="5">
        <v>4222.83</v>
      </c>
      <c r="E60">
        <f>C60-D60</f>
        <v>1043.75</v>
      </c>
    </row>
  </sheetData>
  <autoFilter ref="A3:E60" xr:uid="{00000000-0009-0000-0000-000000000000}">
    <sortState ref="A4:E60">
      <sortCondition ref="A3:A60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Planilha1!_FilterDatabase_0</vt:lpstr>
      <vt:lpstr>Planilha1!_FiltrarBancodeDados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</cp:lastModifiedBy>
  <cp:revision>3</cp:revision>
  <dcterms:created xsi:type="dcterms:W3CDTF">2019-05-02T14:31:35Z</dcterms:created>
  <dcterms:modified xsi:type="dcterms:W3CDTF">2019-05-04T03:25:27Z</dcterms:modified>
  <dc:language>pt-BR</dc:language>
</cp:coreProperties>
</file>