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iao vu 22-23\TKB TC khoa 22 - (bo sung lop 22ĐH7B)\"/>
    </mc:Choice>
  </mc:AlternateContent>
  <xr:revisionPtr revIDLastSave="0" documentId="13_ncr:1_{70A990AD-8672-463E-9208-83EFB468E9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HOA TC 2022" sheetId="7" r:id="rId1"/>
    <sheet name="Sheet2" sheetId="8" r:id="rId2"/>
    <sheet name="Sheet1" sheetId="3" state="hidden" r:id="rId3"/>
  </sheets>
  <definedNames>
    <definedName name="_xlnm.Print_Titles" localSheetId="0">'KHOA TC 2022'!$8:$9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3" i="7" l="1"/>
  <c r="Z43" i="7"/>
  <c r="T41" i="7"/>
  <c r="L41" i="7"/>
  <c r="W40" i="7"/>
  <c r="V40" i="7"/>
  <c r="O40" i="7"/>
  <c r="N40" i="7"/>
  <c r="T39" i="7"/>
  <c r="L39" i="7"/>
  <c r="H39" i="7"/>
  <c r="W38" i="7"/>
  <c r="V38" i="7"/>
  <c r="O38" i="7"/>
  <c r="N38" i="7"/>
  <c r="K38" i="7"/>
  <c r="J38" i="7"/>
  <c r="T37" i="7"/>
  <c r="P37" i="7"/>
  <c r="L37" i="7"/>
  <c r="H37" i="7"/>
  <c r="W36" i="7"/>
  <c r="V36" i="7"/>
  <c r="S36" i="7"/>
  <c r="R36" i="7"/>
  <c r="O36" i="7"/>
  <c r="N36" i="7"/>
  <c r="K36" i="7"/>
  <c r="J36" i="7"/>
  <c r="O17" i="7"/>
  <c r="N17" i="7"/>
  <c r="L18" i="7"/>
  <c r="S32" i="7" l="1"/>
  <c r="R32" i="7"/>
  <c r="P33" i="7"/>
  <c r="O32" i="7"/>
  <c r="N32" i="7"/>
  <c r="L33" i="7"/>
  <c r="K23" i="7"/>
  <c r="J23" i="7"/>
  <c r="H24" i="7"/>
  <c r="S19" i="7"/>
  <c r="R19" i="7"/>
  <c r="P20" i="7"/>
  <c r="S34" i="7"/>
  <c r="R34" i="7"/>
  <c r="O34" i="7"/>
  <c r="N34" i="7"/>
  <c r="K34" i="7"/>
  <c r="J34" i="7"/>
  <c r="H35" i="7"/>
  <c r="S30" i="7"/>
  <c r="R30" i="7"/>
  <c r="P31" i="7"/>
  <c r="W30" i="7"/>
  <c r="V30" i="7"/>
  <c r="K32" i="7"/>
  <c r="J32" i="7"/>
  <c r="H33" i="7"/>
  <c r="K21" i="7"/>
  <c r="L22" i="7"/>
  <c r="N21" i="7"/>
  <c r="O21" i="7"/>
  <c r="J21" i="7"/>
  <c r="H22" i="7"/>
  <c r="W21" i="7"/>
  <c r="V21" i="7"/>
  <c r="T22" i="7"/>
  <c r="J19" i="7"/>
  <c r="K19" i="7"/>
  <c r="H20" i="7"/>
  <c r="W19" i="7"/>
  <c r="V19" i="7"/>
  <c r="T20" i="7"/>
  <c r="O19" i="7"/>
  <c r="N19" i="7"/>
  <c r="L20" i="7"/>
  <c r="S14" i="7"/>
  <c r="R14" i="7"/>
  <c r="P15" i="7"/>
  <c r="K12" i="7"/>
  <c r="J12" i="7"/>
  <c r="H13" i="7"/>
  <c r="K17" i="7"/>
  <c r="J17" i="7"/>
  <c r="H18" i="7"/>
  <c r="J14" i="7"/>
  <c r="K14" i="7"/>
  <c r="H15" i="7"/>
  <c r="O12" i="7"/>
  <c r="N12" i="7"/>
  <c r="L13" i="7"/>
  <c r="O10" i="7"/>
  <c r="N10" i="7"/>
  <c r="L11" i="7"/>
  <c r="S10" i="7"/>
  <c r="R10" i="7"/>
  <c r="P11" i="7"/>
  <c r="AA26" i="7"/>
  <c r="Z26" i="7"/>
  <c r="X27" i="7"/>
  <c r="O30" i="7"/>
  <c r="N30" i="7"/>
  <c r="L31" i="7"/>
  <c r="S12" i="7"/>
  <c r="R12" i="7"/>
  <c r="P13" i="7"/>
  <c r="W10" i="7"/>
  <c r="V10" i="7"/>
  <c r="T11" i="7"/>
  <c r="K28" i="7"/>
  <c r="J28" i="7"/>
  <c r="H29" i="7"/>
  <c r="W28" i="7"/>
  <c r="V28" i="7"/>
  <c r="T29" i="7"/>
  <c r="O23" i="7"/>
  <c r="N23" i="7"/>
  <c r="L24" i="7"/>
  <c r="K10" i="7"/>
  <c r="J10" i="7"/>
  <c r="H11" i="7"/>
  <c r="V32" i="7"/>
  <c r="T33" i="7"/>
  <c r="W32" i="7"/>
  <c r="T24" i="7"/>
  <c r="W23" i="7"/>
  <c r="V23" i="7"/>
  <c r="W14" i="7"/>
  <c r="V14" i="7"/>
  <c r="T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MIENTRUNG-CPT</author>
  </authors>
  <commentList>
    <comment ref="C34" authorId="0" shapeId="0" xr:uid="{F3CBEC02-0040-4A9E-803D-ED305E541C97}">
      <text>
        <r>
          <rPr>
            <b/>
            <sz val="12"/>
            <color indexed="81"/>
            <rFont val="Tahoma"/>
            <family val="2"/>
          </rPr>
          <t>Vũ</t>
        </r>
        <r>
          <rPr>
            <sz val="12"/>
            <color indexed="81"/>
            <rFont val="Tahoma"/>
            <family val="2"/>
          </rPr>
          <t xml:space="preserve">
3/10-30/10: 1t1b (4t); 
31/10-11/12: 1t2b (6t)</t>
        </r>
      </text>
    </comment>
    <comment ref="C35" authorId="0" shapeId="0" xr:uid="{EC2653E8-FC76-4B93-B650-762563369FBD}">
      <text>
        <r>
          <rPr>
            <b/>
            <sz val="12"/>
            <color indexed="81"/>
            <rFont val="Tahoma"/>
            <family val="2"/>
          </rPr>
          <t>VŨ:
-14/11-4/12 (3t, 3b)
-5/12-11/12 (1t, 2b)
-12/12-25/12: (2t, 3b/t)
-26.12-1.1.23: 1t 1b)</t>
        </r>
      </text>
    </comment>
    <comment ref="C42" authorId="0" shapeId="0" xr:uid="{CD27580F-6E3A-4A77-986A-1017A131F4B4}">
      <text>
        <r>
          <rPr>
            <b/>
            <sz val="12"/>
            <color indexed="81"/>
            <rFont val="Tahoma"/>
            <family val="2"/>
          </rPr>
          <t>VŨ:
-14/11-4/12 (3t, 3b)
-5/12-11/12 (1t, 2b)
-12/12-25/12: (2t, 3b/t)
-26.12-1.1.23: 1t 1b)</t>
        </r>
      </text>
    </comment>
    <comment ref="C43" authorId="0" shapeId="0" xr:uid="{31D7D68B-8184-4408-A5C6-1F53C684E0D0}">
      <text>
        <r>
          <rPr>
            <b/>
            <sz val="12"/>
            <color indexed="81"/>
            <rFont val="Tahoma"/>
            <family val="2"/>
          </rPr>
          <t>Vũ</t>
        </r>
        <r>
          <rPr>
            <sz val="12"/>
            <color indexed="81"/>
            <rFont val="Tahoma"/>
            <family val="2"/>
          </rPr>
          <t xml:space="preserve">
3/10-30/10: 1t1b (4t); 
31/10-11/12: 1t2b (6t)</t>
        </r>
      </text>
    </comment>
    <comment ref="C45" authorId="0" shapeId="0" xr:uid="{9FAF2B12-4FD5-4E60-974F-6861CE763E7C}">
      <text>
        <r>
          <rPr>
            <b/>
            <sz val="12"/>
            <color indexed="81"/>
            <rFont val="Tahoma"/>
            <family val="2"/>
          </rPr>
          <t>Vũ</t>
        </r>
        <r>
          <rPr>
            <sz val="12"/>
            <color indexed="81"/>
            <rFont val="Tahoma"/>
            <family val="2"/>
          </rPr>
          <t xml:space="preserve">
3/10-30/10: 1t1b (4t); 
31/10-11/12: 1t2b (6t)</t>
        </r>
      </text>
    </comment>
  </commentList>
</comments>
</file>

<file path=xl/sharedStrings.xml><?xml version="1.0" encoding="utf-8"?>
<sst xmlns="http://schemas.openxmlformats.org/spreadsheetml/2006/main" count="441" uniqueCount="159">
  <si>
    <t>UBND THÀNH PHỐ ĐÀ NẴNG</t>
  </si>
  <si>
    <t>CỘNG HOÀ XÃ HỘI CHỦ NGHĨA VIỆT NAM</t>
  </si>
  <si>
    <t>TRƯỜNG CAO ĐẲNG NGHỀ</t>
  </si>
  <si>
    <t>Độc lập - Tự do - Hạnh phúc</t>
  </si>
  <si>
    <t>ĐÀ NẴNG</t>
  </si>
  <si>
    <t>TT</t>
  </si>
  <si>
    <t>LỚP</t>
  </si>
  <si>
    <t>MÔN HỌC/ MÔ ĐUN</t>
  </si>
  <si>
    <t>BUỔI</t>
  </si>
  <si>
    <t>Thứ 2</t>
  </si>
  <si>
    <t>Thứ 3</t>
  </si>
  <si>
    <t>Thứ 4</t>
  </si>
  <si>
    <t>Thứ 5</t>
  </si>
  <si>
    <t>Thứ 6</t>
  </si>
  <si>
    <t>Thứ 7</t>
  </si>
  <si>
    <t>MĐ/MH</t>
  </si>
  <si>
    <t>Giờ</t>
  </si>
  <si>
    <t>Phòng</t>
  </si>
  <si>
    <t>GV</t>
  </si>
  <si>
    <t>SÁNG</t>
  </si>
  <si>
    <t>1-5</t>
  </si>
  <si>
    <t>CHIỀU</t>
  </si>
  <si>
    <t>6-10</t>
  </si>
  <si>
    <t>GDTC</t>
  </si>
  <si>
    <t>CHÍNH TRỊ</t>
  </si>
  <si>
    <t>KT. HIỆU TRƯỞNG</t>
  </si>
  <si>
    <t>PHÒNG ĐÀO TẠO</t>
  </si>
  <si>
    <t xml:space="preserve">TRƯỞNG KHOA </t>
  </si>
  <si>
    <t>NGƯỜI LẬP</t>
  </si>
  <si>
    <t>PHÓ HIỆU TRƯỞNG</t>
  </si>
  <si>
    <t>Ngô Thị Thanh Trang</t>
  </si>
  <si>
    <t>22SCMT7A</t>
  </si>
  <si>
    <t>TIN HỌC</t>
  </si>
  <si>
    <t>A101</t>
  </si>
  <si>
    <t>22SCMT7B</t>
  </si>
  <si>
    <t>22ĐH7A</t>
  </si>
  <si>
    <t>Tin học (Thi) 
(9b, 9t) (từ 1.8.22 - 2.10.22)</t>
  </si>
  <si>
    <t>T.THÀNH</t>
  </si>
  <si>
    <t>T.LIÊM</t>
  </si>
  <si>
    <t>C.GIANG</t>
  </si>
  <si>
    <t>T.DIỆU</t>
  </si>
  <si>
    <t>C.KHUÊ</t>
  </si>
  <si>
    <t>C.THÚY</t>
  </si>
  <si>
    <t>T.HIỀN</t>
  </si>
  <si>
    <t>C.THI</t>
  </si>
  <si>
    <t>TIẾNG ANH</t>
  </si>
  <si>
    <t>THỜI KHOÁ BIỂU CÁC LỚP TRUNG CẤP KHOÁ 2022  KHOA CÔNG NGHỆ THÔNG TIN</t>
  </si>
  <si>
    <t xml:space="preserve">(Áp dụng từ ngày 1/8/2022 đến ngày 8/1/2023) </t>
  </si>
  <si>
    <t>SÂN  KHU A</t>
  </si>
  <si>
    <t>A201</t>
  </si>
  <si>
    <t>TH2</t>
  </si>
  <si>
    <t>TH3</t>
  </si>
  <si>
    <t>A209</t>
  </si>
  <si>
    <t>C.HỒNG</t>
  </si>
  <si>
    <t>Giáo dục thể chất 
(10b, 10t) (từ 1.8.22 - 9.10.22)</t>
  </si>
  <si>
    <t>T.QUẾ</t>
  </si>
  <si>
    <t>C.TÂM</t>
  </si>
  <si>
    <t>T.NGỌC</t>
  </si>
  <si>
    <t>Pháp luật 
(3B, 3T, từ 17.10.22 - 6.11.22)</t>
  </si>
  <si>
    <t>Chính trị (6b,6t, từ 12.9.22 - 23.10.22)</t>
  </si>
  <si>
    <t>Tiếng Anh 
(18b, 18t)(từ 1.8.22 - 4.12.22)</t>
  </si>
  <si>
    <t>C.HƯƠNG</t>
  </si>
  <si>
    <t>C.TRÂM</t>
  </si>
  <si>
    <t>A317</t>
  </si>
  <si>
    <t>1-3</t>
  </si>
  <si>
    <t>6-8</t>
  </si>
  <si>
    <t>A202</t>
  </si>
  <si>
    <t>A203</t>
  </si>
  <si>
    <t>A307</t>
  </si>
  <si>
    <t>Tin học 
(9b, 9t) (từ 1.8.22 - 2.10.22)</t>
  </si>
  <si>
    <t>Tin đại cương
(12b, 6t)(từ 1.8.22 - 11.9.22)</t>
  </si>
  <si>
    <t>LR VÀ CĐ MT
 (12b, 6t) (từ 21.11.22-1.1.23)</t>
  </si>
  <si>
    <t>MMT  (9b,9t) 
(từ 31.10.22 - 1.1.23)</t>
  </si>
  <si>
    <t>Kiến trúc và NLHĐ của MTĐT
 (9b, 9t) (từ  19.9.22 - 20.11.22)</t>
  </si>
  <si>
    <t>KN về ĐH và Minh họa
(15b, 10t) (từ 3.10.22-11.12.22)</t>
  </si>
  <si>
    <t>Đồ họa KTS 
(12b 7t:14.11.22-1.1.23)</t>
  </si>
  <si>
    <t>Tin đại cương 
(12b, 6t)(từ 1.8.22 - 11.9.22)</t>
  </si>
  <si>
    <t>MMT 
(từ 31.10.22 - 1.1.23)</t>
  </si>
  <si>
    <t>LR VÀ CĐ MT
(12b, 6t) (từ 21.11.22-1.1.23)</t>
  </si>
  <si>
    <t>TINĐC</t>
  </si>
  <si>
    <t>KTMT</t>
  </si>
  <si>
    <t>LRCĐ</t>
  </si>
  <si>
    <t>Kiến trúc và NLHĐ của MTĐT 
(9b, 9t) (từ  19.9.22 - 20.11.22)</t>
  </si>
  <si>
    <t>KN Về ĐH và MH 
(kể từ 31/10-11/2)</t>
  </si>
  <si>
    <t>'6-10</t>
  </si>
  <si>
    <t>Đồ họa KTS
(tăng 1b 12/12-25/12)</t>
  </si>
  <si>
    <t>Đồ họa KTS
(tăng 1b từ 5.12 -25/12)</t>
  </si>
  <si>
    <t>C.YÊN</t>
  </si>
  <si>
    <t>PL</t>
  </si>
  <si>
    <t>PHÁP LUẬT</t>
  </si>
  <si>
    <t xml:space="preserve">KN về ĐH </t>
  </si>
  <si>
    <t xml:space="preserve">Đồ họa KTS </t>
  </si>
  <si>
    <t>TIN ĐC</t>
  </si>
  <si>
    <t>MMT</t>
  </si>
  <si>
    <t>LR VÀ CĐ MT</t>
  </si>
  <si>
    <t>Võ Thị Vũ</t>
  </si>
  <si>
    <t>C.PHƯƠNG</t>
  </si>
  <si>
    <t>A104</t>
  </si>
  <si>
    <t>Sáng</t>
  </si>
  <si>
    <t>Chiêu</t>
  </si>
  <si>
    <t>Stt</t>
  </si>
  <si>
    <t>T.Hòa</t>
  </si>
  <si>
    <t>C.Linh</t>
  </si>
  <si>
    <t>C.Tú</t>
  </si>
  <si>
    <t>C.Khuê</t>
  </si>
  <si>
    <t>C.Trang</t>
  </si>
  <si>
    <t>C.Giang</t>
  </si>
  <si>
    <t>T.Linh</t>
  </si>
  <si>
    <t>T.Hùng</t>
  </si>
  <si>
    <t>T.Hiền</t>
  </si>
  <si>
    <t>T.Diệu</t>
  </si>
  <si>
    <t>T.Bình</t>
  </si>
  <si>
    <t>T.Dũng</t>
  </si>
  <si>
    <t>C.Phương</t>
  </si>
  <si>
    <t>C.Thúy</t>
  </si>
  <si>
    <t>T.Liêm</t>
  </si>
  <si>
    <t>T.Thành</t>
  </si>
  <si>
    <t>C.Thi</t>
  </si>
  <si>
    <t>C.Vũ</t>
  </si>
  <si>
    <t>x</t>
  </si>
  <si>
    <t>x (từ 10.10)</t>
  </si>
  <si>
    <t xml:space="preserve">LỊCH TỪ 1.8.22 - 31.10.22 </t>
  </si>
  <si>
    <t>C.Lai</t>
  </si>
  <si>
    <t>C.Yến</t>
  </si>
  <si>
    <t>C.Mai Anh</t>
  </si>
  <si>
    <t>C.Hồng</t>
  </si>
  <si>
    <t>C.Tâm</t>
  </si>
  <si>
    <t>C.Hương</t>
  </si>
  <si>
    <t>C.Thêu</t>
  </si>
  <si>
    <t>T.Ngọc</t>
  </si>
  <si>
    <t>T.Thọ</t>
  </si>
  <si>
    <t>T.Quế</t>
  </si>
  <si>
    <t>C.Trâm</t>
  </si>
  <si>
    <t>x 
(22dh7a)</t>
  </si>
  <si>
    <t>x 
(21đh7a)</t>
  </si>
  <si>
    <t>x
(22cs7b)</t>
  </si>
  <si>
    <t>x
(22cntt1b)</t>
  </si>
  <si>
    <t>x
(22cntt1a)</t>
  </si>
  <si>
    <t>x
(22scmt7b)</t>
  </si>
  <si>
    <t>x
(21sc7b)</t>
  </si>
  <si>
    <t>x
(21sc7a)</t>
  </si>
  <si>
    <t>x
(20sc1a)</t>
  </si>
  <si>
    <t>x
(21DH7a)</t>
  </si>
  <si>
    <t>x
(21sc1a)</t>
  </si>
  <si>
    <t>x
(21cntt1a)</t>
  </si>
  <si>
    <t>x
(22sc7a)</t>
  </si>
  <si>
    <t>x
(21cntt1b)</t>
  </si>
  <si>
    <t>x
(22sc1a)</t>
  </si>
  <si>
    <t>x
(22sc1b)</t>
  </si>
  <si>
    <t>x
(20cntt1a)</t>
  </si>
  <si>
    <t>x
(20cntt1b)</t>
  </si>
  <si>
    <t>X
(22sc1a)</t>
  </si>
  <si>
    <t>x
(21dh7a)</t>
  </si>
  <si>
    <t>x
(22dh7a)</t>
  </si>
  <si>
    <t>22ĐH7B</t>
  </si>
  <si>
    <t>x
(22dh7b)</t>
  </si>
  <si>
    <t>x 
(22dh7b)</t>
  </si>
  <si>
    <t>ĐH KTS</t>
  </si>
  <si>
    <t>KN về ĐH và 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</si>
</sst>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-* #,##0\ &quot;€&quot;_-;\-* #,##0\ &quot;€&quot;_-;_-* &quot;-&quot;\ &quot;€&quot;_-;_-@_-"/>
    <numFmt numFmtId="165" formatCode="_(* #,##0.00_);_(* \(#,##0.00\);_(* &quot;-&quot;??_);_(@_)"/>
    <numFmt numFmtId="166" formatCode="0.00_)"/>
    <numFmt numFmtId="167" formatCode="#,##0.00\ &quot;F&quot;;[Red]\-#,##0.00\ &quot;F&quot;"/>
    <numFmt numFmtId="168" formatCode="_ * #,##0.00_ ;_ * \-#,##0.00_ ;_ * &quot;-&quot;??_ ;_ @_ "/>
    <numFmt numFmtId="169" formatCode="_(&quot;$&quot;* #,##0.00_);_(&quot;$&quot;* \(#,##0.00\);_(&quot;$&quot;* &quot;-&quot;??_);_(@_)"/>
    <numFmt numFmtId="170" formatCode="#,##0\ &quot;F&quot;;[Red]\-#,##0\ &quot;F&quot;"/>
    <numFmt numFmtId="171" formatCode="_-* #,##0\ &quot;F&quot;_-;\-* #,##0\ &quot;F&quot;_-;_-* &quot;-&quot;\ &quot;F&quot;_-;_-@_-"/>
    <numFmt numFmtId="172" formatCode="&quot;\&quot;#,##0;[Red]&quot;\&quot;&quot;\&quot;\-#,##0"/>
    <numFmt numFmtId="173" formatCode="#,##0\ &quot;€&quot;;[Red]\-#,##0\ &quot;€&quot;"/>
    <numFmt numFmtId="174" formatCode="_-* #,##0\ _€_-;\-* #,##0\ _€_-;_-* &quot;-&quot;\ _€_-;_-@_-"/>
    <numFmt numFmtId="175" formatCode="_ &quot;€&quot;* #,##0.00_ ;_ &quot;€&quot;* \-#,##0.00_ ;_ &quot;€&quot;* &quot;-&quot;??_ ;_ @_ "/>
    <numFmt numFmtId="176" formatCode="&quot;$&quot;#,##0\ ;\(&quot;$&quot;#,##0\)"/>
    <numFmt numFmtId="177" formatCode="&quot;\&quot;#,##0;[Red]&quot;\&quot;\-#,##0"/>
    <numFmt numFmtId="178" formatCode="&quot;\&quot;#,##0.00;[Red]&quot;\&quot;\-#,##0.00"/>
    <numFmt numFmtId="179" formatCode="_-* #,##0.00\ &quot;€&quot;_-;\-* #,##0.00\ &quot;€&quot;_-;_-* &quot;-&quot;??\ &quot;€&quot;_-;_-@_-"/>
    <numFmt numFmtId="180" formatCode="#,##0.00\ &quot;F&quot;;\-#,##0.00\ &quot;F&quot;"/>
    <numFmt numFmtId="181" formatCode="&quot;\&quot;#,##0.00;[Red]&quot;\&quot;&quot;\&quot;&quot;\&quot;&quot;\&quot;&quot;\&quot;&quot;\&quot;\-#,##0.00"/>
  </numFmts>
  <fonts count="66">
    <font>
      <sz val="10"/>
      <name val="Arial"/>
      <charset val="134"/>
    </font>
    <font>
      <sz val="20"/>
      <name val="Times New Roman"/>
      <charset val="134"/>
    </font>
    <font>
      <sz val="18"/>
      <name val="Times New Roman"/>
      <charset val="134"/>
    </font>
    <font>
      <b/>
      <sz val="18"/>
      <name val="Times New Roman"/>
      <charset val="134"/>
    </font>
    <font>
      <b/>
      <sz val="16"/>
      <name val="Times New Roman"/>
      <charset val="134"/>
    </font>
    <font>
      <sz val="14"/>
      <name val="Times New Roman"/>
      <charset val="134"/>
    </font>
    <font>
      <sz val="16"/>
      <name val="Times New Roman"/>
      <charset val="134"/>
    </font>
    <font>
      <sz val="16"/>
      <name val="Arial"/>
      <charset val="134"/>
    </font>
    <font>
      <sz val="18"/>
      <name val="Arial"/>
      <charset val="134"/>
    </font>
    <font>
      <sz val="20"/>
      <name val="Arial"/>
      <charset val="134"/>
    </font>
    <font>
      <sz val="14"/>
      <name val="Arial"/>
      <charset val="134"/>
    </font>
    <font>
      <b/>
      <sz val="20"/>
      <name val="Times New Roman"/>
      <charset val="134"/>
    </font>
    <font>
      <b/>
      <sz val="18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14"/>
      <name val="Times New Roman"/>
      <charset val="134"/>
    </font>
    <font>
      <b/>
      <sz val="14"/>
      <color theme="1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sz val="12"/>
      <name val="新細明體"/>
      <charset val="136"/>
    </font>
    <font>
      <sz val="11"/>
      <color theme="1"/>
      <name val="Calibri"/>
      <charset val="134"/>
      <scheme val="minor"/>
    </font>
    <font>
      <b/>
      <i/>
      <sz val="16"/>
      <name val="Helv"/>
      <charset val="134"/>
    </font>
    <font>
      <sz val="12"/>
      <name val="VNtimes new roman"/>
      <charset val="134"/>
    </font>
    <font>
      <sz val="12"/>
      <color theme="1"/>
      <name val="Times New Roman"/>
      <charset val="134"/>
    </font>
    <font>
      <sz val="10"/>
      <name val=".VnTime"/>
      <charset val="134"/>
    </font>
    <font>
      <sz val="14"/>
      <name val="??"/>
      <charset val="134"/>
    </font>
    <font>
      <sz val="12"/>
      <name val="¹UAAA¼"/>
      <charset val="129"/>
    </font>
    <font>
      <i/>
      <sz val="12"/>
      <color indexed="8"/>
      <name val=".VnBook-AntiquaH"/>
      <charset val="134"/>
    </font>
    <font>
      <b/>
      <sz val="12"/>
      <color indexed="8"/>
      <name val=".VnBook-Antiqua"/>
      <charset val="134"/>
    </font>
    <font>
      <b/>
      <u/>
      <sz val="14"/>
      <color indexed="8"/>
      <name val=".VnBook-AntiquaH"/>
      <charset val="134"/>
    </font>
    <font>
      <sz val="10"/>
      <name val=" "/>
      <charset val="136"/>
    </font>
    <font>
      <sz val="12"/>
      <name val="???"/>
      <charset val="134"/>
    </font>
    <font>
      <sz val="13"/>
      <name val=".VnTime"/>
      <charset val="134"/>
    </font>
    <font>
      <sz val="12"/>
      <name val="Courier"/>
      <charset val="134"/>
    </font>
    <font>
      <sz val="12"/>
      <name val=".VnTime"/>
      <charset val="134"/>
    </font>
    <font>
      <i/>
      <sz val="12"/>
      <color indexed="8"/>
      <name val=".VnBook-Antiqua"/>
      <charset val="134"/>
    </font>
    <font>
      <sz val="12"/>
      <name val="????"/>
      <charset val="136"/>
    </font>
    <font>
      <sz val="10"/>
      <name val="Arial"/>
      <charset val="163"/>
    </font>
    <font>
      <sz val="10"/>
      <name val="???"/>
      <charset val="134"/>
    </font>
    <font>
      <b/>
      <sz val="12"/>
      <name val="Arial"/>
      <charset val="134"/>
    </font>
    <font>
      <sz val="10"/>
      <name val="Times New Roman"/>
      <charset val="134"/>
    </font>
    <font>
      <b/>
      <sz val="18"/>
      <name val="Arial"/>
      <charset val="134"/>
    </font>
    <font>
      <sz val="14"/>
      <name val="뼻뮝"/>
      <charset val="129"/>
    </font>
    <font>
      <sz val="12"/>
      <name val="Arial"/>
      <charset val="134"/>
    </font>
    <font>
      <sz val="12"/>
      <name val="뼻뮝"/>
      <charset val="129"/>
    </font>
    <font>
      <sz val="12"/>
      <name val="바탕체"/>
      <charset val="129"/>
    </font>
    <font>
      <sz val="11"/>
      <color theme="1"/>
      <name val="Calibri"/>
      <charset val="163"/>
      <scheme val="minor"/>
    </font>
    <font>
      <b/>
      <sz val="9"/>
      <name val="Arial"/>
      <charset val="134"/>
    </font>
    <font>
      <sz val="12"/>
      <name val="바탕체"/>
      <charset val="134"/>
    </font>
    <font>
      <sz val="14"/>
      <name val=".VnArial"/>
      <charset val="134"/>
    </font>
    <font>
      <sz val="10"/>
      <name val="굴림체"/>
      <charset val="129"/>
    </font>
    <font>
      <sz val="10"/>
      <name val="Arial"/>
      <charset val="134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6"/>
      <color theme="1"/>
      <name val="Times New Roman"/>
      <family val="1"/>
    </font>
    <font>
      <sz val="14"/>
      <name val="Times New Roman"/>
      <family val="1"/>
    </font>
    <font>
      <b/>
      <sz val="16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6"/>
      <color rgb="FF00B0F0"/>
      <name val="Times New Roman"/>
      <family val="1"/>
    </font>
    <font>
      <b/>
      <sz val="14"/>
      <color rgb="FF00B0F0"/>
      <name val="Times New Roman"/>
      <family val="1"/>
    </font>
    <font>
      <b/>
      <sz val="20"/>
      <name val="Times New Roman"/>
      <family val="1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0"/>
      <name val="Arial"/>
      <family val="2"/>
    </font>
    <font>
      <b/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63">
    <xf numFmtId="0" fontId="0" fillId="0" borderId="0"/>
    <xf numFmtId="4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2" borderId="0"/>
    <xf numFmtId="0" fontId="21" fillId="0" borderId="0"/>
    <xf numFmtId="0" fontId="21" fillId="0" borderId="0"/>
    <xf numFmtId="9" fontId="30" fillId="0" borderId="0" applyFont="0" applyFill="0" applyBorder="0" applyAlignment="0" applyProtection="0"/>
    <xf numFmtId="0" fontId="23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8" fillId="2" borderId="0"/>
    <xf numFmtId="0" fontId="21" fillId="0" borderId="0"/>
    <xf numFmtId="0" fontId="21" fillId="0" borderId="0"/>
    <xf numFmtId="0" fontId="21" fillId="0" borderId="0"/>
    <xf numFmtId="166" fontId="20" fillId="0" borderId="0"/>
    <xf numFmtId="0" fontId="25" fillId="0" borderId="0" applyFont="0" applyFill="0" applyBorder="0" applyAlignment="0" applyProtection="0"/>
    <xf numFmtId="167" fontId="31" fillId="0" borderId="2">
      <alignment horizontal="right" vertical="center"/>
    </xf>
    <xf numFmtId="0" fontId="33" fillId="0" borderId="0" applyNumberFormat="0" applyFill="0" applyBorder="0" applyAlignment="0" applyProtection="0"/>
    <xf numFmtId="38" fontId="24" fillId="0" borderId="0" applyFont="0" applyFill="0" applyBorder="0" applyAlignment="0" applyProtection="0"/>
    <xf numFmtId="0" fontId="27" fillId="2" borderId="0"/>
    <xf numFmtId="0" fontId="34" fillId="0" borderId="0">
      <alignment wrapText="1"/>
    </xf>
    <xf numFmtId="174" fontId="35" fillId="0" borderId="0" applyFont="0" applyFill="0" applyBorder="0" applyAlignment="0" applyProtection="0"/>
    <xf numFmtId="175" fontId="36" fillId="0" borderId="0" applyFont="0" applyFill="0" applyBorder="0" applyAlignment="0" applyProtection="0"/>
    <xf numFmtId="0" fontId="24" fillId="0" borderId="0" applyFont="0" applyFill="0" applyBorder="0" applyAlignment="0" applyProtection="0"/>
    <xf numFmtId="168" fontId="36" fillId="0" borderId="0" applyFont="0" applyFill="0" applyBorder="0" applyAlignment="0" applyProtection="0"/>
    <xf numFmtId="0" fontId="37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/>
    <xf numFmtId="0" fontId="21" fillId="0" borderId="0"/>
    <xf numFmtId="0" fontId="21" fillId="0" borderId="0"/>
    <xf numFmtId="0" fontId="25" fillId="0" borderId="0"/>
    <xf numFmtId="165" fontId="50" fillId="0" borderId="0" applyFont="0" applyFill="0" applyBorder="0" applyAlignment="0" applyProtection="0"/>
    <xf numFmtId="3" fontId="50" fillId="0" borderId="0" applyFont="0" applyFill="0" applyBorder="0" applyAlignment="0" applyProtection="0"/>
    <xf numFmtId="169" fontId="39" fillId="0" borderId="0" applyFont="0" applyFill="0" applyBorder="0" applyAlignment="0" applyProtection="0"/>
    <xf numFmtId="0" fontId="21" fillId="0" borderId="0"/>
    <xf numFmtId="0" fontId="21" fillId="0" borderId="0"/>
    <xf numFmtId="176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2" fontId="50" fillId="0" borderId="0" applyFont="0" applyFill="0" applyBorder="0" applyAlignment="0" applyProtection="0"/>
    <xf numFmtId="0" fontId="38" fillId="0" borderId="17" applyNumberFormat="0" applyAlignment="0" applyProtection="0">
      <alignment horizontal="left" vertical="center"/>
    </xf>
    <xf numFmtId="0" fontId="38" fillId="0" borderId="3">
      <alignment horizontal="left" vertical="center"/>
    </xf>
    <xf numFmtId="0" fontId="4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0" fontId="41" fillId="0" borderId="0" applyFont="0" applyFill="0" applyBorder="0" applyAlignment="0" applyProtection="0"/>
    <xf numFmtId="0" fontId="42" fillId="0" borderId="0" applyNumberFormat="0" applyFont="0" applyFill="0" applyAlignment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0" fillId="0" borderId="0"/>
    <xf numFmtId="0" fontId="21" fillId="0" borderId="0"/>
    <xf numFmtId="0" fontId="33" fillId="0" borderId="0"/>
    <xf numFmtId="0" fontId="21" fillId="0" borderId="0"/>
    <xf numFmtId="0" fontId="21" fillId="0" borderId="0"/>
    <xf numFmtId="177" fontId="44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45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80" fontId="31" fillId="0" borderId="1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38" fontId="4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3" fillId="0" borderId="0"/>
    <xf numFmtId="0" fontId="21" fillId="0" borderId="0"/>
    <xf numFmtId="0" fontId="21" fillId="0" borderId="0"/>
    <xf numFmtId="0" fontId="21" fillId="0" borderId="0"/>
    <xf numFmtId="0" fontId="33" fillId="0" borderId="0"/>
    <xf numFmtId="0" fontId="21" fillId="0" borderId="0"/>
    <xf numFmtId="0" fontId="50" fillId="0" borderId="0"/>
    <xf numFmtId="0" fontId="21" fillId="0" borderId="0"/>
    <xf numFmtId="0" fontId="21" fillId="0" borderId="0"/>
    <xf numFmtId="0" fontId="50" fillId="0" borderId="0"/>
    <xf numFmtId="0" fontId="21" fillId="0" borderId="0"/>
    <xf numFmtId="0" fontId="50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3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33" fillId="0" borderId="0" applyNumberFormat="0" applyFill="0" applyBorder="0" applyAlignment="0" applyProtection="0"/>
    <xf numFmtId="171" fontId="31" fillId="0" borderId="2">
      <alignment horizontal="center"/>
    </xf>
    <xf numFmtId="0" fontId="50" fillId="0" borderId="16" applyNumberFormat="0" applyFont="0" applyFill="0" applyAlignment="0" applyProtection="0"/>
    <xf numFmtId="170" fontId="31" fillId="0" borderId="0"/>
    <xf numFmtId="0" fontId="48" fillId="0" borderId="0" applyNumberForma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7" fillId="0" borderId="0">
      <alignment vertical="center"/>
    </xf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3" fillId="0" borderId="0"/>
    <xf numFmtId="172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178" fontId="44" fillId="0" borderId="0" applyFont="0" applyFill="0" applyBorder="0" applyAlignment="0" applyProtection="0"/>
    <xf numFmtId="0" fontId="49" fillId="0" borderId="0"/>
    <xf numFmtId="0" fontId="46" fillId="0" borderId="0" applyProtection="0"/>
    <xf numFmtId="174" fontId="18" fillId="0" borderId="0" applyFont="0" applyFill="0" applyBorder="0" applyAlignment="0" applyProtection="0"/>
    <xf numFmtId="40" fontId="32" fillId="0" borderId="0" applyFont="0" applyFill="0" applyBorder="0" applyAlignment="0" applyProtection="0"/>
    <xf numFmtId="164" fontId="18" fillId="0" borderId="0" applyFont="0" applyFill="0" applyBorder="0" applyAlignment="0" applyProtection="0"/>
    <xf numFmtId="173" fontId="32" fillId="0" borderId="0" applyFont="0" applyFill="0" applyBorder="0" applyAlignment="0" applyProtection="0"/>
    <xf numFmtId="179" fontId="18" fillId="0" borderId="0" applyFont="0" applyFill="0" applyBorder="0" applyAlignment="0" applyProtection="0"/>
  </cellStyleXfs>
  <cellXfs count="3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2" fillId="0" borderId="0" xfId="0" applyNumberFormat="1" applyFont="1"/>
    <xf numFmtId="0" fontId="4" fillId="0" borderId="4" xfId="0" applyFont="1" applyBorder="1" applyAlignment="1">
      <alignment horizontal="center" vertical="center"/>
    </xf>
    <xf numFmtId="0" fontId="4" fillId="0" borderId="6" xfId="78" applyFont="1" applyBorder="1" applyAlignment="1" applyProtection="1">
      <alignment horizontal="center" vertical="center" wrapText="1"/>
      <protection locked="0"/>
    </xf>
    <xf numFmtId="49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78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6" fillId="0" borderId="12" xfId="0" applyFont="1" applyBorder="1"/>
    <xf numFmtId="0" fontId="6" fillId="0" borderId="13" xfId="0" applyFont="1" applyBorder="1"/>
    <xf numFmtId="0" fontId="4" fillId="0" borderId="12" xfId="78" applyFont="1" applyBorder="1" applyAlignment="1" applyProtection="1">
      <alignment horizontal="center" vertical="center" wrapText="1"/>
      <protection locked="0"/>
    </xf>
    <xf numFmtId="49" fontId="4" fillId="0" borderId="13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0" borderId="11" xfId="0" applyFont="1" applyBorder="1"/>
    <xf numFmtId="0" fontId="4" fillId="0" borderId="9" xfId="0" applyFont="1" applyBorder="1" applyAlignment="1">
      <alignment horizontal="center" vertical="center" wrapText="1"/>
    </xf>
    <xf numFmtId="0" fontId="5" fillId="0" borderId="5" xfId="0" applyFont="1" applyBorder="1"/>
    <xf numFmtId="0" fontId="6" fillId="0" borderId="5" xfId="0" applyFont="1" applyBorder="1"/>
    <xf numFmtId="0" fontId="5" fillId="0" borderId="14" xfId="0" applyFont="1" applyBorder="1"/>
    <xf numFmtId="0" fontId="6" fillId="0" borderId="14" xfId="0" applyFont="1" applyBorder="1"/>
    <xf numFmtId="0" fontId="4" fillId="0" borderId="1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9" xfId="0" applyFont="1" applyBorder="1"/>
    <xf numFmtId="0" fontId="6" fillId="0" borderId="9" xfId="0" applyFont="1" applyBorder="1"/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63" applyFont="1" applyAlignment="1">
      <alignment vertical="center"/>
    </xf>
    <xf numFmtId="0" fontId="4" fillId="0" borderId="0" xfId="63" applyFont="1" applyAlignment="1">
      <alignment horizontal="center" vertical="center" wrapText="1"/>
    </xf>
    <xf numFmtId="0" fontId="11" fillId="0" borderId="0" xfId="63" applyFont="1" applyAlignment="1">
      <alignment horizontal="center" vertical="center" wrapText="1"/>
    </xf>
    <xf numFmtId="0" fontId="11" fillId="0" borderId="0" xfId="63" applyFont="1" applyAlignment="1">
      <alignment horizontal="center" vertical="center"/>
    </xf>
    <xf numFmtId="0" fontId="3" fillId="0" borderId="0" xfId="63" applyFont="1" applyAlignment="1">
      <alignment horizontal="center" vertical="center"/>
    </xf>
    <xf numFmtId="0" fontId="6" fillId="0" borderId="0" xfId="63" applyFont="1" applyAlignment="1">
      <alignment vertical="center" wrapText="1"/>
    </xf>
    <xf numFmtId="0" fontId="1" fillId="0" borderId="0" xfId="63" applyFont="1" applyAlignment="1">
      <alignment vertical="center" wrapText="1"/>
    </xf>
    <xf numFmtId="0" fontId="1" fillId="0" borderId="0" xfId="63" applyFont="1" applyAlignment="1">
      <alignment vertical="center"/>
    </xf>
    <xf numFmtId="0" fontId="16" fillId="0" borderId="0" xfId="63" applyFont="1" applyAlignment="1">
      <alignment horizontal="left" vertical="center"/>
    </xf>
    <xf numFmtId="0" fontId="16" fillId="0" borderId="0" xfId="63" applyFont="1" applyAlignment="1">
      <alignment vertical="center"/>
    </xf>
    <xf numFmtId="0" fontId="16" fillId="0" borderId="0" xfId="63" applyFont="1" applyAlignment="1">
      <alignment horizontal="center" vertical="center"/>
    </xf>
    <xf numFmtId="0" fontId="6" fillId="0" borderId="0" xfId="63" applyFont="1" applyAlignment="1">
      <alignment wrapText="1"/>
    </xf>
    <xf numFmtId="0" fontId="4" fillId="0" borderId="0" xfId="63" applyFont="1"/>
    <xf numFmtId="0" fontId="5" fillId="0" borderId="0" xfId="0" applyFont="1" applyAlignment="1">
      <alignment horizontal="center" vertical="center"/>
    </xf>
    <xf numFmtId="0" fontId="14" fillId="0" borderId="0" xfId="63" applyFont="1" applyAlignment="1">
      <alignment vertical="center"/>
    </xf>
    <xf numFmtId="0" fontId="14" fillId="0" borderId="0" xfId="63" applyFont="1" applyAlignment="1">
      <alignment horizontal="center" vertical="center"/>
    </xf>
    <xf numFmtId="0" fontId="2" fillId="0" borderId="0" xfId="63" applyFont="1" applyAlignment="1">
      <alignment vertical="center"/>
    </xf>
    <xf numFmtId="0" fontId="6" fillId="0" borderId="0" xfId="63" applyFont="1"/>
    <xf numFmtId="0" fontId="4" fillId="0" borderId="0" xfId="63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63" applyFont="1"/>
    <xf numFmtId="0" fontId="16" fillId="0" borderId="0" xfId="63" applyFont="1"/>
    <xf numFmtId="0" fontId="17" fillId="0" borderId="0" xfId="63" applyFont="1"/>
    <xf numFmtId="0" fontId="5" fillId="0" borderId="0" xfId="63" applyFont="1"/>
    <xf numFmtId="49" fontId="4" fillId="0" borderId="0" xfId="0" quotePrefix="1" applyNumberFormat="1" applyFont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51" fillId="0" borderId="6" xfId="78" applyFont="1" applyBorder="1" applyAlignment="1" applyProtection="1">
      <alignment horizontal="center" vertical="center" wrapText="1"/>
      <protection locked="0"/>
    </xf>
    <xf numFmtId="0" fontId="51" fillId="0" borderId="8" xfId="0" applyFont="1" applyBorder="1" applyAlignment="1">
      <alignment horizontal="center" vertical="center" wrapText="1"/>
    </xf>
    <xf numFmtId="0" fontId="52" fillId="0" borderId="5" xfId="0" applyFont="1" applyBorder="1" applyAlignment="1">
      <alignment horizontal="center" vertical="center" wrapText="1"/>
    </xf>
    <xf numFmtId="49" fontId="51" fillId="0" borderId="7" xfId="0" quotePrefix="1" applyNumberFormat="1" applyFont="1" applyBorder="1" applyAlignment="1">
      <alignment horizontal="center" vertical="center" wrapText="1"/>
    </xf>
    <xf numFmtId="1" fontId="54" fillId="0" borderId="1" xfId="119" applyNumberFormat="1" applyFont="1" applyBorder="1" applyAlignment="1">
      <alignment horizontal="center" vertical="center" wrapText="1"/>
    </xf>
    <xf numFmtId="1" fontId="54" fillId="0" borderId="1" xfId="123" applyNumberFormat="1" applyFont="1" applyBorder="1" applyAlignment="1">
      <alignment horizontal="center" vertical="center"/>
    </xf>
    <xf numFmtId="1" fontId="54" fillId="0" borderId="1" xfId="119" applyNumberFormat="1" applyFont="1" applyBorder="1" applyAlignment="1" applyProtection="1">
      <alignment horizontal="center" vertical="center"/>
      <protection locked="0"/>
    </xf>
    <xf numFmtId="0" fontId="54" fillId="0" borderId="1" xfId="0" applyFont="1" applyBorder="1" applyAlignment="1">
      <alignment horizontal="center" vertical="center"/>
    </xf>
    <xf numFmtId="0" fontId="54" fillId="0" borderId="1" xfId="65" applyFont="1" applyBorder="1" applyAlignment="1">
      <alignment vertical="center" wrapText="1"/>
    </xf>
    <xf numFmtId="0" fontId="57" fillId="0" borderId="11" xfId="78" applyFont="1" applyBorder="1" applyAlignment="1" applyProtection="1">
      <alignment horizontal="center" vertical="center" wrapText="1"/>
      <protection locked="0"/>
    </xf>
    <xf numFmtId="49" fontId="57" fillId="0" borderId="0" xfId="0" quotePrefix="1" applyNumberFormat="1" applyFont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7" fillId="0" borderId="9" xfId="0" applyFont="1" applyBorder="1" applyAlignment="1">
      <alignment horizontal="center" vertical="center" wrapText="1"/>
    </xf>
    <xf numFmtId="0" fontId="55" fillId="0" borderId="11" xfId="78" applyFont="1" applyBorder="1" applyAlignment="1" applyProtection="1">
      <alignment horizontal="center" vertical="center" wrapText="1"/>
      <protection locked="0"/>
    </xf>
    <xf numFmtId="0" fontId="55" fillId="0" borderId="0" xfId="0" applyFont="1" applyAlignment="1">
      <alignment horizontal="center" vertical="center" wrapText="1"/>
    </xf>
    <xf numFmtId="0" fontId="56" fillId="0" borderId="9" xfId="0" applyFont="1" applyBorder="1" applyAlignment="1">
      <alignment horizontal="center" vertical="center" wrapText="1"/>
    </xf>
    <xf numFmtId="0" fontId="51" fillId="0" borderId="11" xfId="78" applyFont="1" applyBorder="1" applyAlignment="1" applyProtection="1">
      <alignment horizontal="center" vertical="center" wrapText="1"/>
      <protection locked="0"/>
    </xf>
    <xf numFmtId="0" fontId="58" fillId="0" borderId="9" xfId="0" applyFont="1" applyBorder="1" applyAlignment="1">
      <alignment horizontal="center" vertical="center"/>
    </xf>
    <xf numFmtId="49" fontId="55" fillId="0" borderId="0" xfId="0" quotePrefix="1" applyNumberFormat="1" applyFont="1" applyAlignment="1">
      <alignment horizontal="center" vertical="center" wrapText="1"/>
    </xf>
    <xf numFmtId="0" fontId="56" fillId="0" borderId="9" xfId="0" applyFont="1" applyBorder="1" applyAlignment="1">
      <alignment horizontal="center" vertical="center"/>
    </xf>
    <xf numFmtId="49" fontId="51" fillId="0" borderId="0" xfId="0" quotePrefix="1" applyNumberFormat="1" applyFont="1" applyAlignment="1">
      <alignment horizontal="center" vertical="center" wrapText="1"/>
    </xf>
    <xf numFmtId="1" fontId="51" fillId="0" borderId="7" xfId="0" quotePrefix="1" applyNumberFormat="1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2" fillId="0" borderId="9" xfId="0" applyFont="1" applyBorder="1" applyAlignment="1">
      <alignment horizontal="center" vertical="center" wrapText="1"/>
    </xf>
    <xf numFmtId="0" fontId="51" fillId="0" borderId="9" xfId="0" applyFont="1" applyBorder="1" applyAlignment="1">
      <alignment horizontal="center" vertical="center" wrapText="1"/>
    </xf>
    <xf numFmtId="0" fontId="51" fillId="0" borderId="7" xfId="0" applyFont="1" applyBorder="1" applyAlignment="1">
      <alignment horizontal="center" vertical="center" wrapText="1"/>
    </xf>
    <xf numFmtId="1" fontId="51" fillId="0" borderId="7" xfId="0" applyNumberFormat="1" applyFont="1" applyBorder="1" applyAlignment="1">
      <alignment horizontal="center" vertical="center" wrapText="1"/>
    </xf>
    <xf numFmtId="0" fontId="52" fillId="0" borderId="5" xfId="0" applyFont="1" applyBorder="1" applyAlignment="1">
      <alignment horizontal="center" vertical="center"/>
    </xf>
    <xf numFmtId="0" fontId="62" fillId="0" borderId="6" xfId="0" applyFont="1" applyBorder="1"/>
    <xf numFmtId="0" fontId="51" fillId="0" borderId="11" xfId="63" applyFont="1" applyBorder="1" applyAlignment="1">
      <alignment horizontal="center" vertical="center" wrapText="1"/>
    </xf>
    <xf numFmtId="0" fontId="52" fillId="0" borderId="9" xfId="63" applyFont="1" applyBorder="1" applyAlignment="1">
      <alignment horizontal="center" vertical="center" wrapText="1"/>
    </xf>
    <xf numFmtId="0" fontId="52" fillId="0" borderId="9" xfId="63" applyFont="1" applyBorder="1" applyAlignment="1">
      <alignment horizontal="center" vertical="center"/>
    </xf>
    <xf numFmtId="0" fontId="62" fillId="0" borderId="11" xfId="0" applyFont="1" applyBorder="1"/>
    <xf numFmtId="0" fontId="51" fillId="0" borderId="1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0" fontId="51" fillId="0" borderId="6" xfId="63" applyFont="1" applyBorder="1" applyAlignment="1">
      <alignment horizontal="center" vertical="center" wrapText="1"/>
    </xf>
    <xf numFmtId="16" fontId="51" fillId="0" borderId="7" xfId="63" quotePrefix="1" applyNumberFormat="1" applyFont="1" applyBorder="1" applyAlignment="1">
      <alignment horizontal="center" vertical="center" wrapText="1"/>
    </xf>
    <xf numFmtId="0" fontId="51" fillId="0" borderId="7" xfId="63" applyFont="1" applyBorder="1" applyAlignment="1">
      <alignment horizontal="center" vertical="center" wrapText="1"/>
    </xf>
    <xf numFmtId="0" fontId="52" fillId="0" borderId="5" xfId="63" applyFont="1" applyBorder="1" applyAlignment="1">
      <alignment horizontal="center" vertical="center" wrapText="1"/>
    </xf>
    <xf numFmtId="1" fontId="51" fillId="0" borderId="7" xfId="63" applyNumberFormat="1" applyFont="1" applyBorder="1" applyAlignment="1">
      <alignment horizontal="center" vertical="center" wrapText="1"/>
    </xf>
    <xf numFmtId="0" fontId="52" fillId="0" borderId="5" xfId="63" applyFont="1" applyBorder="1" applyAlignment="1">
      <alignment horizontal="center" vertical="center"/>
    </xf>
    <xf numFmtId="0" fontId="51" fillId="0" borderId="7" xfId="63" quotePrefix="1" applyFont="1" applyBorder="1" applyAlignment="1">
      <alignment horizontal="center" vertical="center" wrapText="1"/>
    </xf>
    <xf numFmtId="0" fontId="51" fillId="0" borderId="6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49" fontId="55" fillId="0" borderId="0" xfId="0" applyNumberFormat="1" applyFont="1" applyAlignment="1">
      <alignment horizontal="center" vertical="center" wrapText="1"/>
    </xf>
    <xf numFmtId="0" fontId="55" fillId="0" borderId="9" xfId="0" applyFont="1" applyBorder="1" applyAlignment="1">
      <alignment horizontal="center" vertical="center" wrapText="1"/>
    </xf>
    <xf numFmtId="0" fontId="55" fillId="0" borderId="9" xfId="0" applyFont="1" applyBorder="1" applyAlignment="1">
      <alignment horizontal="center" vertical="center"/>
    </xf>
    <xf numFmtId="49" fontId="55" fillId="0" borderId="7" xfId="0" quotePrefix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/>
    </xf>
    <xf numFmtId="0" fontId="64" fillId="3" borderId="1" xfId="0" applyFont="1" applyFill="1" applyBorder="1" applyAlignment="1">
      <alignment horizontal="center" vertical="center"/>
    </xf>
    <xf numFmtId="0" fontId="65" fillId="0" borderId="0" xfId="0" applyFont="1"/>
    <xf numFmtId="0" fontId="64" fillId="3" borderId="1" xfId="0" applyFont="1" applyFill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1" fillId="0" borderId="0" xfId="63" applyFont="1" applyAlignment="1">
      <alignment horizontal="center" vertical="center" wrapText="1"/>
    </xf>
    <xf numFmtId="0" fontId="55" fillId="0" borderId="0" xfId="78" applyFont="1" applyAlignment="1" applyProtection="1">
      <alignment horizontal="center" vertical="center" wrapText="1"/>
      <protection locked="0"/>
    </xf>
    <xf numFmtId="0" fontId="5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5" fillId="0" borderId="12" xfId="78" applyFont="1" applyBorder="1" applyAlignment="1" applyProtection="1">
      <alignment horizontal="center" vertical="center" wrapText="1"/>
      <protection locked="0"/>
    </xf>
    <xf numFmtId="16" fontId="55" fillId="0" borderId="13" xfId="63" quotePrefix="1" applyNumberFormat="1" applyFont="1" applyBorder="1" applyAlignment="1">
      <alignment horizontal="center" vertical="center" wrapText="1"/>
    </xf>
    <xf numFmtId="0" fontId="55" fillId="0" borderId="13" xfId="0" applyFont="1" applyBorder="1" applyAlignment="1">
      <alignment horizontal="center" vertical="center" wrapText="1"/>
    </xf>
    <xf numFmtId="0" fontId="56" fillId="0" borderId="14" xfId="0" applyFont="1" applyBorder="1" applyAlignment="1">
      <alignment horizontal="center" vertical="center" wrapText="1"/>
    </xf>
    <xf numFmtId="0" fontId="57" fillId="0" borderId="12" xfId="78" applyFont="1" applyBorder="1" applyAlignment="1" applyProtection="1">
      <alignment horizontal="center" vertical="center" wrapText="1"/>
      <protection locked="0"/>
    </xf>
    <xf numFmtId="49" fontId="57" fillId="0" borderId="13" xfId="0" quotePrefix="1" applyNumberFormat="1" applyFont="1" applyBorder="1" applyAlignment="1">
      <alignment horizontal="center" vertical="center" wrapText="1"/>
    </xf>
    <xf numFmtId="1" fontId="57" fillId="0" borderId="13" xfId="0" applyNumberFormat="1" applyFont="1" applyBorder="1" applyAlignment="1">
      <alignment horizontal="center" vertical="center" wrapText="1"/>
    </xf>
    <xf numFmtId="0" fontId="57" fillId="0" borderId="14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 wrapText="1"/>
    </xf>
    <xf numFmtId="0" fontId="57" fillId="0" borderId="14" xfId="0" applyFont="1" applyBorder="1" applyAlignment="1">
      <alignment horizontal="center" vertical="center" wrapText="1"/>
    </xf>
    <xf numFmtId="49" fontId="4" fillId="0" borderId="13" xfId="0" quotePrefix="1" applyNumberFormat="1" applyFont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/>
    </xf>
    <xf numFmtId="1" fontId="54" fillId="4" borderId="1" xfId="119" applyNumberFormat="1" applyFont="1" applyFill="1" applyBorder="1" applyAlignment="1">
      <alignment horizontal="center" vertical="center" wrapText="1"/>
    </xf>
    <xf numFmtId="0" fontId="51" fillId="4" borderId="6" xfId="78" applyFont="1" applyFill="1" applyBorder="1" applyAlignment="1" applyProtection="1">
      <alignment horizontal="center" vertical="center" wrapText="1"/>
      <protection locked="0"/>
    </xf>
    <xf numFmtId="49" fontId="51" fillId="4" borderId="7" xfId="0" quotePrefix="1" applyNumberFormat="1" applyFont="1" applyFill="1" applyBorder="1" applyAlignment="1">
      <alignment horizontal="center" vertical="center" wrapText="1"/>
    </xf>
    <xf numFmtId="0" fontId="51" fillId="4" borderId="7" xfId="0" applyFont="1" applyFill="1" applyBorder="1" applyAlignment="1">
      <alignment horizontal="center" vertical="center" wrapText="1"/>
    </xf>
    <xf numFmtId="0" fontId="52" fillId="4" borderId="5" xfId="0" applyFont="1" applyFill="1" applyBorder="1" applyAlignment="1">
      <alignment horizontal="center" vertical="center" wrapText="1"/>
    </xf>
    <xf numFmtId="1" fontId="51" fillId="4" borderId="7" xfId="0" applyNumberFormat="1" applyFont="1" applyFill="1" applyBorder="1" applyAlignment="1">
      <alignment horizontal="center" vertical="center" wrapText="1"/>
    </xf>
    <xf numFmtId="0" fontId="52" fillId="4" borderId="5" xfId="0" applyFont="1" applyFill="1" applyBorder="1" applyAlignment="1">
      <alignment horizontal="center" vertical="center"/>
    </xf>
    <xf numFmtId="0" fontId="62" fillId="4" borderId="6" xfId="0" applyFont="1" applyFill="1" applyBorder="1"/>
    <xf numFmtId="0" fontId="6" fillId="4" borderId="7" xfId="0" applyFont="1" applyFill="1" applyBorder="1"/>
    <xf numFmtId="0" fontId="5" fillId="4" borderId="5" xfId="0" applyFont="1" applyFill="1" applyBorder="1"/>
    <xf numFmtId="0" fontId="6" fillId="4" borderId="6" xfId="0" applyFont="1" applyFill="1" applyBorder="1"/>
    <xf numFmtId="0" fontId="6" fillId="4" borderId="5" xfId="0" applyFont="1" applyFill="1" applyBorder="1"/>
    <xf numFmtId="0" fontId="5" fillId="4" borderId="0" xfId="0" applyFont="1" applyFill="1"/>
    <xf numFmtId="0" fontId="4" fillId="4" borderId="8" xfId="0" applyFont="1" applyFill="1" applyBorder="1" applyAlignment="1">
      <alignment horizontal="center" vertical="center" wrapText="1"/>
    </xf>
    <xf numFmtId="1" fontId="54" fillId="4" borderId="1" xfId="123" applyNumberFormat="1" applyFont="1" applyFill="1" applyBorder="1" applyAlignment="1">
      <alignment horizontal="center" vertical="center"/>
    </xf>
    <xf numFmtId="0" fontId="51" fillId="4" borderId="11" xfId="63" applyFont="1" applyFill="1" applyBorder="1" applyAlignment="1">
      <alignment horizontal="center" vertical="center" wrapText="1"/>
    </xf>
    <xf numFmtId="0" fontId="51" fillId="4" borderId="0" xfId="63" applyFont="1" applyFill="1" applyAlignment="1">
      <alignment horizontal="center" vertical="center" wrapText="1"/>
    </xf>
    <xf numFmtId="0" fontId="52" fillId="4" borderId="9" xfId="63" applyFont="1" applyFill="1" applyBorder="1" applyAlignment="1">
      <alignment horizontal="center" vertical="center" wrapText="1"/>
    </xf>
    <xf numFmtId="0" fontId="52" fillId="4" borderId="9" xfId="63" applyFont="1" applyFill="1" applyBorder="1" applyAlignment="1">
      <alignment horizontal="center" vertical="center"/>
    </xf>
    <xf numFmtId="0" fontId="62" fillId="4" borderId="11" xfId="0" applyFont="1" applyFill="1" applyBorder="1"/>
    <xf numFmtId="0" fontId="6" fillId="4" borderId="0" xfId="0" applyFont="1" applyFill="1"/>
    <xf numFmtId="0" fontId="5" fillId="4" borderId="9" xfId="0" applyFont="1" applyFill="1" applyBorder="1"/>
    <xf numFmtId="0" fontId="6" fillId="4" borderId="11" xfId="0" applyFont="1" applyFill="1" applyBorder="1"/>
    <xf numFmtId="0" fontId="6" fillId="4" borderId="9" xfId="0" applyFont="1" applyFill="1" applyBorder="1"/>
    <xf numFmtId="0" fontId="55" fillId="4" borderId="11" xfId="78" applyFont="1" applyFill="1" applyBorder="1" applyAlignment="1" applyProtection="1">
      <alignment horizontal="center" vertical="center" wrapText="1"/>
      <protection locked="0"/>
    </xf>
    <xf numFmtId="49" fontId="55" fillId="4" borderId="0" xfId="0" quotePrefix="1" applyNumberFormat="1" applyFont="1" applyFill="1" applyAlignment="1">
      <alignment horizontal="center" vertical="center" wrapText="1"/>
    </xf>
    <xf numFmtId="0" fontId="55" fillId="4" borderId="0" xfId="0" applyFont="1" applyFill="1" applyAlignment="1">
      <alignment horizontal="center" vertical="center" wrapText="1"/>
    </xf>
    <xf numFmtId="0" fontId="56" fillId="4" borderId="9" xfId="0" applyFont="1" applyFill="1" applyBorder="1" applyAlignment="1">
      <alignment horizontal="center" vertical="center" wrapText="1"/>
    </xf>
    <xf numFmtId="0" fontId="55" fillId="4" borderId="0" xfId="78" applyFont="1" applyFill="1" applyAlignment="1" applyProtection="1">
      <alignment horizontal="center" vertical="center" wrapText="1"/>
      <protection locked="0"/>
    </xf>
    <xf numFmtId="0" fontId="56" fillId="4" borderId="9" xfId="0" applyFont="1" applyFill="1" applyBorder="1" applyAlignment="1">
      <alignment horizontal="center" vertical="center"/>
    </xf>
    <xf numFmtId="0" fontId="51" fillId="4" borderId="11" xfId="78" applyFont="1" applyFill="1" applyBorder="1" applyAlignment="1" applyProtection="1">
      <alignment horizontal="center" vertical="center" wrapText="1"/>
      <protection locked="0"/>
    </xf>
    <xf numFmtId="49" fontId="51" fillId="4" borderId="0" xfId="0" quotePrefix="1" applyNumberFormat="1" applyFont="1" applyFill="1" applyAlignment="1">
      <alignment horizontal="center" vertical="center" wrapText="1"/>
    </xf>
    <xf numFmtId="0" fontId="51" fillId="4" borderId="0" xfId="0" applyFont="1" applyFill="1" applyAlignment="1">
      <alignment horizontal="center" vertical="center" wrapText="1"/>
    </xf>
    <xf numFmtId="0" fontId="51" fillId="4" borderId="9" xfId="0" applyFont="1" applyFill="1" applyBorder="1" applyAlignment="1">
      <alignment horizontal="center" vertical="center" wrapText="1"/>
    </xf>
    <xf numFmtId="0" fontId="51" fillId="4" borderId="0" xfId="0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" fontId="54" fillId="4" borderId="1" xfId="119" applyNumberFormat="1" applyFont="1" applyFill="1" applyBorder="1" applyAlignment="1" applyProtection="1">
      <alignment horizontal="center" vertical="center"/>
      <protection locked="0"/>
    </xf>
    <xf numFmtId="0" fontId="54" fillId="4" borderId="1" xfId="0" applyFont="1" applyFill="1" applyBorder="1" applyAlignment="1">
      <alignment horizontal="center" vertical="center"/>
    </xf>
    <xf numFmtId="0" fontId="51" fillId="4" borderId="12" xfId="0" applyFont="1" applyFill="1" applyBorder="1" applyAlignment="1">
      <alignment horizontal="center" vertical="center"/>
    </xf>
    <xf numFmtId="49" fontId="4" fillId="4" borderId="13" xfId="0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51" fillId="4" borderId="6" xfId="63" applyFont="1" applyFill="1" applyBorder="1" applyAlignment="1">
      <alignment horizontal="center" vertical="center" wrapText="1"/>
    </xf>
    <xf numFmtId="16" fontId="51" fillId="4" borderId="7" xfId="63" quotePrefix="1" applyNumberFormat="1" applyFont="1" applyFill="1" applyBorder="1" applyAlignment="1">
      <alignment horizontal="center" vertical="center" wrapText="1"/>
    </xf>
    <xf numFmtId="0" fontId="51" fillId="4" borderId="7" xfId="63" applyFont="1" applyFill="1" applyBorder="1" applyAlignment="1">
      <alignment horizontal="center" vertical="center" wrapText="1"/>
    </xf>
    <xf numFmtId="0" fontId="52" fillId="4" borderId="5" xfId="63" applyFont="1" applyFill="1" applyBorder="1" applyAlignment="1">
      <alignment horizontal="center" vertical="center" wrapText="1"/>
    </xf>
    <xf numFmtId="1" fontId="51" fillId="4" borderId="7" xfId="63" applyNumberFormat="1" applyFont="1" applyFill="1" applyBorder="1" applyAlignment="1">
      <alignment horizontal="center" vertical="center" wrapText="1"/>
    </xf>
    <xf numFmtId="0" fontId="52" fillId="4" borderId="5" xfId="63" applyFont="1" applyFill="1" applyBorder="1" applyAlignment="1">
      <alignment horizontal="center" vertical="center"/>
    </xf>
    <xf numFmtId="0" fontId="51" fillId="4" borderId="7" xfId="63" quotePrefix="1" applyFont="1" applyFill="1" applyBorder="1" applyAlignment="1">
      <alignment horizontal="center" vertical="center" wrapText="1"/>
    </xf>
    <xf numFmtId="0" fontId="51" fillId="4" borderId="6" xfId="0" applyFont="1" applyFill="1" applyBorder="1" applyAlignment="1">
      <alignment horizontal="center" vertical="center"/>
    </xf>
    <xf numFmtId="49" fontId="4" fillId="4" borderId="7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51" fillId="4" borderId="11" xfId="0" applyFont="1" applyFill="1" applyBorder="1" applyAlignment="1">
      <alignment horizontal="center" vertical="center"/>
    </xf>
    <xf numFmtId="0" fontId="51" fillId="4" borderId="8" xfId="0" applyFont="1" applyFill="1" applyBorder="1" applyAlignment="1">
      <alignment horizontal="center" vertical="center" wrapText="1"/>
    </xf>
    <xf numFmtId="16" fontId="55" fillId="4" borderId="0" xfId="63" quotePrefix="1" applyNumberFormat="1" applyFont="1" applyFill="1" applyAlignment="1">
      <alignment horizontal="center" vertical="center" wrapText="1"/>
    </xf>
    <xf numFmtId="0" fontId="57" fillId="4" borderId="11" xfId="78" applyFont="1" applyFill="1" applyBorder="1" applyAlignment="1" applyProtection="1">
      <alignment horizontal="center" vertical="center" wrapText="1"/>
      <protection locked="0"/>
    </xf>
    <xf numFmtId="49" fontId="57" fillId="4" borderId="0" xfId="0" quotePrefix="1" applyNumberFormat="1" applyFont="1" applyFill="1" applyAlignment="1">
      <alignment horizontal="center" vertical="center" wrapText="1"/>
    </xf>
    <xf numFmtId="1" fontId="57" fillId="4" borderId="0" xfId="0" applyNumberFormat="1" applyFont="1" applyFill="1" applyAlignment="1">
      <alignment horizontal="center" vertical="center" wrapText="1"/>
    </xf>
    <xf numFmtId="0" fontId="57" fillId="4" borderId="9" xfId="0" applyFont="1" applyFill="1" applyBorder="1" applyAlignment="1">
      <alignment horizontal="center" vertical="center"/>
    </xf>
    <xf numFmtId="0" fontId="57" fillId="4" borderId="0" xfId="0" applyFont="1" applyFill="1" applyAlignment="1">
      <alignment horizontal="center" vertical="center" wrapText="1"/>
    </xf>
    <xf numFmtId="0" fontId="57" fillId="4" borderId="9" xfId="0" applyFont="1" applyFill="1" applyBorder="1" applyAlignment="1">
      <alignment horizontal="center" vertical="center" wrapText="1"/>
    </xf>
    <xf numFmtId="49" fontId="4" fillId="4" borderId="0" xfId="0" quotePrefix="1" applyNumberFormat="1" applyFont="1" applyFill="1" applyAlignment="1">
      <alignment horizontal="center" vertical="center" wrapText="1"/>
    </xf>
    <xf numFmtId="1" fontId="4" fillId="4" borderId="0" xfId="0" applyNumberFormat="1" applyFont="1" applyFill="1" applyAlignment="1">
      <alignment horizontal="center" vertical="center"/>
    </xf>
    <xf numFmtId="0" fontId="51" fillId="0" borderId="11" xfId="63" applyFont="1" applyBorder="1" applyAlignment="1">
      <alignment horizontal="center" vertical="center" wrapText="1"/>
    </xf>
    <xf numFmtId="0" fontId="51" fillId="0" borderId="0" xfId="63" applyFont="1" applyAlignment="1">
      <alignment horizontal="center" vertical="center" wrapText="1"/>
    </xf>
    <xf numFmtId="0" fontId="52" fillId="0" borderId="9" xfId="63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2" fillId="0" borderId="9" xfId="63" applyFont="1" applyBorder="1" applyAlignment="1">
      <alignment horizontal="center" vertical="center" wrapText="1"/>
    </xf>
    <xf numFmtId="0" fontId="55" fillId="0" borderId="11" xfId="78" applyFont="1" applyBorder="1" applyAlignment="1" applyProtection="1">
      <alignment horizontal="center" vertical="center" wrapText="1"/>
      <protection locked="0"/>
    </xf>
    <xf numFmtId="0" fontId="55" fillId="0" borderId="0" xfId="78" applyFont="1" applyAlignment="1" applyProtection="1">
      <alignment horizontal="center" vertical="center" wrapText="1"/>
      <protection locked="0"/>
    </xf>
    <xf numFmtId="0" fontId="55" fillId="0" borderId="9" xfId="78" applyFont="1" applyBorder="1" applyAlignment="1" applyProtection="1">
      <alignment horizontal="center" vertical="center" wrapText="1"/>
      <protection locked="0"/>
    </xf>
    <xf numFmtId="0" fontId="55" fillId="0" borderId="11" xfId="63" applyFont="1" applyBorder="1" applyAlignment="1">
      <alignment horizontal="center" vertical="center" wrapText="1"/>
    </xf>
    <xf numFmtId="0" fontId="55" fillId="0" borderId="0" xfId="63" applyFont="1" applyAlignment="1">
      <alignment horizontal="center" vertical="center" wrapText="1"/>
    </xf>
    <xf numFmtId="0" fontId="56" fillId="0" borderId="9" xfId="63" applyFont="1" applyBorder="1" applyAlignment="1">
      <alignment horizontal="center" vertical="center"/>
    </xf>
    <xf numFmtId="0" fontId="51" fillId="0" borderId="12" xfId="63" applyFont="1" applyBorder="1" applyAlignment="1">
      <alignment horizontal="center" vertical="center" wrapText="1"/>
    </xf>
    <xf numFmtId="0" fontId="51" fillId="0" borderId="13" xfId="63" applyFont="1" applyBorder="1" applyAlignment="1">
      <alignment horizontal="center" vertical="center" wrapText="1"/>
    </xf>
    <xf numFmtId="0" fontId="52" fillId="0" borderId="14" xfId="63" applyFont="1" applyBorder="1" applyAlignment="1">
      <alignment horizontal="center" vertical="center" wrapText="1"/>
    </xf>
    <xf numFmtId="0" fontId="51" fillId="0" borderId="9" xfId="63" applyFont="1" applyBorder="1" applyAlignment="1">
      <alignment horizontal="center" vertical="center" wrapText="1"/>
    </xf>
    <xf numFmtId="0" fontId="51" fillId="0" borderId="11" xfId="78" applyFont="1" applyBorder="1" applyAlignment="1" applyProtection="1">
      <alignment horizontal="center" vertical="center" wrapText="1"/>
      <protection locked="0"/>
    </xf>
    <xf numFmtId="0" fontId="51" fillId="0" borderId="0" xfId="78" applyFont="1" applyAlignment="1" applyProtection="1">
      <alignment horizontal="center" vertical="center" wrapText="1"/>
      <protection locked="0"/>
    </xf>
    <xf numFmtId="0" fontId="51" fillId="0" borderId="9" xfId="78" applyFont="1" applyBorder="1" applyAlignment="1" applyProtection="1">
      <alignment horizontal="center" vertical="center" wrapText="1"/>
      <protection locked="0"/>
    </xf>
    <xf numFmtId="0" fontId="53" fillId="0" borderId="11" xfId="63" applyFont="1" applyBorder="1" applyAlignment="1">
      <alignment horizontal="center" vertical="center" wrapText="1"/>
    </xf>
    <xf numFmtId="0" fontId="13" fillId="0" borderId="0" xfId="63" applyFont="1" applyAlignment="1">
      <alignment horizontal="center" vertical="center" wrapText="1"/>
    </xf>
    <xf numFmtId="0" fontId="15" fillId="0" borderId="9" xfId="63" applyFont="1" applyBorder="1" applyAlignment="1">
      <alignment horizontal="center" vertical="center"/>
    </xf>
    <xf numFmtId="0" fontId="51" fillId="4" borderId="11" xfId="63" applyFont="1" applyFill="1" applyBorder="1" applyAlignment="1">
      <alignment horizontal="center" vertical="center" wrapText="1"/>
    </xf>
    <xf numFmtId="0" fontId="51" fillId="4" borderId="0" xfId="63" applyFont="1" applyFill="1" applyAlignment="1">
      <alignment horizontal="center" vertical="center" wrapText="1"/>
    </xf>
    <xf numFmtId="0" fontId="52" fillId="4" borderId="9" xfId="63" applyFont="1" applyFill="1" applyBorder="1" applyAlignment="1">
      <alignment horizontal="center" vertical="center"/>
    </xf>
    <xf numFmtId="0" fontId="55" fillId="4" borderId="11" xfId="78" applyFont="1" applyFill="1" applyBorder="1" applyAlignment="1" applyProtection="1">
      <alignment horizontal="center" vertical="center" wrapText="1"/>
      <protection locked="0"/>
    </xf>
    <xf numFmtId="0" fontId="55" fillId="4" borderId="0" xfId="78" applyFont="1" applyFill="1" applyAlignment="1" applyProtection="1">
      <alignment horizontal="center" vertical="center" wrapText="1"/>
      <protection locked="0"/>
    </xf>
    <xf numFmtId="0" fontId="55" fillId="4" borderId="9" xfId="78" applyFont="1" applyFill="1" applyBorder="1" applyAlignment="1" applyProtection="1">
      <alignment horizontal="center" vertical="center" wrapText="1"/>
      <protection locked="0"/>
    </xf>
    <xf numFmtId="0" fontId="51" fillId="4" borderId="11" xfId="78" applyFont="1" applyFill="1" applyBorder="1" applyAlignment="1" applyProtection="1">
      <alignment horizontal="center" vertical="center" wrapText="1"/>
      <protection locked="0"/>
    </xf>
    <xf numFmtId="0" fontId="51" fillId="4" borderId="0" xfId="78" applyFont="1" applyFill="1" applyAlignment="1" applyProtection="1">
      <alignment horizontal="center" vertical="center" wrapText="1"/>
      <protection locked="0"/>
    </xf>
    <xf numFmtId="0" fontId="51" fillId="4" borderId="9" xfId="78" applyFont="1" applyFill="1" applyBorder="1" applyAlignment="1" applyProtection="1">
      <alignment horizontal="center" vertical="center" wrapText="1"/>
      <protection locked="0"/>
    </xf>
    <xf numFmtId="0" fontId="51" fillId="0" borderId="4" xfId="0" applyFont="1" applyBorder="1" applyAlignment="1">
      <alignment horizontal="center" vertical="center" wrapText="1"/>
    </xf>
    <xf numFmtId="0" fontId="56" fillId="0" borderId="9" xfId="63" applyFont="1" applyBorder="1" applyAlignment="1">
      <alignment horizontal="center" vertical="center" wrapText="1"/>
    </xf>
    <xf numFmtId="0" fontId="57" fillId="0" borderId="11" xfId="63" applyFont="1" applyBorder="1" applyAlignment="1">
      <alignment horizontal="center" vertical="center" wrapText="1"/>
    </xf>
    <xf numFmtId="0" fontId="57" fillId="0" borderId="0" xfId="63" applyFont="1" applyAlignment="1">
      <alignment horizontal="center" vertical="center" wrapText="1"/>
    </xf>
    <xf numFmtId="0" fontId="58" fillId="0" borderId="9" xfId="63" applyFont="1" applyBorder="1" applyAlignment="1">
      <alignment horizontal="center" vertical="center"/>
    </xf>
    <xf numFmtId="0" fontId="53" fillId="0" borderId="0" xfId="63" applyFont="1" applyAlignment="1">
      <alignment horizontal="center" vertical="center" wrapText="1"/>
    </xf>
    <xf numFmtId="0" fontId="53" fillId="0" borderId="9" xfId="63" applyFont="1" applyBorder="1" applyAlignment="1">
      <alignment horizontal="center" vertical="center" wrapText="1"/>
    </xf>
    <xf numFmtId="0" fontId="57" fillId="0" borderId="12" xfId="63" applyFont="1" applyBorder="1" applyAlignment="1">
      <alignment horizontal="center" vertical="center" wrapText="1"/>
    </xf>
    <xf numFmtId="0" fontId="57" fillId="0" borderId="13" xfId="63" applyFont="1" applyBorder="1" applyAlignment="1">
      <alignment horizontal="center" vertical="center" wrapText="1"/>
    </xf>
    <xf numFmtId="0" fontId="58" fillId="0" borderId="14" xfId="63" applyFont="1" applyBorder="1" applyAlignment="1">
      <alignment horizontal="center" vertical="center" wrapText="1"/>
    </xf>
    <xf numFmtId="0" fontId="13" fillId="0" borderId="11" xfId="63" applyFont="1" applyBorder="1" applyAlignment="1">
      <alignment horizontal="center" vertical="center" wrapText="1"/>
    </xf>
    <xf numFmtId="0" fontId="15" fillId="0" borderId="9" xfId="63" applyFont="1" applyBorder="1" applyAlignment="1">
      <alignment horizontal="center" vertical="center" wrapText="1"/>
    </xf>
    <xf numFmtId="0" fontId="55" fillId="0" borderId="12" xfId="63" applyFont="1" applyBorder="1" applyAlignment="1">
      <alignment horizontal="center" vertical="center" wrapText="1"/>
    </xf>
    <xf numFmtId="0" fontId="55" fillId="0" borderId="13" xfId="63" applyFont="1" applyBorder="1" applyAlignment="1">
      <alignment horizontal="center" vertical="center" wrapText="1"/>
    </xf>
    <xf numFmtId="0" fontId="56" fillId="0" borderId="14" xfId="63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2" fillId="0" borderId="6" xfId="63" applyFont="1" applyBorder="1" applyAlignment="1">
      <alignment horizontal="center" vertical="center" wrapText="1"/>
    </xf>
    <xf numFmtId="0" fontId="12" fillId="0" borderId="7" xfId="63" applyFont="1" applyBorder="1" applyAlignment="1">
      <alignment horizontal="center" vertical="center" wrapText="1"/>
    </xf>
    <xf numFmtId="0" fontId="12" fillId="0" borderId="5" xfId="63" applyFont="1" applyBorder="1" applyAlignment="1">
      <alignment horizontal="center" vertical="center" wrapText="1"/>
    </xf>
    <xf numFmtId="0" fontId="12" fillId="0" borderId="12" xfId="63" applyFont="1" applyBorder="1" applyAlignment="1">
      <alignment horizontal="center" vertical="center" wrapText="1"/>
    </xf>
    <xf numFmtId="0" fontId="12" fillId="0" borderId="13" xfId="63" applyFont="1" applyBorder="1" applyAlignment="1">
      <alignment horizontal="center" vertical="center" wrapText="1"/>
    </xf>
    <xf numFmtId="0" fontId="12" fillId="0" borderId="14" xfId="63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57" fillId="4" borderId="12" xfId="63" applyFont="1" applyFill="1" applyBorder="1" applyAlignment="1">
      <alignment horizontal="center" vertical="center" wrapText="1"/>
    </xf>
    <xf numFmtId="0" fontId="57" fillId="4" borderId="13" xfId="63" applyFont="1" applyFill="1" applyBorder="1" applyAlignment="1">
      <alignment horizontal="center" vertical="center" wrapText="1"/>
    </xf>
    <xf numFmtId="0" fontId="58" fillId="4" borderId="14" xfId="63" applyFont="1" applyFill="1" applyBorder="1" applyAlignment="1">
      <alignment horizontal="center" vertical="center" wrapText="1"/>
    </xf>
    <xf numFmtId="0" fontId="55" fillId="4" borderId="11" xfId="63" applyFont="1" applyFill="1" applyBorder="1" applyAlignment="1">
      <alignment horizontal="center" vertical="center" wrapText="1"/>
    </xf>
    <xf numFmtId="0" fontId="55" fillId="4" borderId="0" xfId="63" applyFont="1" applyFill="1" applyAlignment="1">
      <alignment horizontal="center" vertical="center" wrapText="1"/>
    </xf>
    <xf numFmtId="0" fontId="56" fillId="4" borderId="9" xfId="63" applyFont="1" applyFill="1" applyBorder="1" applyAlignment="1">
      <alignment horizontal="center" vertical="center" wrapText="1"/>
    </xf>
    <xf numFmtId="0" fontId="56" fillId="0" borderId="14" xfId="63" applyFont="1" applyBorder="1" applyAlignment="1">
      <alignment horizontal="center" vertical="center"/>
    </xf>
    <xf numFmtId="0" fontId="59" fillId="0" borderId="0" xfId="0" applyFont="1" applyAlignment="1">
      <alignment horizontal="center" wrapText="1"/>
    </xf>
    <xf numFmtId="0" fontId="3" fillId="0" borderId="0" xfId="63" applyFont="1" applyAlignment="1">
      <alignment horizontal="center" vertical="center"/>
    </xf>
    <xf numFmtId="0" fontId="4" fillId="0" borderId="0" xfId="63" applyFont="1" applyAlignment="1">
      <alignment horizontal="center" vertical="center" wrapText="1"/>
    </xf>
    <xf numFmtId="0" fontId="14" fillId="0" borderId="0" xfId="63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3" fillId="0" borderId="0" xfId="63" applyFont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51" fillId="4" borderId="9" xfId="63" applyFont="1" applyFill="1" applyBorder="1" applyAlignment="1">
      <alignment horizontal="center" vertical="center" wrapText="1"/>
    </xf>
    <xf numFmtId="0" fontId="56" fillId="4" borderId="9" xfId="63" applyFont="1" applyFill="1" applyBorder="1" applyAlignment="1">
      <alignment horizontal="center" vertical="center"/>
    </xf>
    <xf numFmtId="0" fontId="51" fillId="4" borderId="12" xfId="63" applyFont="1" applyFill="1" applyBorder="1" applyAlignment="1">
      <alignment horizontal="center" vertical="center" wrapText="1"/>
    </xf>
    <xf numFmtId="0" fontId="51" fillId="4" borderId="13" xfId="63" applyFont="1" applyFill="1" applyBorder="1" applyAlignment="1">
      <alignment horizontal="center" vertical="center" wrapText="1"/>
    </xf>
    <xf numFmtId="0" fontId="52" fillId="4" borderId="14" xfId="63" applyFont="1" applyFill="1" applyBorder="1" applyAlignment="1">
      <alignment horizontal="center" vertical="center" wrapText="1"/>
    </xf>
    <xf numFmtId="0" fontId="52" fillId="4" borderId="9" xfId="63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0" borderId="0" xfId="63" applyFont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58" fillId="4" borderId="14" xfId="63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4" fillId="0" borderId="0" xfId="63" applyFont="1" applyAlignment="1">
      <alignment horizontal="center" wrapText="1"/>
    </xf>
    <xf numFmtId="0" fontId="14" fillId="0" borderId="0" xfId="63" applyFont="1" applyAlignment="1">
      <alignment horizontal="center"/>
    </xf>
    <xf numFmtId="0" fontId="64" fillId="0" borderId="1" xfId="0" applyFont="1" applyBorder="1" applyAlignment="1">
      <alignment horizontal="center" vertical="center"/>
    </xf>
    <xf numFmtId="0" fontId="64" fillId="0" borderId="4" xfId="0" applyFont="1" applyBorder="1" applyAlignment="1">
      <alignment horizontal="center" vertical="center"/>
    </xf>
    <xf numFmtId="0" fontId="64" fillId="0" borderId="10" xfId="0" applyFont="1" applyBorder="1" applyAlignment="1">
      <alignment horizontal="center" vertical="center"/>
    </xf>
    <xf numFmtId="0" fontId="54" fillId="0" borderId="10" xfId="119" applyFont="1" applyFill="1" applyBorder="1" applyAlignment="1">
      <alignment horizontal="left" vertical="center" wrapText="1"/>
    </xf>
    <xf numFmtId="0" fontId="54" fillId="0" borderId="1" xfId="0" applyFont="1" applyFill="1" applyBorder="1" applyAlignment="1">
      <alignment vertical="center" wrapText="1"/>
    </xf>
    <xf numFmtId="0" fontId="54" fillId="0" borderId="1" xfId="65" applyFont="1" applyFill="1" applyBorder="1" applyAlignment="1">
      <alignment vertical="center" wrapText="1"/>
    </xf>
    <xf numFmtId="0" fontId="54" fillId="0" borderId="1" xfId="65" applyFont="1" applyFill="1" applyBorder="1" applyAlignment="1" applyProtection="1">
      <alignment vertical="center" wrapText="1"/>
      <protection locked="0"/>
    </xf>
    <xf numFmtId="0" fontId="54" fillId="0" borderId="1" xfId="0" applyFont="1" applyFill="1" applyBorder="1" applyAlignment="1" applyProtection="1">
      <alignment vertical="center" wrapText="1"/>
      <protection locked="0"/>
    </xf>
    <xf numFmtId="0" fontId="54" fillId="0" borderId="1" xfId="119" applyFont="1" applyFill="1" applyBorder="1" applyAlignment="1">
      <alignment horizontal="left" vertical="center" wrapText="1"/>
    </xf>
  </cellXfs>
  <cellStyles count="163">
    <cellStyle name="          _x000d__x000a_shell=progman.exe_x000d__x000a_m" xfId="19" xr:uid="{00000000-0005-0000-0000-000043000000}"/>
    <cellStyle name="??" xfId="24" xr:uid="{00000000-0005-0000-0000-000048000000}"/>
    <cellStyle name="?? [0.00]_PRODUCT DETAIL Q1" xfId="25" xr:uid="{00000000-0005-0000-0000-000049000000}"/>
    <cellStyle name="?? [0]" xfId="26" xr:uid="{00000000-0005-0000-0000-00004A000000}"/>
    <cellStyle name="???? [0.00]_PRODUCT DETAIL Q1" xfId="1" xr:uid="{00000000-0005-0000-0000-000006000000}"/>
    <cellStyle name="????_PRODUCT DETAIL Q1" xfId="20" xr:uid="{00000000-0005-0000-0000-000044000000}"/>
    <cellStyle name="???[0]_Book1" xfId="23" xr:uid="{00000000-0005-0000-0000-000047000000}"/>
    <cellStyle name="???_95" xfId="6" xr:uid="{00000000-0005-0000-0000-000010000000}"/>
    <cellStyle name="??_(????)??????" xfId="27" xr:uid="{00000000-0005-0000-0000-00004B000000}"/>
    <cellStyle name="1" xfId="12" xr:uid="{00000000-0005-0000-0000-000021000000}"/>
    <cellStyle name="2" xfId="3" xr:uid="{00000000-0005-0000-0000-00000A000000}"/>
    <cellStyle name="3" xfId="21" xr:uid="{00000000-0005-0000-0000-000045000000}"/>
    <cellStyle name="4" xfId="22" xr:uid="{00000000-0005-0000-0000-000046000000}"/>
    <cellStyle name="6" xfId="7" xr:uid="{00000000-0005-0000-0000-000011000000}"/>
    <cellStyle name="AeE­ [0]_INQUIRY ¿μ¾÷AßAø " xfId="17" xr:uid="{00000000-0005-0000-0000-00003C000000}"/>
    <cellStyle name="AeE­_INQUIRY ¿µ¾÷AßAø " xfId="28" xr:uid="{00000000-0005-0000-0000-00004C000000}"/>
    <cellStyle name="AÞ¸¶ [0]_INQUIRY ¿?¾÷AßAø " xfId="2" xr:uid="{00000000-0005-0000-0000-000008000000}"/>
    <cellStyle name="AÞ¸¶_INQUIRY ¿?¾÷AßAø " xfId="29" xr:uid="{00000000-0005-0000-0000-00004D000000}"/>
    <cellStyle name="C?AØ_¿?¾÷CoE² " xfId="30" xr:uid="{00000000-0005-0000-0000-00004E000000}"/>
    <cellStyle name="C￥AØ_¿μ¾÷CoE² " xfId="33" xr:uid="{00000000-0005-0000-0000-000051000000}"/>
    <cellStyle name="Comma 2" xfId="34" xr:uid="{00000000-0005-0000-0000-000052000000}"/>
    <cellStyle name="Comma0" xfId="35" xr:uid="{00000000-0005-0000-0000-000053000000}"/>
    <cellStyle name="Currency 2 2" xfId="36" xr:uid="{00000000-0005-0000-0000-000054000000}"/>
    <cellStyle name="Currency0" xfId="39" xr:uid="{00000000-0005-0000-0000-000057000000}"/>
    <cellStyle name="Date" xfId="40" xr:uid="{00000000-0005-0000-0000-000058000000}"/>
    <cellStyle name="Fixed" xfId="41" xr:uid="{00000000-0005-0000-0000-000059000000}"/>
    <cellStyle name="Header1" xfId="42" xr:uid="{00000000-0005-0000-0000-00005A000000}"/>
    <cellStyle name="Header2" xfId="43" xr:uid="{00000000-0005-0000-0000-00005B000000}"/>
    <cellStyle name="Heading 1 2" xfId="44" xr:uid="{00000000-0005-0000-0000-00005C000000}"/>
    <cellStyle name="Heading 2 2" xfId="45" xr:uid="{00000000-0005-0000-0000-00005D000000}"/>
    <cellStyle name="n" xfId="47" xr:uid="{00000000-0005-0000-0000-00005F000000}"/>
    <cellStyle name="Normal" xfId="0" builtinId="0"/>
    <cellStyle name="Normal - Style1" xfId="16" xr:uid="{00000000-0005-0000-0000-000039000000}"/>
    <cellStyle name="Normal 10" xfId="48" xr:uid="{00000000-0005-0000-0000-000060000000}"/>
    <cellStyle name="Normal 11" xfId="49" xr:uid="{00000000-0005-0000-0000-000061000000}"/>
    <cellStyle name="Normal 12" xfId="51" xr:uid="{00000000-0005-0000-0000-000063000000}"/>
    <cellStyle name="Normal 13" xfId="52" xr:uid="{00000000-0005-0000-0000-000064000000}"/>
    <cellStyle name="Normal 14" xfId="53" xr:uid="{00000000-0005-0000-0000-000065000000}"/>
    <cellStyle name="Normal 15" xfId="55" xr:uid="{00000000-0005-0000-0000-000067000000}"/>
    <cellStyle name="Normal 16" xfId="57" xr:uid="{00000000-0005-0000-0000-000069000000}"/>
    <cellStyle name="Normal 17" xfId="32" xr:uid="{00000000-0005-0000-0000-000050000000}"/>
    <cellStyle name="Normal 18" xfId="59" xr:uid="{00000000-0005-0000-0000-00006B000000}"/>
    <cellStyle name="Normal 18 2" xfId="60" xr:uid="{00000000-0005-0000-0000-00006C000000}"/>
    <cellStyle name="Normal 19" xfId="62" xr:uid="{00000000-0005-0000-0000-00006E000000}"/>
    <cellStyle name="Normal 2" xfId="63" xr:uid="{00000000-0005-0000-0000-00006F000000}"/>
    <cellStyle name="Normal 2 2" xfId="64" xr:uid="{00000000-0005-0000-0000-000070000000}"/>
    <cellStyle name="Normal 2 3" xfId="65" xr:uid="{00000000-0005-0000-0000-000071000000}"/>
    <cellStyle name="Normal 20" xfId="54" xr:uid="{00000000-0005-0000-0000-000066000000}"/>
    <cellStyle name="Normal 21" xfId="56" xr:uid="{00000000-0005-0000-0000-000068000000}"/>
    <cellStyle name="Normal 22" xfId="31" xr:uid="{00000000-0005-0000-0000-00004F000000}"/>
    <cellStyle name="Normal 23" xfId="58" xr:uid="{00000000-0005-0000-0000-00006A000000}"/>
    <cellStyle name="Normal 24" xfId="61" xr:uid="{00000000-0005-0000-0000-00006D000000}"/>
    <cellStyle name="Normal 25" xfId="67" xr:uid="{00000000-0005-0000-0000-000073000000}"/>
    <cellStyle name="Normal 26" xfId="70" xr:uid="{00000000-0005-0000-0000-000076000000}"/>
    <cellStyle name="Normal 27" xfId="72" xr:uid="{00000000-0005-0000-0000-000078000000}"/>
    <cellStyle name="Normal 28" xfId="74" xr:uid="{00000000-0005-0000-0000-00007A000000}"/>
    <cellStyle name="Normal 29" xfId="76" xr:uid="{00000000-0005-0000-0000-00007C000000}"/>
    <cellStyle name="Normal 3" xfId="77" xr:uid="{00000000-0005-0000-0000-00007D000000}"/>
    <cellStyle name="Normal 3 2" xfId="78" xr:uid="{00000000-0005-0000-0000-00007E000000}"/>
    <cellStyle name="Normal 3 3" xfId="79" xr:uid="{00000000-0005-0000-0000-00007F000000}"/>
    <cellStyle name="Normal 3 4" xfId="80" xr:uid="{00000000-0005-0000-0000-000080000000}"/>
    <cellStyle name="Normal 3 5" xfId="81" xr:uid="{00000000-0005-0000-0000-000081000000}"/>
    <cellStyle name="Normal 30" xfId="66" xr:uid="{00000000-0005-0000-0000-000072000000}"/>
    <cellStyle name="Normal 31" xfId="69" xr:uid="{00000000-0005-0000-0000-000075000000}"/>
    <cellStyle name="Normal 32" xfId="71" xr:uid="{00000000-0005-0000-0000-000077000000}"/>
    <cellStyle name="Normal 33" xfId="73" xr:uid="{00000000-0005-0000-0000-000079000000}"/>
    <cellStyle name="Normal 34" xfId="75" xr:uid="{00000000-0005-0000-0000-00007B000000}"/>
    <cellStyle name="Normal 35" xfId="83" xr:uid="{00000000-0005-0000-0000-000083000000}"/>
    <cellStyle name="Normal 36" xfId="85" xr:uid="{00000000-0005-0000-0000-000085000000}"/>
    <cellStyle name="Normal 37" xfId="87" xr:uid="{00000000-0005-0000-0000-000087000000}"/>
    <cellStyle name="Normal 38" xfId="90" xr:uid="{00000000-0005-0000-0000-00008A000000}"/>
    <cellStyle name="Normal 39" xfId="92" xr:uid="{00000000-0005-0000-0000-00008C000000}"/>
    <cellStyle name="Normal 4" xfId="93" xr:uid="{00000000-0005-0000-0000-00008D000000}"/>
    <cellStyle name="Normal 4 2" xfId="94" xr:uid="{00000000-0005-0000-0000-00008E000000}"/>
    <cellStyle name="Normal 40" xfId="82" xr:uid="{00000000-0005-0000-0000-000082000000}"/>
    <cellStyle name="Normal 41" xfId="84" xr:uid="{00000000-0005-0000-0000-000084000000}"/>
    <cellStyle name="Normal 42" xfId="86" xr:uid="{00000000-0005-0000-0000-000086000000}"/>
    <cellStyle name="Normal 43" xfId="89" xr:uid="{00000000-0005-0000-0000-000089000000}"/>
    <cellStyle name="Normal 44" xfId="91" xr:uid="{00000000-0005-0000-0000-00008B000000}"/>
    <cellStyle name="Normal 45" xfId="96" xr:uid="{00000000-0005-0000-0000-000090000000}"/>
    <cellStyle name="Normal 46" xfId="98" xr:uid="{00000000-0005-0000-0000-000092000000}"/>
    <cellStyle name="Normal 47" xfId="100" xr:uid="{00000000-0005-0000-0000-000094000000}"/>
    <cellStyle name="Normal 48" xfId="102" xr:uid="{00000000-0005-0000-0000-000096000000}"/>
    <cellStyle name="Normal 49" xfId="105" xr:uid="{00000000-0005-0000-0000-000099000000}"/>
    <cellStyle name="Normal 5" xfId="106" xr:uid="{00000000-0005-0000-0000-00009A000000}"/>
    <cellStyle name="Normal 50" xfId="95" xr:uid="{00000000-0005-0000-0000-00008F000000}"/>
    <cellStyle name="Normal 51" xfId="97" xr:uid="{00000000-0005-0000-0000-000091000000}"/>
    <cellStyle name="Normal 52" xfId="99" xr:uid="{00000000-0005-0000-0000-000093000000}"/>
    <cellStyle name="Normal 53" xfId="101" xr:uid="{00000000-0005-0000-0000-000095000000}"/>
    <cellStyle name="Normal 54" xfId="104" xr:uid="{00000000-0005-0000-0000-000098000000}"/>
    <cellStyle name="Normal 55" xfId="108" xr:uid="{00000000-0005-0000-0000-00009C000000}"/>
    <cellStyle name="Normal 56" xfId="111" xr:uid="{00000000-0005-0000-0000-00009F000000}"/>
    <cellStyle name="Normal 57" xfId="15" xr:uid="{00000000-0005-0000-0000-000025000000}"/>
    <cellStyle name="Normal 58" xfId="5" xr:uid="{00000000-0005-0000-0000-00000D000000}"/>
    <cellStyle name="Normal 59" xfId="38" xr:uid="{00000000-0005-0000-0000-000056000000}"/>
    <cellStyle name="Normal 6" xfId="112" xr:uid="{00000000-0005-0000-0000-0000A0000000}"/>
    <cellStyle name="Normal 60" xfId="107" xr:uid="{00000000-0005-0000-0000-00009B000000}"/>
    <cellStyle name="Normal 61" xfId="110" xr:uid="{00000000-0005-0000-0000-00009E000000}"/>
    <cellStyle name="Normal 62" xfId="14" xr:uid="{00000000-0005-0000-0000-000024000000}"/>
    <cellStyle name="Normal 63" xfId="4" xr:uid="{00000000-0005-0000-0000-00000C000000}"/>
    <cellStyle name="Normal 64" xfId="37" xr:uid="{00000000-0005-0000-0000-000055000000}"/>
    <cellStyle name="Normal 65" xfId="114" xr:uid="{00000000-0005-0000-0000-0000A2000000}"/>
    <cellStyle name="Normal 66" xfId="116" xr:uid="{00000000-0005-0000-0000-0000A4000000}"/>
    <cellStyle name="Normal 67" xfId="9" xr:uid="{00000000-0005-0000-0000-000014000000}"/>
    <cellStyle name="Normal 68" xfId="118" xr:uid="{00000000-0005-0000-0000-0000A6000000}"/>
    <cellStyle name="Normal 69" xfId="121" xr:uid="{00000000-0005-0000-0000-0000A9000000}"/>
    <cellStyle name="Normal 7" xfId="122" xr:uid="{00000000-0005-0000-0000-0000AA000000}"/>
    <cellStyle name="Normal 70" xfId="113" xr:uid="{00000000-0005-0000-0000-0000A1000000}"/>
    <cellStyle name="Normal 71" xfId="115" xr:uid="{00000000-0005-0000-0000-0000A3000000}"/>
    <cellStyle name="Normal 72" xfId="8" xr:uid="{00000000-0005-0000-0000-000013000000}"/>
    <cellStyle name="Normal 72 2" xfId="50" xr:uid="{00000000-0005-0000-0000-000062000000}"/>
    <cellStyle name="Normal 73" xfId="117" xr:uid="{00000000-0005-0000-0000-0000A5000000}"/>
    <cellStyle name="Normal 73 2" xfId="13" xr:uid="{00000000-0005-0000-0000-000023000000}"/>
    <cellStyle name="Normal 74" xfId="120" xr:uid="{00000000-0005-0000-0000-0000A8000000}"/>
    <cellStyle name="Normal 74 2" xfId="124" xr:uid="{00000000-0005-0000-0000-0000AC000000}"/>
    <cellStyle name="Normal 75" xfId="126" xr:uid="{00000000-0005-0000-0000-0000AE000000}"/>
    <cellStyle name="Normal 75 2" xfId="127" xr:uid="{00000000-0005-0000-0000-0000AF000000}"/>
    <cellStyle name="Normal 76" xfId="129" xr:uid="{00000000-0005-0000-0000-0000B1000000}"/>
    <cellStyle name="Normal 77" xfId="131" xr:uid="{00000000-0005-0000-0000-0000B3000000}"/>
    <cellStyle name="Normal 78" xfId="11" xr:uid="{00000000-0005-0000-0000-000020000000}"/>
    <cellStyle name="Normal 79" xfId="133" xr:uid="{00000000-0005-0000-0000-0000B5000000}"/>
    <cellStyle name="Normal 8" xfId="134" xr:uid="{00000000-0005-0000-0000-0000B6000000}"/>
    <cellStyle name="Normal 80" xfId="125" xr:uid="{00000000-0005-0000-0000-0000AD000000}"/>
    <cellStyle name="Normal 81" xfId="128" xr:uid="{00000000-0005-0000-0000-0000B0000000}"/>
    <cellStyle name="Normal 82" xfId="130" xr:uid="{00000000-0005-0000-0000-0000B2000000}"/>
    <cellStyle name="Normal 83" xfId="10" xr:uid="{00000000-0005-0000-0000-00001F000000}"/>
    <cellStyle name="Normal 84" xfId="132" xr:uid="{00000000-0005-0000-0000-0000B4000000}"/>
    <cellStyle name="Normal 85" xfId="135" xr:uid="{00000000-0005-0000-0000-0000B7000000}"/>
    <cellStyle name="Normal 9" xfId="136" xr:uid="{00000000-0005-0000-0000-0000B8000000}"/>
    <cellStyle name="Normal_Copy of Ke hoach giao vien - HKI 2" xfId="119" xr:uid="{00000000-0005-0000-0000-0000A7000000}"/>
    <cellStyle name="Normal_Copy of Ke hoach giao vien - HKI 2 2" xfId="123" xr:uid="{00000000-0005-0000-0000-0000AB000000}"/>
    <cellStyle name="oft Excel]_x000d__x000a_Comment=The open=/f lines load custom functions into the Paste Function list._x000d__x000a_Maximized=2_x000d__x000a_Basics=1_x000d__x000a_A" xfId="137" xr:uid="{00000000-0005-0000-0000-0000B9000000}"/>
    <cellStyle name="oft Excel]_x000d__x000a_Comment=The open=/f lines load custom functions into the Paste Function list._x000d__x000a_Maximized=3_x000d__x000a_Basics=1_x000d__x000a_A" xfId="138" xr:uid="{00000000-0005-0000-0000-0000BA000000}"/>
    <cellStyle name="Percent 2" xfId="139" xr:uid="{00000000-0005-0000-0000-0000BB000000}"/>
    <cellStyle name="Percent 2 2" xfId="140" xr:uid="{00000000-0005-0000-0000-0000BC000000}"/>
    <cellStyle name="s]_x000d__x000a_spooler=yes_x000d__x000a_load=_x000d__x000a_Beep=yes_x000d__x000a_NullPort=None_x000d__x000a_BorderWidth=3_x000d__x000a_CursorBlinkRate=1200_x000d__x000a_DoubleClickSpeed=452_x000d__x000a_Programs=co" xfId="141" xr:uid="{00000000-0005-0000-0000-0000BD000000}"/>
    <cellStyle name="T" xfId="18" xr:uid="{00000000-0005-0000-0000-000041000000}"/>
    <cellStyle name="th" xfId="142" xr:uid="{00000000-0005-0000-0000-0000BE000000}"/>
    <cellStyle name="þ_x001d_ð·_x000c_æþ'_x000d_ßþU_x0001_Ø_x0005_ü_x0014__x0007__x0001__x0001_" xfId="88" xr:uid="{00000000-0005-0000-0000-000088000000}"/>
    <cellStyle name="Total 2" xfId="143" xr:uid="{00000000-0005-0000-0000-0000BF000000}"/>
    <cellStyle name="viet" xfId="144" xr:uid="{00000000-0005-0000-0000-0000C0000000}"/>
    <cellStyle name="viet2" xfId="103" xr:uid="{00000000-0005-0000-0000-000097000000}"/>
    <cellStyle name="xuan" xfId="145" xr:uid="{00000000-0005-0000-0000-0000C1000000}"/>
    <cellStyle name=" [0.00]_ Att. 1- Cover" xfId="146" xr:uid="{00000000-0005-0000-0000-0000C2000000}"/>
    <cellStyle name="_ Att. 1- Cover" xfId="147" xr:uid="{00000000-0005-0000-0000-0000C3000000}"/>
    <cellStyle name="?_ Att. 1- Cover" xfId="148" xr:uid="{00000000-0005-0000-0000-0000C4000000}"/>
    <cellStyle name="똿뗦먛귟 [0.00]_PRODUCT DETAIL Q1" xfId="46" xr:uid="{00000000-0005-0000-0000-00005E000000}"/>
    <cellStyle name="똿뗦먛귟_PRODUCT DETAIL Q1" xfId="109" xr:uid="{00000000-0005-0000-0000-00009D000000}"/>
    <cellStyle name="믅됞 [0.00]_PRODUCT DETAIL Q1" xfId="149" xr:uid="{00000000-0005-0000-0000-0000C5000000}"/>
    <cellStyle name="믅됞_PRODUCT DETAIL Q1" xfId="150" xr:uid="{00000000-0005-0000-0000-0000C6000000}"/>
    <cellStyle name="백분율_95" xfId="151" xr:uid="{00000000-0005-0000-0000-0000C7000000}"/>
    <cellStyle name="뷭?_BOOKSHIP" xfId="152" xr:uid="{00000000-0005-0000-0000-0000C8000000}"/>
    <cellStyle name="콤마 [0]_1202" xfId="153" xr:uid="{00000000-0005-0000-0000-0000C9000000}"/>
    <cellStyle name="콤마_1202" xfId="154" xr:uid="{00000000-0005-0000-0000-0000CA000000}"/>
    <cellStyle name="통화 [0]_1202" xfId="155" xr:uid="{00000000-0005-0000-0000-0000CB000000}"/>
    <cellStyle name="통화_1202" xfId="68" xr:uid="{00000000-0005-0000-0000-000074000000}"/>
    <cellStyle name="표준_(정보부문)월별인원계획" xfId="156" xr:uid="{00000000-0005-0000-0000-0000CC000000}"/>
    <cellStyle name="一般_99Q3647-ALL-CAS2" xfId="157" xr:uid="{00000000-0005-0000-0000-0000CD000000}"/>
    <cellStyle name="千分位[0]_Book1" xfId="158" xr:uid="{00000000-0005-0000-0000-0000CE000000}"/>
    <cellStyle name="千分位_99Q3647-ALL-CAS2" xfId="159" xr:uid="{00000000-0005-0000-0000-0000CF000000}"/>
    <cellStyle name="貨幣 [0]_Book1" xfId="160" xr:uid="{00000000-0005-0000-0000-0000D0000000}"/>
    <cellStyle name="貨幣[0]_BRE" xfId="161" xr:uid="{00000000-0005-0000-0000-0000D1000000}"/>
    <cellStyle name="貨幣_Book1" xfId="162" xr:uid="{00000000-0005-0000-0000-0000D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646430</xdr:colOff>
      <xdr:row>45</xdr:row>
      <xdr:rowOff>136525</xdr:rowOff>
    </xdr:from>
    <xdr:to>
      <xdr:col>19</xdr:col>
      <xdr:colOff>1412584</xdr:colOff>
      <xdr:row>47</xdr:row>
      <xdr:rowOff>2021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r="2398" b="31623"/>
        <a:stretch>
          <a:fillRect/>
        </a:stretch>
      </xdr:blipFill>
      <xdr:spPr>
        <a:xfrm>
          <a:off x="20077430" y="25646207"/>
          <a:ext cx="1995745" cy="62749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25</xdr:col>
      <xdr:colOff>15875</xdr:colOff>
      <xdr:row>45</xdr:row>
      <xdr:rowOff>26035</xdr:rowOff>
    </xdr:from>
    <xdr:to>
      <xdr:col>27</xdr:col>
      <xdr:colOff>848994</xdr:colOff>
      <xdr:row>47</xdr:row>
      <xdr:rowOff>5196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14920" y="25535717"/>
          <a:ext cx="2461029" cy="741161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1"/>
  <sheetViews>
    <sheetView tabSelected="1" topLeftCell="F28" zoomScale="55" zoomScaleNormal="55" zoomScaleSheetLayoutView="55" workbookViewId="0">
      <selection activeCell="C10" sqref="C10:D42"/>
    </sheetView>
  </sheetViews>
  <sheetFormatPr defaultColWidth="9.140625" defaultRowHeight="25.5"/>
  <cols>
    <col min="1" max="1" width="6.7109375" style="9" customWidth="1"/>
    <col min="2" max="2" width="18.28515625" style="9" customWidth="1"/>
    <col min="3" max="3" width="45.7109375" style="10" customWidth="1"/>
    <col min="4" max="4" width="13.28515625" style="10" customWidth="1"/>
    <col min="5" max="6" width="10" style="11" customWidth="1"/>
    <col min="7" max="7" width="13.28515625" customWidth="1"/>
    <col min="8" max="8" width="32" customWidth="1"/>
    <col min="9" max="9" width="12.42578125" customWidth="1"/>
    <col min="10" max="10" width="11.5703125" customWidth="1"/>
    <col min="11" max="11" width="15.28515625" style="12" customWidth="1"/>
    <col min="12" max="12" width="25.42578125" customWidth="1"/>
    <col min="13" max="13" width="10.140625" customWidth="1"/>
    <col min="14" max="14" width="9.140625" customWidth="1"/>
    <col min="15" max="15" width="16.140625" customWidth="1"/>
    <col min="16" max="16" width="22.5703125" customWidth="1"/>
    <col min="17" max="17" width="9" customWidth="1"/>
    <col min="18" max="18" width="10.140625" customWidth="1"/>
    <col min="19" max="19" width="18.42578125" style="12" customWidth="1"/>
    <col min="20" max="20" width="26.5703125" customWidth="1"/>
    <col min="21" max="21" width="9.28515625" customWidth="1"/>
    <col min="22" max="22" width="11.42578125" customWidth="1"/>
    <col min="23" max="23" width="15.42578125" style="7" customWidth="1"/>
    <col min="24" max="24" width="23.28515625" customWidth="1"/>
    <col min="25" max="25" width="9" customWidth="1"/>
    <col min="26" max="26" width="10.140625" customWidth="1"/>
    <col min="27" max="27" width="14.28515625" style="12" customWidth="1"/>
    <col min="28" max="28" width="25.42578125" customWidth="1"/>
    <col min="29" max="29" width="9" customWidth="1"/>
    <col min="30" max="30" width="10.140625" customWidth="1"/>
    <col min="31" max="31" width="12.7109375" customWidth="1"/>
  </cols>
  <sheetData>
    <row r="1" spans="1:31" s="1" customFormat="1" ht="26.25">
      <c r="A1" s="298" t="s">
        <v>0</v>
      </c>
      <c r="B1" s="298"/>
      <c r="C1" s="299"/>
      <c r="D1" s="299"/>
      <c r="E1" s="300"/>
      <c r="F1" s="300"/>
      <c r="G1" s="300"/>
      <c r="H1" s="300"/>
      <c r="I1" s="300"/>
      <c r="J1" s="300"/>
      <c r="K1" s="301"/>
      <c r="L1" s="302" t="s">
        <v>1</v>
      </c>
      <c r="M1" s="302"/>
      <c r="N1" s="302"/>
      <c r="O1" s="302"/>
      <c r="P1" s="302"/>
      <c r="Q1" s="302"/>
      <c r="R1" s="302"/>
      <c r="S1" s="303"/>
      <c r="T1" s="302"/>
      <c r="U1" s="302"/>
      <c r="V1" s="302"/>
      <c r="W1" s="304"/>
      <c r="X1" s="302"/>
      <c r="Y1" s="302"/>
      <c r="Z1" s="302"/>
      <c r="AA1" s="303"/>
      <c r="AB1" s="302"/>
      <c r="AC1" s="302"/>
      <c r="AD1" s="302"/>
      <c r="AE1" s="302"/>
    </row>
    <row r="2" spans="1:31" s="1" customFormat="1" ht="26.25">
      <c r="A2" s="305" t="s">
        <v>2</v>
      </c>
      <c r="B2" s="305"/>
      <c r="C2" s="306"/>
      <c r="D2" s="306"/>
      <c r="E2" s="302"/>
      <c r="F2" s="302"/>
      <c r="G2" s="302"/>
      <c r="H2" s="302"/>
      <c r="I2" s="302"/>
      <c r="J2" s="302"/>
      <c r="K2" s="303"/>
      <c r="L2" s="302" t="s">
        <v>3</v>
      </c>
      <c r="M2" s="302"/>
      <c r="N2" s="302"/>
      <c r="O2" s="302"/>
      <c r="P2" s="302"/>
      <c r="Q2" s="302"/>
      <c r="R2" s="302"/>
      <c r="S2" s="303"/>
      <c r="T2" s="302"/>
      <c r="U2" s="302"/>
      <c r="V2" s="302"/>
      <c r="W2" s="304"/>
      <c r="X2" s="302"/>
      <c r="Y2" s="302"/>
      <c r="Z2" s="302"/>
      <c r="AA2" s="303"/>
      <c r="AB2" s="302"/>
      <c r="AC2" s="302"/>
      <c r="AD2" s="302"/>
      <c r="AE2" s="302"/>
    </row>
    <row r="3" spans="1:31" s="1" customFormat="1" ht="26.25">
      <c r="A3" s="305" t="s">
        <v>4</v>
      </c>
      <c r="B3" s="305"/>
      <c r="C3" s="306"/>
      <c r="D3" s="306"/>
      <c r="E3" s="302"/>
      <c r="F3" s="302"/>
      <c r="G3" s="302"/>
      <c r="H3" s="302"/>
      <c r="I3" s="302"/>
      <c r="J3" s="302"/>
      <c r="K3" s="303"/>
      <c r="L3" s="13"/>
      <c r="M3" s="13"/>
      <c r="N3" s="13"/>
      <c r="O3" s="13"/>
      <c r="P3" s="13"/>
      <c r="Q3" s="13"/>
      <c r="R3" s="13"/>
      <c r="S3" s="29"/>
      <c r="T3" s="13"/>
      <c r="U3" s="13"/>
      <c r="V3" s="13"/>
      <c r="W3" s="38"/>
      <c r="X3" s="13"/>
      <c r="Y3" s="13"/>
      <c r="Z3" s="13"/>
      <c r="AA3" s="29"/>
      <c r="AB3" s="13"/>
      <c r="AC3" s="13"/>
      <c r="AD3" s="13"/>
      <c r="AE3" s="13"/>
    </row>
    <row r="4" spans="1:31" s="1" customFormat="1" ht="42" customHeight="1">
      <c r="A4" s="314" t="s">
        <v>46</v>
      </c>
      <c r="B4" s="306"/>
      <c r="C4" s="306"/>
      <c r="D4" s="306"/>
      <c r="E4" s="302"/>
      <c r="F4" s="302"/>
      <c r="G4" s="302"/>
      <c r="H4" s="302"/>
      <c r="I4" s="302"/>
      <c r="J4" s="302"/>
      <c r="K4" s="303"/>
      <c r="L4" s="302"/>
      <c r="M4" s="302"/>
      <c r="N4" s="302"/>
      <c r="O4" s="302"/>
      <c r="P4" s="302"/>
      <c r="Q4" s="302"/>
      <c r="R4" s="302"/>
      <c r="S4" s="303"/>
      <c r="T4" s="302"/>
      <c r="U4" s="302"/>
      <c r="V4" s="302"/>
      <c r="W4" s="304"/>
      <c r="X4" s="302"/>
      <c r="Y4" s="302"/>
      <c r="Z4" s="302"/>
      <c r="AA4" s="303"/>
      <c r="AB4" s="302"/>
      <c r="AC4" s="302"/>
      <c r="AD4" s="302"/>
      <c r="AE4" s="302"/>
    </row>
    <row r="5" spans="1:31" s="1" customFormat="1" ht="26.25">
      <c r="A5" s="314" t="s">
        <v>47</v>
      </c>
      <c r="B5" s="306"/>
      <c r="C5" s="306"/>
      <c r="D5" s="306"/>
      <c r="E5" s="302"/>
      <c r="F5" s="302"/>
      <c r="G5" s="302"/>
      <c r="H5" s="302"/>
      <c r="I5" s="302"/>
      <c r="J5" s="302"/>
      <c r="K5" s="303"/>
      <c r="L5" s="302"/>
      <c r="M5" s="302"/>
      <c r="N5" s="302"/>
      <c r="O5" s="302"/>
      <c r="P5" s="302"/>
      <c r="Q5" s="302"/>
      <c r="R5" s="302"/>
      <c r="S5" s="303"/>
      <c r="T5" s="302"/>
      <c r="U5" s="302"/>
      <c r="V5" s="302"/>
      <c r="W5" s="304"/>
      <c r="X5" s="302"/>
      <c r="Y5" s="302"/>
      <c r="Z5" s="302"/>
      <c r="AA5" s="303"/>
      <c r="AB5" s="302"/>
      <c r="AC5" s="302"/>
      <c r="AD5" s="302"/>
      <c r="AE5" s="302"/>
    </row>
    <row r="6" spans="1:31" s="1" customFormat="1" ht="15" customHeight="1">
      <c r="A6" s="15"/>
      <c r="B6" s="15"/>
      <c r="C6" s="14"/>
      <c r="D6" s="14"/>
      <c r="E6" s="13"/>
      <c r="F6" s="13"/>
      <c r="G6" s="13"/>
      <c r="H6" s="13"/>
      <c r="I6" s="13"/>
      <c r="J6" s="13"/>
      <c r="K6" s="29"/>
      <c r="L6" s="13"/>
      <c r="M6" s="13"/>
      <c r="N6" s="13"/>
      <c r="O6" s="13"/>
      <c r="P6" s="13"/>
      <c r="Q6" s="13"/>
      <c r="R6" s="13"/>
      <c r="S6" s="29"/>
      <c r="T6" s="13"/>
      <c r="U6" s="13"/>
      <c r="V6" s="13"/>
      <c r="W6" s="38"/>
      <c r="X6" s="13"/>
      <c r="Y6" s="13"/>
      <c r="Z6" s="13"/>
      <c r="AA6" s="29"/>
      <c r="AB6" s="13"/>
      <c r="AC6" s="13"/>
      <c r="AD6" s="13"/>
      <c r="AE6" s="13"/>
    </row>
    <row r="7" spans="1:31" s="2" customFormat="1" ht="12" customHeight="1">
      <c r="A7" s="16"/>
      <c r="B7" s="17"/>
      <c r="C7" s="18"/>
      <c r="D7" s="18"/>
      <c r="E7" s="1"/>
      <c r="F7" s="1"/>
      <c r="I7" s="19"/>
      <c r="K7" s="5"/>
      <c r="S7" s="5"/>
      <c r="W7" s="6"/>
      <c r="AA7" s="5"/>
    </row>
    <row r="8" spans="1:31" s="3" customFormat="1" ht="35.1" customHeight="1">
      <c r="A8" s="238" t="s">
        <v>5</v>
      </c>
      <c r="B8" s="238" t="s">
        <v>6</v>
      </c>
      <c r="C8" s="290" t="s">
        <v>7</v>
      </c>
      <c r="D8" s="291"/>
      <c r="E8" s="291"/>
      <c r="F8" s="292"/>
      <c r="G8" s="296" t="s">
        <v>8</v>
      </c>
      <c r="H8" s="287" t="s">
        <v>9</v>
      </c>
      <c r="I8" s="288"/>
      <c r="J8" s="288"/>
      <c r="K8" s="289"/>
      <c r="L8" s="287" t="s">
        <v>10</v>
      </c>
      <c r="M8" s="288"/>
      <c r="N8" s="288"/>
      <c r="O8" s="289"/>
      <c r="P8" s="287" t="s">
        <v>11</v>
      </c>
      <c r="Q8" s="288"/>
      <c r="R8" s="288"/>
      <c r="S8" s="289"/>
      <c r="T8" s="287" t="s">
        <v>12</v>
      </c>
      <c r="U8" s="288"/>
      <c r="V8" s="288"/>
      <c r="W8" s="289"/>
      <c r="X8" s="287" t="s">
        <v>13</v>
      </c>
      <c r="Y8" s="288"/>
      <c r="Z8" s="288"/>
      <c r="AA8" s="289"/>
      <c r="AB8" s="287" t="s">
        <v>14</v>
      </c>
      <c r="AC8" s="288"/>
      <c r="AD8" s="288"/>
      <c r="AE8" s="289"/>
    </row>
    <row r="9" spans="1:31" s="4" customFormat="1" ht="35.1" customHeight="1">
      <c r="A9" s="239"/>
      <c r="B9" s="239"/>
      <c r="C9" s="293"/>
      <c r="D9" s="294"/>
      <c r="E9" s="294"/>
      <c r="F9" s="295"/>
      <c r="G9" s="297"/>
      <c r="H9" s="20" t="s">
        <v>15</v>
      </c>
      <c r="I9" s="20" t="s">
        <v>16</v>
      </c>
      <c r="J9" s="20" t="s">
        <v>17</v>
      </c>
      <c r="K9" s="30" t="s">
        <v>18</v>
      </c>
      <c r="L9" s="20" t="s">
        <v>15</v>
      </c>
      <c r="M9" s="20" t="s">
        <v>16</v>
      </c>
      <c r="N9" s="20" t="s">
        <v>17</v>
      </c>
      <c r="O9" s="20" t="s">
        <v>18</v>
      </c>
      <c r="P9" s="20" t="s">
        <v>15</v>
      </c>
      <c r="Q9" s="20" t="s">
        <v>16</v>
      </c>
      <c r="R9" s="20" t="s">
        <v>17</v>
      </c>
      <c r="S9" s="30" t="s">
        <v>18</v>
      </c>
      <c r="T9" s="20" t="s">
        <v>15</v>
      </c>
      <c r="U9" s="20" t="s">
        <v>16</v>
      </c>
      <c r="V9" s="20" t="s">
        <v>17</v>
      </c>
      <c r="W9" s="20" t="s">
        <v>18</v>
      </c>
      <c r="X9" s="20" t="s">
        <v>15</v>
      </c>
      <c r="Y9" s="20" t="s">
        <v>16</v>
      </c>
      <c r="Z9" s="20" t="s">
        <v>17</v>
      </c>
      <c r="AA9" s="30" t="s">
        <v>18</v>
      </c>
      <c r="AB9" s="20" t="s">
        <v>15</v>
      </c>
      <c r="AC9" s="20" t="s">
        <v>16</v>
      </c>
      <c r="AD9" s="20" t="s">
        <v>17</v>
      </c>
      <c r="AE9" s="20" t="s">
        <v>18</v>
      </c>
    </row>
    <row r="10" spans="1:31" s="5" customFormat="1" ht="50.1" customHeight="1">
      <c r="A10" s="240">
        <v>1</v>
      </c>
      <c r="B10" s="240" t="s">
        <v>31</v>
      </c>
      <c r="C10" s="342" t="s">
        <v>54</v>
      </c>
      <c r="D10" s="342" t="s">
        <v>55</v>
      </c>
      <c r="E10" s="95">
        <v>30</v>
      </c>
      <c r="F10" s="95" t="s">
        <v>48</v>
      </c>
      <c r="G10" s="240" t="s">
        <v>19</v>
      </c>
      <c r="H10" s="91" t="s">
        <v>23</v>
      </c>
      <c r="I10" s="94" t="s">
        <v>64</v>
      </c>
      <c r="J10" s="136" t="str">
        <f>F10</f>
        <v>SÂN  KHU A</v>
      </c>
      <c r="K10" s="93" t="str">
        <f>D10</f>
        <v>T.QUẾ</v>
      </c>
      <c r="L10" s="91" t="s">
        <v>32</v>
      </c>
      <c r="M10" s="94" t="s">
        <v>20</v>
      </c>
      <c r="N10" s="23" t="str">
        <f>F14</f>
        <v>A101</v>
      </c>
      <c r="O10" s="93" t="str">
        <f>D14</f>
        <v>T.THÀNH</v>
      </c>
      <c r="P10" s="91" t="s">
        <v>79</v>
      </c>
      <c r="Q10" s="94" t="s">
        <v>20</v>
      </c>
      <c r="R10" s="23" t="str">
        <f>F15</f>
        <v>TH2</v>
      </c>
      <c r="S10" s="32" t="str">
        <f>D15</f>
        <v>C.GIANG</v>
      </c>
      <c r="T10" s="91" t="s">
        <v>45</v>
      </c>
      <c r="U10" s="94" t="s">
        <v>20</v>
      </c>
      <c r="V10" s="23" t="str">
        <f>F13</f>
        <v>A203</v>
      </c>
      <c r="W10" s="93" t="str">
        <f>D13</f>
        <v>C.YÊN</v>
      </c>
      <c r="X10" s="91"/>
      <c r="Y10" s="94"/>
      <c r="Z10" s="23"/>
      <c r="AA10" s="93"/>
      <c r="AB10" s="39"/>
      <c r="AC10" s="40"/>
      <c r="AD10" s="40"/>
      <c r="AE10" s="50"/>
    </row>
    <row r="11" spans="1:31" s="5" customFormat="1" ht="50.1" customHeight="1">
      <c r="A11" s="241"/>
      <c r="B11" s="241"/>
      <c r="C11" s="342" t="s">
        <v>58</v>
      </c>
      <c r="D11" s="342" t="s">
        <v>56</v>
      </c>
      <c r="E11" s="96">
        <v>15</v>
      </c>
      <c r="F11" s="96" t="s">
        <v>68</v>
      </c>
      <c r="G11" s="241"/>
      <c r="H11" s="260" t="str">
        <f>C10</f>
        <v>Giáo dục thể chất 
(10b, 10t) (từ 1.8.22 - 9.10.22)</v>
      </c>
      <c r="I11" s="261"/>
      <c r="J11" s="261"/>
      <c r="K11" s="283"/>
      <c r="L11" s="260" t="str">
        <f>C14</f>
        <v>Tin học 
(9b, 9t) (từ 1.8.22 - 2.10.22)</v>
      </c>
      <c r="M11" s="277"/>
      <c r="N11" s="277"/>
      <c r="O11" s="278"/>
      <c r="P11" s="260" t="str">
        <f>C15</f>
        <v>Tin đại cương
(12b, 6t)(từ 1.8.22 - 11.9.22)</v>
      </c>
      <c r="Q11" s="261"/>
      <c r="R11" s="261"/>
      <c r="S11" s="262"/>
      <c r="T11" s="260" t="str">
        <f>C13</f>
        <v>Tiếng Anh 
(18b, 18t)(từ 1.8.22 - 4.12.22)</v>
      </c>
      <c r="U11" s="277"/>
      <c r="V11" s="277"/>
      <c r="W11" s="278"/>
      <c r="X11" s="260"/>
      <c r="Y11" s="277"/>
      <c r="Z11" s="277"/>
      <c r="AA11" s="278"/>
      <c r="AB11" s="47"/>
      <c r="AC11" s="6"/>
      <c r="AD11" s="6"/>
      <c r="AE11" s="58"/>
    </row>
    <row r="12" spans="1:31" s="5" customFormat="1" ht="50.1" customHeight="1">
      <c r="A12" s="241"/>
      <c r="B12" s="241"/>
      <c r="C12" s="342" t="s">
        <v>59</v>
      </c>
      <c r="D12" s="342" t="s">
        <v>57</v>
      </c>
      <c r="E12" s="96">
        <v>30</v>
      </c>
      <c r="F12" s="96" t="s">
        <v>63</v>
      </c>
      <c r="G12" s="244"/>
      <c r="H12" s="104" t="s">
        <v>81</v>
      </c>
      <c r="I12" s="109" t="s">
        <v>20</v>
      </c>
      <c r="J12" s="105" t="str">
        <f>F16</f>
        <v>A209</v>
      </c>
      <c r="K12" s="106" t="str">
        <f>D16</f>
        <v>T.DIỆU</v>
      </c>
      <c r="L12" s="104"/>
      <c r="M12" s="109" t="s">
        <v>20</v>
      </c>
      <c r="N12" s="105" t="str">
        <f>F17</f>
        <v>A104</v>
      </c>
      <c r="O12" s="138" t="str">
        <f>D17</f>
        <v>T.LIÊM</v>
      </c>
      <c r="P12" s="104" t="s">
        <v>88</v>
      </c>
      <c r="Q12" s="109" t="s">
        <v>20</v>
      </c>
      <c r="R12" s="135" t="str">
        <f>F11</f>
        <v>A307</v>
      </c>
      <c r="S12" s="139" t="str">
        <f>D11</f>
        <v>C.TÂM</v>
      </c>
      <c r="T12" s="104"/>
      <c r="U12" s="137"/>
      <c r="V12" s="105"/>
      <c r="W12" s="106"/>
      <c r="X12" s="100"/>
      <c r="Y12" s="101"/>
      <c r="Z12" s="102"/>
      <c r="AA12" s="103"/>
      <c r="AB12" s="47"/>
      <c r="AC12" s="6"/>
      <c r="AD12" s="6"/>
      <c r="AE12" s="58"/>
    </row>
    <row r="13" spans="1:31" s="5" customFormat="1" ht="50.1" customHeight="1">
      <c r="A13" s="241"/>
      <c r="B13" s="241"/>
      <c r="C13" s="343" t="s">
        <v>60</v>
      </c>
      <c r="D13" s="343" t="s">
        <v>87</v>
      </c>
      <c r="E13" s="97">
        <v>90</v>
      </c>
      <c r="F13" s="98" t="s">
        <v>67</v>
      </c>
      <c r="G13" s="242"/>
      <c r="H13" s="284" t="str">
        <f>C16</f>
        <v>LR VÀ CĐ MT
 (12b, 6t) (từ 21.11.22-1.1.23)</v>
      </c>
      <c r="I13" s="285"/>
      <c r="J13" s="285"/>
      <c r="K13" s="286"/>
      <c r="L13" s="284" t="str">
        <f>C17</f>
        <v>MMT  (9b,9t) 
(từ 31.10.22 - 1.1.23)</v>
      </c>
      <c r="M13" s="285"/>
      <c r="N13" s="285"/>
      <c r="O13" s="286"/>
      <c r="P13" s="284" t="str">
        <f>C11</f>
        <v>Pháp luật 
(3B, 3T, từ 17.10.22 - 6.11.22)</v>
      </c>
      <c r="Q13" s="285"/>
      <c r="R13" s="285"/>
      <c r="S13" s="313"/>
      <c r="T13" s="253"/>
      <c r="U13" s="254"/>
      <c r="V13" s="254"/>
      <c r="W13" s="255"/>
      <c r="X13" s="279"/>
      <c r="Y13" s="280"/>
      <c r="Z13" s="280"/>
      <c r="AA13" s="281"/>
      <c r="AB13" s="41"/>
      <c r="AC13" s="42"/>
      <c r="AD13" s="42"/>
      <c r="AE13" s="52"/>
    </row>
    <row r="14" spans="1:31" s="5" customFormat="1" ht="50.1" customHeight="1">
      <c r="A14" s="241"/>
      <c r="B14" s="241"/>
      <c r="C14" s="344" t="s">
        <v>69</v>
      </c>
      <c r="D14" s="344" t="s">
        <v>37</v>
      </c>
      <c r="E14" s="97">
        <v>45</v>
      </c>
      <c r="F14" s="98" t="s">
        <v>33</v>
      </c>
      <c r="G14" s="272" t="s">
        <v>21</v>
      </c>
      <c r="H14" s="91" t="s">
        <v>79</v>
      </c>
      <c r="I14" s="94" t="s">
        <v>22</v>
      </c>
      <c r="J14" s="116" t="str">
        <f>F15</f>
        <v>TH2</v>
      </c>
      <c r="K14" s="93" t="str">
        <f>D15</f>
        <v>C.GIANG</v>
      </c>
      <c r="L14" s="91"/>
      <c r="M14" s="94"/>
      <c r="N14" s="117"/>
      <c r="O14" s="118"/>
      <c r="P14" s="91" t="s">
        <v>81</v>
      </c>
      <c r="Q14" s="94" t="s">
        <v>20</v>
      </c>
      <c r="R14" s="116" t="str">
        <f>F16</f>
        <v>A209</v>
      </c>
      <c r="S14" s="93" t="str">
        <f>D16</f>
        <v>T.DIỆU</v>
      </c>
      <c r="T14" s="91" t="s">
        <v>24</v>
      </c>
      <c r="U14" s="94" t="s">
        <v>22</v>
      </c>
      <c r="V14" s="117" t="str">
        <f>F12</f>
        <v>A317</v>
      </c>
      <c r="W14" s="93" t="str">
        <f>D12</f>
        <v>T.NGỌC</v>
      </c>
      <c r="X14" s="21"/>
      <c r="Y14" s="22"/>
      <c r="Z14" s="23"/>
      <c r="AA14" s="31"/>
      <c r="AB14" s="21"/>
      <c r="AC14" s="22"/>
      <c r="AD14" s="23"/>
      <c r="AE14" s="33"/>
    </row>
    <row r="15" spans="1:31" s="5" customFormat="1" ht="50.1" customHeight="1">
      <c r="A15" s="241"/>
      <c r="B15" s="241"/>
      <c r="C15" s="345" t="s">
        <v>70</v>
      </c>
      <c r="D15" s="345" t="s">
        <v>39</v>
      </c>
      <c r="E15" s="97">
        <v>60</v>
      </c>
      <c r="F15" s="98" t="s">
        <v>50</v>
      </c>
      <c r="G15" s="241"/>
      <c r="H15" s="257" t="str">
        <f>C15</f>
        <v>Tin đại cương
(12b, 6t)(từ 1.8.22 - 11.9.22)</v>
      </c>
      <c r="I15" s="258"/>
      <c r="J15" s="258"/>
      <c r="K15" s="259"/>
      <c r="L15" s="257"/>
      <c r="M15" s="258"/>
      <c r="N15" s="258"/>
      <c r="O15" s="259"/>
      <c r="P15" s="257" t="str">
        <f>C16</f>
        <v>LR VÀ CĐ MT
 (12b, 6t) (từ 21.11.22-1.1.23)</v>
      </c>
      <c r="Q15" s="258"/>
      <c r="R15" s="258"/>
      <c r="S15" s="259"/>
      <c r="T15" s="257" t="str">
        <f>C12</f>
        <v>Chính trị (6b,6t, từ 12.9.22 - 23.10.22)</v>
      </c>
      <c r="U15" s="258"/>
      <c r="V15" s="258"/>
      <c r="W15" s="259"/>
      <c r="X15" s="25"/>
      <c r="Y15" s="26"/>
      <c r="Z15" s="27"/>
      <c r="AA15" s="34"/>
      <c r="AB15" s="25"/>
      <c r="AC15" s="26"/>
      <c r="AD15" s="27"/>
      <c r="AE15" s="48"/>
    </row>
    <row r="16" spans="1:31" s="5" customFormat="1" ht="50.1" customHeight="1">
      <c r="A16" s="241"/>
      <c r="B16" s="241"/>
      <c r="C16" s="344" t="s">
        <v>71</v>
      </c>
      <c r="D16" s="344" t="s">
        <v>40</v>
      </c>
      <c r="E16" s="97">
        <v>60</v>
      </c>
      <c r="F16" s="98" t="s">
        <v>52</v>
      </c>
      <c r="G16" s="241"/>
      <c r="H16" s="25"/>
      <c r="I16" s="89"/>
      <c r="J16" s="27"/>
      <c r="K16" s="34"/>
      <c r="L16" s="25"/>
      <c r="M16" s="89"/>
      <c r="N16" s="27"/>
      <c r="O16" s="90"/>
      <c r="P16" s="25"/>
      <c r="Q16" s="89"/>
      <c r="R16" s="27"/>
      <c r="S16" s="34"/>
      <c r="T16" s="25"/>
      <c r="U16" s="89"/>
      <c r="V16" s="27"/>
      <c r="W16" s="34"/>
      <c r="X16" s="25"/>
      <c r="Y16" s="26"/>
      <c r="Z16" s="27"/>
      <c r="AA16" s="34"/>
      <c r="AB16" s="25"/>
      <c r="AC16" s="26"/>
      <c r="AD16" s="27"/>
      <c r="AE16" s="48"/>
    </row>
    <row r="17" spans="1:31" s="5" customFormat="1" ht="50.1" customHeight="1">
      <c r="A17" s="241"/>
      <c r="B17" s="241"/>
      <c r="C17" s="344" t="s">
        <v>72</v>
      </c>
      <c r="D17" s="344" t="s">
        <v>38</v>
      </c>
      <c r="E17" s="97">
        <v>45</v>
      </c>
      <c r="F17" s="98" t="s">
        <v>97</v>
      </c>
      <c r="G17" s="241"/>
      <c r="H17" s="104" t="s">
        <v>80</v>
      </c>
      <c r="I17" s="109" t="s">
        <v>22</v>
      </c>
      <c r="J17" s="105" t="str">
        <f>F18</f>
        <v>A209</v>
      </c>
      <c r="K17" s="106" t="str">
        <f>D18</f>
        <v>C.GIANG</v>
      </c>
      <c r="L17" s="100"/>
      <c r="M17" s="109" t="s">
        <v>22</v>
      </c>
      <c r="N17" s="102" t="str">
        <f>F18</f>
        <v>A209</v>
      </c>
      <c r="O17" s="108" t="str">
        <f>D18</f>
        <v>C.GIANG</v>
      </c>
      <c r="P17" s="25"/>
      <c r="Q17" s="89"/>
      <c r="R17" s="27"/>
      <c r="S17" s="34"/>
      <c r="T17" s="25"/>
      <c r="U17" s="89"/>
      <c r="V17" s="27"/>
      <c r="W17" s="34"/>
      <c r="X17" s="25"/>
      <c r="Y17" s="26"/>
      <c r="Z17" s="27"/>
      <c r="AA17" s="34"/>
      <c r="AB17" s="25"/>
      <c r="AC17" s="26"/>
      <c r="AD17" s="27"/>
      <c r="AE17" s="48"/>
    </row>
    <row r="18" spans="1:31" s="5" customFormat="1" ht="50.1" customHeight="1">
      <c r="A18" s="241"/>
      <c r="B18" s="241"/>
      <c r="C18" s="346" t="s">
        <v>73</v>
      </c>
      <c r="D18" s="346" t="s">
        <v>39</v>
      </c>
      <c r="E18" s="97">
        <v>45</v>
      </c>
      <c r="F18" s="98" t="s">
        <v>52</v>
      </c>
      <c r="G18" s="242"/>
      <c r="H18" s="250" t="str">
        <f>C18</f>
        <v>Kiến trúc và NLHĐ của MTĐT
 (9b, 9t) (từ  19.9.22 - 20.11.22)</v>
      </c>
      <c r="I18" s="251"/>
      <c r="J18" s="251"/>
      <c r="K18" s="273"/>
      <c r="L18" s="274" t="str">
        <f>C18</f>
        <v>Kiến trúc và NLHĐ của MTĐT
 (9b, 9t) (từ  19.9.22 - 20.11.22)</v>
      </c>
      <c r="M18" s="275"/>
      <c r="N18" s="275"/>
      <c r="O18" s="276"/>
      <c r="P18" s="282"/>
      <c r="Q18" s="261"/>
      <c r="R18" s="261"/>
      <c r="S18" s="283"/>
      <c r="T18" s="282"/>
      <c r="U18" s="261"/>
      <c r="V18" s="261"/>
      <c r="W18" s="283"/>
      <c r="X18" s="43"/>
      <c r="Y18" s="44"/>
      <c r="Z18" s="28"/>
      <c r="AA18" s="37"/>
      <c r="AB18" s="43"/>
      <c r="AC18" s="44"/>
      <c r="AD18" s="28"/>
      <c r="AE18" s="53"/>
    </row>
    <row r="19" spans="1:31" s="175" customFormat="1" ht="49.5" hidden="1" customHeight="1">
      <c r="A19" s="333">
        <v>2</v>
      </c>
      <c r="B19" s="333" t="s">
        <v>34</v>
      </c>
      <c r="C19" s="342" t="s">
        <v>54</v>
      </c>
      <c r="D19" s="342" t="s">
        <v>55</v>
      </c>
      <c r="E19" s="163">
        <v>30</v>
      </c>
      <c r="F19" s="163" t="s">
        <v>48</v>
      </c>
      <c r="G19" s="320" t="s">
        <v>19</v>
      </c>
      <c r="H19" s="164" t="s">
        <v>32</v>
      </c>
      <c r="I19" s="165" t="s">
        <v>20</v>
      </c>
      <c r="J19" s="166" t="str">
        <f>F23</f>
        <v>A101</v>
      </c>
      <c r="K19" s="167" t="str">
        <f>D23</f>
        <v>C.KHUÊ</v>
      </c>
      <c r="L19" s="164" t="s">
        <v>79</v>
      </c>
      <c r="M19" s="165" t="s">
        <v>20</v>
      </c>
      <c r="N19" s="168" t="str">
        <f>F24</f>
        <v>TH2</v>
      </c>
      <c r="O19" s="169" t="str">
        <f>D24</f>
        <v>C.THÚY</v>
      </c>
      <c r="P19" s="164" t="s">
        <v>45</v>
      </c>
      <c r="Q19" s="165" t="s">
        <v>20</v>
      </c>
      <c r="R19" s="166" t="str">
        <f>F22</f>
        <v>A201</v>
      </c>
      <c r="S19" s="167" t="str">
        <f>D22</f>
        <v>C.HƯƠNG</v>
      </c>
      <c r="T19" s="164" t="s">
        <v>79</v>
      </c>
      <c r="U19" s="165" t="s">
        <v>20</v>
      </c>
      <c r="V19" s="166" t="str">
        <f>F24</f>
        <v>TH2</v>
      </c>
      <c r="W19" s="167" t="str">
        <f>D24</f>
        <v>C.THÚY</v>
      </c>
      <c r="X19" s="170"/>
      <c r="Y19" s="171"/>
      <c r="Z19" s="171"/>
      <c r="AA19" s="172"/>
      <c r="AB19" s="173"/>
      <c r="AC19" s="171"/>
      <c r="AD19" s="171"/>
      <c r="AE19" s="174"/>
    </row>
    <row r="20" spans="1:31" s="175" customFormat="1" ht="49.5" hidden="1" customHeight="1">
      <c r="A20" s="334"/>
      <c r="B20" s="334"/>
      <c r="C20" s="342" t="s">
        <v>58</v>
      </c>
      <c r="D20" s="342" t="s">
        <v>56</v>
      </c>
      <c r="E20" s="177">
        <v>15</v>
      </c>
      <c r="F20" s="177" t="s">
        <v>68</v>
      </c>
      <c r="G20" s="321"/>
      <c r="H20" s="263" t="str">
        <f>C23</f>
        <v>Tin học 
(9b, 9t) (từ 1.8.22 - 2.10.22)</v>
      </c>
      <c r="I20" s="264"/>
      <c r="J20" s="264"/>
      <c r="K20" s="328"/>
      <c r="L20" s="263" t="str">
        <f>C24</f>
        <v>Tin đại cương 
(12b, 6t)(từ 1.8.22 - 11.9.22)</v>
      </c>
      <c r="M20" s="264"/>
      <c r="N20" s="264"/>
      <c r="O20" s="265"/>
      <c r="P20" s="263" t="str">
        <f>C22</f>
        <v>Tiếng Anh 
(18b, 18t)(từ 1.8.22 - 4.12.22)</v>
      </c>
      <c r="Q20" s="264"/>
      <c r="R20" s="264"/>
      <c r="S20" s="265"/>
      <c r="T20" s="263" t="str">
        <f>C24</f>
        <v>Tin đại cương 
(12b, 6t)(từ 1.8.22 - 11.9.22)</v>
      </c>
      <c r="U20" s="264"/>
      <c r="V20" s="264"/>
      <c r="W20" s="265"/>
      <c r="X20" s="182"/>
      <c r="Y20" s="183"/>
      <c r="Z20" s="183"/>
      <c r="AA20" s="184"/>
      <c r="AB20" s="185"/>
      <c r="AC20" s="183"/>
      <c r="AD20" s="183"/>
      <c r="AE20" s="186"/>
    </row>
    <row r="21" spans="1:31" s="175" customFormat="1" ht="49.5" hidden="1" customHeight="1">
      <c r="A21" s="334"/>
      <c r="B21" s="334"/>
      <c r="C21" s="342" t="s">
        <v>59</v>
      </c>
      <c r="D21" s="342" t="s">
        <v>57</v>
      </c>
      <c r="E21" s="177">
        <v>30</v>
      </c>
      <c r="F21" s="177" t="s">
        <v>63</v>
      </c>
      <c r="G21" s="321"/>
      <c r="H21" s="187" t="s">
        <v>93</v>
      </c>
      <c r="I21" s="188" t="s">
        <v>20</v>
      </c>
      <c r="J21" s="189" t="str">
        <f>F26</f>
        <v>A104</v>
      </c>
      <c r="K21" s="190" t="str">
        <f>D26</f>
        <v>T.THÀNH</v>
      </c>
      <c r="L21" s="191" t="s">
        <v>94</v>
      </c>
      <c r="M21" s="188" t="s">
        <v>20</v>
      </c>
      <c r="N21" s="189" t="str">
        <f>F25</f>
        <v>A209</v>
      </c>
      <c r="O21" s="192" t="str">
        <f>D25</f>
        <v>T.DIỆU</v>
      </c>
      <c r="P21" s="193"/>
      <c r="Q21" s="194"/>
      <c r="R21" s="195"/>
      <c r="S21" s="196"/>
      <c r="T21" s="187" t="s">
        <v>94</v>
      </c>
      <c r="U21" s="188" t="s">
        <v>20</v>
      </c>
      <c r="V21" s="189" t="str">
        <f>F25</f>
        <v>A209</v>
      </c>
      <c r="W21" s="190" t="str">
        <f>D25</f>
        <v>T.DIỆU</v>
      </c>
      <c r="X21" s="197"/>
      <c r="Y21" s="198"/>
      <c r="Z21" s="199"/>
      <c r="AA21" s="200"/>
      <c r="AB21" s="201"/>
      <c r="AC21" s="198"/>
      <c r="AD21" s="199"/>
      <c r="AE21" s="202"/>
    </row>
    <row r="22" spans="1:31" s="175" customFormat="1" ht="49.5" hidden="1" customHeight="1">
      <c r="A22" s="334"/>
      <c r="B22" s="334"/>
      <c r="C22" s="343" t="s">
        <v>60</v>
      </c>
      <c r="D22" s="343" t="s">
        <v>61</v>
      </c>
      <c r="E22" s="203">
        <v>90</v>
      </c>
      <c r="F22" s="204" t="s">
        <v>49</v>
      </c>
      <c r="G22" s="322"/>
      <c r="H22" s="266" t="str">
        <f>C26</f>
        <v>MMT 
(từ 31.10.22 - 1.1.23)</v>
      </c>
      <c r="I22" s="267"/>
      <c r="J22" s="267"/>
      <c r="K22" s="268"/>
      <c r="L22" s="310" t="str">
        <f>C25</f>
        <v>LR VÀ CĐ MT
(12b, 6t) (từ 21.11.22-1.1.23)</v>
      </c>
      <c r="M22" s="311"/>
      <c r="N22" s="311"/>
      <c r="O22" s="324"/>
      <c r="P22" s="325"/>
      <c r="Q22" s="326"/>
      <c r="R22" s="326"/>
      <c r="S22" s="327"/>
      <c r="T22" s="266" t="str">
        <f>C25</f>
        <v>LR VÀ CĐ MT
(12b, 6t) (từ 21.11.22-1.1.23)</v>
      </c>
      <c r="U22" s="267"/>
      <c r="V22" s="267"/>
      <c r="W22" s="268"/>
      <c r="X22" s="205"/>
      <c r="Y22" s="206"/>
      <c r="Z22" s="207"/>
      <c r="AA22" s="208"/>
      <c r="AB22" s="209"/>
      <c r="AC22" s="206"/>
      <c r="AD22" s="207"/>
      <c r="AE22" s="210"/>
    </row>
    <row r="23" spans="1:31" s="175" customFormat="1" ht="49.5" hidden="1" customHeight="1">
      <c r="A23" s="334"/>
      <c r="B23" s="334"/>
      <c r="C23" s="344" t="s">
        <v>69</v>
      </c>
      <c r="D23" s="344" t="s">
        <v>41</v>
      </c>
      <c r="E23" s="203">
        <v>45</v>
      </c>
      <c r="F23" s="204" t="s">
        <v>33</v>
      </c>
      <c r="G23" s="176"/>
      <c r="H23" s="211" t="s">
        <v>80</v>
      </c>
      <c r="I23" s="212" t="s">
        <v>22</v>
      </c>
      <c r="J23" s="213" t="str">
        <f>F27</f>
        <v>A209</v>
      </c>
      <c r="K23" s="214" t="str">
        <f>D27</f>
        <v>T.HIỀN</v>
      </c>
      <c r="L23" s="211" t="s">
        <v>23</v>
      </c>
      <c r="M23" s="212" t="s">
        <v>65</v>
      </c>
      <c r="N23" s="215" t="str">
        <f>F19</f>
        <v>SÂN  KHU A</v>
      </c>
      <c r="O23" s="216" t="str">
        <f>D19</f>
        <v>T.QUẾ</v>
      </c>
      <c r="P23" s="211"/>
      <c r="Q23" s="217"/>
      <c r="R23" s="213"/>
      <c r="S23" s="214"/>
      <c r="T23" s="164" t="s">
        <v>24</v>
      </c>
      <c r="U23" s="165" t="s">
        <v>22</v>
      </c>
      <c r="V23" s="168" t="str">
        <f>F21</f>
        <v>A317</v>
      </c>
      <c r="W23" s="167" t="str">
        <f>D21</f>
        <v>T.NGỌC</v>
      </c>
      <c r="X23" s="218"/>
      <c r="Y23" s="219"/>
      <c r="Z23" s="220"/>
      <c r="AA23" s="221"/>
      <c r="AB23" s="222"/>
      <c r="AC23" s="219"/>
      <c r="AD23" s="220"/>
      <c r="AE23" s="223"/>
    </row>
    <row r="24" spans="1:31" s="175" customFormat="1" ht="49.5" hidden="1" customHeight="1">
      <c r="A24" s="334"/>
      <c r="B24" s="334"/>
      <c r="C24" s="345" t="s">
        <v>76</v>
      </c>
      <c r="D24" s="345" t="s">
        <v>42</v>
      </c>
      <c r="E24" s="203">
        <v>60</v>
      </c>
      <c r="F24" s="204" t="s">
        <v>50</v>
      </c>
      <c r="G24" s="176"/>
      <c r="H24" s="263" t="str">
        <f>C27</f>
        <v>Kiến trúc và NLHĐ của MTĐT 
(9b, 9t) (từ  19.9.22 - 20.11.22)</v>
      </c>
      <c r="I24" s="264"/>
      <c r="J24" s="264"/>
      <c r="K24" s="323"/>
      <c r="L24" s="263" t="str">
        <f>C19</f>
        <v>Giáo dục thể chất 
(10b, 10t) (từ 1.8.22 - 9.10.22)</v>
      </c>
      <c r="M24" s="264"/>
      <c r="N24" s="264"/>
      <c r="O24" s="323"/>
      <c r="P24" s="263"/>
      <c r="Q24" s="264"/>
      <c r="R24" s="264"/>
      <c r="S24" s="323"/>
      <c r="T24" s="269" t="str">
        <f>C21</f>
        <v>Chính trị (6b,6t, từ 12.9.22 - 23.10.22)</v>
      </c>
      <c r="U24" s="270"/>
      <c r="V24" s="270"/>
      <c r="W24" s="271"/>
      <c r="X24" s="224"/>
      <c r="Y24" s="198"/>
      <c r="Z24" s="199"/>
      <c r="AA24" s="200"/>
      <c r="AB24" s="201"/>
      <c r="AC24" s="198"/>
      <c r="AD24" s="199"/>
      <c r="AE24" s="202"/>
    </row>
    <row r="25" spans="1:31" s="175" customFormat="1" ht="49.5" hidden="1" customHeight="1">
      <c r="A25" s="334"/>
      <c r="B25" s="334"/>
      <c r="C25" s="344" t="s">
        <v>78</v>
      </c>
      <c r="D25" s="344" t="s">
        <v>40</v>
      </c>
      <c r="E25" s="203">
        <v>60</v>
      </c>
      <c r="F25" s="204" t="s">
        <v>52</v>
      </c>
      <c r="G25" s="225" t="s">
        <v>21</v>
      </c>
      <c r="H25" s="178"/>
      <c r="I25" s="179"/>
      <c r="J25" s="179"/>
      <c r="K25" s="180"/>
      <c r="L25" s="178"/>
      <c r="M25" s="179"/>
      <c r="N25" s="179"/>
      <c r="O25" s="181"/>
      <c r="P25" s="178"/>
      <c r="Q25" s="179"/>
      <c r="R25" s="179"/>
      <c r="S25" s="180"/>
      <c r="T25" s="178"/>
      <c r="U25" s="179"/>
      <c r="V25" s="179"/>
      <c r="W25" s="180"/>
      <c r="X25" s="224"/>
      <c r="Y25" s="198"/>
      <c r="Z25" s="199"/>
      <c r="AA25" s="200"/>
      <c r="AB25" s="201"/>
      <c r="AC25" s="198"/>
      <c r="AD25" s="199"/>
      <c r="AE25" s="202"/>
    </row>
    <row r="26" spans="1:31" s="175" customFormat="1" ht="49.5" hidden="1" customHeight="1">
      <c r="A26" s="334"/>
      <c r="B26" s="334"/>
      <c r="C26" s="344" t="s">
        <v>77</v>
      </c>
      <c r="D26" s="344" t="s">
        <v>37</v>
      </c>
      <c r="E26" s="203">
        <v>45</v>
      </c>
      <c r="F26" s="204" t="s">
        <v>97</v>
      </c>
      <c r="G26" s="334"/>
      <c r="H26" s="187"/>
      <c r="I26" s="226"/>
      <c r="J26" s="189"/>
      <c r="K26" s="190"/>
      <c r="L26" s="227"/>
      <c r="M26" s="228"/>
      <c r="N26" s="229"/>
      <c r="O26" s="230"/>
      <c r="P26" s="227"/>
      <c r="Q26" s="228"/>
      <c r="R26" s="231"/>
      <c r="S26" s="232"/>
      <c r="T26" s="187"/>
      <c r="U26" s="226"/>
      <c r="V26" s="189"/>
      <c r="W26" s="190"/>
      <c r="X26" s="201" t="s">
        <v>89</v>
      </c>
      <c r="Y26" s="233" t="s">
        <v>22</v>
      </c>
      <c r="Z26" s="234" t="str">
        <f>F20</f>
        <v>A307</v>
      </c>
      <c r="AA26" s="200" t="str">
        <f>D20</f>
        <v>C.TÂM</v>
      </c>
      <c r="AB26" s="201"/>
      <c r="AC26" s="198"/>
      <c r="AD26" s="199"/>
      <c r="AE26" s="202"/>
    </row>
    <row r="27" spans="1:31" s="175" customFormat="1" ht="49.5" hidden="1" customHeight="1">
      <c r="A27" s="334"/>
      <c r="B27" s="334"/>
      <c r="C27" s="346" t="s">
        <v>82</v>
      </c>
      <c r="D27" s="346" t="s">
        <v>43</v>
      </c>
      <c r="E27" s="203">
        <v>45</v>
      </c>
      <c r="F27" s="204" t="s">
        <v>52</v>
      </c>
      <c r="G27" s="336"/>
      <c r="H27" s="310"/>
      <c r="I27" s="311"/>
      <c r="J27" s="311"/>
      <c r="K27" s="312"/>
      <c r="L27" s="307"/>
      <c r="M27" s="308"/>
      <c r="N27" s="308"/>
      <c r="O27" s="335"/>
      <c r="P27" s="307"/>
      <c r="Q27" s="308"/>
      <c r="R27" s="308"/>
      <c r="S27" s="309"/>
      <c r="T27" s="310"/>
      <c r="U27" s="311"/>
      <c r="V27" s="311"/>
      <c r="W27" s="312"/>
      <c r="X27" s="329" t="str">
        <f>C20</f>
        <v>Pháp luật 
(3B, 3T, từ 17.10.22 - 6.11.22)</v>
      </c>
      <c r="Y27" s="330"/>
      <c r="Z27" s="330"/>
      <c r="AA27" s="331"/>
      <c r="AB27" s="209"/>
      <c r="AC27" s="206"/>
      <c r="AD27" s="207"/>
      <c r="AE27" s="210"/>
    </row>
    <row r="28" spans="1:31" s="5" customFormat="1" ht="50.1" customHeight="1">
      <c r="A28" s="240">
        <v>3</v>
      </c>
      <c r="B28" s="240" t="s">
        <v>35</v>
      </c>
      <c r="C28" s="342" t="s">
        <v>54</v>
      </c>
      <c r="D28" s="342" t="s">
        <v>55</v>
      </c>
      <c r="E28" s="95">
        <v>30</v>
      </c>
      <c r="F28" s="95" t="s">
        <v>48</v>
      </c>
      <c r="G28" s="240" t="s">
        <v>19</v>
      </c>
      <c r="H28" s="91" t="s">
        <v>45</v>
      </c>
      <c r="I28" s="94" t="s">
        <v>20</v>
      </c>
      <c r="J28" s="116" t="str">
        <f>F31</f>
        <v>A202</v>
      </c>
      <c r="K28" s="93" t="str">
        <f>D31</f>
        <v>C.TRÂM</v>
      </c>
      <c r="L28" s="91"/>
      <c r="M28" s="94"/>
      <c r="N28" s="117"/>
      <c r="O28" s="93"/>
      <c r="P28" s="91"/>
      <c r="Q28" s="94"/>
      <c r="R28" s="116"/>
      <c r="S28" s="134"/>
      <c r="T28" s="91" t="s">
        <v>23</v>
      </c>
      <c r="U28" s="94" t="s">
        <v>64</v>
      </c>
      <c r="V28" s="117" t="str">
        <f>F28</f>
        <v>SÂN  KHU A</v>
      </c>
      <c r="W28" s="93" t="str">
        <f>D28</f>
        <v>T.QUẾ</v>
      </c>
      <c r="X28" s="39"/>
      <c r="Y28" s="40"/>
      <c r="Z28" s="40"/>
      <c r="AA28" s="49"/>
      <c r="AB28" s="39"/>
      <c r="AC28" s="40"/>
      <c r="AD28" s="40"/>
      <c r="AE28" s="50"/>
    </row>
    <row r="29" spans="1:31" s="5" customFormat="1" ht="50.1" customHeight="1">
      <c r="A29" s="241"/>
      <c r="B29" s="241"/>
      <c r="C29" s="342" t="s">
        <v>58</v>
      </c>
      <c r="D29" s="342" t="s">
        <v>53</v>
      </c>
      <c r="E29" s="96">
        <v>15</v>
      </c>
      <c r="F29" s="96" t="s">
        <v>68</v>
      </c>
      <c r="G29" s="241"/>
      <c r="H29" s="235" t="str">
        <f>C31</f>
        <v>Tiếng Anh 
(18b, 18t)(từ 1.8.22 - 4.12.22)</v>
      </c>
      <c r="I29" s="236"/>
      <c r="J29" s="236"/>
      <c r="K29" s="246"/>
      <c r="L29" s="235"/>
      <c r="M29" s="236"/>
      <c r="N29" s="236"/>
      <c r="O29" s="246"/>
      <c r="P29" s="235"/>
      <c r="Q29" s="236"/>
      <c r="R29" s="236"/>
      <c r="S29" s="246"/>
      <c r="T29" s="235" t="str">
        <f>C28</f>
        <v>Giáo dục thể chất 
(10b, 10t) (từ 1.8.22 - 9.10.22)</v>
      </c>
      <c r="U29" s="236"/>
      <c r="V29" s="236"/>
      <c r="W29" s="246"/>
      <c r="X29" s="47"/>
      <c r="Y29" s="6"/>
      <c r="Z29" s="6"/>
      <c r="AA29" s="57"/>
      <c r="AB29" s="47"/>
      <c r="AC29" s="6"/>
      <c r="AD29" s="6"/>
      <c r="AE29" s="58"/>
    </row>
    <row r="30" spans="1:31" s="5" customFormat="1" ht="50.1" customHeight="1">
      <c r="A30" s="241"/>
      <c r="B30" s="241"/>
      <c r="C30" s="342" t="s">
        <v>59</v>
      </c>
      <c r="D30" s="342" t="s">
        <v>57</v>
      </c>
      <c r="E30" s="96">
        <v>30</v>
      </c>
      <c r="F30" s="96" t="s">
        <v>63</v>
      </c>
      <c r="G30" s="241"/>
      <c r="H30" s="107"/>
      <c r="I30" s="111"/>
      <c r="J30" s="113"/>
      <c r="K30" s="114"/>
      <c r="L30" s="104" t="s">
        <v>89</v>
      </c>
      <c r="M30" s="109" t="s">
        <v>20</v>
      </c>
      <c r="N30" s="135" t="str">
        <f>F29</f>
        <v>A307</v>
      </c>
      <c r="O30" s="106" t="str">
        <f>D29</f>
        <v>C.HỒNG</v>
      </c>
      <c r="P30" s="104" t="s">
        <v>90</v>
      </c>
      <c r="Q30" s="109" t="s">
        <v>20</v>
      </c>
      <c r="R30" s="135" t="str">
        <f>F34</f>
        <v>TH3</v>
      </c>
      <c r="S30" s="106" t="str">
        <f>D34</f>
        <v>C.THI</v>
      </c>
      <c r="T30" s="104" t="s">
        <v>90</v>
      </c>
      <c r="U30" s="109" t="s">
        <v>20</v>
      </c>
      <c r="V30" s="105" t="str">
        <f>F32</f>
        <v>TH3</v>
      </c>
      <c r="W30" s="110" t="str">
        <f>D34</f>
        <v>C.THI</v>
      </c>
      <c r="X30" s="47"/>
      <c r="Y30" s="6"/>
      <c r="Z30" s="6"/>
      <c r="AA30" s="57"/>
      <c r="AB30" s="47"/>
      <c r="AC30" s="6"/>
      <c r="AD30" s="6"/>
      <c r="AE30" s="58"/>
    </row>
    <row r="31" spans="1:31" s="5" customFormat="1" ht="68.25" customHeight="1">
      <c r="A31" s="241"/>
      <c r="B31" s="241"/>
      <c r="C31" s="343" t="s">
        <v>60</v>
      </c>
      <c r="D31" s="343" t="s">
        <v>62</v>
      </c>
      <c r="E31" s="97">
        <v>90</v>
      </c>
      <c r="F31" s="98" t="s">
        <v>66</v>
      </c>
      <c r="G31" s="242"/>
      <c r="H31" s="235"/>
      <c r="I31" s="236"/>
      <c r="J31" s="236"/>
      <c r="K31" s="246"/>
      <c r="L31" s="250" t="str">
        <f>C29</f>
        <v>Pháp luật 
(3B, 3T, từ 17.10.22 - 6.11.22)</v>
      </c>
      <c r="M31" s="251"/>
      <c r="N31" s="251"/>
      <c r="O31" s="252"/>
      <c r="P31" s="250" t="str">
        <f>C34</f>
        <v>KN về ĐH và Minh họa
(15b, 10t) (từ 3.10.22-11.12.22)</v>
      </c>
      <c r="Q31" s="251"/>
      <c r="R31" s="251"/>
      <c r="S31" s="252"/>
      <c r="T31" s="250" t="s">
        <v>83</v>
      </c>
      <c r="U31" s="251"/>
      <c r="V31" s="251"/>
      <c r="W31" s="252"/>
      <c r="X31" s="47"/>
      <c r="Y31" s="6"/>
      <c r="Z31" s="6"/>
      <c r="AA31" s="57"/>
      <c r="AB31" s="47"/>
      <c r="AC31" s="6"/>
      <c r="AD31" s="6"/>
      <c r="AE31" s="58"/>
    </row>
    <row r="32" spans="1:31" s="5" customFormat="1" ht="50.1" customHeight="1">
      <c r="A32" s="241"/>
      <c r="B32" s="241"/>
      <c r="C32" s="344" t="s">
        <v>36</v>
      </c>
      <c r="D32" s="344" t="s">
        <v>44</v>
      </c>
      <c r="E32" s="97">
        <v>45</v>
      </c>
      <c r="F32" s="98" t="s">
        <v>51</v>
      </c>
      <c r="G32" s="272" t="s">
        <v>21</v>
      </c>
      <c r="H32" s="91" t="s">
        <v>92</v>
      </c>
      <c r="I32" s="94" t="s">
        <v>22</v>
      </c>
      <c r="J32" s="116" t="str">
        <f>F33</f>
        <v>TH3</v>
      </c>
      <c r="K32" s="93" t="str">
        <f>D33</f>
        <v>C.THÚY</v>
      </c>
      <c r="L32" s="91"/>
      <c r="M32" s="140" t="s">
        <v>22</v>
      </c>
      <c r="N32" s="116" t="str">
        <f>F32</f>
        <v>TH3</v>
      </c>
      <c r="O32" s="118" t="str">
        <f>D32</f>
        <v>C.THI</v>
      </c>
      <c r="P32" s="91"/>
      <c r="Q32" s="140" t="s">
        <v>22</v>
      </c>
      <c r="R32" s="112" t="str">
        <f>F33</f>
        <v>TH3</v>
      </c>
      <c r="S32" s="118" t="str">
        <f>D33</f>
        <v>C.THÚY</v>
      </c>
      <c r="T32" s="91" t="s">
        <v>24</v>
      </c>
      <c r="U32" s="94" t="s">
        <v>22</v>
      </c>
      <c r="V32" s="117" t="str">
        <f>F30</f>
        <v>A317</v>
      </c>
      <c r="W32" s="93" t="str">
        <f>D30</f>
        <v>T.NGỌC</v>
      </c>
      <c r="X32" s="39"/>
      <c r="Y32" s="40"/>
      <c r="Z32" s="40"/>
      <c r="AA32" s="49"/>
      <c r="AB32" s="39"/>
      <c r="AC32" s="40"/>
      <c r="AD32" s="40"/>
      <c r="AE32" s="50"/>
    </row>
    <row r="33" spans="1:35" s="5" customFormat="1" ht="50.1" customHeight="1">
      <c r="A33" s="241"/>
      <c r="B33" s="241"/>
      <c r="C33" s="345" t="s">
        <v>76</v>
      </c>
      <c r="D33" s="345" t="s">
        <v>42</v>
      </c>
      <c r="E33" s="97">
        <v>60</v>
      </c>
      <c r="F33" s="98" t="s">
        <v>51</v>
      </c>
      <c r="G33" s="241"/>
      <c r="H33" s="257" t="str">
        <f>C33</f>
        <v>Tin đại cương 
(12b, 6t)(từ 1.8.22 - 11.9.22)</v>
      </c>
      <c r="I33" s="258"/>
      <c r="J33" s="258"/>
      <c r="K33" s="259"/>
      <c r="L33" s="257" t="str">
        <f>C32</f>
        <v>Tin học (Thi) 
(9b, 9t) (từ 1.8.22 - 2.10.22)</v>
      </c>
      <c r="M33" s="258"/>
      <c r="N33" s="258"/>
      <c r="O33" s="259"/>
      <c r="P33" s="235" t="str">
        <f>C33</f>
        <v>Tin đại cương 
(12b, 6t)(từ 1.8.22 - 11.9.22)</v>
      </c>
      <c r="Q33" s="236"/>
      <c r="R33" s="236"/>
      <c r="S33" s="237"/>
      <c r="T33" s="257" t="str">
        <f>C30</f>
        <v>Chính trị (6b,6t, từ 12.9.22 - 23.10.22)</v>
      </c>
      <c r="U33" s="258"/>
      <c r="V33" s="258"/>
      <c r="W33" s="259"/>
      <c r="X33" s="47"/>
      <c r="Y33" s="6"/>
      <c r="Z33" s="6"/>
      <c r="AA33" s="57"/>
      <c r="AB33" s="47"/>
      <c r="AC33" s="6"/>
      <c r="AD33" s="6"/>
      <c r="AE33" s="58"/>
    </row>
    <row r="34" spans="1:35" s="5" customFormat="1" ht="61.5" customHeight="1">
      <c r="A34" s="241"/>
      <c r="B34" s="241"/>
      <c r="C34" s="344" t="s">
        <v>74</v>
      </c>
      <c r="D34" s="344" t="s">
        <v>44</v>
      </c>
      <c r="E34" s="97">
        <v>75</v>
      </c>
      <c r="F34" s="98" t="s">
        <v>51</v>
      </c>
      <c r="G34" s="241"/>
      <c r="H34" s="104" t="s">
        <v>91</v>
      </c>
      <c r="I34" s="109" t="s">
        <v>22</v>
      </c>
      <c r="J34" s="105" t="str">
        <f>F35</f>
        <v>TH3</v>
      </c>
      <c r="K34" s="106" t="str">
        <f>D35</f>
        <v>T.LIÊM</v>
      </c>
      <c r="L34" s="104" t="s">
        <v>91</v>
      </c>
      <c r="M34" s="109" t="s">
        <v>22</v>
      </c>
      <c r="N34" s="105" t="str">
        <f>F35</f>
        <v>TH3</v>
      </c>
      <c r="O34" s="110" t="str">
        <f>D35</f>
        <v>T.LIÊM</v>
      </c>
      <c r="P34" s="104" t="s">
        <v>91</v>
      </c>
      <c r="Q34" s="109" t="s">
        <v>84</v>
      </c>
      <c r="R34" s="105" t="str">
        <f>F35</f>
        <v>TH3</v>
      </c>
      <c r="S34" s="110" t="str">
        <f>D35</f>
        <v>T.LIÊM</v>
      </c>
      <c r="T34" s="107"/>
      <c r="U34" s="111"/>
      <c r="V34" s="113"/>
      <c r="W34" s="114"/>
      <c r="X34" s="47"/>
      <c r="Y34" s="6"/>
      <c r="Z34" s="6"/>
      <c r="AA34" s="57"/>
      <c r="AB34" s="47"/>
      <c r="AC34" s="6"/>
      <c r="AD34" s="6"/>
      <c r="AE34" s="58"/>
    </row>
    <row r="35" spans="1:35" s="5" customFormat="1" ht="50.1" customHeight="1">
      <c r="A35" s="242"/>
      <c r="B35" s="242"/>
      <c r="C35" s="344" t="s">
        <v>75</v>
      </c>
      <c r="D35" s="344" t="s">
        <v>38</v>
      </c>
      <c r="E35" s="97">
        <v>60</v>
      </c>
      <c r="F35" s="98" t="s">
        <v>51</v>
      </c>
      <c r="G35" s="242"/>
      <c r="H35" s="284" t="str">
        <f>C35</f>
        <v>Đồ họa KTS 
(12b 7t:14.11.22-1.1.23)</v>
      </c>
      <c r="I35" s="285"/>
      <c r="J35" s="285"/>
      <c r="K35" s="286"/>
      <c r="L35" s="284" t="s">
        <v>86</v>
      </c>
      <c r="M35" s="285"/>
      <c r="N35" s="285"/>
      <c r="O35" s="313"/>
      <c r="P35" s="284" t="s">
        <v>85</v>
      </c>
      <c r="Q35" s="285"/>
      <c r="R35" s="285"/>
      <c r="S35" s="313"/>
      <c r="T35" s="253"/>
      <c r="U35" s="254"/>
      <c r="V35" s="254"/>
      <c r="W35" s="255"/>
      <c r="X35" s="41"/>
      <c r="Y35" s="42"/>
      <c r="Z35" s="42"/>
      <c r="AA35" s="51"/>
      <c r="AB35" s="41"/>
      <c r="AC35" s="42"/>
      <c r="AD35" s="42"/>
      <c r="AE35" s="52"/>
    </row>
    <row r="36" spans="1:35" s="5" customFormat="1" ht="50.1" customHeight="1">
      <c r="A36" s="240">
        <v>2</v>
      </c>
      <c r="B36" s="240" t="s">
        <v>154</v>
      </c>
      <c r="C36" s="347" t="s">
        <v>54</v>
      </c>
      <c r="D36" s="347" t="s">
        <v>55</v>
      </c>
      <c r="E36" s="95">
        <v>30</v>
      </c>
      <c r="F36" s="95" t="s">
        <v>48</v>
      </c>
      <c r="G36" s="243" t="s">
        <v>19</v>
      </c>
      <c r="H36" s="91" t="s">
        <v>32</v>
      </c>
      <c r="I36" s="94" t="s">
        <v>20</v>
      </c>
      <c r="J36" s="116" t="str">
        <f>F40</f>
        <v>A101</v>
      </c>
      <c r="K36" s="93" t="str">
        <f>D40</f>
        <v>C.PHƯƠNG</v>
      </c>
      <c r="L36" s="91" t="s">
        <v>79</v>
      </c>
      <c r="M36" s="94" t="s">
        <v>20</v>
      </c>
      <c r="N36" s="117" t="str">
        <f>F41</f>
        <v>TH3</v>
      </c>
      <c r="O36" s="118" t="str">
        <f>D41</f>
        <v>C.THÚY</v>
      </c>
      <c r="P36" s="91" t="s">
        <v>45</v>
      </c>
      <c r="Q36" s="94" t="s">
        <v>20</v>
      </c>
      <c r="R36" s="116" t="str">
        <f>F39</f>
        <v>A201</v>
      </c>
      <c r="S36" s="93" t="str">
        <f>D39</f>
        <v>C.HƯƠNG</v>
      </c>
      <c r="T36" s="91" t="s">
        <v>79</v>
      </c>
      <c r="U36" s="94" t="s">
        <v>20</v>
      </c>
      <c r="V36" s="116" t="str">
        <f>F41</f>
        <v>TH3</v>
      </c>
      <c r="W36" s="93" t="str">
        <f>D41</f>
        <v>C.THÚY</v>
      </c>
      <c r="X36" s="119"/>
      <c r="Y36" s="40"/>
      <c r="Z36" s="40"/>
      <c r="AA36" s="49"/>
      <c r="AB36" s="39"/>
      <c r="AC36" s="40"/>
      <c r="AD36" s="40"/>
      <c r="AE36" s="50"/>
    </row>
    <row r="37" spans="1:35" s="5" customFormat="1" ht="50.1" customHeight="1">
      <c r="A37" s="241"/>
      <c r="B37" s="241"/>
      <c r="C37" s="342" t="s">
        <v>58</v>
      </c>
      <c r="D37" s="342" t="s">
        <v>56</v>
      </c>
      <c r="E37" s="96">
        <v>15</v>
      </c>
      <c r="F37" s="96" t="s">
        <v>68</v>
      </c>
      <c r="G37" s="244"/>
      <c r="H37" s="235" t="str">
        <f>C40</f>
        <v>Tin học 
(9b, 9t) (từ 1.8.22 - 2.10.22)</v>
      </c>
      <c r="I37" s="236"/>
      <c r="J37" s="236"/>
      <c r="K37" s="246"/>
      <c r="L37" s="235" t="str">
        <f>C41</f>
        <v>Tin đại cương 
(12b, 6t)(từ 1.8.22 - 11.9.22)</v>
      </c>
      <c r="M37" s="236"/>
      <c r="N37" s="236"/>
      <c r="O37" s="237"/>
      <c r="P37" s="235" t="str">
        <f>C39</f>
        <v>Tiếng Anh 
(18b, 18t)(từ 1.8.22 - 4.12.22)</v>
      </c>
      <c r="Q37" s="236"/>
      <c r="R37" s="236"/>
      <c r="S37" s="237"/>
      <c r="T37" s="235" t="str">
        <f>C41</f>
        <v>Tin đại cương 
(12b, 6t)(từ 1.8.22 - 11.9.22)</v>
      </c>
      <c r="U37" s="236"/>
      <c r="V37" s="236"/>
      <c r="W37" s="237"/>
      <c r="X37" s="123"/>
      <c r="Y37" s="6"/>
      <c r="Z37" s="6"/>
      <c r="AA37" s="57"/>
      <c r="AB37" s="47"/>
      <c r="AC37" s="6"/>
      <c r="AD37" s="6"/>
      <c r="AE37" s="58"/>
    </row>
    <row r="38" spans="1:35" s="5" customFormat="1" ht="50.1" customHeight="1">
      <c r="A38" s="241"/>
      <c r="B38" s="241"/>
      <c r="C38" s="342" t="s">
        <v>59</v>
      </c>
      <c r="D38" s="342" t="s">
        <v>57</v>
      </c>
      <c r="E38" s="96">
        <v>30</v>
      </c>
      <c r="F38" s="96" t="s">
        <v>63</v>
      </c>
      <c r="G38" s="244"/>
      <c r="H38" s="104" t="s">
        <v>158</v>
      </c>
      <c r="I38" s="109" t="s">
        <v>20</v>
      </c>
      <c r="J38" s="105" t="str">
        <f>F43</f>
        <v>TH3</v>
      </c>
      <c r="K38" s="106" t="str">
        <f>D43</f>
        <v>C.THI</v>
      </c>
      <c r="L38" s="148" t="s">
        <v>157</v>
      </c>
      <c r="M38" s="109" t="s">
        <v>20</v>
      </c>
      <c r="N38" s="105" t="str">
        <f>F42</f>
        <v>TH3</v>
      </c>
      <c r="O38" s="110" t="str">
        <f>D42</f>
        <v>T.LIÊM</v>
      </c>
      <c r="P38" s="107"/>
      <c r="Q38" s="111"/>
      <c r="R38" s="113"/>
      <c r="S38" s="115"/>
      <c r="T38" s="148" t="s">
        <v>157</v>
      </c>
      <c r="U38" s="109" t="s">
        <v>20</v>
      </c>
      <c r="V38" s="105" t="str">
        <f>F42</f>
        <v>TH3</v>
      </c>
      <c r="W38" s="106" t="str">
        <f>D42</f>
        <v>T.LIÊM</v>
      </c>
      <c r="X38" s="149"/>
      <c r="Y38" s="26"/>
      <c r="Z38" s="150"/>
      <c r="AA38" s="90"/>
      <c r="AB38" s="59"/>
      <c r="AC38" s="26"/>
      <c r="AD38" s="150"/>
      <c r="AE38" s="60"/>
    </row>
    <row r="39" spans="1:35" s="5" customFormat="1" ht="50.1" customHeight="1">
      <c r="A39" s="241"/>
      <c r="B39" s="241"/>
      <c r="C39" s="343" t="s">
        <v>60</v>
      </c>
      <c r="D39" s="343" t="s">
        <v>61</v>
      </c>
      <c r="E39" s="97">
        <v>90</v>
      </c>
      <c r="F39" s="98" t="s">
        <v>49</v>
      </c>
      <c r="G39" s="245"/>
      <c r="H39" s="247" t="str">
        <f>C43</f>
        <v>KN về ĐH và Minh họa
(15b, 10t) (từ 3.10.22-11.12.22)</v>
      </c>
      <c r="I39" s="248"/>
      <c r="J39" s="248"/>
      <c r="K39" s="249"/>
      <c r="L39" s="250" t="str">
        <f>C42</f>
        <v>Đồ họa KTS 
(12b 7t:14.11.22-1.1.23)</v>
      </c>
      <c r="M39" s="251"/>
      <c r="N39" s="251"/>
      <c r="O39" s="252"/>
      <c r="P39" s="253"/>
      <c r="Q39" s="254"/>
      <c r="R39" s="254"/>
      <c r="S39" s="255"/>
      <c r="T39" s="247" t="str">
        <f>C42</f>
        <v>Đồ họa KTS 
(12b 7t:14.11.22-1.1.23)</v>
      </c>
      <c r="U39" s="248"/>
      <c r="V39" s="248"/>
      <c r="W39" s="249"/>
      <c r="X39" s="125"/>
      <c r="Y39" s="44"/>
      <c r="Z39" s="46"/>
      <c r="AA39" s="55"/>
      <c r="AB39" s="45"/>
      <c r="AC39" s="44"/>
      <c r="AD39" s="46"/>
      <c r="AE39" s="56"/>
    </row>
    <row r="40" spans="1:35" s="5" customFormat="1" ht="49.5" customHeight="1">
      <c r="A40" s="241"/>
      <c r="B40" s="241"/>
      <c r="C40" s="344" t="s">
        <v>69</v>
      </c>
      <c r="D40" s="344" t="s">
        <v>96</v>
      </c>
      <c r="E40" s="97">
        <v>45</v>
      </c>
      <c r="F40" s="98" t="s">
        <v>33</v>
      </c>
      <c r="G40" s="24"/>
      <c r="H40" s="126"/>
      <c r="I40" s="127"/>
      <c r="J40" s="128"/>
      <c r="K40" s="129"/>
      <c r="L40" s="126" t="s">
        <v>23</v>
      </c>
      <c r="M40" s="127" t="s">
        <v>65</v>
      </c>
      <c r="N40" s="130" t="str">
        <f>F36</f>
        <v>SÂN  KHU A</v>
      </c>
      <c r="O40" s="131" t="str">
        <f>D36</f>
        <v>T.QUẾ</v>
      </c>
      <c r="P40" s="126"/>
      <c r="Q40" s="132"/>
      <c r="R40" s="128"/>
      <c r="S40" s="129"/>
      <c r="T40" s="91" t="s">
        <v>24</v>
      </c>
      <c r="U40" s="94" t="s">
        <v>22</v>
      </c>
      <c r="V40" s="117" t="str">
        <f>F38</f>
        <v>A317</v>
      </c>
      <c r="W40" s="93" t="str">
        <f>D38</f>
        <v>T.NGỌC</v>
      </c>
      <c r="X40" s="133"/>
      <c r="Y40" s="22"/>
      <c r="Z40" s="36"/>
      <c r="AA40" s="32"/>
      <c r="AB40" s="35"/>
      <c r="AC40" s="22"/>
      <c r="AD40" s="36"/>
      <c r="AE40" s="54"/>
    </row>
    <row r="41" spans="1:35" s="5" customFormat="1" ht="50.1" customHeight="1">
      <c r="A41" s="241"/>
      <c r="B41" s="241"/>
      <c r="C41" s="345" t="s">
        <v>76</v>
      </c>
      <c r="D41" s="345" t="s">
        <v>42</v>
      </c>
      <c r="E41" s="97">
        <v>60</v>
      </c>
      <c r="F41" s="98" t="s">
        <v>51</v>
      </c>
      <c r="G41" s="24"/>
      <c r="H41" s="235"/>
      <c r="I41" s="236"/>
      <c r="J41" s="236"/>
      <c r="K41" s="256"/>
      <c r="L41" s="235" t="str">
        <f>C36</f>
        <v>Giáo dục thể chất 
(10b, 10t) (từ 1.8.22 - 9.10.22)</v>
      </c>
      <c r="M41" s="236"/>
      <c r="N41" s="236"/>
      <c r="O41" s="256"/>
      <c r="P41" s="235"/>
      <c r="Q41" s="236"/>
      <c r="R41" s="236"/>
      <c r="S41" s="256"/>
      <c r="T41" s="257" t="str">
        <f>C38</f>
        <v>Chính trị (6b,6t, từ 12.9.22 - 23.10.22)</v>
      </c>
      <c r="U41" s="258"/>
      <c r="V41" s="258"/>
      <c r="W41" s="259"/>
      <c r="X41" s="124"/>
      <c r="Y41" s="26"/>
      <c r="Z41" s="150"/>
      <c r="AA41" s="90"/>
      <c r="AB41" s="59"/>
      <c r="AC41" s="26"/>
      <c r="AD41" s="150"/>
      <c r="AE41" s="60"/>
    </row>
    <row r="42" spans="1:35" s="5" customFormat="1" ht="50.1" customHeight="1">
      <c r="A42" s="241"/>
      <c r="B42" s="241"/>
      <c r="C42" s="344" t="s">
        <v>75</v>
      </c>
      <c r="D42" s="344" t="s">
        <v>38</v>
      </c>
      <c r="E42" s="97">
        <v>60</v>
      </c>
      <c r="F42" s="98" t="s">
        <v>51</v>
      </c>
      <c r="G42" s="92" t="s">
        <v>21</v>
      </c>
      <c r="H42" s="120"/>
      <c r="I42" s="147"/>
      <c r="J42" s="147"/>
      <c r="K42" s="121"/>
      <c r="L42" s="120"/>
      <c r="M42" s="147"/>
      <c r="N42" s="147"/>
      <c r="O42" s="122"/>
      <c r="P42" s="120"/>
      <c r="Q42" s="147"/>
      <c r="R42" s="147"/>
      <c r="S42" s="121"/>
      <c r="T42" s="120"/>
      <c r="U42" s="147"/>
      <c r="V42" s="147"/>
      <c r="W42" s="121"/>
      <c r="X42" s="124"/>
      <c r="Y42" s="26"/>
      <c r="Z42" s="150"/>
      <c r="AA42" s="90"/>
      <c r="AB42" s="59"/>
      <c r="AC42" s="26"/>
      <c r="AD42" s="150"/>
      <c r="AE42" s="60"/>
    </row>
    <row r="43" spans="1:35" s="5" customFormat="1" ht="49.5" customHeight="1">
      <c r="A43" s="242"/>
      <c r="B43" s="242"/>
      <c r="C43" s="99" t="s">
        <v>74</v>
      </c>
      <c r="D43" s="99" t="s">
        <v>44</v>
      </c>
      <c r="E43" s="97">
        <v>75</v>
      </c>
      <c r="F43" s="98" t="s">
        <v>51</v>
      </c>
      <c r="G43" s="146"/>
      <c r="H43" s="151"/>
      <c r="I43" s="152"/>
      <c r="J43" s="153"/>
      <c r="K43" s="154"/>
      <c r="L43" s="155"/>
      <c r="M43" s="156"/>
      <c r="N43" s="157"/>
      <c r="O43" s="158"/>
      <c r="P43" s="155"/>
      <c r="Q43" s="156"/>
      <c r="R43" s="159"/>
      <c r="S43" s="160"/>
      <c r="T43" s="151"/>
      <c r="U43" s="152"/>
      <c r="V43" s="153"/>
      <c r="W43" s="154"/>
      <c r="X43" s="45" t="s">
        <v>89</v>
      </c>
      <c r="Y43" s="161" t="s">
        <v>22</v>
      </c>
      <c r="Z43" s="162" t="str">
        <f>F37</f>
        <v>A307</v>
      </c>
      <c r="AA43" s="55" t="str">
        <f>D37</f>
        <v>C.TÂM</v>
      </c>
      <c r="AB43" s="45"/>
      <c r="AC43" s="44"/>
      <c r="AD43" s="46"/>
      <c r="AE43" s="56"/>
    </row>
    <row r="44" spans="1:35" s="5" customFormat="1" ht="48.75" customHeight="1">
      <c r="A44" s="61"/>
      <c r="B44" s="61"/>
      <c r="C44" s="62"/>
      <c r="D44" s="62"/>
      <c r="E44" s="62"/>
      <c r="F44" s="62"/>
      <c r="G44" s="63"/>
      <c r="H44" s="64"/>
      <c r="I44" s="64"/>
      <c r="J44" s="64"/>
      <c r="K44" s="64"/>
      <c r="L44" s="64"/>
      <c r="M44" s="64"/>
      <c r="N44" s="64"/>
      <c r="O44" s="78"/>
      <c r="P44" s="64"/>
      <c r="Q44" s="64"/>
      <c r="R44" s="64"/>
      <c r="S44" s="64"/>
      <c r="T44" s="64"/>
      <c r="U44" s="64"/>
      <c r="V44" s="64"/>
      <c r="W44" s="61"/>
      <c r="X44" s="64"/>
      <c r="Y44" s="64"/>
      <c r="Z44" s="64"/>
      <c r="AA44" s="64"/>
      <c r="AB44" s="64"/>
      <c r="AC44" s="64"/>
      <c r="AD44" s="64"/>
      <c r="AE44" s="64"/>
    </row>
    <row r="45" spans="1:35" s="6" customFormat="1" ht="32.450000000000003" customHeight="1">
      <c r="A45" s="17"/>
      <c r="B45" s="17"/>
      <c r="C45" s="99"/>
      <c r="D45" s="99"/>
      <c r="E45" s="1"/>
      <c r="F45" s="1"/>
      <c r="H45" s="65" t="s">
        <v>25</v>
      </c>
      <c r="I45" s="65"/>
      <c r="J45" s="65"/>
      <c r="K45" s="79"/>
      <c r="L45" s="65"/>
      <c r="M45" s="65" t="s">
        <v>26</v>
      </c>
      <c r="N45" s="65"/>
      <c r="O45" s="65"/>
      <c r="P45" s="315"/>
      <c r="Q45" s="315"/>
      <c r="R45" s="315"/>
      <c r="S45" s="315"/>
      <c r="T45" s="65" t="s">
        <v>27</v>
      </c>
      <c r="U45" s="65"/>
      <c r="V45" s="65"/>
      <c r="W45" s="315" t="s">
        <v>28</v>
      </c>
      <c r="X45" s="315"/>
      <c r="Y45" s="315"/>
      <c r="Z45" s="315"/>
      <c r="AA45" s="315"/>
      <c r="AB45" s="315"/>
      <c r="AC45" s="315"/>
      <c r="AD45" s="315"/>
      <c r="AE45" s="315"/>
      <c r="AF45" s="85"/>
      <c r="AG45" s="85"/>
      <c r="AH45" s="85"/>
      <c r="AI45" s="85"/>
    </row>
    <row r="46" spans="1:35" s="6" customFormat="1" ht="35.450000000000003" customHeight="1">
      <c r="A46" s="17"/>
      <c r="B46" s="17"/>
      <c r="C46" s="18"/>
      <c r="D46" s="18"/>
      <c r="E46" s="1"/>
      <c r="F46" s="1"/>
      <c r="H46" s="65" t="s">
        <v>29</v>
      </c>
      <c r="I46" s="65"/>
      <c r="J46" s="65"/>
      <c r="K46" s="79"/>
      <c r="L46" s="65"/>
      <c r="M46" s="73"/>
      <c r="N46" s="74"/>
      <c r="O46" s="74"/>
      <c r="P46" s="74"/>
      <c r="Q46" s="73"/>
      <c r="R46" s="74"/>
      <c r="S46" s="79"/>
      <c r="T46" s="74"/>
      <c r="U46" s="73"/>
      <c r="V46" s="74"/>
      <c r="W46" s="83"/>
      <c r="X46" s="74"/>
      <c r="Y46" s="74"/>
      <c r="Z46" s="74"/>
      <c r="AA46" s="79"/>
      <c r="AB46" s="74"/>
      <c r="AC46" s="74"/>
      <c r="AD46" s="74"/>
      <c r="AE46" s="74"/>
      <c r="AF46" s="86"/>
      <c r="AG46" s="87"/>
      <c r="AH46" s="87"/>
      <c r="AI46" s="87"/>
    </row>
    <row r="47" spans="1:35" s="6" customFormat="1" ht="24.75" customHeight="1">
      <c r="A47" s="66"/>
      <c r="B47" s="66"/>
      <c r="C47" s="67"/>
      <c r="D47" s="67"/>
      <c r="E47" s="68"/>
      <c r="F47" s="68"/>
      <c r="G47" s="69"/>
      <c r="H47" s="65"/>
      <c r="I47" s="65"/>
      <c r="J47" s="65"/>
      <c r="K47" s="79"/>
      <c r="L47" s="65"/>
      <c r="M47" s="73"/>
      <c r="N47" s="74"/>
      <c r="O47" s="74"/>
      <c r="P47" s="74"/>
      <c r="Q47" s="73"/>
      <c r="R47" s="74"/>
      <c r="S47" s="79"/>
      <c r="T47" s="74"/>
      <c r="U47" s="73"/>
      <c r="V47" s="74"/>
      <c r="W47" s="83"/>
      <c r="X47" s="74"/>
      <c r="Y47" s="74"/>
      <c r="Z47" s="74"/>
      <c r="AA47" s="79"/>
      <c r="AB47" s="74"/>
      <c r="AC47" s="74"/>
      <c r="AD47" s="74"/>
      <c r="AE47" s="74"/>
      <c r="AF47" s="86"/>
      <c r="AG47" s="87"/>
      <c r="AH47" s="87"/>
      <c r="AI47" s="87"/>
    </row>
    <row r="48" spans="1:35" s="6" customFormat="1" ht="24.75" customHeight="1">
      <c r="A48" s="66"/>
      <c r="B48" s="66"/>
      <c r="C48" s="67"/>
      <c r="D48" s="67"/>
      <c r="E48" s="68"/>
      <c r="F48" s="68"/>
      <c r="G48" s="69"/>
      <c r="H48" s="65"/>
      <c r="I48" s="65"/>
      <c r="J48" s="65"/>
      <c r="K48" s="79"/>
      <c r="L48" s="65"/>
      <c r="M48" s="73"/>
      <c r="N48" s="74"/>
      <c r="O48" s="74"/>
      <c r="P48" s="74"/>
      <c r="Q48" s="73"/>
      <c r="R48" s="74"/>
      <c r="S48" s="79"/>
      <c r="T48" s="74"/>
      <c r="U48" s="73"/>
      <c r="V48" s="74"/>
      <c r="W48" s="83"/>
      <c r="X48" s="74"/>
      <c r="Y48" s="74"/>
      <c r="Z48" s="74"/>
      <c r="AA48" s="79"/>
      <c r="AB48" s="74"/>
      <c r="AC48" s="74"/>
      <c r="AD48" s="74"/>
      <c r="AE48" s="74"/>
      <c r="AF48" s="86"/>
      <c r="AG48" s="87"/>
      <c r="AH48" s="87"/>
      <c r="AI48" s="87"/>
    </row>
    <row r="49" spans="1:35" s="7" customFormat="1" ht="26.25">
      <c r="A49" s="70"/>
      <c r="B49" s="70"/>
      <c r="C49" s="71"/>
      <c r="D49" s="71"/>
      <c r="E49" s="72"/>
      <c r="F49" s="72"/>
      <c r="G49" s="73"/>
      <c r="H49" s="74"/>
      <c r="I49" s="73"/>
      <c r="J49" s="75"/>
      <c r="K49" s="80"/>
      <c r="L49" s="74"/>
      <c r="M49" s="73"/>
      <c r="N49" s="74"/>
      <c r="O49" s="74"/>
      <c r="P49" s="74"/>
      <c r="Q49" s="73"/>
      <c r="R49" s="74"/>
      <c r="S49" s="79"/>
      <c r="T49" s="74"/>
      <c r="U49" s="73"/>
      <c r="V49" s="74"/>
      <c r="W49" s="83"/>
      <c r="X49" s="74"/>
      <c r="Y49" s="74"/>
      <c r="Z49" s="74"/>
      <c r="AA49" s="79"/>
      <c r="AB49" s="74"/>
      <c r="AC49" s="74"/>
      <c r="AD49" s="74"/>
      <c r="AE49" s="74"/>
      <c r="AF49" s="86"/>
      <c r="AG49" s="87"/>
      <c r="AH49" s="87"/>
      <c r="AI49" s="87"/>
    </row>
    <row r="50" spans="1:35" s="8" customFormat="1" ht="23.25">
      <c r="A50" s="70"/>
      <c r="B50" s="316"/>
      <c r="C50" s="316"/>
      <c r="D50" s="316"/>
      <c r="E50" s="316"/>
      <c r="F50" s="316"/>
      <c r="G50" s="316"/>
      <c r="H50" s="316"/>
      <c r="I50" s="65"/>
      <c r="J50" s="65"/>
      <c r="K50" s="317"/>
      <c r="L50" s="317"/>
      <c r="M50" s="317"/>
      <c r="N50" s="317"/>
      <c r="O50" s="81"/>
      <c r="P50" s="318"/>
      <c r="Q50" s="318"/>
      <c r="R50" s="318"/>
      <c r="S50" s="318"/>
      <c r="T50" s="84" t="s">
        <v>30</v>
      </c>
      <c r="U50" s="81"/>
      <c r="V50" s="81"/>
      <c r="W50" s="319" t="s">
        <v>95</v>
      </c>
      <c r="X50" s="319"/>
      <c r="Y50" s="319"/>
      <c r="Z50" s="319"/>
      <c r="AA50" s="319"/>
      <c r="AB50" s="319"/>
      <c r="AC50" s="319"/>
      <c r="AD50" s="319"/>
      <c r="AE50" s="319"/>
    </row>
    <row r="51" spans="1:35" s="7" customFormat="1" ht="20.25">
      <c r="A51" s="76"/>
      <c r="B51" s="337"/>
      <c r="C51" s="337"/>
      <c r="D51" s="337"/>
      <c r="E51" s="337"/>
      <c r="F51" s="337"/>
      <c r="G51" s="337"/>
      <c r="H51" s="337"/>
      <c r="I51" s="77"/>
      <c r="J51" s="77"/>
      <c r="K51" s="338"/>
      <c r="L51" s="338"/>
      <c r="M51" s="338"/>
      <c r="N51" s="338"/>
      <c r="O51" s="82"/>
      <c r="P51" s="332"/>
      <c r="Q51" s="332"/>
      <c r="R51" s="332"/>
      <c r="S51" s="332"/>
      <c r="T51" s="82"/>
      <c r="U51" s="82"/>
      <c r="V51" s="82"/>
      <c r="W51" s="82"/>
      <c r="X51" s="82"/>
      <c r="Y51" s="82"/>
      <c r="Z51" s="82"/>
      <c r="AA51" s="88"/>
      <c r="AB51" s="82"/>
      <c r="AC51" s="82"/>
      <c r="AD51" s="82"/>
      <c r="AE51" s="82"/>
    </row>
  </sheetData>
  <mergeCells count="104">
    <mergeCell ref="P51:S51"/>
    <mergeCell ref="A10:A18"/>
    <mergeCell ref="A19:A27"/>
    <mergeCell ref="A28:A35"/>
    <mergeCell ref="B10:B18"/>
    <mergeCell ref="B19:B27"/>
    <mergeCell ref="B28:B35"/>
    <mergeCell ref="P45:S45"/>
    <mergeCell ref="H29:K29"/>
    <mergeCell ref="L29:O29"/>
    <mergeCell ref="P29:S29"/>
    <mergeCell ref="H35:K35"/>
    <mergeCell ref="L27:O27"/>
    <mergeCell ref="L24:O24"/>
    <mergeCell ref="G26:G27"/>
    <mergeCell ref="G32:G35"/>
    <mergeCell ref="B51:H51"/>
    <mergeCell ref="H27:K27"/>
    <mergeCell ref="H24:K24"/>
    <mergeCell ref="K51:N51"/>
    <mergeCell ref="L35:O35"/>
    <mergeCell ref="H33:K33"/>
    <mergeCell ref="A4:AE4"/>
    <mergeCell ref="A5:AE5"/>
    <mergeCell ref="P35:S35"/>
    <mergeCell ref="W45:AE45"/>
    <mergeCell ref="B50:H50"/>
    <mergeCell ref="K50:N50"/>
    <mergeCell ref="P50:S50"/>
    <mergeCell ref="W50:AE50"/>
    <mergeCell ref="T35:W35"/>
    <mergeCell ref="G19:G22"/>
    <mergeCell ref="G28:G31"/>
    <mergeCell ref="L33:O33"/>
    <mergeCell ref="P24:S24"/>
    <mergeCell ref="L20:O20"/>
    <mergeCell ref="P20:S20"/>
    <mergeCell ref="L22:O22"/>
    <mergeCell ref="P22:S22"/>
    <mergeCell ref="H20:K20"/>
    <mergeCell ref="H22:K22"/>
    <mergeCell ref="X27:AA27"/>
    <mergeCell ref="AB8:AE8"/>
    <mergeCell ref="C8:F9"/>
    <mergeCell ref="G8:G9"/>
    <mergeCell ref="A1:K1"/>
    <mergeCell ref="L1:AE1"/>
    <mergeCell ref="A2:K2"/>
    <mergeCell ref="L2:AE2"/>
    <mergeCell ref="A3:K3"/>
    <mergeCell ref="P33:S33"/>
    <mergeCell ref="P27:S27"/>
    <mergeCell ref="T27:W27"/>
    <mergeCell ref="T29:W29"/>
    <mergeCell ref="H31:K31"/>
    <mergeCell ref="L31:O31"/>
    <mergeCell ref="P31:S31"/>
    <mergeCell ref="T31:W31"/>
    <mergeCell ref="T33:W33"/>
    <mergeCell ref="H11:K11"/>
    <mergeCell ref="L11:O11"/>
    <mergeCell ref="L15:O15"/>
    <mergeCell ref="H15:K15"/>
    <mergeCell ref="P18:S18"/>
    <mergeCell ref="L13:O13"/>
    <mergeCell ref="P13:S13"/>
    <mergeCell ref="L18:O18"/>
    <mergeCell ref="X11:AA11"/>
    <mergeCell ref="G10:G13"/>
    <mergeCell ref="X13:AA13"/>
    <mergeCell ref="T18:W18"/>
    <mergeCell ref="T15:W15"/>
    <mergeCell ref="T11:W11"/>
    <mergeCell ref="H13:K13"/>
    <mergeCell ref="H8:K8"/>
    <mergeCell ref="L8:O8"/>
    <mergeCell ref="P8:S8"/>
    <mergeCell ref="T8:W8"/>
    <mergeCell ref="X8:AA8"/>
    <mergeCell ref="T13:W13"/>
    <mergeCell ref="P37:S37"/>
    <mergeCell ref="B8:B9"/>
    <mergeCell ref="A8:A9"/>
    <mergeCell ref="A36:A43"/>
    <mergeCell ref="B36:B43"/>
    <mergeCell ref="G36:G39"/>
    <mergeCell ref="H37:K37"/>
    <mergeCell ref="L37:O37"/>
    <mergeCell ref="T37:W37"/>
    <mergeCell ref="H39:K39"/>
    <mergeCell ref="L39:O39"/>
    <mergeCell ref="P39:S39"/>
    <mergeCell ref="T39:W39"/>
    <mergeCell ref="H41:K41"/>
    <mergeCell ref="L41:O41"/>
    <mergeCell ref="P41:S41"/>
    <mergeCell ref="T41:W41"/>
    <mergeCell ref="P15:S15"/>
    <mergeCell ref="P11:S11"/>
    <mergeCell ref="T20:W20"/>
    <mergeCell ref="T22:W22"/>
    <mergeCell ref="T24:W24"/>
    <mergeCell ref="G14:G18"/>
    <mergeCell ref="H18:K18"/>
  </mergeCells>
  <printOptions horizontalCentered="1"/>
  <pageMargins left="0" right="0" top="0.27500000000000002" bottom="0.156944444444444" header="0" footer="0"/>
  <pageSetup paperSize="9" scale="30" fitToWidth="0" orientation="landscape" r:id="rId1"/>
  <rowBreaks count="2" manualBreakCount="2">
    <brk id="51" max="16383" man="1"/>
    <brk id="52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41BC-980A-4FF6-B4B0-FF2D752540CB}">
  <dimension ref="A2:I69"/>
  <sheetViews>
    <sheetView topLeftCell="A4" workbookViewId="0">
      <pane xSplit="2" ySplit="1" topLeftCell="C23" activePane="bottomRight" state="frozen"/>
      <selection activeCell="A4" sqref="A4"/>
      <selection pane="topRight" activeCell="C4" sqref="C4"/>
      <selection pane="bottomLeft" activeCell="A5" sqref="A5"/>
      <selection pane="bottomRight" activeCell="G31" sqref="G31"/>
    </sheetView>
  </sheetViews>
  <sheetFormatPr defaultRowHeight="12.75"/>
  <cols>
    <col min="2" max="2" width="15.7109375" customWidth="1"/>
    <col min="6" max="6" width="11.5703125" customWidth="1"/>
  </cols>
  <sheetData>
    <row r="2" spans="1:9" ht="26.25">
      <c r="B2" s="143" t="s">
        <v>121</v>
      </c>
    </row>
    <row r="4" spans="1:9" ht="24.95" customHeight="1">
      <c r="A4" s="141" t="s">
        <v>100</v>
      </c>
      <c r="B4" s="141" t="s">
        <v>18</v>
      </c>
      <c r="C4" s="141"/>
      <c r="D4" s="141">
        <v>2</v>
      </c>
      <c r="E4" s="141">
        <v>3</v>
      </c>
      <c r="F4" s="141">
        <v>4</v>
      </c>
      <c r="G4" s="141">
        <v>5</v>
      </c>
      <c r="H4" s="141">
        <v>6</v>
      </c>
      <c r="I4" s="141">
        <v>7</v>
      </c>
    </row>
    <row r="5" spans="1:9" ht="24.95" customHeight="1">
      <c r="A5" s="339">
        <v>1</v>
      </c>
      <c r="B5" s="339" t="s">
        <v>101</v>
      </c>
      <c r="C5" s="141" t="s">
        <v>98</v>
      </c>
      <c r="D5" s="145" t="s">
        <v>146</v>
      </c>
      <c r="E5" s="145" t="s">
        <v>149</v>
      </c>
      <c r="F5" s="141" t="s">
        <v>120</v>
      </c>
      <c r="G5" s="145" t="s">
        <v>149</v>
      </c>
      <c r="H5" s="145" t="s">
        <v>146</v>
      </c>
      <c r="I5" s="145" t="s">
        <v>149</v>
      </c>
    </row>
    <row r="6" spans="1:9" ht="24.95" customHeight="1">
      <c r="A6" s="339"/>
      <c r="B6" s="339"/>
      <c r="C6" s="141" t="s">
        <v>99</v>
      </c>
      <c r="D6" s="142"/>
      <c r="E6" s="144" t="s">
        <v>150</v>
      </c>
      <c r="F6" s="142"/>
      <c r="G6" s="144" t="s">
        <v>150</v>
      </c>
      <c r="H6" s="142"/>
      <c r="I6" s="144" t="s">
        <v>150</v>
      </c>
    </row>
    <row r="7" spans="1:9" ht="24.95" customHeight="1">
      <c r="A7" s="339">
        <v>2</v>
      </c>
      <c r="B7" s="339" t="s">
        <v>102</v>
      </c>
      <c r="C7" s="141" t="s">
        <v>98</v>
      </c>
      <c r="D7" s="145" t="s">
        <v>149</v>
      </c>
      <c r="E7" s="145" t="s">
        <v>146</v>
      </c>
      <c r="F7" s="145" t="s">
        <v>149</v>
      </c>
      <c r="G7" s="145" t="s">
        <v>146</v>
      </c>
      <c r="H7" s="145" t="s">
        <v>149</v>
      </c>
      <c r="I7" s="145" t="s">
        <v>147</v>
      </c>
    </row>
    <row r="8" spans="1:9" ht="24.95" customHeight="1">
      <c r="A8" s="339"/>
      <c r="B8" s="339"/>
      <c r="C8" s="141" t="s">
        <v>99</v>
      </c>
      <c r="D8" s="144" t="s">
        <v>150</v>
      </c>
      <c r="E8" s="144" t="s">
        <v>147</v>
      </c>
      <c r="F8" s="144" t="s">
        <v>150</v>
      </c>
      <c r="G8" s="142"/>
      <c r="H8" s="144" t="s">
        <v>150</v>
      </c>
      <c r="I8" s="142"/>
    </row>
    <row r="9" spans="1:9" ht="24.95" customHeight="1">
      <c r="A9" s="339">
        <v>3</v>
      </c>
      <c r="B9" s="339" t="s">
        <v>103</v>
      </c>
      <c r="C9" s="141" t="s">
        <v>98</v>
      </c>
      <c r="D9" s="145" t="s">
        <v>137</v>
      </c>
      <c r="E9" s="141"/>
      <c r="F9" s="145" t="s">
        <v>150</v>
      </c>
      <c r="G9" s="141"/>
      <c r="H9" s="145" t="s">
        <v>150</v>
      </c>
      <c r="I9" s="141"/>
    </row>
    <row r="10" spans="1:9" ht="24.95" customHeight="1">
      <c r="A10" s="339"/>
      <c r="B10" s="339"/>
      <c r="C10" s="141" t="s">
        <v>99</v>
      </c>
      <c r="D10" s="142"/>
      <c r="E10" s="142"/>
      <c r="F10" s="144" t="s">
        <v>149</v>
      </c>
      <c r="G10" s="144" t="s">
        <v>137</v>
      </c>
      <c r="H10" s="144" t="s">
        <v>149</v>
      </c>
      <c r="I10" s="142"/>
    </row>
    <row r="11" spans="1:9" ht="24.95" customHeight="1">
      <c r="A11" s="339">
        <v>4</v>
      </c>
      <c r="B11" s="339" t="s">
        <v>104</v>
      </c>
      <c r="C11" s="141" t="s">
        <v>98</v>
      </c>
      <c r="D11" s="145" t="s">
        <v>135</v>
      </c>
      <c r="E11" s="145" t="s">
        <v>137</v>
      </c>
      <c r="F11" s="145" t="s">
        <v>136</v>
      </c>
      <c r="G11" s="145" t="s">
        <v>137</v>
      </c>
      <c r="H11" s="141"/>
      <c r="I11" s="141"/>
    </row>
    <row r="12" spans="1:9" ht="24.95" customHeight="1">
      <c r="A12" s="339"/>
      <c r="B12" s="339"/>
      <c r="C12" s="141" t="s">
        <v>99</v>
      </c>
      <c r="D12" s="144" t="s">
        <v>136</v>
      </c>
      <c r="E12" s="142"/>
      <c r="F12" s="142"/>
      <c r="G12" s="144"/>
      <c r="H12" s="142"/>
      <c r="I12" s="142"/>
    </row>
    <row r="13" spans="1:9" ht="24.95" customHeight="1">
      <c r="A13" s="339">
        <v>5</v>
      </c>
      <c r="B13" s="339" t="s">
        <v>105</v>
      </c>
      <c r="C13" s="141" t="s">
        <v>98</v>
      </c>
      <c r="D13" s="141"/>
      <c r="E13" s="141"/>
      <c r="F13" s="141"/>
      <c r="G13" s="141"/>
      <c r="H13" s="141"/>
      <c r="I13" s="141"/>
    </row>
    <row r="14" spans="1:9" ht="24.95" customHeight="1">
      <c r="A14" s="339"/>
      <c r="B14" s="339"/>
      <c r="C14" s="141" t="s">
        <v>99</v>
      </c>
      <c r="D14" s="142"/>
      <c r="E14" s="142"/>
      <c r="F14" s="142"/>
      <c r="G14" s="142"/>
      <c r="H14" s="142"/>
      <c r="I14" s="142"/>
    </row>
    <row r="15" spans="1:9" ht="24.95" customHeight="1">
      <c r="A15" s="339">
        <v>6</v>
      </c>
      <c r="B15" s="339" t="s">
        <v>106</v>
      </c>
      <c r="C15" s="141" t="s">
        <v>98</v>
      </c>
      <c r="D15" s="141"/>
      <c r="E15" s="145" t="s">
        <v>148</v>
      </c>
      <c r="F15" s="145" t="s">
        <v>145</v>
      </c>
      <c r="G15" s="141"/>
      <c r="H15" s="141"/>
      <c r="I15" s="141"/>
    </row>
    <row r="16" spans="1:9" ht="24.95" customHeight="1">
      <c r="A16" s="339"/>
      <c r="B16" s="339"/>
      <c r="C16" s="141" t="s">
        <v>99</v>
      </c>
      <c r="D16" s="144" t="s">
        <v>145</v>
      </c>
      <c r="E16" s="144" t="s">
        <v>145</v>
      </c>
      <c r="F16" s="142"/>
      <c r="G16" s="142"/>
      <c r="H16" s="144" t="s">
        <v>148</v>
      </c>
      <c r="I16" s="142"/>
    </row>
    <row r="17" spans="1:9" ht="24.95" customHeight="1">
      <c r="A17" s="339">
        <v>7</v>
      </c>
      <c r="B17" s="339" t="s">
        <v>107</v>
      </c>
      <c r="C17" s="141" t="s">
        <v>98</v>
      </c>
      <c r="E17" s="141"/>
      <c r="F17" s="141"/>
      <c r="G17" s="141"/>
      <c r="H17" s="141"/>
      <c r="I17" s="141"/>
    </row>
    <row r="18" spans="1:9" ht="24.95" customHeight="1">
      <c r="A18" s="339"/>
      <c r="B18" s="339"/>
      <c r="C18" s="141" t="s">
        <v>99</v>
      </c>
      <c r="D18" s="142"/>
      <c r="E18" s="144" t="s">
        <v>144</v>
      </c>
      <c r="F18" s="142"/>
      <c r="G18" s="144" t="s">
        <v>144</v>
      </c>
      <c r="H18" s="142"/>
      <c r="I18" s="142"/>
    </row>
    <row r="19" spans="1:9" ht="24.95" customHeight="1">
      <c r="A19" s="339">
        <v>8</v>
      </c>
      <c r="B19" s="339" t="s">
        <v>109</v>
      </c>
      <c r="C19" s="141" t="s">
        <v>98</v>
      </c>
      <c r="D19" s="145"/>
      <c r="E19" s="145" t="s">
        <v>140</v>
      </c>
      <c r="F19" s="141"/>
      <c r="G19" s="145" t="s">
        <v>140</v>
      </c>
      <c r="H19" s="141"/>
      <c r="I19" s="141"/>
    </row>
    <row r="20" spans="1:9" ht="24.95" customHeight="1">
      <c r="A20" s="339"/>
      <c r="B20" s="339"/>
      <c r="C20" s="141" t="s">
        <v>99</v>
      </c>
      <c r="D20" s="144" t="s">
        <v>138</v>
      </c>
      <c r="E20" s="144" t="s">
        <v>139</v>
      </c>
      <c r="F20" s="142"/>
      <c r="G20" s="144" t="s">
        <v>139</v>
      </c>
      <c r="H20" s="142"/>
      <c r="I20" s="142"/>
    </row>
    <row r="21" spans="1:9" ht="24.95" customHeight="1">
      <c r="A21" s="339">
        <v>9</v>
      </c>
      <c r="B21" s="339" t="s">
        <v>110</v>
      </c>
      <c r="C21" s="141" t="s">
        <v>98</v>
      </c>
      <c r="D21" s="145" t="s">
        <v>140</v>
      </c>
      <c r="E21" s="141"/>
      <c r="F21" s="145" t="s">
        <v>140</v>
      </c>
      <c r="G21" s="141"/>
      <c r="H21" s="141"/>
      <c r="I21" s="141"/>
    </row>
    <row r="22" spans="1:9" ht="24.95" customHeight="1">
      <c r="A22" s="339"/>
      <c r="B22" s="339"/>
      <c r="C22" s="141" t="s">
        <v>99</v>
      </c>
      <c r="D22" s="142"/>
      <c r="E22" s="144" t="s">
        <v>139</v>
      </c>
      <c r="F22" s="142"/>
      <c r="G22" s="144" t="s">
        <v>139</v>
      </c>
      <c r="H22" s="142"/>
      <c r="I22" s="142"/>
    </row>
    <row r="23" spans="1:9" ht="24.95" customHeight="1">
      <c r="A23" s="339">
        <v>10</v>
      </c>
      <c r="B23" s="339" t="s">
        <v>111</v>
      </c>
      <c r="C23" s="141" t="s">
        <v>98</v>
      </c>
      <c r="D23" s="141"/>
      <c r="E23" s="145" t="s">
        <v>140</v>
      </c>
      <c r="F23" s="141"/>
      <c r="G23" s="145" t="s">
        <v>140</v>
      </c>
      <c r="H23" s="141"/>
      <c r="I23" s="141"/>
    </row>
    <row r="24" spans="1:9" ht="24.95" customHeight="1">
      <c r="A24" s="339"/>
      <c r="B24" s="339"/>
      <c r="C24" s="141" t="s">
        <v>99</v>
      </c>
      <c r="D24" s="142"/>
      <c r="E24" s="142"/>
      <c r="F24" s="142"/>
      <c r="G24" s="142"/>
      <c r="H24" s="142"/>
      <c r="I24" s="142"/>
    </row>
    <row r="25" spans="1:9" ht="24.95" customHeight="1">
      <c r="A25" s="339">
        <v>11</v>
      </c>
      <c r="B25" s="339" t="s">
        <v>112</v>
      </c>
      <c r="C25" s="141" t="s">
        <v>98</v>
      </c>
      <c r="D25" s="145" t="s">
        <v>141</v>
      </c>
      <c r="E25" s="141"/>
      <c r="F25" s="145" t="s">
        <v>141</v>
      </c>
      <c r="G25" s="145" t="s">
        <v>141</v>
      </c>
      <c r="H25" s="141"/>
      <c r="I25" s="141"/>
    </row>
    <row r="26" spans="1:9" ht="24.95" customHeight="1">
      <c r="A26" s="339"/>
      <c r="B26" s="339"/>
      <c r="C26" s="141" t="s">
        <v>99</v>
      </c>
      <c r="D26" s="142"/>
      <c r="E26" s="142"/>
      <c r="F26" s="142"/>
      <c r="G26" s="142"/>
      <c r="H26" s="142"/>
      <c r="I26" s="142"/>
    </row>
    <row r="27" spans="1:9" ht="24.95" customHeight="1">
      <c r="A27" s="339">
        <v>12</v>
      </c>
      <c r="B27" s="339" t="s">
        <v>108</v>
      </c>
      <c r="C27" s="141" t="s">
        <v>98</v>
      </c>
      <c r="D27" s="145" t="s">
        <v>143</v>
      </c>
      <c r="E27" s="145" t="s">
        <v>142</v>
      </c>
      <c r="F27" s="141"/>
      <c r="G27" s="145" t="s">
        <v>143</v>
      </c>
      <c r="H27" s="141"/>
      <c r="I27" s="141"/>
    </row>
    <row r="28" spans="1:9" ht="24.95" customHeight="1">
      <c r="A28" s="339"/>
      <c r="B28" s="339"/>
      <c r="C28" s="141" t="s">
        <v>99</v>
      </c>
      <c r="D28" s="144" t="s">
        <v>139</v>
      </c>
      <c r="E28" s="142"/>
      <c r="F28" s="144" t="s">
        <v>139</v>
      </c>
      <c r="G28" s="142"/>
      <c r="H28" s="142"/>
      <c r="I28" s="142"/>
    </row>
    <row r="29" spans="1:9" ht="24.95" customHeight="1">
      <c r="A29" s="339">
        <v>13</v>
      </c>
      <c r="B29" s="339" t="s">
        <v>113</v>
      </c>
      <c r="C29" s="141" t="s">
        <v>98</v>
      </c>
      <c r="D29" s="145" t="s">
        <v>155</v>
      </c>
      <c r="E29" s="145" t="s">
        <v>143</v>
      </c>
      <c r="F29" s="141"/>
      <c r="G29" s="141"/>
      <c r="H29" s="145" t="s">
        <v>143</v>
      </c>
      <c r="I29" s="141"/>
    </row>
    <row r="30" spans="1:9" ht="24.95" customHeight="1">
      <c r="A30" s="339"/>
      <c r="B30" s="339"/>
      <c r="C30" s="141" t="s">
        <v>99</v>
      </c>
      <c r="D30" s="144" t="s">
        <v>151</v>
      </c>
      <c r="E30" s="142"/>
      <c r="F30" s="142"/>
      <c r="G30" s="142"/>
      <c r="H30" s="144" t="s">
        <v>151</v>
      </c>
      <c r="I30" s="142"/>
    </row>
    <row r="31" spans="1:9" ht="24.95" customHeight="1">
      <c r="A31" s="339">
        <v>14</v>
      </c>
      <c r="B31" s="340" t="s">
        <v>114</v>
      </c>
      <c r="C31" s="141" t="s">
        <v>98</v>
      </c>
      <c r="D31" s="141"/>
      <c r="E31" s="144" t="s">
        <v>156</v>
      </c>
      <c r="F31" s="141"/>
      <c r="G31" s="144" t="s">
        <v>156</v>
      </c>
      <c r="H31" s="141"/>
      <c r="I31" s="141"/>
    </row>
    <row r="32" spans="1:9" ht="24.95" customHeight="1">
      <c r="A32" s="339"/>
      <c r="B32" s="341"/>
      <c r="C32" s="141" t="s">
        <v>99</v>
      </c>
      <c r="D32" s="144" t="s">
        <v>133</v>
      </c>
      <c r="E32" s="142"/>
      <c r="F32" s="144" t="s">
        <v>133</v>
      </c>
      <c r="G32" s="144" t="s">
        <v>134</v>
      </c>
      <c r="H32" s="142"/>
      <c r="I32" s="142"/>
    </row>
    <row r="33" spans="1:9" ht="24.95" customHeight="1">
      <c r="A33" s="339">
        <v>15</v>
      </c>
      <c r="B33" s="340" t="s">
        <v>115</v>
      </c>
      <c r="C33" s="141" t="s">
        <v>98</v>
      </c>
      <c r="D33" s="141"/>
      <c r="E33" s="141"/>
      <c r="F33" s="145" t="s">
        <v>143</v>
      </c>
      <c r="G33" s="145" t="s">
        <v>144</v>
      </c>
      <c r="H33" s="145"/>
      <c r="I33" s="145"/>
    </row>
    <row r="34" spans="1:9" ht="24.95" customHeight="1">
      <c r="A34" s="339"/>
      <c r="B34" s="341"/>
      <c r="C34" s="141" t="s">
        <v>99</v>
      </c>
      <c r="D34" s="142"/>
      <c r="E34" s="142"/>
      <c r="F34" s="144" t="s">
        <v>144</v>
      </c>
      <c r="G34" s="142"/>
      <c r="H34" s="144" t="s">
        <v>143</v>
      </c>
      <c r="I34" s="144"/>
    </row>
    <row r="35" spans="1:9" ht="24.95" customHeight="1">
      <c r="A35" s="339">
        <v>16</v>
      </c>
      <c r="B35" s="340" t="s">
        <v>116</v>
      </c>
      <c r="C35" s="141" t="s">
        <v>98</v>
      </c>
      <c r="D35" s="141"/>
      <c r="E35" s="145" t="s">
        <v>145</v>
      </c>
      <c r="F35" s="145" t="s">
        <v>146</v>
      </c>
      <c r="G35" s="141"/>
      <c r="H35" s="141"/>
      <c r="I35" s="145"/>
    </row>
    <row r="36" spans="1:9" ht="24.95" customHeight="1">
      <c r="A36" s="339"/>
      <c r="B36" s="341"/>
      <c r="C36" s="141" t="s">
        <v>99</v>
      </c>
      <c r="D36" s="142"/>
      <c r="E36" s="142"/>
      <c r="F36" s="142"/>
      <c r="G36" s="144" t="s">
        <v>146</v>
      </c>
      <c r="H36" s="142"/>
      <c r="I36" s="142"/>
    </row>
    <row r="37" spans="1:9" ht="24.95" customHeight="1">
      <c r="A37" s="339">
        <v>17</v>
      </c>
      <c r="B37" s="340" t="s">
        <v>117</v>
      </c>
      <c r="C37" s="141" t="s">
        <v>98</v>
      </c>
      <c r="D37" s="145" t="s">
        <v>152</v>
      </c>
      <c r="E37" s="141"/>
      <c r="F37" s="141"/>
      <c r="G37" s="145" t="s">
        <v>152</v>
      </c>
      <c r="H37" s="141"/>
      <c r="I37" s="141"/>
    </row>
    <row r="38" spans="1:9" ht="24.95" customHeight="1">
      <c r="A38" s="339"/>
      <c r="B38" s="341"/>
      <c r="C38" s="141" t="s">
        <v>99</v>
      </c>
      <c r="D38" s="142"/>
      <c r="E38" s="144" t="s">
        <v>153</v>
      </c>
      <c r="F38" s="142"/>
      <c r="G38" s="142"/>
      <c r="H38" s="142"/>
      <c r="I38" s="142"/>
    </row>
    <row r="39" spans="1:9" ht="24.95" customHeight="1">
      <c r="A39" s="339">
        <v>18</v>
      </c>
      <c r="B39" s="340" t="s">
        <v>118</v>
      </c>
      <c r="C39" s="141" t="s">
        <v>98</v>
      </c>
      <c r="D39" s="145"/>
      <c r="E39" s="141"/>
      <c r="F39" s="141"/>
      <c r="G39" s="141"/>
      <c r="H39" s="141"/>
      <c r="I39" s="141"/>
    </row>
    <row r="40" spans="1:9" ht="24.95" customHeight="1">
      <c r="A40" s="339"/>
      <c r="B40" s="341"/>
      <c r="C40" s="141" t="s">
        <v>99</v>
      </c>
      <c r="D40" s="144" t="s">
        <v>144</v>
      </c>
      <c r="E40" s="142"/>
      <c r="F40" s="142"/>
      <c r="G40" s="142"/>
      <c r="H40" s="144" t="s">
        <v>144</v>
      </c>
      <c r="I40" s="142"/>
    </row>
    <row r="41" spans="1:9" ht="15.75" customHeight="1"/>
    <row r="42" spans="1:9" ht="15.75" customHeight="1"/>
    <row r="43" spans="1:9" ht="15.75" customHeight="1"/>
    <row r="46" spans="1:9" ht="24" customHeight="1">
      <c r="A46" s="339">
        <v>19</v>
      </c>
      <c r="B46" s="340" t="s">
        <v>132</v>
      </c>
      <c r="C46" s="141" t="s">
        <v>98</v>
      </c>
      <c r="D46" s="141" t="s">
        <v>119</v>
      </c>
      <c r="E46" s="141"/>
      <c r="F46" s="141"/>
      <c r="G46" s="141"/>
      <c r="H46" s="141"/>
      <c r="I46" s="141"/>
    </row>
    <row r="47" spans="1:9" ht="24.75" customHeight="1">
      <c r="A47" s="339"/>
      <c r="B47" s="341"/>
      <c r="C47" s="141" t="s">
        <v>99</v>
      </c>
      <c r="D47" s="142"/>
      <c r="E47" s="142"/>
      <c r="F47" s="142"/>
      <c r="G47" s="142"/>
      <c r="H47" s="142"/>
      <c r="I47" s="142"/>
    </row>
    <row r="48" spans="1:9" ht="21.95" customHeight="1">
      <c r="A48" s="339">
        <v>20</v>
      </c>
      <c r="B48" s="340" t="s">
        <v>122</v>
      </c>
      <c r="C48" s="141" t="s">
        <v>98</v>
      </c>
      <c r="D48" s="141"/>
      <c r="E48" s="141" t="s">
        <v>119</v>
      </c>
      <c r="F48" s="141"/>
      <c r="G48" s="141"/>
      <c r="H48" s="141"/>
      <c r="I48" s="141"/>
    </row>
    <row r="49" spans="1:9" ht="21.95" customHeight="1">
      <c r="A49" s="339"/>
      <c r="B49" s="341"/>
      <c r="C49" s="141" t="s">
        <v>99</v>
      </c>
      <c r="D49" s="142"/>
      <c r="E49" s="142"/>
      <c r="F49" s="142"/>
      <c r="G49" s="142"/>
      <c r="H49" s="142"/>
      <c r="I49" s="142"/>
    </row>
    <row r="50" spans="1:9" ht="26.25" customHeight="1">
      <c r="A50" s="339">
        <v>20</v>
      </c>
      <c r="B50" s="340" t="s">
        <v>123</v>
      </c>
      <c r="C50" s="141" t="s">
        <v>98</v>
      </c>
      <c r="D50" s="141"/>
      <c r="E50" s="141"/>
      <c r="F50" s="145" t="s">
        <v>137</v>
      </c>
      <c r="G50" s="141" t="s">
        <v>119</v>
      </c>
      <c r="H50" s="141"/>
      <c r="I50" s="141"/>
    </row>
    <row r="51" spans="1:9" ht="21.95" customHeight="1">
      <c r="A51" s="339"/>
      <c r="B51" s="341"/>
      <c r="C51" s="141" t="s">
        <v>99</v>
      </c>
      <c r="D51" s="142"/>
      <c r="E51" s="142"/>
      <c r="F51" s="142"/>
      <c r="G51" s="142"/>
      <c r="H51" s="142"/>
      <c r="I51" s="142"/>
    </row>
    <row r="52" spans="1:9" ht="21.95" customHeight="1">
      <c r="A52" s="339">
        <v>21</v>
      </c>
      <c r="B52" s="340" t="s">
        <v>124</v>
      </c>
      <c r="C52" s="141" t="s">
        <v>98</v>
      </c>
      <c r="D52" s="141"/>
      <c r="E52" s="141"/>
      <c r="F52" s="141"/>
      <c r="G52" s="141"/>
      <c r="H52" s="141"/>
      <c r="I52" s="141"/>
    </row>
    <row r="53" spans="1:9" ht="21.95" customHeight="1">
      <c r="A53" s="339"/>
      <c r="B53" s="341"/>
      <c r="C53" s="141" t="s">
        <v>99</v>
      </c>
      <c r="D53" s="142"/>
      <c r="E53" s="142"/>
      <c r="F53" s="142"/>
      <c r="G53" s="144" t="s">
        <v>136</v>
      </c>
      <c r="H53" s="142"/>
      <c r="I53" s="142"/>
    </row>
    <row r="54" spans="1:9" ht="21.95" customHeight="1">
      <c r="A54" s="339">
        <v>22</v>
      </c>
      <c r="B54" s="340" t="s">
        <v>127</v>
      </c>
      <c r="C54" s="141" t="s">
        <v>98</v>
      </c>
      <c r="D54" s="141"/>
      <c r="E54" s="141"/>
      <c r="F54" s="141" t="s">
        <v>119</v>
      </c>
      <c r="G54" s="141"/>
      <c r="H54" s="141"/>
      <c r="I54" s="141"/>
    </row>
    <row r="55" spans="1:9" ht="21.95" customHeight="1">
      <c r="A55" s="339"/>
      <c r="B55" s="341"/>
      <c r="C55" s="141" t="s">
        <v>99</v>
      </c>
      <c r="D55" s="142"/>
      <c r="E55" s="142"/>
      <c r="F55" s="142"/>
      <c r="G55" s="142"/>
      <c r="H55" s="142"/>
      <c r="I55" s="142"/>
    </row>
    <row r="56" spans="1:9" ht="21.95" customHeight="1">
      <c r="A56" s="339">
        <v>23</v>
      </c>
      <c r="B56" s="340" t="s">
        <v>126</v>
      </c>
      <c r="C56" s="141" t="s">
        <v>98</v>
      </c>
      <c r="D56" s="141"/>
      <c r="E56" s="141"/>
      <c r="F56" s="141" t="s">
        <v>119</v>
      </c>
      <c r="G56" s="145" t="s">
        <v>136</v>
      </c>
      <c r="H56" s="141"/>
      <c r="I56" s="141"/>
    </row>
    <row r="57" spans="1:9" ht="21.95" customHeight="1">
      <c r="A57" s="339"/>
      <c r="B57" s="341"/>
      <c r="C57" s="141" t="s">
        <v>99</v>
      </c>
      <c r="D57" s="142" t="s">
        <v>119</v>
      </c>
      <c r="E57" s="142" t="s">
        <v>119</v>
      </c>
      <c r="F57" s="142"/>
      <c r="G57" s="142"/>
      <c r="H57" s="142" t="s">
        <v>119</v>
      </c>
      <c r="I57" s="142"/>
    </row>
    <row r="58" spans="1:9" ht="21.95" customHeight="1">
      <c r="A58" s="339">
        <v>24</v>
      </c>
      <c r="B58" s="340" t="s">
        <v>125</v>
      </c>
      <c r="C58" s="141" t="s">
        <v>98</v>
      </c>
      <c r="D58" s="141"/>
      <c r="E58" s="141" t="s">
        <v>119</v>
      </c>
      <c r="F58" s="141"/>
      <c r="G58" s="141"/>
      <c r="H58" s="141"/>
      <c r="I58" s="141"/>
    </row>
    <row r="59" spans="1:9" ht="21.95" customHeight="1">
      <c r="A59" s="339"/>
      <c r="B59" s="341"/>
      <c r="C59" s="141" t="s">
        <v>99</v>
      </c>
      <c r="D59" s="142"/>
      <c r="E59" s="142"/>
      <c r="F59" s="142"/>
      <c r="G59" s="142"/>
      <c r="H59" s="142"/>
      <c r="I59" s="142"/>
    </row>
    <row r="60" spans="1:9" ht="21.95" customHeight="1">
      <c r="A60" s="339">
        <v>25</v>
      </c>
      <c r="B60" s="340" t="s">
        <v>129</v>
      </c>
      <c r="C60" s="141" t="s">
        <v>98</v>
      </c>
      <c r="D60" s="141"/>
      <c r="E60" s="141"/>
      <c r="F60" s="141"/>
      <c r="G60" s="141"/>
      <c r="H60" s="141"/>
      <c r="I60" s="141"/>
    </row>
    <row r="61" spans="1:9" ht="21.95" customHeight="1">
      <c r="A61" s="339"/>
      <c r="B61" s="341"/>
      <c r="C61" s="141" t="s">
        <v>99</v>
      </c>
      <c r="D61" s="142"/>
      <c r="E61" s="142"/>
      <c r="F61" s="142" t="s">
        <v>119</v>
      </c>
      <c r="G61" s="142" t="s">
        <v>119</v>
      </c>
      <c r="H61" s="142"/>
      <c r="I61" s="142"/>
    </row>
    <row r="62" spans="1:9" ht="21.95" customHeight="1">
      <c r="A62" s="339">
        <v>26</v>
      </c>
      <c r="B62" s="340" t="s">
        <v>130</v>
      </c>
      <c r="C62" s="141" t="s">
        <v>98</v>
      </c>
      <c r="D62" s="141"/>
      <c r="E62" s="141"/>
      <c r="F62" s="141"/>
      <c r="G62" s="141"/>
      <c r="H62" s="141"/>
      <c r="I62" s="141"/>
    </row>
    <row r="63" spans="1:9" ht="21.95" customHeight="1">
      <c r="A63" s="339"/>
      <c r="B63" s="341"/>
      <c r="C63" s="141" t="s">
        <v>99</v>
      </c>
      <c r="D63" s="142"/>
      <c r="E63" s="142"/>
      <c r="F63" s="142"/>
      <c r="G63" s="142" t="s">
        <v>119</v>
      </c>
      <c r="H63" s="142"/>
      <c r="I63" s="142"/>
    </row>
    <row r="64" spans="1:9" ht="21.95" customHeight="1">
      <c r="A64" s="339">
        <v>27</v>
      </c>
      <c r="B64" s="340" t="s">
        <v>131</v>
      </c>
      <c r="C64" s="141" t="s">
        <v>98</v>
      </c>
      <c r="D64" s="141" t="s">
        <v>119</v>
      </c>
      <c r="E64" s="141"/>
      <c r="F64" s="141"/>
      <c r="G64" s="141" t="s">
        <v>119</v>
      </c>
      <c r="H64" s="141" t="s">
        <v>119</v>
      </c>
      <c r="I64" s="141"/>
    </row>
    <row r="65" spans="1:9" ht="21.95" customHeight="1">
      <c r="A65" s="339"/>
      <c r="B65" s="341"/>
      <c r="C65" s="141" t="s">
        <v>99</v>
      </c>
      <c r="D65" s="142"/>
      <c r="E65" s="142" t="s">
        <v>119</v>
      </c>
      <c r="F65" s="142"/>
      <c r="G65" s="142"/>
      <c r="H65" s="142"/>
      <c r="I65" s="142"/>
    </row>
    <row r="66" spans="1:9" ht="21.95" customHeight="1">
      <c r="A66" s="339">
        <v>28</v>
      </c>
      <c r="B66" s="340" t="s">
        <v>128</v>
      </c>
      <c r="C66" s="141" t="s">
        <v>98</v>
      </c>
      <c r="D66" s="141"/>
      <c r="E66" s="141"/>
      <c r="F66" s="141"/>
      <c r="G66" s="141"/>
      <c r="H66" s="141" t="s">
        <v>119</v>
      </c>
      <c r="I66" s="141"/>
    </row>
    <row r="67" spans="1:9" ht="21.95" customHeight="1">
      <c r="A67" s="339"/>
      <c r="B67" s="341"/>
      <c r="C67" s="141" t="s">
        <v>99</v>
      </c>
      <c r="D67" s="142"/>
      <c r="E67" s="142"/>
      <c r="F67" s="142"/>
      <c r="G67" s="142"/>
      <c r="H67" s="142"/>
      <c r="I67" s="142"/>
    </row>
    <row r="68" spans="1:9" ht="21.95" customHeight="1">
      <c r="A68" s="339">
        <v>29</v>
      </c>
      <c r="B68" s="340"/>
      <c r="C68" s="141" t="s">
        <v>98</v>
      </c>
      <c r="D68" s="141"/>
      <c r="E68" s="141"/>
      <c r="F68" s="141"/>
      <c r="G68" s="141"/>
      <c r="H68" s="141"/>
      <c r="I68" s="141"/>
    </row>
    <row r="69" spans="1:9" ht="21.95" customHeight="1">
      <c r="A69" s="339"/>
      <c r="B69" s="341"/>
      <c r="C69" s="141" t="s">
        <v>99</v>
      </c>
      <c r="D69" s="142"/>
      <c r="E69" s="142"/>
      <c r="F69" s="142"/>
      <c r="G69" s="142"/>
      <c r="H69" s="142"/>
      <c r="I69" s="142"/>
    </row>
  </sheetData>
  <mergeCells count="60">
    <mergeCell ref="A5:A6"/>
    <mergeCell ref="B5:B6"/>
    <mergeCell ref="A7:A8"/>
    <mergeCell ref="B7:B8"/>
    <mergeCell ref="A9:A10"/>
    <mergeCell ref="B9:B10"/>
    <mergeCell ref="A11:A12"/>
    <mergeCell ref="B11:B12"/>
    <mergeCell ref="A13:A14"/>
    <mergeCell ref="B13:B14"/>
    <mergeCell ref="A15:A16"/>
    <mergeCell ref="B15:B16"/>
    <mergeCell ref="A17:A18"/>
    <mergeCell ref="B17:B18"/>
    <mergeCell ref="A19:A20"/>
    <mergeCell ref="B19:B20"/>
    <mergeCell ref="A21:A22"/>
    <mergeCell ref="B21:B22"/>
    <mergeCell ref="A23:A24"/>
    <mergeCell ref="B23:B24"/>
    <mergeCell ref="A25:A26"/>
    <mergeCell ref="B25:B26"/>
    <mergeCell ref="A27:A28"/>
    <mergeCell ref="B27:B28"/>
    <mergeCell ref="A29:A30"/>
    <mergeCell ref="B29:B30"/>
    <mergeCell ref="A31:A32"/>
    <mergeCell ref="B31:B32"/>
    <mergeCell ref="A33:A34"/>
    <mergeCell ref="B33:B34"/>
    <mergeCell ref="A35:A36"/>
    <mergeCell ref="B35:B36"/>
    <mergeCell ref="A37:A38"/>
    <mergeCell ref="B37:B38"/>
    <mergeCell ref="A39:A40"/>
    <mergeCell ref="B39:B40"/>
    <mergeCell ref="A58:A59"/>
    <mergeCell ref="B58:B59"/>
    <mergeCell ref="A48:A49"/>
    <mergeCell ref="B48:B49"/>
    <mergeCell ref="A50:A51"/>
    <mergeCell ref="B50:B51"/>
    <mergeCell ref="A52:A53"/>
    <mergeCell ref="B52:B53"/>
    <mergeCell ref="A66:A67"/>
    <mergeCell ref="B66:B67"/>
    <mergeCell ref="A68:A69"/>
    <mergeCell ref="B68:B69"/>
    <mergeCell ref="A46:A47"/>
    <mergeCell ref="B46:B47"/>
    <mergeCell ref="A60:A61"/>
    <mergeCell ref="B60:B61"/>
    <mergeCell ref="A62:A63"/>
    <mergeCell ref="B62:B63"/>
    <mergeCell ref="A64:A65"/>
    <mergeCell ref="B64:B65"/>
    <mergeCell ref="A54:A55"/>
    <mergeCell ref="B54:B55"/>
    <mergeCell ref="A56:A57"/>
    <mergeCell ref="B56:B5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2.7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KHOA TC 2022</vt:lpstr>
      <vt:lpstr>Sheet2</vt:lpstr>
      <vt:lpstr>Sheet1</vt:lpstr>
      <vt:lpstr>'KHOA TC 2022'!Print_Titles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 VU</dc:creator>
  <cp:lastModifiedBy>MIENTRUNG-CPT</cp:lastModifiedBy>
  <cp:lastPrinted>2022-07-20T02:03:58Z</cp:lastPrinted>
  <dcterms:created xsi:type="dcterms:W3CDTF">2021-08-11T09:30:00Z</dcterms:created>
  <dcterms:modified xsi:type="dcterms:W3CDTF">2022-07-25T05:40:26Z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8C053134A2764F04BFACBBDB664B1D1F</vt:lpwstr>
  </property>
  <property fmtid="{D5CDD505-2E9C-101B-9397-08002B2CF9AE}" pid="3" name="KSOProductBuildVer">
    <vt:lpwstr>1033-11.2.0.11130</vt:lpwstr>
  </property>
</Properties>
</file>