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on List" sheetId="1" r:id="rId1"/>
    <sheet name="Review Required" sheetId="2" r:id="rId2"/>
    <sheet name="All PO Lines" sheetId="3" r:id="rId3"/>
    <sheet name="Vendor Summary" sheetId="4" r:id="rId4"/>
    <sheet name="Draft Emails" sheetId="5" r:id="rId5"/>
    <sheet name="Documents" sheetId="6" r:id="rId6"/>
    <sheet name="PN Crosswalk" sheetId="7" r:id="rId7"/>
    <sheet name="Old Open Balances" sheetId="8" r:id="rId8"/>
    <sheet name="Run Summary" sheetId="9" r:id="rId9"/>
  </sheets>
  <definedNames>
    <definedName name="_xlnm._FilterDatabase" localSheetId="0" hidden="1">'Action List'!$A$4:$AA$27</definedName>
    <definedName name="_xlnm._FilterDatabase" localSheetId="2" hidden="1">'All PO Lines'!$A$1:$AA$45</definedName>
    <definedName name="_xlnm._FilterDatabase" localSheetId="5" hidden="1">Documents!$A$1:$K$36</definedName>
    <definedName name="_xlnm._FilterDatabase" localSheetId="7" hidden="1">'Old Open Balances'!$A$3:$M$43</definedName>
    <definedName name="_xlnm._FilterDatabase" localSheetId="1" hidden="1">'Review Required'!$A$3:$M$14</definedName>
  </definedNames>
  <calcPr calcId="124519" fullCalcOnLoad="1"/>
</workbook>
</file>

<file path=xl/sharedStrings.xml><?xml version="1.0" encoding="utf-8"?>
<sst xmlns="http://schemas.openxmlformats.org/spreadsheetml/2006/main" count="1675" uniqueCount="488">
  <si>
    <t>PO confirmation check - as of 05/17/2026:  44 open PO lines | 23 items need attention | 22 lines fully clean</t>
  </si>
  <si>
    <t>Worst first. Red = act today, yellow = this week, blue = check. Type Yes in 'Done?' and add Notes - the next run reads them back, so handled items stay handled. Uncertain matches are on 'Review Required'.</t>
  </si>
  <si>
    <t>Priority</t>
  </si>
  <si>
    <t>Issue type</t>
  </si>
  <si>
    <t>Vendor</t>
  </si>
  <si>
    <t>PO</t>
  </si>
  <si>
    <t>Line</t>
  </si>
  <si>
    <t>Our part</t>
  </si>
  <si>
    <t>Vendor PN</t>
  </si>
  <si>
    <t>What happened</t>
  </si>
  <si>
    <t>What to do</t>
  </si>
  <si>
    <t>Detail</t>
  </si>
  <si>
    <t>Ordered qty</t>
  </si>
  <si>
    <t>Confirmed qty</t>
  </si>
  <si>
    <t>Qty var</t>
  </si>
  <si>
    <t>PO price</t>
  </si>
  <si>
    <t>Confirmed price (USD)</t>
  </si>
  <si>
    <t>Price var %</t>
  </si>
  <si>
    <t>$ at stake</t>
  </si>
  <si>
    <t>Required</t>
  </si>
  <si>
    <t>Promised</t>
  </si>
  <si>
    <t>Days late</t>
  </si>
  <si>
    <t>Match confidence</t>
  </si>
  <si>
    <t>Source file(s)</t>
  </si>
  <si>
    <t>Vendor email</t>
  </si>
  <si>
    <t>Done?</t>
  </si>
  <si>
    <t>Notes</t>
  </si>
  <si>
    <t>Open since</t>
  </si>
  <si>
    <t>key</t>
  </si>
  <si>
    <t>1 - Act today</t>
  </si>
  <si>
    <t>PO_NOT_OPEN</t>
  </si>
  <si>
    <t>Apex Bar &amp; Tube Co.</t>
  </si>
  <si>
    <t>PO-4500060619</t>
  </si>
  <si>
    <t>Confirmation for a PO that is NOT on the open PO list</t>
  </si>
  <si>
    <t>Tell vendor this is not an open Beacon PO - don't ship against it. Check for a typo'd PO number or a closed/cancelled order.</t>
  </si>
  <si>
    <t>BAR-A286-250 qty 1000 @ 4.71, ship 05/18/2026. Possibly meant for PO-4500050001 L2 qty 1500 (not confirmed on its own ack). Other open V001 lines for this part: PO-4500050001 L2 qty 1500, PO-4500050004 L1 qty 200, PO-4500050005 L1 qty 1500, PO-4500050007 L1 qty 1500, PO-4500050008 L1 qty 1000.</t>
  </si>
  <si>
    <t>apex_rogue.pdf</t>
  </si>
  <si>
    <t>orders@apexbar.com</t>
  </si>
  <si>
    <t>NEW today</t>
  </si>
  <si>
    <t>doc|apex_rogue.pdf|PO_NOT_OPEN</t>
  </si>
  <si>
    <t>POSSIBLE_DROPPED_LINE</t>
  </si>
  <si>
    <t>PO-4500050001</t>
  </si>
  <si>
    <t>BAR-A286-250</t>
  </si>
  <si>
    <t>Line missing from vendor's confirmation</t>
  </si>
  <si>
    <t>Ask Apex Bar &amp; Tube Co. whether they will ship line 2 (BAR-A286-250 x 1500) - it is not on their acknowledgment. If not, receiving will be short.</t>
  </si>
  <si>
    <t>Vendor confirmed 1 other line(s) on this PO but not this one. Not proof it's dropped - but nothing on file says they'll ship it.</t>
  </si>
  <si>
    <t>apex_02.pdf</t>
  </si>
  <si>
    <t>PO-4500050001|2</t>
  </si>
  <si>
    <t>2 - This week</t>
  </si>
  <si>
    <t>QUANTITY_SHORT</t>
  </si>
  <si>
    <t>PO-4500050007</t>
  </si>
  <si>
    <t>Confirmed qty short</t>
  </si>
  <si>
    <t>Ask whether the 75-pc balance ships later or is cancelled; re-order if needed.</t>
  </si>
  <si>
    <t>Short 75 (5%)</t>
  </si>
  <si>
    <t>HIGH</t>
  </si>
  <si>
    <t>apex_03.pdf</t>
  </si>
  <si>
    <t>PO-4500050007|1</t>
  </si>
  <si>
    <t>PRICE_MISMATCH</t>
  </si>
  <si>
    <t>PO-4500050002</t>
  </si>
  <si>
    <t>BAR-CRES-250</t>
  </si>
  <si>
    <t>Price increase</t>
  </si>
  <si>
    <t>Push back: PO price $3.9200, confirmed $4.0102. Get it corrected before the invoice reaches AP.</t>
  </si>
  <si>
    <t>Price +2.30% (+0.0902/ea = +$90 on this line)</t>
  </si>
  <si>
    <t>apex_05.pdf</t>
  </si>
  <si>
    <t>PO-4500050002|1</t>
  </si>
  <si>
    <t>DATE_LATE, DATE_AMBIGUOUS</t>
  </si>
  <si>
    <t>Ostmark Werkzeug GmbH</t>
  </si>
  <si>
    <t>PO-4500050027</t>
  </si>
  <si>
    <t>TOOL-DIE-9472</t>
  </si>
  <si>
    <t>Promise date after required date; Promise is a week range, not a date</t>
  </si>
  <si>
    <t>Promise is 16 days after we need it - ask to expedite, or warn planning.</t>
  </si>
  <si>
    <t>EUR 1140.8000 x 1.0874 (ERP fx, PO month) = $1240.51, +0.04% vs PO - within FX tolerance; Promised 16 days after required; Vague promise 'KW 20-22 / 2026' (calendar weeks) = 05/11 to 05/31; using 05/31</t>
  </si>
  <si>
    <t>ostmark_01.pdf</t>
  </si>
  <si>
    <t>vertrieb@ostmark-wzg.de</t>
  </si>
  <si>
    <t>PO-4500050027|1</t>
  </si>
  <si>
    <t>PART_NUMBER_UNMATCHED, DATE_LATE, DATE_AMBIGUOUS</t>
  </si>
  <si>
    <t>TOOL-INS-CAR</t>
  </si>
  <si>
    <t>OST-CAR-A-100</t>
  </si>
  <si>
    <t>Vendor part no. not in crosswalk - matched by qty/price; Promise date after required date; Promise is a week range, not a date</t>
  </si>
  <si>
    <t>Promise is 16 days after we need it - ask to expedite, or warn planning. Confirm the vendor's part number (Review Required tab).</t>
  </si>
  <si>
    <t>Vendor PN 'OST-CAR-A-100' matched by qty/price - see Review Required; EUR 16.7440 x 1.0874 (ERP fx, PO month) = $18.21, +0.04% vs PO - within FX tolerance; Promised 16 days after required; Vague promise 'KW 20-22 / 2026' (calendar weeks) = 05/11 to 05/31; using 05/31</t>
  </si>
  <si>
    <t>MEDIUM</t>
  </si>
  <si>
    <t>PO-4500050027|2</t>
  </si>
  <si>
    <t>DATE_LATE</t>
  </si>
  <si>
    <t>Liberty Surface Finishing</t>
  </si>
  <si>
    <t>PO-4500050016</t>
  </si>
  <si>
    <t>PLAT-PASV</t>
  </si>
  <si>
    <t>PASV</t>
  </si>
  <si>
    <t>Promise date after required date</t>
  </si>
  <si>
    <t>Promise is 7 days after we need it - ask to expedite, or warn planning.</t>
  </si>
  <si>
    <t>Deliveries: 1500 on 05/17/2026; 1000 on 05/24/2026; Promised 7 days after required; Vendor has moved this date 1 time(s); first promised 05/17/2026</t>
  </si>
  <si>
    <t>liberty_01.pdf, liberty_02.pdf</t>
  </si>
  <si>
    <t>service@libertysurface.com</t>
  </si>
  <si>
    <t>PO-4500050016|1</t>
  </si>
  <si>
    <t>Continental Quality Heat Treat</t>
  </si>
  <si>
    <t>PO-4500050022</t>
  </si>
  <si>
    <t>HT-PRECIP</t>
  </si>
  <si>
    <t>Promise is 21 days after we need it - ask to expedite, or warn planning.</t>
  </si>
  <si>
    <t>Promised 21 days after required</t>
  </si>
  <si>
    <t>continental_01.pdf</t>
  </si>
  <si>
    <t>info@continentalqht.com</t>
  </si>
  <si>
    <t>PO-4500050022|1</t>
  </si>
  <si>
    <t>MISSING_REQUIRED_FIELD</t>
  </si>
  <si>
    <t>PO-4500050019</t>
  </si>
  <si>
    <t>Acknowledged with no qty/date</t>
  </si>
  <si>
    <t>Ask for a firm qty and ship date.</t>
  </si>
  <si>
    <t>Vendor acknowledged the PO but gave no quantity or date ('schedule to be confirmed').</t>
  </si>
  <si>
    <t>liberty_03.pdf</t>
  </si>
  <si>
    <t>PO-4500050019|1</t>
  </si>
  <si>
    <t>PART_NUMBER_UNMATCHED, DATE_LATE</t>
  </si>
  <si>
    <t>Heritage Cold Heading</t>
  </si>
  <si>
    <t>PO-4500050012</t>
  </si>
  <si>
    <t>CHB-9472-4</t>
  </si>
  <si>
    <t>APH-441-OS</t>
  </si>
  <si>
    <t>Vendor part no. not in crosswalk - matched by qty/price; Promise date after required date</t>
  </si>
  <si>
    <t>Promise is 14 days after we need it - ask to expedite, or warn planning. Confirm the vendor's part number (Review Required tab).</t>
  </si>
  <si>
    <t>Vendor PN 'APH-441-OS' matched by qty/price - see Review Required; Promised 14 days after required</t>
  </si>
  <si>
    <t>heritage_06.pdf</t>
  </si>
  <si>
    <t>sales@heritagecoldheading.com</t>
  </si>
  <si>
    <t>PO-4500050012|1</t>
  </si>
  <si>
    <t>3 - Check</t>
  </si>
  <si>
    <t>DATE_INCONSISTENT</t>
  </si>
  <si>
    <t>PO-4500050025</t>
  </si>
  <si>
    <t>HT-SOLN</t>
  </si>
  <si>
    <t>Dates on the document don't make sense</t>
  </si>
  <si>
    <t>Ask vendor to re-confirm the PO number and ship date.</t>
  </si>
  <si>
    <t>Promise 05/07/2026 is before the confirmation was sent (05/14/2026) - already shipped, or a typo?</t>
  </si>
  <si>
    <t>continental_02.pdf</t>
  </si>
  <si>
    <t>PO-4500050025|1</t>
  </si>
  <si>
    <t>PO-4500050024</t>
  </si>
  <si>
    <t>Promise 05/09/2026 is before the confirmation was sent (05/16/2026) - already shipped, or a typo?</t>
  </si>
  <si>
    <t>continental_03.pdf</t>
  </si>
  <si>
    <t>PO-4500050024|1</t>
  </si>
  <si>
    <t>INVOICE_NOT_ACK</t>
  </si>
  <si>
    <t>QuickShip Industrial</t>
  </si>
  <si>
    <t>PO-4500050032</t>
  </si>
  <si>
    <t>MISC-WAS-A25</t>
  </si>
  <si>
    <t>Vendor sent an invoice, not an acknowledgment</t>
  </si>
  <si>
    <t>Tell receiving to expect it; hold the invoice until received.</t>
  </si>
  <si>
    <t>Invoice says goods already shipped - make sure receiving expects it</t>
  </si>
  <si>
    <t>quickship_03.pdf</t>
  </si>
  <si>
    <t>orders@quickship-ind.com</t>
  </si>
  <si>
    <t>PO-4500050032|1</t>
  </si>
  <si>
    <t>MISC-SPR-001</t>
  </si>
  <si>
    <t>PO-4500050032|2</t>
  </si>
  <si>
    <t>PO-4500050030</t>
  </si>
  <si>
    <t>quickship_01.pdf (05/06/2026) replaced by quickship_02.pdf; quickship_02.pdf is dated 05/11/2026, 3 day(s) BEFORE the PO date 05/14/2026 - wrong PO reference, or PO re-issued?</t>
  </si>
  <si>
    <t>quickship_02.pdf</t>
  </si>
  <si>
    <t>PO-4500050030|1</t>
  </si>
  <si>
    <t>PO-4500050014</t>
  </si>
  <si>
    <t>CHB-9472-3</t>
  </si>
  <si>
    <t>APH-441</t>
  </si>
  <si>
    <t>heritage_05.pdf is dated 05/02/2026, 1 day(s) BEFORE the PO date 05/03/2026 - wrong PO reference, or PO re-issued?</t>
  </si>
  <si>
    <t>heritage_05.pdf</t>
  </si>
  <si>
    <t>PO-4500050014|1</t>
  </si>
  <si>
    <t>CHB-3301</t>
  </si>
  <si>
    <t>PO-4500050014|2</t>
  </si>
  <si>
    <t>CHB-7715</t>
  </si>
  <si>
    <t>PO-4500050014|3</t>
  </si>
  <si>
    <t>PART_NUMBER_UNMATCHED</t>
  </si>
  <si>
    <t>PO-4500050029</t>
  </si>
  <si>
    <t>Vendor part no. not in crosswalk - matched by qty/price</t>
  </si>
  <si>
    <t>Confirm the vendor's part number (Review Required tab).</t>
  </si>
  <si>
    <t>Vendor PN 'OST-CAR-A-100' matched by qty/price - see Review Required; EUR 16.7440 x 1.0874 (ERP fx, PO month) = $18.21, +0.04% vs PO - within FX tolerance</t>
  </si>
  <si>
    <t>ostmark_02.pdf</t>
  </si>
  <si>
    <t>PO-4500050029|2</t>
  </si>
  <si>
    <t>PO-4500050005</t>
  </si>
  <si>
    <t>apex_08.pdf is dated 05/05/2026, 7 day(s) BEFORE the PO date 05/12/2026 - wrong PO reference, or PO re-issued?</t>
  </si>
  <si>
    <t>apex_08.pdf</t>
  </si>
  <si>
    <t>PO-4500050005|1</t>
  </si>
  <si>
    <t>PO-4500050028</t>
  </si>
  <si>
    <t>EUR 1140.8000 x 1.0902 (ERP fx, PO month) = $1243.70, +0.30% vs PO - within FX tolerance; ostmark_04.pdf is dated 04/30/2026, 2 day(s) BEFORE the PO date 05/02/2026 - wrong PO reference, or PO re-issued?</t>
  </si>
  <si>
    <t>ostmark_04.pdf</t>
  </si>
  <si>
    <t>PO-4500050028|1</t>
  </si>
  <si>
    <t>PO-4500050015</t>
  </si>
  <si>
    <t>Vendor PN 'APH-441-OS' matched by qty/price - see Review Required</t>
  </si>
  <si>
    <t>heritage_02.pdf</t>
  </si>
  <si>
    <t>PO-4500050015|1</t>
  </si>
  <si>
    <t>PO-4500050026</t>
  </si>
  <si>
    <t>ostmark_03.pdf</t>
  </si>
  <si>
    <t>PO-4500050026|1</t>
  </si>
  <si>
    <t>The tool is not certain about these. Nothing here was silently accepted - check each one.</t>
  </si>
  <si>
    <t>What to review</t>
  </si>
  <si>
    <t>Vendor PN / source value</t>
  </si>
  <si>
    <t>Tool's best guess</t>
  </si>
  <si>
    <t>Description / what was read</t>
  </si>
  <si>
    <t>How matched</t>
  </si>
  <si>
    <t>Confidence</t>
  </si>
  <si>
    <t>Why it needs review</t>
  </si>
  <si>
    <t>Recommended check</t>
  </si>
  <si>
    <t>Source file</t>
  </si>
  <si>
    <t>Reviewed? (Y/N)</t>
  </si>
  <si>
    <t>Part number</t>
  </si>
  <si>
    <t>Cold-headed blank for HX-9472-4</t>
  </si>
  <si>
    <t>L4 Inferred (qty+price+line no)</t>
  </si>
  <si>
    <t>Vendor PN 'APH-441-OS' is not in the approved crosswalk. It matched PO line 1 on qty+price+line no. ERP history knows this part from this vendor as APH-4411 - vendor may have renumbered.</t>
  </si>
  <si>
    <t>Confirm with vendor/drawing; if right, set review_status=APPROVED in pn_crosswalk.csv</t>
  </si>
  <si>
    <t>Carbide threading insert, A-series</t>
  </si>
  <si>
    <t>Vendor PN 'OST-CAR-A-100' is not in the approved crosswalk. It matched PO line 1 on qty+price+line no. ERP history knows this part from this vendor as WZ-HM-EIN - vendor may have renumbered.</t>
  </si>
  <si>
    <t>Vendor PN 'OST-CAR-A-100' is not in the approved crosswalk. It matched PO line 2 on qty+price+line no. ERP history knows this part from this vendor as WZ-HM-EIN - vendor may have renumbered.</t>
  </si>
  <si>
    <t>OCR spot-check</t>
  </si>
  <si>
    <t>PO-4500050023</t>
  </si>
  <si>
    <t>Precipitation heat treat A286, per lb qty 750.0 promise 05/23/2026</t>
  </si>
  <si>
    <t>Tesseract OCR</t>
  </si>
  <si>
    <t>Scanned document; numbers were read by OCR.</t>
  </si>
  <si>
    <t>Glance at the PDF and confirm qty/date match what's shown here.</t>
  </si>
  <si>
    <t>continental_04.pdf</t>
  </si>
  <si>
    <t>Date interpretation</t>
  </si>
  <si>
    <t>05/31/2026</t>
  </si>
  <si>
    <t>Vague promise 'KW 20-22 / 2026' (calendar weeks) = 05/11 to 05/31; using 05/31</t>
  </si>
  <si>
    <t>ISO calendar week</t>
  </si>
  <si>
    <t>Vendor gave a calendar-week range; we assume the latest day.</t>
  </si>
  <si>
    <t>Ask vendor for a specific ship date.</t>
  </si>
  <si>
    <t>Solution treat + age, per lb qty 350.0 promise 05/09/2026</t>
  </si>
  <si>
    <t>Solution treat + age, per lb qty 350.0 promise 05/07/2026</t>
  </si>
  <si>
    <t>Precipitation heat treat A286, per lb qty 500.0 promise 06/11/2026</t>
  </si>
  <si>
    <t>Status</t>
  </si>
  <si>
    <t>PO date</t>
  </si>
  <si>
    <t>Description</t>
  </si>
  <si>
    <t>PO price (USD)</t>
  </si>
  <si>
    <t>Confirmed price</t>
  </si>
  <si>
    <t>Ccy</t>
  </si>
  <si>
    <t>Date var (days)</t>
  </si>
  <si>
    <t>Days until required</t>
  </si>
  <si>
    <t>Issue types</t>
  </si>
  <si>
    <t>First promise (never overwritten)</t>
  </si>
  <si>
    <t>Times vendor moved date</t>
  </si>
  <si>
    <t>OK</t>
  </si>
  <si>
    <t>BAR-A286-375</t>
  </si>
  <si>
    <t>A286 bar stock, 0.375 dia, mill-cert</t>
  </si>
  <si>
    <t>USD</t>
  </si>
  <si>
    <t>MATCH</t>
  </si>
  <si>
    <t>L1 Beacon PN on document</t>
  </si>
  <si>
    <t>A286 bar stock, 0.250 dia, mill-cert</t>
  </si>
  <si>
    <t>CRES 17-4 PH bar stock, 0.250 dia</t>
  </si>
  <si>
    <t>PO-4500050003</t>
  </si>
  <si>
    <t>apex_07.pdf</t>
  </si>
  <si>
    <t>PO-4500050004</t>
  </si>
  <si>
    <t>apex_01.pdf</t>
  </si>
  <si>
    <t>PO-4500050006</t>
  </si>
  <si>
    <t>apex_06.pdf</t>
  </si>
  <si>
    <t>PO-4500050008</t>
  </si>
  <si>
    <t>apex_04.pdf</t>
  </si>
  <si>
    <t>BAR-TI64-188</t>
  </si>
  <si>
    <t>Ti-6Al-4V bar stock, 0.188 dia</t>
  </si>
  <si>
    <t>PO-4500050009</t>
  </si>
  <si>
    <t>Cold-headed blank for HX-9472-3</t>
  </si>
  <si>
    <t>L2 Crosswalk APH-441 -&gt; CHB-9472-3</t>
  </si>
  <si>
    <t>heritage_01.pdf</t>
  </si>
  <si>
    <t>PO-4500050010</t>
  </si>
  <si>
    <t>Cold-headed blank for CSK-7715</t>
  </si>
  <si>
    <t>heritage_04.pdf</t>
  </si>
  <si>
    <t>PO-4500050011</t>
  </si>
  <si>
    <t>heritage_07.pdf</t>
  </si>
  <si>
    <t>Cold-headed blank for NUT-3301-N</t>
  </si>
  <si>
    <t>PO-4500050013</t>
  </si>
  <si>
    <t>heritage_03.pdf</t>
  </si>
  <si>
    <t>Passivation per AMS 2700, per piece</t>
  </si>
  <si>
    <t>SPLIT_CONFIRMATION, PRICE_NOT_STATED, DATE_LATE</t>
  </si>
  <si>
    <t>L3 Description match</t>
  </si>
  <si>
    <t>PO-4500050017</t>
  </si>
  <si>
    <t>PLAT-CAD</t>
  </si>
  <si>
    <t>CAD</t>
  </si>
  <si>
    <t>Cadmium plating per QQ-P-416, per piece</t>
  </si>
  <si>
    <t>PRICE_NOT_STATED</t>
  </si>
  <si>
    <t>liberty_04.pdf</t>
  </si>
  <si>
    <t>PO-4500050018</t>
  </si>
  <si>
    <t>liberty_06.pdf</t>
  </si>
  <si>
    <t>PO-4500050020</t>
  </si>
  <si>
    <t>liberty_07.pdf</t>
  </si>
  <si>
    <t>PO-4500050021</t>
  </si>
  <si>
    <t>liberty_05.pdf</t>
  </si>
  <si>
    <t>Precipitation heat treat A286, per lb</t>
  </si>
  <si>
    <t>OCR_SOURCE, PRICE_NOT_STATED, DATE_LATE</t>
  </si>
  <si>
    <t>OCR_SOURCE, PRICE_NOT_STATED</t>
  </si>
  <si>
    <t>Solution treat + age, per lb</t>
  </si>
  <si>
    <t>OCR_SOURCE, PRICE_NOT_STATED, DATE_INCONSISTENT</t>
  </si>
  <si>
    <t>EUR</t>
  </si>
  <si>
    <t>Heading die set, 9472 profile</t>
  </si>
  <si>
    <t>EUR 1140.8000 x 1.0874 (ERP fx, PO month) = $1240.51, +0.04% vs PO - within FX tolerance</t>
  </si>
  <si>
    <t>Spring, comp, 0.250 OD</t>
  </si>
  <si>
    <t>REVISED_CONFIRMATION, DATE_INCONSISTENT</t>
  </si>
  <si>
    <t>PO-4500050031</t>
  </si>
  <si>
    <t>Washer, A286, 0.25</t>
  </si>
  <si>
    <t>quickship_04.pdf</t>
  </si>
  <si>
    <t>Open POs</t>
  </si>
  <si>
    <t>Open PO lines</t>
  </si>
  <si>
    <t>Lines confirmed</t>
  </si>
  <si>
    <t>Clean lines</t>
  </si>
  <si>
    <t>Lines needing action</t>
  </si>
  <si>
    <t>NO_CONFIRMATION</t>
  </si>
  <si>
    <t>Docs for POs not open</t>
  </si>
  <si>
    <t>To</t>
  </si>
  <si>
    <t>Draft email - review and edit before sending (the tool never sends anything)</t>
  </si>
  <si>
    <t>Subject: Beacon Fasteners - open items on your order acknowledgments
Hello,
We reviewed your recent acknowledgments and need your help with the following:
  - PO-4500050001 line 2: line 2 (BAR-A286-250, qty 1500) is not on your acknowledgment - please confirm you will ship it
  - PO-4500050002 line 1: confirmed price 4.0102 USD does not match our PO price of $3.9200 - please correct
  - PO-4500050005 line 1: the dates on your acknowledgment look inconsistent - please re-confirm PO number and ship date
  - PO-4500050007 line 1: you confirmed 1425 but we ordered 1500 - will the balance ship?
  - PO-4500060619: you sent an acknowledgment for this PO number, but it is not an open Beacon PO. Please do not ship against it and let us know which PO you meant.
Thank you,
Lisa
Beacon Fasteners - Purchasing</t>
  </si>
  <si>
    <t>Subject: Beacon Fasteners - open items on your order acknowledgments
Hello,
We reviewed your recent acknowledgments and need your help with the following:
  - PO-4500050012 line 1: promise date 06/18/2026 is after our required date 06/04/2026 - can you ship by 06/04/2026?
  - PO-4500050014 line 1: the dates on your acknowledgment look inconsistent - please re-confirm PO number and ship date
  - PO-4500050014 line 2: the dates on your acknowledgment look inconsistent - please re-confirm PO number and ship date
  - PO-4500050014 line 3: the dates on your acknowledgment look inconsistent - please re-confirm PO number and ship date
Thank you,
Lisa
Beacon Fasteners - Purchasing</t>
  </si>
  <si>
    <t>Subject: Beacon Fasteners - open items on your order acknowledgments
Hello,
We reviewed your recent acknowledgments and need your help with the following:
  - PO-4500050016 line 1: promise date 05/24/2026 is after our required date 05/17/2026 - can you ship by 05/17/2026?
  - PO-4500050019 line 1: please confirm quantity and a firm ship date
Thank you,
Lisa
Beacon Fasteners - Purchasing</t>
  </si>
  <si>
    <t>Subject: Beacon Fasteners - open items on your order acknowledgments
Hello,
We reviewed your recent acknowledgments and need your help with the following:
  - PO-4500050022 line 1: promise date 06/11/2026 is after our required date 05/21/2026 - can you ship by 05/21/2026?
  - PO-4500050024 line 1: the dates on your acknowledgment look inconsistent - please re-confirm PO number and ship date
  - PO-4500050025 line 1: the dates on your acknowledgment look inconsistent - please re-confirm PO number and ship date
Thank you,
Lisa
Beacon Fasteners - Purchasing</t>
  </si>
  <si>
    <t>Subject: Beacon Fasteners - open items on your order acknowledgments
Hello,
We reviewed your recent acknowledgments and need your help with the following:
  - PO-4500050027 line 1: promise date 05/31/2026 is after our required date 05/15/2026 - can you ship by 05/15/2026?; please give a specific ship date rather than a week range
  - PO-4500050027 line 2: promise date 05/31/2026 is after our required date 05/15/2026 - can you ship by 05/15/2026?; please give a specific ship date rather than a week range
  - PO-4500050028 line 1: the dates on your acknowledgment look inconsistent - please re-confirm PO number and ship date
Thank you,
Lisa
Beacon Fasteners - Purchasing</t>
  </si>
  <si>
    <t>Subject: Beacon Fasteners - open items on your order acknowledgments
Hello,
We reviewed your recent acknowledgments and need your help with the following:
  - PO-4500050030 line 1: the dates on your acknowledgment look inconsistent - please re-confirm PO number and ship date
Thank you,
Lisa
Beacon Fasteners - Purchasing</t>
  </si>
  <si>
    <t>File</t>
  </si>
  <si>
    <t>Layout recognised</t>
  </si>
  <si>
    <t>Read via</t>
  </si>
  <si>
    <t>Doc type</t>
  </si>
  <si>
    <t>Doc date</t>
  </si>
  <si>
    <t>Vendor ref</t>
  </si>
  <si>
    <t>Lines read</t>
  </si>
  <si>
    <t>Warnings</t>
  </si>
  <si>
    <t>Apex ERP acknowledgment</t>
  </si>
  <si>
    <t>TEXT</t>
  </si>
  <si>
    <t>ACK</t>
  </si>
  <si>
    <t>APX-408970</t>
  </si>
  <si>
    <t>Used</t>
  </si>
  <si>
    <t>APX-552544</t>
  </si>
  <si>
    <t>APX-978346</t>
  </si>
  <si>
    <t>APX-737955</t>
  </si>
  <si>
    <t>APX-389235</t>
  </si>
  <si>
    <t>APX-253836</t>
  </si>
  <si>
    <t>APX-932684</t>
  </si>
  <si>
    <t>APX-945201</t>
  </si>
  <si>
    <t>APX-334543</t>
  </si>
  <si>
    <t>PO not on open list</t>
  </si>
  <si>
    <t>Continental scanned confirmation (OCR)</t>
  </si>
  <si>
    <t>OCR</t>
  </si>
  <si>
    <t>CQH-41200</t>
  </si>
  <si>
    <t>Scanned document read by OCR - spot-check numbers.</t>
  </si>
  <si>
    <t>CQH-48302</t>
  </si>
  <si>
    <t>CQH-40704</t>
  </si>
  <si>
    <t>CQH-42657</t>
  </si>
  <si>
    <t>Heritage sales order confirmation</t>
  </si>
  <si>
    <t>HCH-75140</t>
  </si>
  <si>
    <t>HCH-75668</t>
  </si>
  <si>
    <t>HCH-77346</t>
  </si>
  <si>
    <t>HCH-77215</t>
  </si>
  <si>
    <t>HCH-78781</t>
  </si>
  <si>
    <t>HCH-74805</t>
  </si>
  <si>
    <t>HCH-72939</t>
  </si>
  <si>
    <t>liberty_01.pdf</t>
  </si>
  <si>
    <t>Liberty process order ack</t>
  </si>
  <si>
    <t>ACK (part 1 of 2)</t>
  </si>
  <si>
    <t>LIB-PO-9240</t>
  </si>
  <si>
    <t>liberty_02.pdf</t>
  </si>
  <si>
    <t>ACK (part 2 of 2)</t>
  </si>
  <si>
    <t>LIB-PO-8573</t>
  </si>
  <si>
    <t>ACK_NO_DETAIL</t>
  </si>
  <si>
    <t>LIB-PO-9821</t>
  </si>
  <si>
    <t>LIB-PO-9182</t>
  </si>
  <si>
    <t>LIB-PO-9126</t>
  </si>
  <si>
    <t>LIB-PO-9157</t>
  </si>
  <si>
    <t>LIB-PO-9815</t>
  </si>
  <si>
    <t>Ostmark Auftragsbestaetigung (DE/EN)</t>
  </si>
  <si>
    <t>OST-220844</t>
  </si>
  <si>
    <t>OST-224427</t>
  </si>
  <si>
    <t>OST-229377</t>
  </si>
  <si>
    <t>OST-226935</t>
  </si>
  <si>
    <t>quickship_01.pdf</t>
  </si>
  <si>
    <t>QuickShip email (free text)</t>
  </si>
  <si>
    <t>Superseded by quickship_02.pdf</t>
  </si>
  <si>
    <t>REVISED_ACK</t>
  </si>
  <si>
    <t>INVOICE</t>
  </si>
  <si>
    <t>Vendor sent an INVOICE, not an order acknowledgment - says goods already shipped. Check with receiving; AP will see this.</t>
  </si>
  <si>
    <t>Vendor part number -&gt; Beacon part number, keyed by (vendor, vendor PN). Yellow rows are PENDING REVIEW and are not used for auto-matching. To approve one, type APPROVED in 'Review status' (or REJECTED) - the next run picks it up. This table is the seed of Beacon's vendor-part master.</t>
  </si>
  <si>
    <t>Beacon PN</t>
  </si>
  <si>
    <t>Mapping source</t>
  </si>
  <si>
    <t>Times seen</t>
  </si>
  <si>
    <t>First seen</t>
  </si>
  <si>
    <t>Last seen</t>
  </si>
  <si>
    <t>Review status</t>
  </si>
  <si>
    <t>Note</t>
  </si>
  <si>
    <t>vendor_id</t>
  </si>
  <si>
    <t>Inferred from heritage_02.pdf (L4 Inferred (qty+price+line no))</t>
  </si>
  <si>
    <t>2026-05-13</t>
  </si>
  <si>
    <t>PENDING REVIEW</t>
  </si>
  <si>
    <t>Our history has this part from this vendor as APH-4411 - vendor appears to have renumbered</t>
  </si>
  <si>
    <t>V002</t>
  </si>
  <si>
    <t>Inferred from ostmark_02.pdf (L4 Inferred (qty+price+line no))</t>
  </si>
  <si>
    <t>2026-05-07</t>
  </si>
  <si>
    <t>Our history has this part from this vendor as WZ-HM-EIN - vendor appears to have renumbered</t>
  </si>
  <si>
    <t>V005</t>
  </si>
  <si>
    <t>APH-125</t>
  </si>
  <si>
    <t>Cold-headed blank, 3301 family</t>
  </si>
  <si>
    <t>ERP confirmation history (po_number+line_no join)</t>
  </si>
  <si>
    <t>2025-09-04</t>
  </si>
  <si>
    <t>2026-03-19</t>
  </si>
  <si>
    <t>APPROVED (historical)</t>
  </si>
  <si>
    <t>APH-318</t>
  </si>
  <si>
    <t>Cold-headed blank, 7715 family</t>
  </si>
  <si>
    <t>2025-09-17</t>
  </si>
  <si>
    <t>2026-04-03</t>
  </si>
  <si>
    <t>Cold-headed blank, 9472-3 family</t>
  </si>
  <si>
    <t>2025-09-10</t>
  </si>
  <si>
    <t>2026-04-02</t>
  </si>
  <si>
    <t>APH-4411</t>
  </si>
  <si>
    <t>Cold-headed blank, 9472-4 family</t>
  </si>
  <si>
    <t>2026-03-22</t>
  </si>
  <si>
    <t>K-1050</t>
  </si>
  <si>
    <t>CHB-5520</t>
  </si>
  <si>
    <t>Cold-headed blank, 5520 pin family</t>
  </si>
  <si>
    <t>2025-09-03</t>
  </si>
  <si>
    <t>2026-03-31</t>
  </si>
  <si>
    <t>Same PN used by Ostmark Werkzeug GmbH for a different part - always key on vendor + PN</t>
  </si>
  <si>
    <t>TOOL-PUNCH-STD</t>
  </si>
  <si>
    <t>Standard punch, cold header</t>
  </si>
  <si>
    <t>2025-09-14</t>
  </si>
  <si>
    <t>2026-02-27</t>
  </si>
  <si>
    <t>Same PN used by Heritage Cold Heading for a different part - always key on vendor + PN</t>
  </si>
  <si>
    <t>WZ-9472-DS</t>
  </si>
  <si>
    <t>Heading die set, 9472 family</t>
  </si>
  <si>
    <t>2025-09-08</t>
  </si>
  <si>
    <t>WZ-HM-EIN</t>
  </si>
  <si>
    <t>Carbide die insert</t>
  </si>
  <si>
    <t>2025-09-09</t>
  </si>
  <si>
    <t>2026-03-24</t>
  </si>
  <si>
    <t>From the ERP: PO lines past their required date with quantity still open (40 lines, $127,965). Months-old short-shipped balances are usually vendor short-ships nobody closed - chase the balance or short-close the line so MRP stops counting on it.</t>
  </si>
  <si>
    <t>Part</t>
  </si>
  <si>
    <t>Ordered</t>
  </si>
  <si>
    <t>Received</t>
  </si>
  <si>
    <t>Open balance</t>
  </si>
  <si>
    <t>Balance $</t>
  </si>
  <si>
    <t>Days past due</t>
  </si>
  <si>
    <t>What it is</t>
  </si>
  <si>
    <t>Last receipt</t>
  </si>
  <si>
    <t>Suggested action</t>
  </si>
  <si>
    <t>Nothing received</t>
  </si>
  <si>
    <t>Chase: nothing received yet.</t>
  </si>
  <si>
    <t>PO-4500045503</t>
  </si>
  <si>
    <t>Short-shipped balance left open</t>
  </si>
  <si>
    <t>Probably never shipping: confirm with vendor and short-close.</t>
  </si>
  <si>
    <t>PO-4500045921</t>
  </si>
  <si>
    <t>PO-4500046944</t>
  </si>
  <si>
    <t>HT-STRESS</t>
  </si>
  <si>
    <t>PO-4500045662</t>
  </si>
  <si>
    <t>Ask vendor if the balance will ship; if not, short-close the line.</t>
  </si>
  <si>
    <t>PO-4500045901</t>
  </si>
  <si>
    <t>PO-4500045536</t>
  </si>
  <si>
    <t>PO-4500045694</t>
  </si>
  <si>
    <t>PO-4500045902</t>
  </si>
  <si>
    <t>PO-4500046876</t>
  </si>
  <si>
    <t>PO-4500046185</t>
  </si>
  <si>
    <t>PO-4500046863</t>
  </si>
  <si>
    <t>BAR-4130-312</t>
  </si>
  <si>
    <t>PO-4500046202</t>
  </si>
  <si>
    <t>PO-4500046523</t>
  </si>
  <si>
    <t>PO-4500046323</t>
  </si>
  <si>
    <t>PO-4500045999</t>
  </si>
  <si>
    <t>PO-4500046357</t>
  </si>
  <si>
    <t>PO-4500046120</t>
  </si>
  <si>
    <t>PO-4500046226</t>
  </si>
  <si>
    <t>PO-4500046787</t>
  </si>
  <si>
    <t>PO-4500046799</t>
  </si>
  <si>
    <t>PO-4500046166</t>
  </si>
  <si>
    <t>PO-4500046419</t>
  </si>
  <si>
    <t>PO-4500046755</t>
  </si>
  <si>
    <t>PLAT-ZN</t>
  </si>
  <si>
    <t>PO-4500046083</t>
  </si>
  <si>
    <t>PO-4500046704</t>
  </si>
  <si>
    <t>PO-4500046429</t>
  </si>
  <si>
    <t>PO-4500046363</t>
  </si>
  <si>
    <t>PO-4500046515</t>
  </si>
  <si>
    <t>PO-4500047234</t>
  </si>
  <si>
    <t>PO-4500046586</t>
  </si>
  <si>
    <t>PO-4500046481</t>
  </si>
  <si>
    <t>PO-4500047308</t>
  </si>
  <si>
    <t>PO-4500047214</t>
  </si>
  <si>
    <t>Run summary and validation checks - as of 05/17/2026</t>
  </si>
  <si>
    <t>PDFs processed</t>
  </si>
  <si>
    <t xml:space="preserve">  read from text layer</t>
  </si>
  <si>
    <t xml:space="preserve">  read by OCR (scans)</t>
  </si>
  <si>
    <t xml:space="preserve">  Beacon forms (no reading needed)</t>
  </si>
  <si>
    <t xml:space="preserve">  unreadable (manual)</t>
  </si>
  <si>
    <t xml:space="preserve">  duplicates ignored</t>
  </si>
  <si>
    <t xml:space="preserve">  superseded by a later revision</t>
  </si>
  <si>
    <t xml:space="preserve">  for POs not on the open list</t>
  </si>
  <si>
    <t xml:space="preserve">  matched to a confirmation line</t>
  </si>
  <si>
    <t xml:space="preserve">  possible dropped lines</t>
  </si>
  <si>
    <t xml:space="preserve">  no confirmation at all</t>
  </si>
  <si>
    <t xml:space="preserve">  acknowledged without qty/date</t>
  </si>
  <si>
    <t xml:space="preserve">  declined by vendor (Beacon form)</t>
  </si>
  <si>
    <t xml:space="preserve">  incomplete on Beacon form</t>
  </si>
  <si>
    <t>Priority 1 (act today) lines</t>
  </si>
  <si>
    <t>Priority 2 (this week) lines</t>
  </si>
  <si>
    <t>Priority 3 (check) lines</t>
  </si>
  <si>
    <t>Document-level exceptions</t>
  </si>
  <si>
    <t>Review-required items</t>
  </si>
  <si>
    <t>New vendor PNs pending review</t>
  </si>
  <si>
    <t>CHECK every PDF has a status</t>
  </si>
  <si>
    <t>PASS</t>
  </si>
  <si>
    <t>CHECK every open PO line is accounted for</t>
  </si>
</sst>
</file>

<file path=xl/styles.xml><?xml version="1.0" encoding="utf-8"?>
<styleSheet xmlns="http://schemas.openxmlformats.org/spreadsheetml/2006/main">
  <numFmts count="5">
    <numFmt numFmtId="164" formatCode="#,##0"/>
    <numFmt numFmtId="165" formatCode="$#,##0.0000"/>
    <numFmt numFmtId="166" formatCode="$#,##0"/>
    <numFmt numFmtId="167" formatCode="mm/dd/yyyy"/>
    <numFmt numFmtId="168" formatCode="+0.00%;-0.00%"/>
  </numFmts>
  <fonts count="4">
    <font>
      <sz val="11"/>
      <color theme="1"/>
      <name val="Calibri"/>
      <family val="2"/>
      <scheme val="minor"/>
    </font>
    <font>
      <b/>
      <sz val="14"/>
      <color theme="1"/>
      <name val="Calibri"/>
      <family val="2"/>
      <scheme val="minor"/>
    </font>
    <font>
      <b/>
      <sz val="11"/>
      <color rgb="FFFFFFFF"/>
      <name val="Calibri"/>
      <family val="2"/>
      <scheme val="minor"/>
    </font>
    <font>
      <b/>
      <sz val="11"/>
      <color theme="1"/>
      <name val="Calibri"/>
      <family val="2"/>
      <scheme val="minor"/>
    </font>
  </fonts>
  <fills count="8">
    <fill>
      <patternFill patternType="none"/>
    </fill>
    <fill>
      <patternFill patternType="gray125"/>
    </fill>
    <fill>
      <patternFill patternType="solid">
        <fgColor rgb="FF1F3864"/>
        <bgColor indexed="64"/>
      </patternFill>
    </fill>
    <fill>
      <patternFill patternType="solid">
        <fgColor rgb="FFF8CBAD"/>
        <bgColor indexed="64"/>
      </patternFill>
    </fill>
    <fill>
      <patternFill patternType="solid">
        <fgColor rgb="FFFFE699"/>
        <bgColor indexed="64"/>
      </patternFill>
    </fill>
    <fill>
      <patternFill patternType="solid">
        <fgColor rgb="FFDDEBF7"/>
        <bgColor indexed="64"/>
      </patternFill>
    </fill>
    <fill>
      <patternFill patternType="solid">
        <fgColor rgb="FFE2EFDA"/>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vertical="top" wrapText="1"/>
    </xf>
    <xf numFmtId="0" fontId="2" fillId="2" borderId="1" xfId="0" applyFont="1" applyFill="1" applyBorder="1" applyAlignment="1">
      <alignment vertical="top" wrapText="1"/>
    </xf>
    <xf numFmtId="0" fontId="3" fillId="3" borderId="0" xfId="0" applyFont="1" applyFill="1"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167" fontId="0" fillId="0" borderId="0" xfId="0" applyNumberFormat="1" applyAlignment="1">
      <alignment vertical="top"/>
    </xf>
    <xf numFmtId="0" fontId="0" fillId="4" borderId="0" xfId="0" applyFill="1" applyAlignment="1">
      <alignment vertical="top"/>
    </xf>
    <xf numFmtId="168" fontId="0" fillId="0" borderId="0" xfId="0" applyNumberFormat="1" applyAlignment="1">
      <alignment vertical="top"/>
    </xf>
    <xf numFmtId="0" fontId="0" fillId="5" borderId="0" xfId="0" applyFill="1" applyAlignment="1">
      <alignment vertical="top"/>
    </xf>
    <xf numFmtId="0" fontId="0" fillId="6" borderId="0" xfId="0" applyFill="1" applyAlignment="1">
      <alignment vertical="top"/>
    </xf>
    <xf numFmtId="0" fontId="0" fillId="7" borderId="0" xfId="0" applyFill="1"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7"/>
  <sheetViews>
    <sheetView tabSelected="1"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12.7109375" customWidth="1"/>
    <col min="2" max="3" width="20.7109375" customWidth="1"/>
    <col min="4" max="4" width="15.7109375" customWidth="1"/>
    <col min="5" max="5" width="5.7109375" customWidth="1"/>
    <col min="6" max="6" width="14.7109375" customWidth="1"/>
    <col min="7" max="7" width="13.7109375" customWidth="1"/>
    <col min="8" max="8" width="28.7109375" customWidth="1"/>
    <col min="9" max="10" width="50.7109375" customWidth="1"/>
    <col min="11" max="12" width="9.7109375" customWidth="1"/>
    <col min="13" max="13" width="8.7109375" customWidth="1"/>
    <col min="14" max="14" width="10.7109375" customWidth="1"/>
    <col min="15" max="15" width="11.7109375" customWidth="1"/>
    <col min="16" max="16" width="9.7109375" customWidth="1"/>
    <col min="17" max="17" width="10.7109375" customWidth="1"/>
    <col min="18" max="19" width="11.7109375" customWidth="1"/>
    <col min="20" max="20" width="6.7109375" customWidth="1"/>
    <col min="21" max="21" width="10.7109375" customWidth="1"/>
    <col min="22" max="22" width="18.7109375" customWidth="1"/>
    <col min="23" max="23" width="24.7109375" customWidth="1"/>
    <col min="24" max="24" width="8.7109375" customWidth="1"/>
    <col min="25" max="25" width="25.7109375" customWidth="1"/>
    <col min="26" max="26" width="11.7109375" customWidth="1"/>
    <col min="27" max="27" width="4.7109375" hidden="1" customWidth="1"/>
  </cols>
  <sheetData>
    <row r="1" spans="1:27">
      <c r="A1" s="1" t="s">
        <v>0</v>
      </c>
    </row>
    <row r="2" spans="1:27">
      <c r="A2" s="2" t="s">
        <v>1</v>
      </c>
    </row>
    <row r="4" spans="1:27" ht="30" customHeight="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row>
    <row r="5" spans="1:27">
      <c r="A5" s="4" t="s">
        <v>29</v>
      </c>
      <c r="B5" s="2" t="s">
        <v>30</v>
      </c>
      <c r="C5" s="2" t="s">
        <v>31</v>
      </c>
      <c r="D5" s="2" t="s">
        <v>32</v>
      </c>
      <c r="H5" s="2" t="s">
        <v>33</v>
      </c>
      <c r="I5" s="2" t="s">
        <v>34</v>
      </c>
      <c r="J5" s="2" t="s">
        <v>35</v>
      </c>
      <c r="V5" s="2" t="s">
        <v>36</v>
      </c>
      <c r="W5" s="2" t="s">
        <v>37</v>
      </c>
      <c r="X5" s="2"/>
      <c r="Y5" s="2"/>
      <c r="Z5" s="2" t="s">
        <v>38</v>
      </c>
      <c r="AA5" t="s">
        <v>39</v>
      </c>
    </row>
    <row r="6" spans="1:27">
      <c r="A6" s="4" t="s">
        <v>29</v>
      </c>
      <c r="B6" s="2" t="s">
        <v>40</v>
      </c>
      <c r="C6" s="2" t="s">
        <v>31</v>
      </c>
      <c r="D6" s="2" t="s">
        <v>41</v>
      </c>
      <c r="E6" s="2">
        <v>2</v>
      </c>
      <c r="F6" s="2" t="s">
        <v>42</v>
      </c>
      <c r="G6" s="2"/>
      <c r="H6" s="2" t="s">
        <v>43</v>
      </c>
      <c r="I6" s="2" t="s">
        <v>44</v>
      </c>
      <c r="J6" s="2" t="s">
        <v>45</v>
      </c>
      <c r="K6" s="5">
        <v>1500</v>
      </c>
      <c r="N6" s="6">
        <v>4.71</v>
      </c>
      <c r="Q6" s="7">
        <v>7065</v>
      </c>
      <c r="R6" s="8">
        <v>46183</v>
      </c>
      <c r="U6" s="2"/>
      <c r="V6" s="2" t="s">
        <v>46</v>
      </c>
      <c r="W6" s="2" t="s">
        <v>37</v>
      </c>
      <c r="X6" s="2"/>
      <c r="Y6" s="2"/>
      <c r="Z6" s="2" t="s">
        <v>38</v>
      </c>
      <c r="AA6" t="s">
        <v>47</v>
      </c>
    </row>
    <row r="7" spans="1:27">
      <c r="A7" s="9" t="s">
        <v>48</v>
      </c>
      <c r="B7" s="2" t="s">
        <v>49</v>
      </c>
      <c r="C7" s="2" t="s">
        <v>31</v>
      </c>
      <c r="D7" s="2" t="s">
        <v>50</v>
      </c>
      <c r="E7" s="2">
        <v>1</v>
      </c>
      <c r="F7" s="2" t="s">
        <v>42</v>
      </c>
      <c r="G7" s="2" t="s">
        <v>42</v>
      </c>
      <c r="H7" s="2" t="s">
        <v>51</v>
      </c>
      <c r="I7" s="2" t="s">
        <v>52</v>
      </c>
      <c r="J7" s="2" t="s">
        <v>53</v>
      </c>
      <c r="K7" s="5">
        <v>1500</v>
      </c>
      <c r="L7" s="5">
        <v>1425</v>
      </c>
      <c r="M7" s="5">
        <v>-75</v>
      </c>
      <c r="N7" s="6">
        <v>4.71</v>
      </c>
      <c r="O7" s="6">
        <v>4.71</v>
      </c>
      <c r="P7" s="10">
        <v>0</v>
      </c>
      <c r="Q7" s="7">
        <v>353.25</v>
      </c>
      <c r="R7" s="8">
        <v>46188</v>
      </c>
      <c r="S7" s="8">
        <v>46188</v>
      </c>
      <c r="U7" s="2" t="s">
        <v>54</v>
      </c>
      <c r="V7" s="2" t="s">
        <v>55</v>
      </c>
      <c r="W7" s="2" t="s">
        <v>37</v>
      </c>
      <c r="X7" s="2"/>
      <c r="Y7" s="2"/>
      <c r="Z7" s="2" t="s">
        <v>38</v>
      </c>
      <c r="AA7" t="s">
        <v>56</v>
      </c>
    </row>
    <row r="8" spans="1:27">
      <c r="A8" s="9" t="s">
        <v>48</v>
      </c>
      <c r="B8" s="2" t="s">
        <v>57</v>
      </c>
      <c r="C8" s="2" t="s">
        <v>31</v>
      </c>
      <c r="D8" s="2" t="s">
        <v>58</v>
      </c>
      <c r="E8" s="2">
        <v>1</v>
      </c>
      <c r="F8" s="2" t="s">
        <v>59</v>
      </c>
      <c r="G8" s="2" t="s">
        <v>59</v>
      </c>
      <c r="H8" s="2" t="s">
        <v>60</v>
      </c>
      <c r="I8" s="2" t="s">
        <v>61</v>
      </c>
      <c r="J8" s="2" t="s">
        <v>62</v>
      </c>
      <c r="K8" s="5">
        <v>1000</v>
      </c>
      <c r="L8" s="5">
        <v>1000</v>
      </c>
      <c r="M8" s="5">
        <v>0</v>
      </c>
      <c r="N8" s="6">
        <v>3.92</v>
      </c>
      <c r="O8" s="6">
        <v>4.0102</v>
      </c>
      <c r="P8" s="10">
        <v>0.02301020408163272</v>
      </c>
      <c r="Q8" s="7">
        <v>90.20000000000027</v>
      </c>
      <c r="R8" s="8">
        <v>46163</v>
      </c>
      <c r="S8" s="8">
        <v>46163</v>
      </c>
      <c r="U8" s="2" t="s">
        <v>54</v>
      </c>
      <c r="V8" s="2" t="s">
        <v>63</v>
      </c>
      <c r="W8" s="2" t="s">
        <v>37</v>
      </c>
      <c r="X8" s="2"/>
      <c r="Y8" s="2"/>
      <c r="Z8" s="2" t="s">
        <v>38</v>
      </c>
      <c r="AA8" t="s">
        <v>64</v>
      </c>
    </row>
    <row r="9" spans="1:27">
      <c r="A9" s="9" t="s">
        <v>48</v>
      </c>
      <c r="B9" s="2" t="s">
        <v>65</v>
      </c>
      <c r="C9" s="2" t="s">
        <v>66</v>
      </c>
      <c r="D9" s="2" t="s">
        <v>67</v>
      </c>
      <c r="E9" s="2">
        <v>1</v>
      </c>
      <c r="F9" s="2" t="s">
        <v>68</v>
      </c>
      <c r="G9" s="2" t="s">
        <v>68</v>
      </c>
      <c r="H9" s="2" t="s">
        <v>69</v>
      </c>
      <c r="I9" s="2" t="s">
        <v>70</v>
      </c>
      <c r="J9" s="2" t="s">
        <v>71</v>
      </c>
      <c r="K9" s="5">
        <v>25</v>
      </c>
      <c r="L9" s="5">
        <v>25</v>
      </c>
      <c r="M9" s="5">
        <v>0</v>
      </c>
      <c r="N9" s="6">
        <v>1240</v>
      </c>
      <c r="O9" s="6">
        <v>1240.50592</v>
      </c>
      <c r="P9" s="10">
        <v>0.0004079999999998651</v>
      </c>
      <c r="R9" s="8">
        <v>46157</v>
      </c>
      <c r="S9" s="8">
        <v>46173</v>
      </c>
      <c r="T9" s="5">
        <v>16</v>
      </c>
      <c r="U9" s="2" t="s">
        <v>54</v>
      </c>
      <c r="V9" s="2" t="s">
        <v>72</v>
      </c>
      <c r="W9" s="2" t="s">
        <v>73</v>
      </c>
      <c r="X9" s="2"/>
      <c r="Y9" s="2"/>
      <c r="Z9" s="2" t="s">
        <v>38</v>
      </c>
      <c r="AA9" t="s">
        <v>74</v>
      </c>
    </row>
    <row r="10" spans="1:27">
      <c r="A10" s="9" t="s">
        <v>48</v>
      </c>
      <c r="B10" s="2" t="s">
        <v>75</v>
      </c>
      <c r="C10" s="2" t="s">
        <v>66</v>
      </c>
      <c r="D10" s="2" t="s">
        <v>67</v>
      </c>
      <c r="E10" s="2">
        <v>2</v>
      </c>
      <c r="F10" s="2" t="s">
        <v>76</v>
      </c>
      <c r="G10" s="2" t="s">
        <v>77</v>
      </c>
      <c r="H10" s="2" t="s">
        <v>78</v>
      </c>
      <c r="I10" s="2" t="s">
        <v>79</v>
      </c>
      <c r="J10" s="2" t="s">
        <v>80</v>
      </c>
      <c r="K10" s="5">
        <v>50</v>
      </c>
      <c r="L10" s="5">
        <v>50</v>
      </c>
      <c r="M10" s="5">
        <v>0</v>
      </c>
      <c r="N10" s="6">
        <v>18.2</v>
      </c>
      <c r="O10" s="6">
        <v>18.2074256</v>
      </c>
      <c r="P10" s="10">
        <v>0.0004079999999998737</v>
      </c>
      <c r="R10" s="8">
        <v>46157</v>
      </c>
      <c r="S10" s="8">
        <v>46173</v>
      </c>
      <c r="T10" s="5">
        <v>16</v>
      </c>
      <c r="U10" s="2" t="s">
        <v>81</v>
      </c>
      <c r="V10" s="2" t="s">
        <v>72</v>
      </c>
      <c r="W10" s="2" t="s">
        <v>73</v>
      </c>
      <c r="X10" s="2"/>
      <c r="Y10" s="2"/>
      <c r="Z10" s="2" t="s">
        <v>38</v>
      </c>
      <c r="AA10" t="s">
        <v>82</v>
      </c>
    </row>
    <row r="11" spans="1:27">
      <c r="A11" s="9" t="s">
        <v>48</v>
      </c>
      <c r="B11" s="2" t="s">
        <v>83</v>
      </c>
      <c r="C11" s="2" t="s">
        <v>84</v>
      </c>
      <c r="D11" s="2" t="s">
        <v>85</v>
      </c>
      <c r="E11" s="2">
        <v>1</v>
      </c>
      <c r="F11" s="2" t="s">
        <v>86</v>
      </c>
      <c r="G11" s="2" t="s">
        <v>87</v>
      </c>
      <c r="H11" s="2" t="s">
        <v>88</v>
      </c>
      <c r="I11" s="2" t="s">
        <v>89</v>
      </c>
      <c r="J11" s="2" t="s">
        <v>90</v>
      </c>
      <c r="K11" s="5">
        <v>2500</v>
      </c>
      <c r="L11" s="5">
        <v>2500</v>
      </c>
      <c r="M11" s="5">
        <v>0</v>
      </c>
      <c r="N11" s="6">
        <v>0.08</v>
      </c>
      <c r="R11" s="8">
        <v>46159</v>
      </c>
      <c r="S11" s="8">
        <v>46166</v>
      </c>
      <c r="T11" s="5">
        <v>7</v>
      </c>
      <c r="U11" s="2" t="s">
        <v>54</v>
      </c>
      <c r="V11" s="2" t="s">
        <v>91</v>
      </c>
      <c r="W11" s="2" t="s">
        <v>92</v>
      </c>
      <c r="X11" s="2"/>
      <c r="Y11" s="2"/>
      <c r="Z11" s="2" t="s">
        <v>38</v>
      </c>
      <c r="AA11" t="s">
        <v>93</v>
      </c>
    </row>
    <row r="12" spans="1:27">
      <c r="A12" s="9" t="s">
        <v>48</v>
      </c>
      <c r="B12" s="2" t="s">
        <v>83</v>
      </c>
      <c r="C12" s="2" t="s">
        <v>94</v>
      </c>
      <c r="D12" s="2" t="s">
        <v>95</v>
      </c>
      <c r="E12" s="2">
        <v>1</v>
      </c>
      <c r="F12" s="2" t="s">
        <v>96</v>
      </c>
      <c r="G12" s="2"/>
      <c r="H12" s="2" t="s">
        <v>88</v>
      </c>
      <c r="I12" s="2" t="s">
        <v>97</v>
      </c>
      <c r="J12" s="2" t="s">
        <v>98</v>
      </c>
      <c r="K12" s="5">
        <v>500</v>
      </c>
      <c r="L12" s="5">
        <v>500</v>
      </c>
      <c r="M12" s="5">
        <v>0</v>
      </c>
      <c r="N12" s="6">
        <v>2.4</v>
      </c>
      <c r="R12" s="8">
        <v>46163</v>
      </c>
      <c r="S12" s="8">
        <v>46184</v>
      </c>
      <c r="T12" s="5">
        <v>21</v>
      </c>
      <c r="U12" s="2" t="s">
        <v>54</v>
      </c>
      <c r="V12" s="2" t="s">
        <v>99</v>
      </c>
      <c r="W12" s="2" t="s">
        <v>100</v>
      </c>
      <c r="X12" s="2"/>
      <c r="Y12" s="2"/>
      <c r="Z12" s="2" t="s">
        <v>38</v>
      </c>
      <c r="AA12" t="s">
        <v>101</v>
      </c>
    </row>
    <row r="13" spans="1:27">
      <c r="A13" s="9" t="s">
        <v>48</v>
      </c>
      <c r="B13" s="2" t="s">
        <v>102</v>
      </c>
      <c r="C13" s="2" t="s">
        <v>84</v>
      </c>
      <c r="D13" s="2" t="s">
        <v>103</v>
      </c>
      <c r="E13" s="2">
        <v>1</v>
      </c>
      <c r="F13" s="2" t="s">
        <v>86</v>
      </c>
      <c r="G13" s="2"/>
      <c r="H13" s="2" t="s">
        <v>104</v>
      </c>
      <c r="I13" s="2" t="s">
        <v>105</v>
      </c>
      <c r="J13" s="2" t="s">
        <v>106</v>
      </c>
      <c r="K13" s="5">
        <v>25000</v>
      </c>
      <c r="N13" s="6">
        <v>0.08</v>
      </c>
      <c r="R13" s="8">
        <v>46166</v>
      </c>
      <c r="U13" s="2"/>
      <c r="V13" s="2" t="s">
        <v>107</v>
      </c>
      <c r="W13" s="2" t="s">
        <v>92</v>
      </c>
      <c r="X13" s="2"/>
      <c r="Y13" s="2"/>
      <c r="Z13" s="2" t="s">
        <v>38</v>
      </c>
      <c r="AA13" t="s">
        <v>108</v>
      </c>
    </row>
    <row r="14" spans="1:27">
      <c r="A14" s="9" t="s">
        <v>48</v>
      </c>
      <c r="B14" s="2" t="s">
        <v>109</v>
      </c>
      <c r="C14" s="2" t="s">
        <v>110</v>
      </c>
      <c r="D14" s="2" t="s">
        <v>111</v>
      </c>
      <c r="E14" s="2">
        <v>1</v>
      </c>
      <c r="F14" s="2" t="s">
        <v>112</v>
      </c>
      <c r="G14" s="2" t="s">
        <v>113</v>
      </c>
      <c r="H14" s="2" t="s">
        <v>114</v>
      </c>
      <c r="I14" s="2" t="s">
        <v>115</v>
      </c>
      <c r="J14" s="2" t="s">
        <v>116</v>
      </c>
      <c r="K14" s="5">
        <v>15000</v>
      </c>
      <c r="L14" s="5">
        <v>15000</v>
      </c>
      <c r="M14" s="5">
        <v>0</v>
      </c>
      <c r="N14" s="6">
        <v>0.86</v>
      </c>
      <c r="O14" s="6">
        <v>0.86</v>
      </c>
      <c r="P14" s="10">
        <v>0</v>
      </c>
      <c r="R14" s="8">
        <v>46177</v>
      </c>
      <c r="S14" s="8">
        <v>46191</v>
      </c>
      <c r="T14" s="5">
        <v>14</v>
      </c>
      <c r="U14" s="2" t="s">
        <v>81</v>
      </c>
      <c r="V14" s="2" t="s">
        <v>117</v>
      </c>
      <c r="W14" s="2" t="s">
        <v>118</v>
      </c>
      <c r="X14" s="2"/>
      <c r="Y14" s="2"/>
      <c r="Z14" s="2" t="s">
        <v>38</v>
      </c>
      <c r="AA14" t="s">
        <v>119</v>
      </c>
    </row>
    <row r="15" spans="1:27">
      <c r="A15" s="11" t="s">
        <v>120</v>
      </c>
      <c r="B15" s="2" t="s">
        <v>121</v>
      </c>
      <c r="C15" s="2" t="s">
        <v>94</v>
      </c>
      <c r="D15" s="2" t="s">
        <v>122</v>
      </c>
      <c r="E15" s="2">
        <v>1</v>
      </c>
      <c r="F15" s="2" t="s">
        <v>123</v>
      </c>
      <c r="G15" s="2"/>
      <c r="H15" s="2" t="s">
        <v>124</v>
      </c>
      <c r="I15" s="2" t="s">
        <v>125</v>
      </c>
      <c r="J15" s="2" t="s">
        <v>126</v>
      </c>
      <c r="K15" s="5">
        <v>350</v>
      </c>
      <c r="L15" s="5">
        <v>350</v>
      </c>
      <c r="M15" s="5">
        <v>0</v>
      </c>
      <c r="N15" s="6">
        <v>3.1</v>
      </c>
      <c r="R15" s="8">
        <v>46149</v>
      </c>
      <c r="S15" s="8">
        <v>46149</v>
      </c>
      <c r="U15" s="2" t="s">
        <v>54</v>
      </c>
      <c r="V15" s="2" t="s">
        <v>127</v>
      </c>
      <c r="W15" s="2" t="s">
        <v>100</v>
      </c>
      <c r="X15" s="2"/>
      <c r="Y15" s="2"/>
      <c r="Z15" s="2" t="s">
        <v>38</v>
      </c>
      <c r="AA15" t="s">
        <v>128</v>
      </c>
    </row>
    <row r="16" spans="1:27">
      <c r="A16" s="11" t="s">
        <v>120</v>
      </c>
      <c r="B16" s="2" t="s">
        <v>121</v>
      </c>
      <c r="C16" s="2" t="s">
        <v>94</v>
      </c>
      <c r="D16" s="2" t="s">
        <v>129</v>
      </c>
      <c r="E16" s="2">
        <v>1</v>
      </c>
      <c r="F16" s="2" t="s">
        <v>123</v>
      </c>
      <c r="G16" s="2"/>
      <c r="H16" s="2" t="s">
        <v>124</v>
      </c>
      <c r="I16" s="2" t="s">
        <v>125</v>
      </c>
      <c r="J16" s="2" t="s">
        <v>130</v>
      </c>
      <c r="K16" s="5">
        <v>350</v>
      </c>
      <c r="L16" s="5">
        <v>350</v>
      </c>
      <c r="M16" s="5">
        <v>0</v>
      </c>
      <c r="N16" s="6">
        <v>3.1</v>
      </c>
      <c r="R16" s="8">
        <v>46151</v>
      </c>
      <c r="S16" s="8">
        <v>46151</v>
      </c>
      <c r="U16" s="2" t="s">
        <v>54</v>
      </c>
      <c r="V16" s="2" t="s">
        <v>131</v>
      </c>
      <c r="W16" s="2" t="s">
        <v>100</v>
      </c>
      <c r="X16" s="2"/>
      <c r="Y16" s="2"/>
      <c r="Z16" s="2" t="s">
        <v>38</v>
      </c>
      <c r="AA16" t="s">
        <v>132</v>
      </c>
    </row>
    <row r="17" spans="1:27">
      <c r="A17" s="11" t="s">
        <v>120</v>
      </c>
      <c r="B17" s="2" t="s">
        <v>133</v>
      </c>
      <c r="C17" s="2" t="s">
        <v>134</v>
      </c>
      <c r="D17" s="2" t="s">
        <v>135</v>
      </c>
      <c r="E17" s="2">
        <v>1</v>
      </c>
      <c r="F17" s="2" t="s">
        <v>136</v>
      </c>
      <c r="G17" s="2" t="s">
        <v>136</v>
      </c>
      <c r="H17" s="2" t="s">
        <v>137</v>
      </c>
      <c r="I17" s="2" t="s">
        <v>138</v>
      </c>
      <c r="J17" s="2" t="s">
        <v>139</v>
      </c>
      <c r="K17" s="5">
        <v>500</v>
      </c>
      <c r="L17" s="5">
        <v>500</v>
      </c>
      <c r="M17" s="5">
        <v>0</v>
      </c>
      <c r="N17" s="6">
        <v>0.06</v>
      </c>
      <c r="O17" s="6">
        <v>0.06</v>
      </c>
      <c r="P17" s="10">
        <v>0</v>
      </c>
      <c r="R17" s="8">
        <v>46160</v>
      </c>
      <c r="S17" s="8">
        <v>46160</v>
      </c>
      <c r="U17" s="2" t="s">
        <v>54</v>
      </c>
      <c r="V17" s="2" t="s">
        <v>140</v>
      </c>
      <c r="W17" s="2" t="s">
        <v>141</v>
      </c>
      <c r="X17" s="2"/>
      <c r="Y17" s="2"/>
      <c r="Z17" s="2" t="s">
        <v>38</v>
      </c>
      <c r="AA17" t="s">
        <v>142</v>
      </c>
    </row>
    <row r="18" spans="1:27">
      <c r="A18" s="11" t="s">
        <v>120</v>
      </c>
      <c r="B18" s="2" t="s">
        <v>133</v>
      </c>
      <c r="C18" s="2" t="s">
        <v>134</v>
      </c>
      <c r="D18" s="2" t="s">
        <v>135</v>
      </c>
      <c r="E18" s="2">
        <v>2</v>
      </c>
      <c r="F18" s="2" t="s">
        <v>143</v>
      </c>
      <c r="G18" s="2" t="s">
        <v>143</v>
      </c>
      <c r="H18" s="2" t="s">
        <v>137</v>
      </c>
      <c r="I18" s="2" t="s">
        <v>138</v>
      </c>
      <c r="J18" s="2" t="s">
        <v>139</v>
      </c>
      <c r="K18" s="5">
        <v>1000</v>
      </c>
      <c r="L18" s="5">
        <v>1000</v>
      </c>
      <c r="M18" s="5">
        <v>0</v>
      </c>
      <c r="N18" s="6">
        <v>0.18</v>
      </c>
      <c r="O18" s="6">
        <v>0.18</v>
      </c>
      <c r="P18" s="10">
        <v>0</v>
      </c>
      <c r="R18" s="8">
        <v>46160</v>
      </c>
      <c r="S18" s="8">
        <v>46160</v>
      </c>
      <c r="U18" s="2" t="s">
        <v>54</v>
      </c>
      <c r="V18" s="2" t="s">
        <v>140</v>
      </c>
      <c r="W18" s="2" t="s">
        <v>141</v>
      </c>
      <c r="X18" s="2"/>
      <c r="Y18" s="2"/>
      <c r="Z18" s="2" t="s">
        <v>38</v>
      </c>
      <c r="AA18" t="s">
        <v>144</v>
      </c>
    </row>
    <row r="19" spans="1:27">
      <c r="A19" s="11" t="s">
        <v>120</v>
      </c>
      <c r="B19" s="2" t="s">
        <v>121</v>
      </c>
      <c r="C19" s="2" t="s">
        <v>134</v>
      </c>
      <c r="D19" s="2" t="s">
        <v>145</v>
      </c>
      <c r="E19" s="2">
        <v>1</v>
      </c>
      <c r="F19" s="2" t="s">
        <v>143</v>
      </c>
      <c r="G19" s="2" t="s">
        <v>143</v>
      </c>
      <c r="H19" s="2" t="s">
        <v>124</v>
      </c>
      <c r="I19" s="2" t="s">
        <v>125</v>
      </c>
      <c r="J19" s="2" t="s">
        <v>146</v>
      </c>
      <c r="K19" s="5">
        <v>500</v>
      </c>
      <c r="L19" s="5">
        <v>500</v>
      </c>
      <c r="M19" s="5">
        <v>0</v>
      </c>
      <c r="N19" s="6">
        <v>0.18</v>
      </c>
      <c r="O19" s="6">
        <v>0.18</v>
      </c>
      <c r="P19" s="10">
        <v>0</v>
      </c>
      <c r="R19" s="8">
        <v>46163</v>
      </c>
      <c r="S19" s="8">
        <v>46163</v>
      </c>
      <c r="U19" s="2" t="s">
        <v>54</v>
      </c>
      <c r="V19" s="2" t="s">
        <v>147</v>
      </c>
      <c r="W19" s="2" t="s">
        <v>141</v>
      </c>
      <c r="X19" s="2"/>
      <c r="Y19" s="2"/>
      <c r="Z19" s="2" t="s">
        <v>38</v>
      </c>
      <c r="AA19" t="s">
        <v>148</v>
      </c>
    </row>
    <row r="20" spans="1:27">
      <c r="A20" s="11" t="s">
        <v>120</v>
      </c>
      <c r="B20" s="2" t="s">
        <v>121</v>
      </c>
      <c r="C20" s="2" t="s">
        <v>110</v>
      </c>
      <c r="D20" s="2" t="s">
        <v>149</v>
      </c>
      <c r="E20" s="2">
        <v>1</v>
      </c>
      <c r="F20" s="2" t="s">
        <v>150</v>
      </c>
      <c r="G20" s="2" t="s">
        <v>151</v>
      </c>
      <c r="H20" s="2" t="s">
        <v>124</v>
      </c>
      <c r="I20" s="2" t="s">
        <v>125</v>
      </c>
      <c r="J20" s="2" t="s">
        <v>152</v>
      </c>
      <c r="K20" s="5">
        <v>25000</v>
      </c>
      <c r="L20" s="5">
        <v>25000</v>
      </c>
      <c r="M20" s="5">
        <v>0</v>
      </c>
      <c r="N20" s="6">
        <v>0.84</v>
      </c>
      <c r="O20" s="6">
        <v>0.84</v>
      </c>
      <c r="P20" s="10">
        <v>0</v>
      </c>
      <c r="R20" s="8">
        <v>46180</v>
      </c>
      <c r="S20" s="8">
        <v>46180</v>
      </c>
      <c r="U20" s="2" t="s">
        <v>54</v>
      </c>
      <c r="V20" s="2" t="s">
        <v>153</v>
      </c>
      <c r="W20" s="2" t="s">
        <v>118</v>
      </c>
      <c r="X20" s="2"/>
      <c r="Y20" s="2"/>
      <c r="Z20" s="2" t="s">
        <v>38</v>
      </c>
      <c r="AA20" t="s">
        <v>154</v>
      </c>
    </row>
    <row r="21" spans="1:27">
      <c r="A21" s="11" t="s">
        <v>120</v>
      </c>
      <c r="B21" s="2" t="s">
        <v>121</v>
      </c>
      <c r="C21" s="2" t="s">
        <v>110</v>
      </c>
      <c r="D21" s="2" t="s">
        <v>149</v>
      </c>
      <c r="E21" s="2">
        <v>2</v>
      </c>
      <c r="F21" s="2" t="s">
        <v>155</v>
      </c>
      <c r="G21" s="2" t="s">
        <v>155</v>
      </c>
      <c r="H21" s="2" t="s">
        <v>124</v>
      </c>
      <c r="I21" s="2" t="s">
        <v>125</v>
      </c>
      <c r="J21" s="2" t="s">
        <v>152</v>
      </c>
      <c r="K21" s="5">
        <v>25000</v>
      </c>
      <c r="L21" s="5">
        <v>25000</v>
      </c>
      <c r="M21" s="5">
        <v>0</v>
      </c>
      <c r="N21" s="6">
        <v>0.41</v>
      </c>
      <c r="O21" s="6">
        <v>0.41</v>
      </c>
      <c r="P21" s="10">
        <v>0</v>
      </c>
      <c r="R21" s="8">
        <v>46180</v>
      </c>
      <c r="S21" s="8">
        <v>46180</v>
      </c>
      <c r="U21" s="2" t="s">
        <v>54</v>
      </c>
      <c r="V21" s="2" t="s">
        <v>153</v>
      </c>
      <c r="W21" s="2" t="s">
        <v>118</v>
      </c>
      <c r="X21" s="2"/>
      <c r="Y21" s="2"/>
      <c r="Z21" s="2" t="s">
        <v>38</v>
      </c>
      <c r="AA21" t="s">
        <v>156</v>
      </c>
    </row>
    <row r="22" spans="1:27">
      <c r="A22" s="11" t="s">
        <v>120</v>
      </c>
      <c r="B22" s="2" t="s">
        <v>121</v>
      </c>
      <c r="C22" s="2" t="s">
        <v>110</v>
      </c>
      <c r="D22" s="2" t="s">
        <v>149</v>
      </c>
      <c r="E22" s="2">
        <v>3</v>
      </c>
      <c r="F22" s="2" t="s">
        <v>157</v>
      </c>
      <c r="G22" s="2" t="s">
        <v>157</v>
      </c>
      <c r="H22" s="2" t="s">
        <v>124</v>
      </c>
      <c r="I22" s="2" t="s">
        <v>125</v>
      </c>
      <c r="J22" s="2" t="s">
        <v>152</v>
      </c>
      <c r="K22" s="5">
        <v>10000</v>
      </c>
      <c r="L22" s="5">
        <v>10000</v>
      </c>
      <c r="M22" s="5">
        <v>0</v>
      </c>
      <c r="N22" s="6">
        <v>0.62</v>
      </c>
      <c r="O22" s="6">
        <v>0.62</v>
      </c>
      <c r="P22" s="10">
        <v>0</v>
      </c>
      <c r="R22" s="8">
        <v>46180</v>
      </c>
      <c r="S22" s="8">
        <v>46180</v>
      </c>
      <c r="U22" s="2" t="s">
        <v>54</v>
      </c>
      <c r="V22" s="2" t="s">
        <v>153</v>
      </c>
      <c r="W22" s="2" t="s">
        <v>118</v>
      </c>
      <c r="X22" s="2"/>
      <c r="Y22" s="2"/>
      <c r="Z22" s="2" t="s">
        <v>38</v>
      </c>
      <c r="AA22" t="s">
        <v>158</v>
      </c>
    </row>
    <row r="23" spans="1:27">
      <c r="A23" s="11" t="s">
        <v>120</v>
      </c>
      <c r="B23" s="2" t="s">
        <v>159</v>
      </c>
      <c r="C23" s="2" t="s">
        <v>66</v>
      </c>
      <c r="D23" s="2" t="s">
        <v>160</v>
      </c>
      <c r="E23" s="2">
        <v>2</v>
      </c>
      <c r="F23" s="2" t="s">
        <v>76</v>
      </c>
      <c r="G23" s="2" t="s">
        <v>77</v>
      </c>
      <c r="H23" s="2" t="s">
        <v>161</v>
      </c>
      <c r="I23" s="2" t="s">
        <v>162</v>
      </c>
      <c r="J23" s="2" t="s">
        <v>163</v>
      </c>
      <c r="K23" s="5">
        <v>250</v>
      </c>
      <c r="L23" s="5">
        <v>250</v>
      </c>
      <c r="M23" s="5">
        <v>0</v>
      </c>
      <c r="N23" s="6">
        <v>18.2</v>
      </c>
      <c r="O23" s="6">
        <v>18.2074256</v>
      </c>
      <c r="P23" s="10">
        <v>0.0004079999999998737</v>
      </c>
      <c r="R23" s="8">
        <v>46181</v>
      </c>
      <c r="S23" s="8">
        <v>46181</v>
      </c>
      <c r="U23" s="2" t="s">
        <v>81</v>
      </c>
      <c r="V23" s="2" t="s">
        <v>164</v>
      </c>
      <c r="W23" s="2" t="s">
        <v>73</v>
      </c>
      <c r="X23" s="2"/>
      <c r="Y23" s="2"/>
      <c r="Z23" s="2" t="s">
        <v>38</v>
      </c>
      <c r="AA23" t="s">
        <v>165</v>
      </c>
    </row>
    <row r="24" spans="1:27">
      <c r="A24" s="11" t="s">
        <v>120</v>
      </c>
      <c r="B24" s="2" t="s">
        <v>121</v>
      </c>
      <c r="C24" s="2" t="s">
        <v>31</v>
      </c>
      <c r="D24" s="2" t="s">
        <v>166</v>
      </c>
      <c r="E24" s="2">
        <v>1</v>
      </c>
      <c r="F24" s="2" t="s">
        <v>42</v>
      </c>
      <c r="G24" s="2" t="s">
        <v>42</v>
      </c>
      <c r="H24" s="2" t="s">
        <v>124</v>
      </c>
      <c r="I24" s="2" t="s">
        <v>125</v>
      </c>
      <c r="J24" s="2" t="s">
        <v>167</v>
      </c>
      <c r="K24" s="5">
        <v>1500</v>
      </c>
      <c r="L24" s="5">
        <v>1500</v>
      </c>
      <c r="M24" s="5">
        <v>0</v>
      </c>
      <c r="N24" s="6">
        <v>4.71</v>
      </c>
      <c r="O24" s="6">
        <v>4.71</v>
      </c>
      <c r="P24" s="10">
        <v>0</v>
      </c>
      <c r="R24" s="8">
        <v>46182</v>
      </c>
      <c r="S24" s="8">
        <v>46182</v>
      </c>
      <c r="U24" s="2" t="s">
        <v>54</v>
      </c>
      <c r="V24" s="2" t="s">
        <v>168</v>
      </c>
      <c r="W24" s="2" t="s">
        <v>37</v>
      </c>
      <c r="X24" s="2"/>
      <c r="Y24" s="2"/>
      <c r="Z24" s="2" t="s">
        <v>38</v>
      </c>
      <c r="AA24" t="s">
        <v>169</v>
      </c>
    </row>
    <row r="25" spans="1:27">
      <c r="A25" s="11" t="s">
        <v>120</v>
      </c>
      <c r="B25" s="2" t="s">
        <v>121</v>
      </c>
      <c r="C25" s="2" t="s">
        <v>66</v>
      </c>
      <c r="D25" s="2" t="s">
        <v>170</v>
      </c>
      <c r="E25" s="2">
        <v>1</v>
      </c>
      <c r="F25" s="2" t="s">
        <v>68</v>
      </c>
      <c r="G25" s="2" t="s">
        <v>68</v>
      </c>
      <c r="H25" s="2" t="s">
        <v>124</v>
      </c>
      <c r="I25" s="2" t="s">
        <v>125</v>
      </c>
      <c r="J25" s="2" t="s">
        <v>171</v>
      </c>
      <c r="K25" s="5">
        <v>5</v>
      </c>
      <c r="L25" s="5">
        <v>5</v>
      </c>
      <c r="M25" s="5">
        <v>0</v>
      </c>
      <c r="N25" s="6">
        <v>1240</v>
      </c>
      <c r="O25" s="6">
        <v>1243.70016</v>
      </c>
      <c r="P25" s="10">
        <v>0.002984000000000078</v>
      </c>
      <c r="R25" s="8">
        <v>46186</v>
      </c>
      <c r="S25" s="8">
        <v>46186</v>
      </c>
      <c r="U25" s="2" t="s">
        <v>54</v>
      </c>
      <c r="V25" s="2" t="s">
        <v>172</v>
      </c>
      <c r="W25" s="2" t="s">
        <v>73</v>
      </c>
      <c r="X25" s="2"/>
      <c r="Y25" s="2"/>
      <c r="Z25" s="2" t="s">
        <v>38</v>
      </c>
      <c r="AA25" t="s">
        <v>173</v>
      </c>
    </row>
    <row r="26" spans="1:27">
      <c r="A26" s="11" t="s">
        <v>120</v>
      </c>
      <c r="B26" s="2" t="s">
        <v>159</v>
      </c>
      <c r="C26" s="2" t="s">
        <v>110</v>
      </c>
      <c r="D26" s="2" t="s">
        <v>174</v>
      </c>
      <c r="E26" s="2">
        <v>1</v>
      </c>
      <c r="F26" s="2" t="s">
        <v>112</v>
      </c>
      <c r="G26" s="2" t="s">
        <v>113</v>
      </c>
      <c r="H26" s="2" t="s">
        <v>161</v>
      </c>
      <c r="I26" s="2" t="s">
        <v>162</v>
      </c>
      <c r="J26" s="2" t="s">
        <v>175</v>
      </c>
      <c r="K26" s="5">
        <v>25000</v>
      </c>
      <c r="L26" s="5">
        <v>25000</v>
      </c>
      <c r="M26" s="5">
        <v>0</v>
      </c>
      <c r="N26" s="6">
        <v>0.86</v>
      </c>
      <c r="O26" s="6">
        <v>0.86</v>
      </c>
      <c r="P26" s="10">
        <v>0</v>
      </c>
      <c r="R26" s="8">
        <v>46190</v>
      </c>
      <c r="S26" s="8">
        <v>46190</v>
      </c>
      <c r="U26" s="2" t="s">
        <v>81</v>
      </c>
      <c r="V26" s="2" t="s">
        <v>176</v>
      </c>
      <c r="W26" s="2" t="s">
        <v>118</v>
      </c>
      <c r="X26" s="2"/>
      <c r="Y26" s="2"/>
      <c r="Z26" s="2" t="s">
        <v>38</v>
      </c>
      <c r="AA26" t="s">
        <v>177</v>
      </c>
    </row>
    <row r="27" spans="1:27">
      <c r="A27" s="11" t="s">
        <v>120</v>
      </c>
      <c r="B27" s="2" t="s">
        <v>159</v>
      </c>
      <c r="C27" s="2" t="s">
        <v>66</v>
      </c>
      <c r="D27" s="2" t="s">
        <v>178</v>
      </c>
      <c r="E27" s="2">
        <v>1</v>
      </c>
      <c r="F27" s="2" t="s">
        <v>76</v>
      </c>
      <c r="G27" s="2" t="s">
        <v>77</v>
      </c>
      <c r="H27" s="2" t="s">
        <v>161</v>
      </c>
      <c r="I27" s="2" t="s">
        <v>162</v>
      </c>
      <c r="J27" s="2" t="s">
        <v>163</v>
      </c>
      <c r="K27" s="5">
        <v>250</v>
      </c>
      <c r="L27" s="5">
        <v>250</v>
      </c>
      <c r="M27" s="5">
        <v>0</v>
      </c>
      <c r="N27" s="6">
        <v>18.2</v>
      </c>
      <c r="O27" s="6">
        <v>18.2074256</v>
      </c>
      <c r="P27" s="10">
        <v>0.0004079999999998737</v>
      </c>
      <c r="R27" s="8">
        <v>46205</v>
      </c>
      <c r="S27" s="8">
        <v>46205</v>
      </c>
      <c r="U27" s="2" t="s">
        <v>81</v>
      </c>
      <c r="V27" s="2" t="s">
        <v>179</v>
      </c>
      <c r="W27" s="2" t="s">
        <v>73</v>
      </c>
      <c r="X27" s="2"/>
      <c r="Y27" s="2"/>
      <c r="Z27" s="2" t="s">
        <v>38</v>
      </c>
      <c r="AA27" t="s">
        <v>180</v>
      </c>
    </row>
  </sheetData>
  <autoFilter ref="A4:AA27"/>
  <dataValidations count="1">
    <dataValidation type="list" allowBlank="1" showInputMessage="1" showErrorMessage="1" sqref="X5:X27">
      <formula1>"Yes,Waiting on vendor,No"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4"/>
  <sheetViews>
    <sheetView workbookViewId="0">
      <pane ySplit="3" topLeftCell="A4" activePane="bottomLeft" state="frozen"/>
      <selection pane="bottomLeft"/>
    </sheetView>
  </sheetViews>
  <sheetFormatPr defaultRowHeight="15"/>
  <cols>
    <col min="1" max="1" width="18.7109375" customWidth="1"/>
    <col min="2" max="2" width="22.7109375" customWidth="1"/>
    <col min="3" max="3" width="15.7109375" customWidth="1"/>
    <col min="4" max="4" width="5.7109375" customWidth="1"/>
    <col min="5" max="5" width="16.7109375" customWidth="1"/>
    <col min="6" max="6" width="14.7109375" customWidth="1"/>
    <col min="7" max="7" width="40.7109375" customWidth="1"/>
    <col min="8" max="8" width="26.7109375" customWidth="1"/>
    <col min="9" max="9" width="10.7109375" customWidth="1"/>
    <col min="10" max="10" width="60.7109375" customWidth="1"/>
    <col min="11" max="11" width="45.7109375" customWidth="1"/>
    <col min="12" max="12" width="18.7109375" customWidth="1"/>
    <col min="13" max="13" width="10.7109375" customWidth="1"/>
  </cols>
  <sheetData>
    <row r="1" spans="1:13">
      <c r="A1" s="1" t="s">
        <v>181</v>
      </c>
    </row>
    <row r="3" spans="1:13">
      <c r="A3" s="3" t="s">
        <v>182</v>
      </c>
      <c r="B3" s="3" t="s">
        <v>4</v>
      </c>
      <c r="C3" s="3" t="s">
        <v>5</v>
      </c>
      <c r="D3" s="3" t="s">
        <v>6</v>
      </c>
      <c r="E3" s="3" t="s">
        <v>183</v>
      </c>
      <c r="F3" s="3" t="s">
        <v>184</v>
      </c>
      <c r="G3" s="3" t="s">
        <v>185</v>
      </c>
      <c r="H3" s="3" t="s">
        <v>186</v>
      </c>
      <c r="I3" s="3" t="s">
        <v>187</v>
      </c>
      <c r="J3" s="3" t="s">
        <v>188</v>
      </c>
      <c r="K3" s="3" t="s">
        <v>189</v>
      </c>
      <c r="L3" s="3" t="s">
        <v>190</v>
      </c>
      <c r="M3" s="3" t="s">
        <v>191</v>
      </c>
    </row>
    <row r="4" spans="1:13">
      <c r="A4" s="2" t="s">
        <v>192</v>
      </c>
      <c r="B4" s="2" t="s">
        <v>110</v>
      </c>
      <c r="C4" s="2" t="s">
        <v>111</v>
      </c>
      <c r="D4" s="2">
        <v>1</v>
      </c>
      <c r="E4" s="2" t="s">
        <v>113</v>
      </c>
      <c r="F4" s="2" t="s">
        <v>112</v>
      </c>
      <c r="G4" s="2" t="s">
        <v>193</v>
      </c>
      <c r="H4" s="2" t="s">
        <v>194</v>
      </c>
      <c r="I4" s="2" t="s">
        <v>81</v>
      </c>
      <c r="J4" s="2" t="s">
        <v>195</v>
      </c>
      <c r="K4" s="2" t="s">
        <v>196</v>
      </c>
      <c r="L4" s="2" t="s">
        <v>117</v>
      </c>
    </row>
    <row r="5" spans="1:13">
      <c r="A5" s="2" t="s">
        <v>192</v>
      </c>
      <c r="B5" s="2" t="s">
        <v>110</v>
      </c>
      <c r="C5" s="2" t="s">
        <v>174</v>
      </c>
      <c r="D5" s="2">
        <v>1</v>
      </c>
      <c r="E5" s="2" t="s">
        <v>113</v>
      </c>
      <c r="F5" s="2" t="s">
        <v>112</v>
      </c>
      <c r="G5" s="2" t="s">
        <v>193</v>
      </c>
      <c r="H5" s="2" t="s">
        <v>194</v>
      </c>
      <c r="I5" s="2" t="s">
        <v>81</v>
      </c>
      <c r="J5" s="2" t="s">
        <v>195</v>
      </c>
      <c r="K5" s="2" t="s">
        <v>196</v>
      </c>
      <c r="L5" s="2" t="s">
        <v>176</v>
      </c>
    </row>
    <row r="6" spans="1:13">
      <c r="A6" s="2" t="s">
        <v>192</v>
      </c>
      <c r="B6" s="2" t="s">
        <v>66</v>
      </c>
      <c r="C6" s="2" t="s">
        <v>178</v>
      </c>
      <c r="D6" s="2">
        <v>1</v>
      </c>
      <c r="E6" s="2" t="s">
        <v>77</v>
      </c>
      <c r="F6" s="2" t="s">
        <v>76</v>
      </c>
      <c r="G6" s="2" t="s">
        <v>197</v>
      </c>
      <c r="H6" s="2" t="s">
        <v>194</v>
      </c>
      <c r="I6" s="2" t="s">
        <v>81</v>
      </c>
      <c r="J6" s="2" t="s">
        <v>198</v>
      </c>
      <c r="K6" s="2" t="s">
        <v>196</v>
      </c>
      <c r="L6" s="2" t="s">
        <v>179</v>
      </c>
    </row>
    <row r="7" spans="1:13">
      <c r="A7" s="2" t="s">
        <v>192</v>
      </c>
      <c r="B7" s="2" t="s">
        <v>66</v>
      </c>
      <c r="C7" s="2" t="s">
        <v>67</v>
      </c>
      <c r="D7" s="2">
        <v>2</v>
      </c>
      <c r="E7" s="2" t="s">
        <v>77</v>
      </c>
      <c r="F7" s="2" t="s">
        <v>76</v>
      </c>
      <c r="G7" s="2" t="s">
        <v>197</v>
      </c>
      <c r="H7" s="2" t="s">
        <v>194</v>
      </c>
      <c r="I7" s="2" t="s">
        <v>81</v>
      </c>
      <c r="J7" s="2" t="s">
        <v>199</v>
      </c>
      <c r="K7" s="2" t="s">
        <v>196</v>
      </c>
      <c r="L7" s="2" t="s">
        <v>72</v>
      </c>
    </row>
    <row r="8" spans="1:13">
      <c r="A8" s="2" t="s">
        <v>192</v>
      </c>
      <c r="B8" s="2" t="s">
        <v>66</v>
      </c>
      <c r="C8" s="2" t="s">
        <v>160</v>
      </c>
      <c r="D8" s="2">
        <v>2</v>
      </c>
      <c r="E8" s="2" t="s">
        <v>77</v>
      </c>
      <c r="F8" s="2" t="s">
        <v>76</v>
      </c>
      <c r="G8" s="2" t="s">
        <v>197</v>
      </c>
      <c r="H8" s="2" t="s">
        <v>194</v>
      </c>
      <c r="I8" s="2" t="s">
        <v>81</v>
      </c>
      <c r="J8" s="2" t="s">
        <v>199</v>
      </c>
      <c r="K8" s="2" t="s">
        <v>196</v>
      </c>
      <c r="L8" s="2" t="s">
        <v>164</v>
      </c>
    </row>
    <row r="9" spans="1:13">
      <c r="A9" s="2" t="s">
        <v>200</v>
      </c>
      <c r="B9" s="2" t="s">
        <v>94</v>
      </c>
      <c r="C9" s="2" t="s">
        <v>201</v>
      </c>
      <c r="D9" s="2"/>
      <c r="E9" s="2"/>
      <c r="F9" s="2"/>
      <c r="G9" s="2" t="s">
        <v>202</v>
      </c>
      <c r="H9" s="2" t="s">
        <v>203</v>
      </c>
      <c r="I9" s="2" t="s">
        <v>81</v>
      </c>
      <c r="J9" s="2" t="s">
        <v>204</v>
      </c>
      <c r="K9" s="2" t="s">
        <v>205</v>
      </c>
      <c r="L9" s="2" t="s">
        <v>206</v>
      </c>
    </row>
    <row r="10" spans="1:13">
      <c r="A10" s="2" t="s">
        <v>207</v>
      </c>
      <c r="B10" s="2" t="s">
        <v>66</v>
      </c>
      <c r="C10" s="2" t="s">
        <v>67</v>
      </c>
      <c r="D10" s="2">
        <v>1</v>
      </c>
      <c r="E10" s="2" t="s">
        <v>68</v>
      </c>
      <c r="F10" s="2" t="s">
        <v>208</v>
      </c>
      <c r="G10" s="2" t="s">
        <v>209</v>
      </c>
      <c r="H10" s="2" t="s">
        <v>210</v>
      </c>
      <c r="I10" s="2" t="s">
        <v>81</v>
      </c>
      <c r="J10" s="2" t="s">
        <v>211</v>
      </c>
      <c r="K10" s="2" t="s">
        <v>212</v>
      </c>
      <c r="L10" s="2" t="s">
        <v>72</v>
      </c>
    </row>
    <row r="11" spans="1:13">
      <c r="A11" s="2" t="s">
        <v>207</v>
      </c>
      <c r="B11" s="2" t="s">
        <v>66</v>
      </c>
      <c r="C11" s="2" t="s">
        <v>67</v>
      </c>
      <c r="D11" s="2">
        <v>2</v>
      </c>
      <c r="E11" s="2" t="s">
        <v>77</v>
      </c>
      <c r="F11" s="2" t="s">
        <v>208</v>
      </c>
      <c r="G11" s="2" t="s">
        <v>209</v>
      </c>
      <c r="H11" s="2" t="s">
        <v>210</v>
      </c>
      <c r="I11" s="2" t="s">
        <v>81</v>
      </c>
      <c r="J11" s="2" t="s">
        <v>211</v>
      </c>
      <c r="K11" s="2" t="s">
        <v>212</v>
      </c>
      <c r="L11" s="2" t="s">
        <v>72</v>
      </c>
    </row>
    <row r="12" spans="1:13">
      <c r="A12" s="2" t="s">
        <v>200</v>
      </c>
      <c r="B12" s="2" t="s">
        <v>94</v>
      </c>
      <c r="C12" s="2" t="s">
        <v>129</v>
      </c>
      <c r="D12" s="2"/>
      <c r="E12" s="2"/>
      <c r="F12" s="2"/>
      <c r="G12" s="2" t="s">
        <v>213</v>
      </c>
      <c r="H12" s="2" t="s">
        <v>203</v>
      </c>
      <c r="I12" s="2" t="s">
        <v>81</v>
      </c>
      <c r="J12" s="2" t="s">
        <v>204</v>
      </c>
      <c r="K12" s="2" t="s">
        <v>205</v>
      </c>
      <c r="L12" s="2" t="s">
        <v>131</v>
      </c>
    </row>
    <row r="13" spans="1:13">
      <c r="A13" s="2" t="s">
        <v>200</v>
      </c>
      <c r="B13" s="2" t="s">
        <v>94</v>
      </c>
      <c r="C13" s="2" t="s">
        <v>122</v>
      </c>
      <c r="D13" s="2"/>
      <c r="E13" s="2"/>
      <c r="F13" s="2"/>
      <c r="G13" s="2" t="s">
        <v>214</v>
      </c>
      <c r="H13" s="2" t="s">
        <v>203</v>
      </c>
      <c r="I13" s="2" t="s">
        <v>81</v>
      </c>
      <c r="J13" s="2" t="s">
        <v>204</v>
      </c>
      <c r="K13" s="2" t="s">
        <v>205</v>
      </c>
      <c r="L13" s="2" t="s">
        <v>127</v>
      </c>
    </row>
    <row r="14" spans="1:13">
      <c r="A14" s="2" t="s">
        <v>200</v>
      </c>
      <c r="B14" s="2" t="s">
        <v>94</v>
      </c>
      <c r="C14" s="2" t="s">
        <v>95</v>
      </c>
      <c r="D14" s="2"/>
      <c r="E14" s="2"/>
      <c r="F14" s="2"/>
      <c r="G14" s="2" t="s">
        <v>215</v>
      </c>
      <c r="H14" s="2" t="s">
        <v>203</v>
      </c>
      <c r="I14" s="2" t="s">
        <v>81</v>
      </c>
      <c r="J14" s="2" t="s">
        <v>204</v>
      </c>
      <c r="K14" s="2" t="s">
        <v>205</v>
      </c>
      <c r="L14" s="2" t="s">
        <v>99</v>
      </c>
    </row>
  </sheetData>
  <autoFilter ref="A3:M1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A45"/>
  <sheetViews>
    <sheetView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12.7109375" customWidth="1"/>
    <col min="2" max="2" width="22.7109375" customWidth="1"/>
    <col min="3" max="3" width="15.7109375" customWidth="1"/>
    <col min="4" max="4" width="5.7109375" customWidth="1"/>
    <col min="5" max="5" width="11.7109375" customWidth="1"/>
    <col min="6" max="6" width="14.7109375" customWidth="1"/>
    <col min="7" max="7" width="13.7109375" customWidth="1"/>
    <col min="8" max="8" width="30.7109375" customWidth="1"/>
    <col min="9" max="10" width="9.7109375" customWidth="1"/>
    <col min="11" max="11" width="8.7109375" customWidth="1"/>
    <col min="12" max="13" width="10.7109375" customWidth="1"/>
    <col min="14" max="14" width="5.7109375" customWidth="1"/>
    <col min="15" max="15" width="11.7109375" customWidth="1"/>
    <col min="16" max="16" width="9.7109375" customWidth="1"/>
    <col min="17" max="18" width="11.7109375" customWidth="1"/>
    <col min="19" max="19" width="8.7109375" customWidth="1"/>
    <col min="20" max="20" width="9.7109375" customWidth="1"/>
    <col min="21" max="21" width="30.7109375" customWidth="1"/>
    <col min="22" max="22" width="60.7109375" customWidth="1"/>
    <col min="23" max="23" width="26.7109375" customWidth="1"/>
    <col min="24" max="24" width="10.7109375" customWidth="1"/>
    <col min="25" max="25" width="22.7109375" customWidth="1"/>
    <col min="26" max="26" width="13.7109375" customWidth="1"/>
    <col min="27" max="27" width="9.7109375" customWidth="1"/>
  </cols>
  <sheetData>
    <row r="1" spans="1:27" ht="30" customHeight="1">
      <c r="A1" s="3" t="s">
        <v>216</v>
      </c>
      <c r="B1" s="3" t="s">
        <v>4</v>
      </c>
      <c r="C1" s="3" t="s">
        <v>5</v>
      </c>
      <c r="D1" s="3" t="s">
        <v>6</v>
      </c>
      <c r="E1" s="3" t="s">
        <v>217</v>
      </c>
      <c r="F1" s="3" t="s">
        <v>7</v>
      </c>
      <c r="G1" s="3" t="s">
        <v>8</v>
      </c>
      <c r="H1" s="3" t="s">
        <v>218</v>
      </c>
      <c r="I1" s="3" t="s">
        <v>12</v>
      </c>
      <c r="J1" s="3" t="s">
        <v>13</v>
      </c>
      <c r="K1" s="3" t="s">
        <v>14</v>
      </c>
      <c r="L1" s="3" t="s">
        <v>219</v>
      </c>
      <c r="M1" s="3" t="s">
        <v>220</v>
      </c>
      <c r="N1" s="3" t="s">
        <v>221</v>
      </c>
      <c r="O1" s="3" t="s">
        <v>16</v>
      </c>
      <c r="P1" s="3" t="s">
        <v>17</v>
      </c>
      <c r="Q1" s="3" t="s">
        <v>19</v>
      </c>
      <c r="R1" s="3" t="s">
        <v>20</v>
      </c>
      <c r="S1" s="3" t="s">
        <v>222</v>
      </c>
      <c r="T1" s="3" t="s">
        <v>223</v>
      </c>
      <c r="U1" s="3" t="s">
        <v>224</v>
      </c>
      <c r="V1" s="3" t="s">
        <v>26</v>
      </c>
      <c r="W1" s="3" t="s">
        <v>186</v>
      </c>
      <c r="X1" s="3" t="s">
        <v>187</v>
      </c>
      <c r="Y1" s="3" t="s">
        <v>23</v>
      </c>
      <c r="Z1" s="3" t="s">
        <v>225</v>
      </c>
      <c r="AA1" s="3" t="s">
        <v>226</v>
      </c>
    </row>
    <row r="2" spans="1:27">
      <c r="A2" s="12" t="s">
        <v>227</v>
      </c>
      <c r="B2" t="s">
        <v>31</v>
      </c>
      <c r="C2" t="s">
        <v>41</v>
      </c>
      <c r="D2">
        <v>1</v>
      </c>
      <c r="E2" s="8">
        <v>46141</v>
      </c>
      <c r="F2" t="s">
        <v>228</v>
      </c>
      <c r="G2" t="s">
        <v>228</v>
      </c>
      <c r="H2" t="s">
        <v>229</v>
      </c>
      <c r="I2" s="5">
        <v>2500</v>
      </c>
      <c r="J2" s="5">
        <v>2500</v>
      </c>
      <c r="K2" s="5">
        <v>0</v>
      </c>
      <c r="L2" s="6">
        <v>7.84</v>
      </c>
      <c r="M2" s="6">
        <v>7.84</v>
      </c>
      <c r="N2" t="s">
        <v>230</v>
      </c>
      <c r="O2" s="6">
        <v>7.84</v>
      </c>
      <c r="P2" s="10">
        <v>0</v>
      </c>
      <c r="Q2" s="8">
        <v>46183</v>
      </c>
      <c r="R2" s="8">
        <v>46183</v>
      </c>
      <c r="S2" s="5">
        <v>0</v>
      </c>
      <c r="T2" s="5">
        <v>24</v>
      </c>
      <c r="U2" t="s">
        <v>231</v>
      </c>
      <c r="W2" t="s">
        <v>232</v>
      </c>
      <c r="X2" t="s">
        <v>54</v>
      </c>
      <c r="Y2" t="s">
        <v>46</v>
      </c>
      <c r="Z2" s="8">
        <v>46183</v>
      </c>
    </row>
    <row r="3" spans="1:27">
      <c r="A3" s="4" t="s">
        <v>29</v>
      </c>
      <c r="B3" t="s">
        <v>31</v>
      </c>
      <c r="C3" t="s">
        <v>41</v>
      </c>
      <c r="D3">
        <v>2</v>
      </c>
      <c r="E3" s="8">
        <v>46141</v>
      </c>
      <c r="F3" t="s">
        <v>42</v>
      </c>
      <c r="H3" t="s">
        <v>233</v>
      </c>
      <c r="I3" s="5">
        <v>1500</v>
      </c>
      <c r="L3" s="6">
        <v>4.71</v>
      </c>
      <c r="Q3" s="8">
        <v>46183</v>
      </c>
      <c r="T3" s="5">
        <v>24</v>
      </c>
      <c r="U3" t="s">
        <v>40</v>
      </c>
      <c r="V3" t="s">
        <v>45</v>
      </c>
      <c r="Y3" t="s">
        <v>46</v>
      </c>
    </row>
    <row r="4" spans="1:27">
      <c r="A4" s="9" t="s">
        <v>48</v>
      </c>
      <c r="B4" t="s">
        <v>31</v>
      </c>
      <c r="C4" t="s">
        <v>58</v>
      </c>
      <c r="D4">
        <v>1</v>
      </c>
      <c r="E4" s="8">
        <v>46135</v>
      </c>
      <c r="F4" t="s">
        <v>59</v>
      </c>
      <c r="G4" t="s">
        <v>59</v>
      </c>
      <c r="H4" t="s">
        <v>234</v>
      </c>
      <c r="I4" s="5">
        <v>1000</v>
      </c>
      <c r="J4" s="5">
        <v>1000</v>
      </c>
      <c r="K4" s="5">
        <v>0</v>
      </c>
      <c r="L4" s="6">
        <v>3.92</v>
      </c>
      <c r="M4" s="6">
        <v>4.0102</v>
      </c>
      <c r="N4" t="s">
        <v>230</v>
      </c>
      <c r="O4" s="6">
        <v>4.0102</v>
      </c>
      <c r="P4" s="10">
        <v>0.02301020408163272</v>
      </c>
      <c r="Q4" s="8">
        <v>46163</v>
      </c>
      <c r="R4" s="8">
        <v>46163</v>
      </c>
      <c r="S4" s="5">
        <v>0</v>
      </c>
      <c r="T4" s="5">
        <v>4</v>
      </c>
      <c r="U4" t="s">
        <v>57</v>
      </c>
      <c r="V4" t="s">
        <v>62</v>
      </c>
      <c r="W4" t="s">
        <v>232</v>
      </c>
      <c r="X4" t="s">
        <v>54</v>
      </c>
      <c r="Y4" t="s">
        <v>63</v>
      </c>
      <c r="Z4" s="8">
        <v>46163</v>
      </c>
    </row>
    <row r="5" spans="1:27">
      <c r="A5" s="12" t="s">
        <v>227</v>
      </c>
      <c r="B5" t="s">
        <v>31</v>
      </c>
      <c r="C5" t="s">
        <v>235</v>
      </c>
      <c r="D5">
        <v>1</v>
      </c>
      <c r="E5" s="8">
        <v>46151</v>
      </c>
      <c r="F5" t="s">
        <v>59</v>
      </c>
      <c r="G5" t="s">
        <v>59</v>
      </c>
      <c r="H5" t="s">
        <v>234</v>
      </c>
      <c r="I5" s="5">
        <v>1500</v>
      </c>
      <c r="J5" s="5">
        <v>1500</v>
      </c>
      <c r="K5" s="5">
        <v>0</v>
      </c>
      <c r="L5" s="6">
        <v>3.92</v>
      </c>
      <c r="M5" s="6">
        <v>3.92</v>
      </c>
      <c r="N5" t="s">
        <v>230</v>
      </c>
      <c r="O5" s="6">
        <v>3.92</v>
      </c>
      <c r="P5" s="10">
        <v>0</v>
      </c>
      <c r="Q5" s="8">
        <v>46172</v>
      </c>
      <c r="R5" s="8">
        <v>46172</v>
      </c>
      <c r="S5" s="5">
        <v>0</v>
      </c>
      <c r="T5" s="5">
        <v>13</v>
      </c>
      <c r="U5" t="s">
        <v>231</v>
      </c>
      <c r="W5" t="s">
        <v>232</v>
      </c>
      <c r="X5" t="s">
        <v>54</v>
      </c>
      <c r="Y5" t="s">
        <v>236</v>
      </c>
      <c r="Z5" s="8">
        <v>46172</v>
      </c>
    </row>
    <row r="6" spans="1:27">
      <c r="A6" s="12" t="s">
        <v>227</v>
      </c>
      <c r="B6" t="s">
        <v>31</v>
      </c>
      <c r="C6" t="s">
        <v>237</v>
      </c>
      <c r="D6">
        <v>1</v>
      </c>
      <c r="E6" s="8">
        <v>46135</v>
      </c>
      <c r="F6" t="s">
        <v>42</v>
      </c>
      <c r="G6" t="s">
        <v>42</v>
      </c>
      <c r="H6" t="s">
        <v>233</v>
      </c>
      <c r="I6" s="5">
        <v>200</v>
      </c>
      <c r="J6" s="5">
        <v>200</v>
      </c>
      <c r="K6" s="5">
        <v>0</v>
      </c>
      <c r="L6" s="6">
        <v>4.71</v>
      </c>
      <c r="M6" s="6">
        <v>4.71</v>
      </c>
      <c r="N6" t="s">
        <v>230</v>
      </c>
      <c r="O6" s="6">
        <v>4.71</v>
      </c>
      <c r="P6" s="10">
        <v>0</v>
      </c>
      <c r="Q6" s="8">
        <v>46163</v>
      </c>
      <c r="R6" s="8">
        <v>46163</v>
      </c>
      <c r="S6" s="5">
        <v>0</v>
      </c>
      <c r="T6" s="5">
        <v>4</v>
      </c>
      <c r="U6" t="s">
        <v>231</v>
      </c>
      <c r="W6" t="s">
        <v>232</v>
      </c>
      <c r="X6" t="s">
        <v>54</v>
      </c>
      <c r="Y6" t="s">
        <v>238</v>
      </c>
      <c r="Z6" s="8">
        <v>46163</v>
      </c>
    </row>
    <row r="7" spans="1:27">
      <c r="A7" s="11" t="s">
        <v>120</v>
      </c>
      <c r="B7" t="s">
        <v>31</v>
      </c>
      <c r="C7" t="s">
        <v>166</v>
      </c>
      <c r="D7">
        <v>1</v>
      </c>
      <c r="E7" s="8">
        <v>46154</v>
      </c>
      <c r="F7" t="s">
        <v>42</v>
      </c>
      <c r="G7" t="s">
        <v>42</v>
      </c>
      <c r="H7" t="s">
        <v>233</v>
      </c>
      <c r="I7" s="5">
        <v>1500</v>
      </c>
      <c r="J7" s="5">
        <v>1500</v>
      </c>
      <c r="K7" s="5">
        <v>0</v>
      </c>
      <c r="L7" s="6">
        <v>4.71</v>
      </c>
      <c r="M7" s="6">
        <v>4.71</v>
      </c>
      <c r="N7" t="s">
        <v>230</v>
      </c>
      <c r="O7" s="6">
        <v>4.71</v>
      </c>
      <c r="P7" s="10">
        <v>0</v>
      </c>
      <c r="Q7" s="8">
        <v>46182</v>
      </c>
      <c r="R7" s="8">
        <v>46182</v>
      </c>
      <c r="S7" s="5">
        <v>0</v>
      </c>
      <c r="T7" s="5">
        <v>23</v>
      </c>
      <c r="U7" t="s">
        <v>121</v>
      </c>
      <c r="V7" t="s">
        <v>167</v>
      </c>
      <c r="W7" t="s">
        <v>232</v>
      </c>
      <c r="X7" t="s">
        <v>54</v>
      </c>
      <c r="Y7" t="s">
        <v>168</v>
      </c>
      <c r="Z7" s="8">
        <v>46182</v>
      </c>
    </row>
    <row r="8" spans="1:27">
      <c r="A8" s="12" t="s">
        <v>227</v>
      </c>
      <c r="B8" t="s">
        <v>31</v>
      </c>
      <c r="C8" t="s">
        <v>239</v>
      </c>
      <c r="D8">
        <v>1</v>
      </c>
      <c r="E8" s="8">
        <v>46145</v>
      </c>
      <c r="F8" t="s">
        <v>228</v>
      </c>
      <c r="G8" t="s">
        <v>228</v>
      </c>
      <c r="H8" t="s">
        <v>229</v>
      </c>
      <c r="I8" s="5">
        <v>5000</v>
      </c>
      <c r="J8" s="5">
        <v>5000</v>
      </c>
      <c r="K8" s="5">
        <v>0</v>
      </c>
      <c r="L8" s="6">
        <v>7.84</v>
      </c>
      <c r="M8" s="6">
        <v>7.84</v>
      </c>
      <c r="N8" t="s">
        <v>230</v>
      </c>
      <c r="O8" s="6">
        <v>7.84</v>
      </c>
      <c r="P8" s="10">
        <v>0</v>
      </c>
      <c r="Q8" s="8">
        <v>46187</v>
      </c>
      <c r="R8" s="8">
        <v>46187</v>
      </c>
      <c r="S8" s="5">
        <v>0</v>
      </c>
      <c r="T8" s="5">
        <v>28</v>
      </c>
      <c r="U8" t="s">
        <v>231</v>
      </c>
      <c r="W8" t="s">
        <v>232</v>
      </c>
      <c r="X8" t="s">
        <v>54</v>
      </c>
      <c r="Y8" t="s">
        <v>240</v>
      </c>
      <c r="Z8" s="8">
        <v>46187</v>
      </c>
    </row>
    <row r="9" spans="1:27">
      <c r="A9" s="9" t="s">
        <v>48</v>
      </c>
      <c r="B9" t="s">
        <v>31</v>
      </c>
      <c r="C9" t="s">
        <v>50</v>
      </c>
      <c r="D9">
        <v>1</v>
      </c>
      <c r="E9" s="8">
        <v>46146</v>
      </c>
      <c r="F9" t="s">
        <v>42</v>
      </c>
      <c r="G9" t="s">
        <v>42</v>
      </c>
      <c r="H9" t="s">
        <v>233</v>
      </c>
      <c r="I9" s="5">
        <v>1500</v>
      </c>
      <c r="J9" s="5">
        <v>1425</v>
      </c>
      <c r="K9" s="5">
        <v>-75</v>
      </c>
      <c r="L9" s="6">
        <v>4.71</v>
      </c>
      <c r="M9" s="6">
        <v>4.71</v>
      </c>
      <c r="N9" t="s">
        <v>230</v>
      </c>
      <c r="O9" s="6">
        <v>4.71</v>
      </c>
      <c r="P9" s="10">
        <v>0</v>
      </c>
      <c r="Q9" s="8">
        <v>46188</v>
      </c>
      <c r="R9" s="8">
        <v>46188</v>
      </c>
      <c r="S9" s="5">
        <v>0</v>
      </c>
      <c r="T9" s="5">
        <v>29</v>
      </c>
      <c r="U9" t="s">
        <v>49</v>
      </c>
      <c r="V9" t="s">
        <v>53</v>
      </c>
      <c r="W9" t="s">
        <v>232</v>
      </c>
      <c r="X9" t="s">
        <v>54</v>
      </c>
      <c r="Y9" t="s">
        <v>55</v>
      </c>
      <c r="Z9" s="8">
        <v>46188</v>
      </c>
    </row>
    <row r="10" spans="1:27">
      <c r="A10" s="12" t="s">
        <v>227</v>
      </c>
      <c r="B10" t="s">
        <v>31</v>
      </c>
      <c r="C10" t="s">
        <v>241</v>
      </c>
      <c r="D10">
        <v>1</v>
      </c>
      <c r="E10" s="8">
        <v>46135</v>
      </c>
      <c r="F10" t="s">
        <v>42</v>
      </c>
      <c r="G10" t="s">
        <v>42</v>
      </c>
      <c r="H10" t="s">
        <v>233</v>
      </c>
      <c r="I10" s="5">
        <v>1000</v>
      </c>
      <c r="J10" s="5">
        <v>1000</v>
      </c>
      <c r="K10" s="5">
        <v>0</v>
      </c>
      <c r="L10" s="6">
        <v>4.71</v>
      </c>
      <c r="M10" s="6">
        <v>4.71</v>
      </c>
      <c r="N10" t="s">
        <v>230</v>
      </c>
      <c r="O10" s="6">
        <v>4.71</v>
      </c>
      <c r="P10" s="10">
        <v>0</v>
      </c>
      <c r="Q10" s="8">
        <v>46170</v>
      </c>
      <c r="R10" s="8">
        <v>46170</v>
      </c>
      <c r="S10" s="5">
        <v>0</v>
      </c>
      <c r="T10" s="5">
        <v>11</v>
      </c>
      <c r="U10" t="s">
        <v>231</v>
      </c>
      <c r="W10" t="s">
        <v>232</v>
      </c>
      <c r="X10" t="s">
        <v>54</v>
      </c>
      <c r="Y10" t="s">
        <v>242</v>
      </c>
      <c r="Z10" s="8">
        <v>46170</v>
      </c>
    </row>
    <row r="11" spans="1:27">
      <c r="A11" s="12" t="s">
        <v>227</v>
      </c>
      <c r="B11" t="s">
        <v>31</v>
      </c>
      <c r="C11" t="s">
        <v>241</v>
      </c>
      <c r="D11">
        <v>2</v>
      </c>
      <c r="E11" s="8">
        <v>46135</v>
      </c>
      <c r="F11" t="s">
        <v>243</v>
      </c>
      <c r="G11" t="s">
        <v>243</v>
      </c>
      <c r="H11" t="s">
        <v>244</v>
      </c>
      <c r="I11" s="5">
        <v>1000</v>
      </c>
      <c r="J11" s="5">
        <v>1000</v>
      </c>
      <c r="K11" s="5">
        <v>0</v>
      </c>
      <c r="L11" s="6">
        <v>22.5</v>
      </c>
      <c r="M11" s="6">
        <v>22.5</v>
      </c>
      <c r="N11" t="s">
        <v>230</v>
      </c>
      <c r="O11" s="6">
        <v>22.5</v>
      </c>
      <c r="P11" s="10">
        <v>0</v>
      </c>
      <c r="Q11" s="8">
        <v>46170</v>
      </c>
      <c r="R11" s="8">
        <v>46170</v>
      </c>
      <c r="S11" s="5">
        <v>0</v>
      </c>
      <c r="T11" s="5">
        <v>11</v>
      </c>
      <c r="U11" t="s">
        <v>231</v>
      </c>
      <c r="W11" t="s">
        <v>232</v>
      </c>
      <c r="X11" t="s">
        <v>54</v>
      </c>
      <c r="Y11" t="s">
        <v>242</v>
      </c>
      <c r="Z11" s="8">
        <v>46170</v>
      </c>
    </row>
    <row r="12" spans="1:27">
      <c r="A12" s="12" t="s">
        <v>227</v>
      </c>
      <c r="B12" t="s">
        <v>110</v>
      </c>
      <c r="C12" t="s">
        <v>245</v>
      </c>
      <c r="D12">
        <v>1</v>
      </c>
      <c r="E12" s="8">
        <v>46139</v>
      </c>
      <c r="F12" t="s">
        <v>150</v>
      </c>
      <c r="G12" t="s">
        <v>151</v>
      </c>
      <c r="H12" t="s">
        <v>246</v>
      </c>
      <c r="I12" s="5">
        <v>50000</v>
      </c>
      <c r="J12" s="5">
        <v>50000</v>
      </c>
      <c r="K12" s="5">
        <v>0</v>
      </c>
      <c r="L12" s="6">
        <v>0.84</v>
      </c>
      <c r="M12" s="6">
        <v>0.84</v>
      </c>
      <c r="N12" t="s">
        <v>230</v>
      </c>
      <c r="O12" s="6">
        <v>0.84</v>
      </c>
      <c r="P12" s="10">
        <v>0</v>
      </c>
      <c r="Q12" s="8">
        <v>46181</v>
      </c>
      <c r="R12" s="8">
        <v>46181</v>
      </c>
      <c r="S12" s="5">
        <v>0</v>
      </c>
      <c r="T12" s="5">
        <v>22</v>
      </c>
      <c r="U12" t="s">
        <v>231</v>
      </c>
      <c r="W12" t="s">
        <v>247</v>
      </c>
      <c r="X12" t="s">
        <v>54</v>
      </c>
      <c r="Y12" t="s">
        <v>248</v>
      </c>
      <c r="Z12" s="8">
        <v>46181</v>
      </c>
    </row>
    <row r="13" spans="1:27">
      <c r="A13" s="12" t="s">
        <v>227</v>
      </c>
      <c r="B13" t="s">
        <v>110</v>
      </c>
      <c r="C13" t="s">
        <v>249</v>
      </c>
      <c r="D13">
        <v>1</v>
      </c>
      <c r="E13" s="8">
        <v>46147</v>
      </c>
      <c r="F13" t="s">
        <v>157</v>
      </c>
      <c r="G13" t="s">
        <v>157</v>
      </c>
      <c r="H13" t="s">
        <v>250</v>
      </c>
      <c r="I13" s="5">
        <v>25000</v>
      </c>
      <c r="J13" s="5">
        <v>25000</v>
      </c>
      <c r="K13" s="5">
        <v>0</v>
      </c>
      <c r="L13" s="6">
        <v>0.62</v>
      </c>
      <c r="M13" s="6">
        <v>0.62</v>
      </c>
      <c r="N13" t="s">
        <v>230</v>
      </c>
      <c r="O13" s="6">
        <v>0.62</v>
      </c>
      <c r="P13" s="10">
        <v>0</v>
      </c>
      <c r="Q13" s="8">
        <v>46196</v>
      </c>
      <c r="R13" s="8">
        <v>46196</v>
      </c>
      <c r="S13" s="5">
        <v>0</v>
      </c>
      <c r="T13" s="5">
        <v>37</v>
      </c>
      <c r="U13" t="s">
        <v>231</v>
      </c>
      <c r="W13" t="s">
        <v>232</v>
      </c>
      <c r="X13" t="s">
        <v>54</v>
      </c>
      <c r="Y13" t="s">
        <v>251</v>
      </c>
      <c r="Z13" s="8">
        <v>46196</v>
      </c>
    </row>
    <row r="14" spans="1:27">
      <c r="A14" s="12" t="s">
        <v>227</v>
      </c>
      <c r="B14" t="s">
        <v>110</v>
      </c>
      <c r="C14" t="s">
        <v>252</v>
      </c>
      <c r="D14">
        <v>1</v>
      </c>
      <c r="E14" s="8">
        <v>46149</v>
      </c>
      <c r="F14" t="s">
        <v>150</v>
      </c>
      <c r="G14" t="s">
        <v>151</v>
      </c>
      <c r="H14" t="s">
        <v>246</v>
      </c>
      <c r="I14" s="5">
        <v>5000</v>
      </c>
      <c r="J14" s="5">
        <v>5000</v>
      </c>
      <c r="K14" s="5">
        <v>0</v>
      </c>
      <c r="L14" s="6">
        <v>0.84</v>
      </c>
      <c r="M14" s="6">
        <v>0.84</v>
      </c>
      <c r="N14" t="s">
        <v>230</v>
      </c>
      <c r="O14" s="6">
        <v>0.84</v>
      </c>
      <c r="P14" s="10">
        <v>0</v>
      </c>
      <c r="Q14" s="8">
        <v>46177</v>
      </c>
      <c r="R14" s="8">
        <v>46177</v>
      </c>
      <c r="S14" s="5">
        <v>0</v>
      </c>
      <c r="T14" s="5">
        <v>18</v>
      </c>
      <c r="U14" t="s">
        <v>231</v>
      </c>
      <c r="W14" t="s">
        <v>247</v>
      </c>
      <c r="X14" t="s">
        <v>54</v>
      </c>
      <c r="Y14" t="s">
        <v>253</v>
      </c>
      <c r="Z14" s="8">
        <v>46177</v>
      </c>
    </row>
    <row r="15" spans="1:27">
      <c r="A15" s="12" t="s">
        <v>227</v>
      </c>
      <c r="B15" t="s">
        <v>110</v>
      </c>
      <c r="C15" t="s">
        <v>252</v>
      </c>
      <c r="D15">
        <v>2</v>
      </c>
      <c r="E15" s="8">
        <v>46149</v>
      </c>
      <c r="F15" t="s">
        <v>155</v>
      </c>
      <c r="G15" t="s">
        <v>155</v>
      </c>
      <c r="H15" t="s">
        <v>254</v>
      </c>
      <c r="I15" s="5">
        <v>25000</v>
      </c>
      <c r="J15" s="5">
        <v>25000</v>
      </c>
      <c r="K15" s="5">
        <v>0</v>
      </c>
      <c r="L15" s="6">
        <v>0.41</v>
      </c>
      <c r="M15" s="6">
        <v>0.41</v>
      </c>
      <c r="N15" t="s">
        <v>230</v>
      </c>
      <c r="O15" s="6">
        <v>0.41</v>
      </c>
      <c r="P15" s="10">
        <v>0</v>
      </c>
      <c r="Q15" s="8">
        <v>46177</v>
      </c>
      <c r="R15" s="8">
        <v>46177</v>
      </c>
      <c r="S15" s="5">
        <v>0</v>
      </c>
      <c r="T15" s="5">
        <v>18</v>
      </c>
      <c r="U15" t="s">
        <v>231</v>
      </c>
      <c r="W15" t="s">
        <v>232</v>
      </c>
      <c r="X15" t="s">
        <v>54</v>
      </c>
      <c r="Y15" t="s">
        <v>253</v>
      </c>
      <c r="Z15" s="8">
        <v>46177</v>
      </c>
    </row>
    <row r="16" spans="1:27">
      <c r="A16" s="12" t="s">
        <v>227</v>
      </c>
      <c r="B16" t="s">
        <v>110</v>
      </c>
      <c r="C16" t="s">
        <v>252</v>
      </c>
      <c r="D16">
        <v>3</v>
      </c>
      <c r="E16" s="8">
        <v>46149</v>
      </c>
      <c r="F16" t="s">
        <v>157</v>
      </c>
      <c r="G16" t="s">
        <v>157</v>
      </c>
      <c r="H16" t="s">
        <v>250</v>
      </c>
      <c r="I16" s="5">
        <v>25000</v>
      </c>
      <c r="J16" s="5">
        <v>25000</v>
      </c>
      <c r="K16" s="5">
        <v>0</v>
      </c>
      <c r="L16" s="6">
        <v>0.62</v>
      </c>
      <c r="M16" s="6">
        <v>0.62</v>
      </c>
      <c r="N16" t="s">
        <v>230</v>
      </c>
      <c r="O16" s="6">
        <v>0.62</v>
      </c>
      <c r="P16" s="10">
        <v>0</v>
      </c>
      <c r="Q16" s="8">
        <v>46177</v>
      </c>
      <c r="R16" s="8">
        <v>46177</v>
      </c>
      <c r="S16" s="5">
        <v>0</v>
      </c>
      <c r="T16" s="5">
        <v>18</v>
      </c>
      <c r="U16" t="s">
        <v>231</v>
      </c>
      <c r="W16" t="s">
        <v>232</v>
      </c>
      <c r="X16" t="s">
        <v>54</v>
      </c>
      <c r="Y16" t="s">
        <v>253</v>
      </c>
      <c r="Z16" s="8">
        <v>46177</v>
      </c>
    </row>
    <row r="17" spans="1:27">
      <c r="A17" s="9" t="s">
        <v>48</v>
      </c>
      <c r="B17" t="s">
        <v>110</v>
      </c>
      <c r="C17" t="s">
        <v>111</v>
      </c>
      <c r="D17">
        <v>1</v>
      </c>
      <c r="E17" s="8">
        <v>46128</v>
      </c>
      <c r="F17" t="s">
        <v>112</v>
      </c>
      <c r="G17" t="s">
        <v>113</v>
      </c>
      <c r="H17" t="s">
        <v>193</v>
      </c>
      <c r="I17" s="5">
        <v>15000</v>
      </c>
      <c r="J17" s="5">
        <v>15000</v>
      </c>
      <c r="K17" s="5">
        <v>0</v>
      </c>
      <c r="L17" s="6">
        <v>0.86</v>
      </c>
      <c r="M17" s="6">
        <v>0.86</v>
      </c>
      <c r="N17" t="s">
        <v>230</v>
      </c>
      <c r="O17" s="6">
        <v>0.86</v>
      </c>
      <c r="P17" s="10">
        <v>0</v>
      </c>
      <c r="Q17" s="8">
        <v>46177</v>
      </c>
      <c r="R17" s="8">
        <v>46191</v>
      </c>
      <c r="S17" s="5">
        <v>14</v>
      </c>
      <c r="T17" s="5">
        <v>18</v>
      </c>
      <c r="U17" t="s">
        <v>109</v>
      </c>
      <c r="V17" t="s">
        <v>116</v>
      </c>
      <c r="W17" t="s">
        <v>194</v>
      </c>
      <c r="X17" t="s">
        <v>81</v>
      </c>
      <c r="Y17" t="s">
        <v>117</v>
      </c>
      <c r="Z17" s="8">
        <v>46191</v>
      </c>
    </row>
    <row r="18" spans="1:27">
      <c r="A18" s="12" t="s">
        <v>227</v>
      </c>
      <c r="B18" t="s">
        <v>110</v>
      </c>
      <c r="C18" t="s">
        <v>255</v>
      </c>
      <c r="D18">
        <v>1</v>
      </c>
      <c r="E18" s="8">
        <v>46132</v>
      </c>
      <c r="F18" t="s">
        <v>157</v>
      </c>
      <c r="G18" t="s">
        <v>157</v>
      </c>
      <c r="H18" t="s">
        <v>250</v>
      </c>
      <c r="I18" s="5">
        <v>25000</v>
      </c>
      <c r="J18" s="5">
        <v>25000</v>
      </c>
      <c r="K18" s="5">
        <v>0</v>
      </c>
      <c r="L18" s="6">
        <v>0.62</v>
      </c>
      <c r="M18" s="6">
        <v>0.62</v>
      </c>
      <c r="N18" t="s">
        <v>230</v>
      </c>
      <c r="O18" s="6">
        <v>0.62</v>
      </c>
      <c r="P18" s="10">
        <v>0</v>
      </c>
      <c r="Q18" s="8">
        <v>46160</v>
      </c>
      <c r="R18" s="8">
        <v>46160</v>
      </c>
      <c r="S18" s="5">
        <v>0</v>
      </c>
      <c r="T18" s="5">
        <v>1</v>
      </c>
      <c r="U18" t="s">
        <v>231</v>
      </c>
      <c r="W18" t="s">
        <v>232</v>
      </c>
      <c r="X18" t="s">
        <v>54</v>
      </c>
      <c r="Y18" t="s">
        <v>256</v>
      </c>
      <c r="Z18" s="8">
        <v>46160</v>
      </c>
    </row>
    <row r="19" spans="1:27">
      <c r="A19" s="12" t="s">
        <v>227</v>
      </c>
      <c r="B19" t="s">
        <v>110</v>
      </c>
      <c r="C19" t="s">
        <v>255</v>
      </c>
      <c r="D19">
        <v>2</v>
      </c>
      <c r="E19" s="8">
        <v>46132</v>
      </c>
      <c r="F19" t="s">
        <v>150</v>
      </c>
      <c r="G19" t="s">
        <v>151</v>
      </c>
      <c r="H19" t="s">
        <v>246</v>
      </c>
      <c r="I19" s="5">
        <v>5000</v>
      </c>
      <c r="J19" s="5">
        <v>5000</v>
      </c>
      <c r="K19" s="5">
        <v>0</v>
      </c>
      <c r="L19" s="6">
        <v>0.84</v>
      </c>
      <c r="M19" s="6">
        <v>0.84</v>
      </c>
      <c r="N19" t="s">
        <v>230</v>
      </c>
      <c r="O19" s="6">
        <v>0.84</v>
      </c>
      <c r="P19" s="10">
        <v>0</v>
      </c>
      <c r="Q19" s="8">
        <v>46160</v>
      </c>
      <c r="R19" s="8">
        <v>46160</v>
      </c>
      <c r="S19" s="5">
        <v>0</v>
      </c>
      <c r="T19" s="5">
        <v>1</v>
      </c>
      <c r="U19" t="s">
        <v>231</v>
      </c>
      <c r="W19" t="s">
        <v>247</v>
      </c>
      <c r="X19" t="s">
        <v>54</v>
      </c>
      <c r="Y19" t="s">
        <v>256</v>
      </c>
      <c r="Z19" s="8">
        <v>46160</v>
      </c>
    </row>
    <row r="20" spans="1:27">
      <c r="A20" s="11" t="s">
        <v>120</v>
      </c>
      <c r="B20" t="s">
        <v>110</v>
      </c>
      <c r="C20" t="s">
        <v>149</v>
      </c>
      <c r="D20">
        <v>1</v>
      </c>
      <c r="E20" s="8">
        <v>46145</v>
      </c>
      <c r="F20" t="s">
        <v>150</v>
      </c>
      <c r="G20" t="s">
        <v>151</v>
      </c>
      <c r="H20" t="s">
        <v>246</v>
      </c>
      <c r="I20" s="5">
        <v>25000</v>
      </c>
      <c r="J20" s="5">
        <v>25000</v>
      </c>
      <c r="K20" s="5">
        <v>0</v>
      </c>
      <c r="L20" s="6">
        <v>0.84</v>
      </c>
      <c r="M20" s="6">
        <v>0.84</v>
      </c>
      <c r="N20" t="s">
        <v>230</v>
      </c>
      <c r="O20" s="6">
        <v>0.84</v>
      </c>
      <c r="P20" s="10">
        <v>0</v>
      </c>
      <c r="Q20" s="8">
        <v>46180</v>
      </c>
      <c r="R20" s="8">
        <v>46180</v>
      </c>
      <c r="S20" s="5">
        <v>0</v>
      </c>
      <c r="T20" s="5">
        <v>21</v>
      </c>
      <c r="U20" t="s">
        <v>121</v>
      </c>
      <c r="V20" t="s">
        <v>152</v>
      </c>
      <c r="W20" t="s">
        <v>247</v>
      </c>
      <c r="X20" t="s">
        <v>54</v>
      </c>
      <c r="Y20" t="s">
        <v>153</v>
      </c>
      <c r="Z20" s="8">
        <v>46180</v>
      </c>
    </row>
    <row r="21" spans="1:27">
      <c r="A21" s="11" t="s">
        <v>120</v>
      </c>
      <c r="B21" t="s">
        <v>110</v>
      </c>
      <c r="C21" t="s">
        <v>149</v>
      </c>
      <c r="D21">
        <v>2</v>
      </c>
      <c r="E21" s="8">
        <v>46145</v>
      </c>
      <c r="F21" t="s">
        <v>155</v>
      </c>
      <c r="G21" t="s">
        <v>155</v>
      </c>
      <c r="H21" t="s">
        <v>254</v>
      </c>
      <c r="I21" s="5">
        <v>25000</v>
      </c>
      <c r="J21" s="5">
        <v>25000</v>
      </c>
      <c r="K21" s="5">
        <v>0</v>
      </c>
      <c r="L21" s="6">
        <v>0.41</v>
      </c>
      <c r="M21" s="6">
        <v>0.41</v>
      </c>
      <c r="N21" t="s">
        <v>230</v>
      </c>
      <c r="O21" s="6">
        <v>0.41</v>
      </c>
      <c r="P21" s="10">
        <v>0</v>
      </c>
      <c r="Q21" s="8">
        <v>46180</v>
      </c>
      <c r="R21" s="8">
        <v>46180</v>
      </c>
      <c r="S21" s="5">
        <v>0</v>
      </c>
      <c r="T21" s="5">
        <v>21</v>
      </c>
      <c r="U21" t="s">
        <v>121</v>
      </c>
      <c r="V21" t="s">
        <v>152</v>
      </c>
      <c r="W21" t="s">
        <v>232</v>
      </c>
      <c r="X21" t="s">
        <v>54</v>
      </c>
      <c r="Y21" t="s">
        <v>153</v>
      </c>
      <c r="Z21" s="8">
        <v>46180</v>
      </c>
    </row>
    <row r="22" spans="1:27">
      <c r="A22" s="11" t="s">
        <v>120</v>
      </c>
      <c r="B22" t="s">
        <v>110</v>
      </c>
      <c r="C22" t="s">
        <v>149</v>
      </c>
      <c r="D22">
        <v>3</v>
      </c>
      <c r="E22" s="8">
        <v>46145</v>
      </c>
      <c r="F22" t="s">
        <v>157</v>
      </c>
      <c r="G22" t="s">
        <v>157</v>
      </c>
      <c r="H22" t="s">
        <v>250</v>
      </c>
      <c r="I22" s="5">
        <v>10000</v>
      </c>
      <c r="J22" s="5">
        <v>10000</v>
      </c>
      <c r="K22" s="5">
        <v>0</v>
      </c>
      <c r="L22" s="6">
        <v>0.62</v>
      </c>
      <c r="M22" s="6">
        <v>0.62</v>
      </c>
      <c r="N22" t="s">
        <v>230</v>
      </c>
      <c r="O22" s="6">
        <v>0.62</v>
      </c>
      <c r="P22" s="10">
        <v>0</v>
      </c>
      <c r="Q22" s="8">
        <v>46180</v>
      </c>
      <c r="R22" s="8">
        <v>46180</v>
      </c>
      <c r="S22" s="5">
        <v>0</v>
      </c>
      <c r="T22" s="5">
        <v>21</v>
      </c>
      <c r="U22" t="s">
        <v>121</v>
      </c>
      <c r="V22" t="s">
        <v>152</v>
      </c>
      <c r="W22" t="s">
        <v>232</v>
      </c>
      <c r="X22" t="s">
        <v>54</v>
      </c>
      <c r="Y22" t="s">
        <v>153</v>
      </c>
      <c r="Z22" s="8">
        <v>46180</v>
      </c>
    </row>
    <row r="23" spans="1:27">
      <c r="A23" s="11" t="s">
        <v>120</v>
      </c>
      <c r="B23" t="s">
        <v>110</v>
      </c>
      <c r="C23" t="s">
        <v>174</v>
      </c>
      <c r="D23">
        <v>1</v>
      </c>
      <c r="E23" s="8">
        <v>46141</v>
      </c>
      <c r="F23" t="s">
        <v>112</v>
      </c>
      <c r="G23" t="s">
        <v>113</v>
      </c>
      <c r="H23" t="s">
        <v>193</v>
      </c>
      <c r="I23" s="5">
        <v>25000</v>
      </c>
      <c r="J23" s="5">
        <v>25000</v>
      </c>
      <c r="K23" s="5">
        <v>0</v>
      </c>
      <c r="L23" s="6">
        <v>0.86</v>
      </c>
      <c r="M23" s="6">
        <v>0.86</v>
      </c>
      <c r="N23" t="s">
        <v>230</v>
      </c>
      <c r="O23" s="6">
        <v>0.86</v>
      </c>
      <c r="P23" s="10">
        <v>0</v>
      </c>
      <c r="Q23" s="8">
        <v>46190</v>
      </c>
      <c r="R23" s="8">
        <v>46190</v>
      </c>
      <c r="S23" s="5">
        <v>0</v>
      </c>
      <c r="T23" s="5">
        <v>31</v>
      </c>
      <c r="U23" t="s">
        <v>159</v>
      </c>
      <c r="V23" t="s">
        <v>175</v>
      </c>
      <c r="W23" t="s">
        <v>194</v>
      </c>
      <c r="X23" t="s">
        <v>81</v>
      </c>
      <c r="Y23" t="s">
        <v>176</v>
      </c>
      <c r="Z23" s="8">
        <v>46190</v>
      </c>
    </row>
    <row r="24" spans="1:27">
      <c r="A24" s="12" t="s">
        <v>227</v>
      </c>
      <c r="B24" t="s">
        <v>110</v>
      </c>
      <c r="C24" t="s">
        <v>174</v>
      </c>
      <c r="D24">
        <v>2</v>
      </c>
      <c r="E24" s="8">
        <v>46141</v>
      </c>
      <c r="F24" t="s">
        <v>157</v>
      </c>
      <c r="G24" t="s">
        <v>157</v>
      </c>
      <c r="H24" t="s">
        <v>250</v>
      </c>
      <c r="I24" s="5">
        <v>25000</v>
      </c>
      <c r="J24" s="5">
        <v>25000</v>
      </c>
      <c r="K24" s="5">
        <v>0</v>
      </c>
      <c r="L24" s="6">
        <v>0.62</v>
      </c>
      <c r="M24" s="6">
        <v>0.62</v>
      </c>
      <c r="N24" t="s">
        <v>230</v>
      </c>
      <c r="O24" s="6">
        <v>0.62</v>
      </c>
      <c r="P24" s="10">
        <v>0</v>
      </c>
      <c r="Q24" s="8">
        <v>46190</v>
      </c>
      <c r="R24" s="8">
        <v>46190</v>
      </c>
      <c r="S24" s="5">
        <v>0</v>
      </c>
      <c r="T24" s="5">
        <v>31</v>
      </c>
      <c r="U24" t="s">
        <v>231</v>
      </c>
      <c r="W24" t="s">
        <v>232</v>
      </c>
      <c r="X24" t="s">
        <v>54</v>
      </c>
      <c r="Y24" t="s">
        <v>176</v>
      </c>
      <c r="Z24" s="8">
        <v>46190</v>
      </c>
    </row>
    <row r="25" spans="1:27">
      <c r="A25" s="12" t="s">
        <v>227</v>
      </c>
      <c r="B25" t="s">
        <v>110</v>
      </c>
      <c r="C25" t="s">
        <v>174</v>
      </c>
      <c r="D25">
        <v>3</v>
      </c>
      <c r="E25" s="8">
        <v>46141</v>
      </c>
      <c r="F25" t="s">
        <v>150</v>
      </c>
      <c r="G25" t="s">
        <v>151</v>
      </c>
      <c r="H25" t="s">
        <v>246</v>
      </c>
      <c r="I25" s="5">
        <v>5000</v>
      </c>
      <c r="J25" s="5">
        <v>5000</v>
      </c>
      <c r="K25" s="5">
        <v>0</v>
      </c>
      <c r="L25" s="6">
        <v>0.84</v>
      </c>
      <c r="M25" s="6">
        <v>0.84</v>
      </c>
      <c r="N25" t="s">
        <v>230</v>
      </c>
      <c r="O25" s="6">
        <v>0.84</v>
      </c>
      <c r="P25" s="10">
        <v>0</v>
      </c>
      <c r="Q25" s="8">
        <v>46190</v>
      </c>
      <c r="R25" s="8">
        <v>46190</v>
      </c>
      <c r="S25" s="5">
        <v>0</v>
      </c>
      <c r="T25" s="5">
        <v>31</v>
      </c>
      <c r="U25" t="s">
        <v>231</v>
      </c>
      <c r="W25" t="s">
        <v>247</v>
      </c>
      <c r="X25" t="s">
        <v>54</v>
      </c>
      <c r="Y25" t="s">
        <v>176</v>
      </c>
      <c r="Z25" s="8">
        <v>46190</v>
      </c>
    </row>
    <row r="26" spans="1:27">
      <c r="A26" s="9" t="s">
        <v>48</v>
      </c>
      <c r="B26" t="s">
        <v>84</v>
      </c>
      <c r="C26" t="s">
        <v>85</v>
      </c>
      <c r="D26">
        <v>1</v>
      </c>
      <c r="E26" s="8">
        <v>46145</v>
      </c>
      <c r="F26" t="s">
        <v>86</v>
      </c>
      <c r="G26" t="s">
        <v>87</v>
      </c>
      <c r="H26" t="s">
        <v>257</v>
      </c>
      <c r="I26" s="5">
        <v>2500</v>
      </c>
      <c r="J26" s="5">
        <v>2500</v>
      </c>
      <c r="K26" s="5">
        <v>0</v>
      </c>
      <c r="L26" s="6">
        <v>0.08</v>
      </c>
      <c r="Q26" s="8">
        <v>46159</v>
      </c>
      <c r="R26" s="8">
        <v>46166</v>
      </c>
      <c r="S26" s="5">
        <v>7</v>
      </c>
      <c r="T26" s="5">
        <v>0</v>
      </c>
      <c r="U26" t="s">
        <v>258</v>
      </c>
      <c r="V26" t="s">
        <v>90</v>
      </c>
      <c r="W26" t="s">
        <v>259</v>
      </c>
      <c r="X26" t="s">
        <v>54</v>
      </c>
      <c r="Y26" t="s">
        <v>91</v>
      </c>
      <c r="Z26" s="8">
        <v>46159</v>
      </c>
      <c r="AA26" s="5">
        <v>1</v>
      </c>
    </row>
    <row r="27" spans="1:27">
      <c r="A27" s="12" t="s">
        <v>227</v>
      </c>
      <c r="B27" t="s">
        <v>84</v>
      </c>
      <c r="C27" t="s">
        <v>260</v>
      </c>
      <c r="D27">
        <v>1</v>
      </c>
      <c r="E27" s="8">
        <v>46149</v>
      </c>
      <c r="F27" t="s">
        <v>261</v>
      </c>
      <c r="G27" t="s">
        <v>262</v>
      </c>
      <c r="H27" t="s">
        <v>263</v>
      </c>
      <c r="I27" s="5">
        <v>2500</v>
      </c>
      <c r="J27" s="5">
        <v>2500</v>
      </c>
      <c r="K27" s="5">
        <v>0</v>
      </c>
      <c r="L27" s="6">
        <v>0.11</v>
      </c>
      <c r="Q27" s="8">
        <v>46170</v>
      </c>
      <c r="R27" s="8">
        <v>46170</v>
      </c>
      <c r="S27" s="5">
        <v>0</v>
      </c>
      <c r="T27" s="5">
        <v>11</v>
      </c>
      <c r="U27" t="s">
        <v>264</v>
      </c>
      <c r="W27" t="s">
        <v>259</v>
      </c>
      <c r="X27" t="s">
        <v>54</v>
      </c>
      <c r="Y27" t="s">
        <v>265</v>
      </c>
      <c r="Z27" s="8">
        <v>46170</v>
      </c>
    </row>
    <row r="28" spans="1:27">
      <c r="A28" s="12" t="s">
        <v>227</v>
      </c>
      <c r="B28" t="s">
        <v>84</v>
      </c>
      <c r="C28" t="s">
        <v>266</v>
      </c>
      <c r="D28">
        <v>1</v>
      </c>
      <c r="E28" s="8">
        <v>46151</v>
      </c>
      <c r="F28" t="s">
        <v>261</v>
      </c>
      <c r="G28" t="s">
        <v>262</v>
      </c>
      <c r="H28" t="s">
        <v>263</v>
      </c>
      <c r="I28" s="5">
        <v>2500</v>
      </c>
      <c r="J28" s="5">
        <v>2500</v>
      </c>
      <c r="K28" s="5">
        <v>0</v>
      </c>
      <c r="L28" s="6">
        <v>0.11</v>
      </c>
      <c r="Q28" s="8">
        <v>46161</v>
      </c>
      <c r="R28" s="8">
        <v>46161</v>
      </c>
      <c r="S28" s="5">
        <v>0</v>
      </c>
      <c r="T28" s="5">
        <v>2</v>
      </c>
      <c r="U28" t="s">
        <v>264</v>
      </c>
      <c r="W28" t="s">
        <v>259</v>
      </c>
      <c r="X28" t="s">
        <v>54</v>
      </c>
      <c r="Y28" t="s">
        <v>267</v>
      </c>
      <c r="Z28" s="8">
        <v>46161</v>
      </c>
    </row>
    <row r="29" spans="1:27">
      <c r="A29" s="9" t="s">
        <v>48</v>
      </c>
      <c r="B29" t="s">
        <v>84</v>
      </c>
      <c r="C29" t="s">
        <v>103</v>
      </c>
      <c r="D29">
        <v>1</v>
      </c>
      <c r="E29" s="8">
        <v>46156</v>
      </c>
      <c r="F29" t="s">
        <v>86</v>
      </c>
      <c r="H29" t="s">
        <v>257</v>
      </c>
      <c r="I29" s="5">
        <v>25000</v>
      </c>
      <c r="L29" s="6">
        <v>0.08</v>
      </c>
      <c r="Q29" s="8">
        <v>46166</v>
      </c>
      <c r="T29" s="5">
        <v>7</v>
      </c>
      <c r="U29" t="s">
        <v>102</v>
      </c>
      <c r="V29" t="s">
        <v>106</v>
      </c>
      <c r="Y29" t="s">
        <v>107</v>
      </c>
    </row>
    <row r="30" spans="1:27">
      <c r="A30" s="12" t="s">
        <v>227</v>
      </c>
      <c r="B30" t="s">
        <v>84</v>
      </c>
      <c r="C30" t="s">
        <v>268</v>
      </c>
      <c r="D30">
        <v>1</v>
      </c>
      <c r="E30" s="8">
        <v>46149</v>
      </c>
      <c r="F30" t="s">
        <v>261</v>
      </c>
      <c r="G30" t="s">
        <v>262</v>
      </c>
      <c r="H30" t="s">
        <v>263</v>
      </c>
      <c r="I30" s="5">
        <v>10000</v>
      </c>
      <c r="J30" s="5">
        <v>10000</v>
      </c>
      <c r="K30" s="5">
        <v>0</v>
      </c>
      <c r="L30" s="6">
        <v>0.11</v>
      </c>
      <c r="Q30" s="8">
        <v>46159</v>
      </c>
      <c r="R30" s="8">
        <v>46159</v>
      </c>
      <c r="S30" s="5">
        <v>0</v>
      </c>
      <c r="T30" s="5">
        <v>0</v>
      </c>
      <c r="U30" t="s">
        <v>264</v>
      </c>
      <c r="W30" t="s">
        <v>259</v>
      </c>
      <c r="X30" t="s">
        <v>54</v>
      </c>
      <c r="Y30" t="s">
        <v>269</v>
      </c>
      <c r="Z30" s="8">
        <v>46159</v>
      </c>
    </row>
    <row r="31" spans="1:27">
      <c r="A31" s="12" t="s">
        <v>227</v>
      </c>
      <c r="B31" t="s">
        <v>84</v>
      </c>
      <c r="C31" t="s">
        <v>270</v>
      </c>
      <c r="D31">
        <v>1</v>
      </c>
      <c r="E31" s="8">
        <v>46145</v>
      </c>
      <c r="F31" t="s">
        <v>86</v>
      </c>
      <c r="G31" t="s">
        <v>87</v>
      </c>
      <c r="H31" t="s">
        <v>257</v>
      </c>
      <c r="I31" s="5">
        <v>2500</v>
      </c>
      <c r="J31" s="5">
        <v>2500</v>
      </c>
      <c r="K31" s="5">
        <v>0</v>
      </c>
      <c r="L31" s="6">
        <v>0.08</v>
      </c>
      <c r="Q31" s="8">
        <v>46155</v>
      </c>
      <c r="R31" s="8">
        <v>46155</v>
      </c>
      <c r="S31" s="5">
        <v>0</v>
      </c>
      <c r="T31" s="5">
        <v>-4</v>
      </c>
      <c r="U31" t="s">
        <v>264</v>
      </c>
      <c r="W31" t="s">
        <v>259</v>
      </c>
      <c r="X31" t="s">
        <v>54</v>
      </c>
      <c r="Y31" t="s">
        <v>271</v>
      </c>
      <c r="Z31" s="8">
        <v>46155</v>
      </c>
    </row>
    <row r="32" spans="1:27">
      <c r="A32" s="9" t="s">
        <v>48</v>
      </c>
      <c r="B32" t="s">
        <v>94</v>
      </c>
      <c r="C32" t="s">
        <v>95</v>
      </c>
      <c r="D32">
        <v>1</v>
      </c>
      <c r="E32" s="8">
        <v>46149</v>
      </c>
      <c r="F32" t="s">
        <v>96</v>
      </c>
      <c r="H32" t="s">
        <v>272</v>
      </c>
      <c r="I32" s="5">
        <v>500</v>
      </c>
      <c r="J32" s="5">
        <v>500</v>
      </c>
      <c r="K32" s="5">
        <v>0</v>
      </c>
      <c r="L32" s="6">
        <v>2.4</v>
      </c>
      <c r="Q32" s="8">
        <v>46163</v>
      </c>
      <c r="R32" s="8">
        <v>46184</v>
      </c>
      <c r="S32" s="5">
        <v>21</v>
      </c>
      <c r="T32" s="5">
        <v>4</v>
      </c>
      <c r="U32" t="s">
        <v>273</v>
      </c>
      <c r="V32" t="s">
        <v>98</v>
      </c>
      <c r="W32" t="s">
        <v>259</v>
      </c>
      <c r="X32" t="s">
        <v>54</v>
      </c>
      <c r="Y32" t="s">
        <v>99</v>
      </c>
      <c r="Z32" s="8">
        <v>46184</v>
      </c>
    </row>
    <row r="33" spans="1:26">
      <c r="A33" s="12" t="s">
        <v>227</v>
      </c>
      <c r="B33" t="s">
        <v>94</v>
      </c>
      <c r="C33" t="s">
        <v>201</v>
      </c>
      <c r="D33">
        <v>1</v>
      </c>
      <c r="E33" s="8">
        <v>46144</v>
      </c>
      <c r="F33" t="s">
        <v>96</v>
      </c>
      <c r="H33" t="s">
        <v>272</v>
      </c>
      <c r="I33" s="5">
        <v>750</v>
      </c>
      <c r="J33" s="5">
        <v>750</v>
      </c>
      <c r="K33" s="5">
        <v>0</v>
      </c>
      <c r="L33" s="6">
        <v>2.4</v>
      </c>
      <c r="Q33" s="8">
        <v>46165</v>
      </c>
      <c r="R33" s="8">
        <v>46165</v>
      </c>
      <c r="S33" s="5">
        <v>0</v>
      </c>
      <c r="T33" s="5">
        <v>6</v>
      </c>
      <c r="U33" t="s">
        <v>274</v>
      </c>
      <c r="W33" t="s">
        <v>259</v>
      </c>
      <c r="X33" t="s">
        <v>54</v>
      </c>
      <c r="Y33" t="s">
        <v>206</v>
      </c>
      <c r="Z33" s="8">
        <v>46165</v>
      </c>
    </row>
    <row r="34" spans="1:26">
      <c r="A34" s="11" t="s">
        <v>120</v>
      </c>
      <c r="B34" t="s">
        <v>94</v>
      </c>
      <c r="C34" t="s">
        <v>129</v>
      </c>
      <c r="D34">
        <v>1</v>
      </c>
      <c r="E34" s="8">
        <v>46137</v>
      </c>
      <c r="F34" t="s">
        <v>123</v>
      </c>
      <c r="H34" t="s">
        <v>275</v>
      </c>
      <c r="I34" s="5">
        <v>350</v>
      </c>
      <c r="J34" s="5">
        <v>350</v>
      </c>
      <c r="K34" s="5">
        <v>0</v>
      </c>
      <c r="L34" s="6">
        <v>3.1</v>
      </c>
      <c r="Q34" s="8">
        <v>46151</v>
      </c>
      <c r="R34" s="8">
        <v>46151</v>
      </c>
      <c r="S34" s="5">
        <v>0</v>
      </c>
      <c r="T34" s="5">
        <v>-8</v>
      </c>
      <c r="U34" t="s">
        <v>276</v>
      </c>
      <c r="V34" t="s">
        <v>130</v>
      </c>
      <c r="W34" t="s">
        <v>259</v>
      </c>
      <c r="X34" t="s">
        <v>54</v>
      </c>
      <c r="Y34" t="s">
        <v>131</v>
      </c>
      <c r="Z34" s="8">
        <v>46151</v>
      </c>
    </row>
    <row r="35" spans="1:26">
      <c r="A35" s="11" t="s">
        <v>120</v>
      </c>
      <c r="B35" t="s">
        <v>94</v>
      </c>
      <c r="C35" t="s">
        <v>122</v>
      </c>
      <c r="D35">
        <v>1</v>
      </c>
      <c r="E35" s="8">
        <v>46135</v>
      </c>
      <c r="F35" t="s">
        <v>123</v>
      </c>
      <c r="H35" t="s">
        <v>275</v>
      </c>
      <c r="I35" s="5">
        <v>350</v>
      </c>
      <c r="J35" s="5">
        <v>350</v>
      </c>
      <c r="K35" s="5">
        <v>0</v>
      </c>
      <c r="L35" s="6">
        <v>3.1</v>
      </c>
      <c r="Q35" s="8">
        <v>46149</v>
      </c>
      <c r="R35" s="8">
        <v>46149</v>
      </c>
      <c r="S35" s="5">
        <v>0</v>
      </c>
      <c r="T35" s="5">
        <v>-10</v>
      </c>
      <c r="U35" t="s">
        <v>276</v>
      </c>
      <c r="V35" t="s">
        <v>126</v>
      </c>
      <c r="W35" t="s">
        <v>259</v>
      </c>
      <c r="X35" t="s">
        <v>54</v>
      </c>
      <c r="Y35" t="s">
        <v>127</v>
      </c>
      <c r="Z35" s="8">
        <v>46149</v>
      </c>
    </row>
    <row r="36" spans="1:26">
      <c r="A36" s="11" t="s">
        <v>120</v>
      </c>
      <c r="B36" t="s">
        <v>66</v>
      </c>
      <c r="C36" t="s">
        <v>178</v>
      </c>
      <c r="D36">
        <v>1</v>
      </c>
      <c r="E36" s="8">
        <v>46135</v>
      </c>
      <c r="F36" t="s">
        <v>76</v>
      </c>
      <c r="G36" t="s">
        <v>77</v>
      </c>
      <c r="H36" t="s">
        <v>197</v>
      </c>
      <c r="I36" s="5">
        <v>250</v>
      </c>
      <c r="J36" s="5">
        <v>250</v>
      </c>
      <c r="K36" s="5">
        <v>0</v>
      </c>
      <c r="L36" s="6">
        <v>18.2</v>
      </c>
      <c r="M36" s="6">
        <v>16.744</v>
      </c>
      <c r="N36" t="s">
        <v>277</v>
      </c>
      <c r="O36" s="6">
        <v>18.2074256</v>
      </c>
      <c r="P36" s="10">
        <v>0.0004079999999998737</v>
      </c>
      <c r="Q36" s="8">
        <v>46205</v>
      </c>
      <c r="R36" s="8">
        <v>46205</v>
      </c>
      <c r="S36" s="5">
        <v>0</v>
      </c>
      <c r="T36" s="5">
        <v>46</v>
      </c>
      <c r="U36" t="s">
        <v>159</v>
      </c>
      <c r="V36" t="s">
        <v>163</v>
      </c>
      <c r="W36" t="s">
        <v>194</v>
      </c>
      <c r="X36" t="s">
        <v>81</v>
      </c>
      <c r="Y36" t="s">
        <v>179</v>
      </c>
      <c r="Z36" s="8">
        <v>46205</v>
      </c>
    </row>
    <row r="37" spans="1:26">
      <c r="A37" s="9" t="s">
        <v>48</v>
      </c>
      <c r="B37" t="s">
        <v>66</v>
      </c>
      <c r="C37" t="s">
        <v>67</v>
      </c>
      <c r="D37">
        <v>1</v>
      </c>
      <c r="E37" s="8">
        <v>46115</v>
      </c>
      <c r="F37" t="s">
        <v>68</v>
      </c>
      <c r="G37" t="s">
        <v>68</v>
      </c>
      <c r="H37" t="s">
        <v>278</v>
      </c>
      <c r="I37" s="5">
        <v>25</v>
      </c>
      <c r="J37" s="5">
        <v>25</v>
      </c>
      <c r="K37" s="5">
        <v>0</v>
      </c>
      <c r="L37" s="6">
        <v>1240</v>
      </c>
      <c r="M37" s="6">
        <v>1140.8</v>
      </c>
      <c r="N37" t="s">
        <v>277</v>
      </c>
      <c r="O37" s="6">
        <v>1240.50592</v>
      </c>
      <c r="P37" s="10">
        <v>0.0004079999999998651</v>
      </c>
      <c r="Q37" s="8">
        <v>46157</v>
      </c>
      <c r="R37" s="8">
        <v>46173</v>
      </c>
      <c r="S37" s="5">
        <v>16</v>
      </c>
      <c r="T37" s="5">
        <v>-2</v>
      </c>
      <c r="U37" t="s">
        <v>65</v>
      </c>
      <c r="V37" t="s">
        <v>71</v>
      </c>
      <c r="W37" t="s">
        <v>232</v>
      </c>
      <c r="X37" t="s">
        <v>54</v>
      </c>
      <c r="Y37" t="s">
        <v>72</v>
      </c>
      <c r="Z37" s="8">
        <v>46173</v>
      </c>
    </row>
    <row r="38" spans="1:26">
      <c r="A38" s="9" t="s">
        <v>48</v>
      </c>
      <c r="B38" t="s">
        <v>66</v>
      </c>
      <c r="C38" t="s">
        <v>67</v>
      </c>
      <c r="D38">
        <v>2</v>
      </c>
      <c r="E38" s="8">
        <v>46115</v>
      </c>
      <c r="F38" t="s">
        <v>76</v>
      </c>
      <c r="G38" t="s">
        <v>77</v>
      </c>
      <c r="H38" t="s">
        <v>197</v>
      </c>
      <c r="I38" s="5">
        <v>50</v>
      </c>
      <c r="J38" s="5">
        <v>50</v>
      </c>
      <c r="K38" s="5">
        <v>0</v>
      </c>
      <c r="L38" s="6">
        <v>18.2</v>
      </c>
      <c r="M38" s="6">
        <v>16.744</v>
      </c>
      <c r="N38" t="s">
        <v>277</v>
      </c>
      <c r="O38" s="6">
        <v>18.2074256</v>
      </c>
      <c r="P38" s="10">
        <v>0.0004079999999998737</v>
      </c>
      <c r="Q38" s="8">
        <v>46157</v>
      </c>
      <c r="R38" s="8">
        <v>46173</v>
      </c>
      <c r="S38" s="5">
        <v>16</v>
      </c>
      <c r="T38" s="5">
        <v>-2</v>
      </c>
      <c r="U38" t="s">
        <v>75</v>
      </c>
      <c r="V38" t="s">
        <v>80</v>
      </c>
      <c r="W38" t="s">
        <v>194</v>
      </c>
      <c r="X38" t="s">
        <v>81</v>
      </c>
      <c r="Y38" t="s">
        <v>72</v>
      </c>
      <c r="Z38" s="8">
        <v>46173</v>
      </c>
    </row>
    <row r="39" spans="1:26">
      <c r="A39" s="11" t="s">
        <v>120</v>
      </c>
      <c r="B39" t="s">
        <v>66</v>
      </c>
      <c r="C39" t="s">
        <v>170</v>
      </c>
      <c r="D39">
        <v>1</v>
      </c>
      <c r="E39" s="8">
        <v>46144</v>
      </c>
      <c r="F39" t="s">
        <v>68</v>
      </c>
      <c r="G39" t="s">
        <v>68</v>
      </c>
      <c r="H39" t="s">
        <v>278</v>
      </c>
      <c r="I39" s="5">
        <v>5</v>
      </c>
      <c r="J39" s="5">
        <v>5</v>
      </c>
      <c r="K39" s="5">
        <v>0</v>
      </c>
      <c r="L39" s="6">
        <v>1240</v>
      </c>
      <c r="M39" s="6">
        <v>1140.8</v>
      </c>
      <c r="N39" t="s">
        <v>277</v>
      </c>
      <c r="O39" s="6">
        <v>1243.70016</v>
      </c>
      <c r="P39" s="10">
        <v>0.002984000000000078</v>
      </c>
      <c r="Q39" s="8">
        <v>46186</v>
      </c>
      <c r="R39" s="8">
        <v>46186</v>
      </c>
      <c r="S39" s="5">
        <v>0</v>
      </c>
      <c r="T39" s="5">
        <v>27</v>
      </c>
      <c r="U39" t="s">
        <v>121</v>
      </c>
      <c r="V39" t="s">
        <v>171</v>
      </c>
      <c r="W39" t="s">
        <v>232</v>
      </c>
      <c r="X39" t="s">
        <v>54</v>
      </c>
      <c r="Y39" t="s">
        <v>172</v>
      </c>
      <c r="Z39" s="8">
        <v>46186</v>
      </c>
    </row>
    <row r="40" spans="1:26">
      <c r="A40" s="12" t="s">
        <v>227</v>
      </c>
      <c r="B40" t="s">
        <v>66</v>
      </c>
      <c r="C40" t="s">
        <v>160</v>
      </c>
      <c r="D40">
        <v>1</v>
      </c>
      <c r="E40" s="8">
        <v>46125</v>
      </c>
      <c r="F40" t="s">
        <v>68</v>
      </c>
      <c r="G40" t="s">
        <v>68</v>
      </c>
      <c r="H40" t="s">
        <v>278</v>
      </c>
      <c r="I40" s="5">
        <v>5</v>
      </c>
      <c r="J40" s="5">
        <v>5</v>
      </c>
      <c r="K40" s="5">
        <v>0</v>
      </c>
      <c r="L40" s="6">
        <v>1240</v>
      </c>
      <c r="M40" s="6">
        <v>1140.8</v>
      </c>
      <c r="N40" t="s">
        <v>277</v>
      </c>
      <c r="O40" s="6">
        <v>1240.50592</v>
      </c>
      <c r="P40" s="10">
        <v>0.0004079999999998651</v>
      </c>
      <c r="Q40" s="8">
        <v>46181</v>
      </c>
      <c r="R40" s="8">
        <v>46181</v>
      </c>
      <c r="S40" s="5">
        <v>0</v>
      </c>
      <c r="T40" s="5">
        <v>22</v>
      </c>
      <c r="U40" t="s">
        <v>231</v>
      </c>
      <c r="V40" t="s">
        <v>279</v>
      </c>
      <c r="W40" t="s">
        <v>232</v>
      </c>
      <c r="X40" t="s">
        <v>54</v>
      </c>
      <c r="Y40" t="s">
        <v>164</v>
      </c>
      <c r="Z40" s="8">
        <v>46181</v>
      </c>
    </row>
    <row r="41" spans="1:26">
      <c r="A41" s="11" t="s">
        <v>120</v>
      </c>
      <c r="B41" t="s">
        <v>66</v>
      </c>
      <c r="C41" t="s">
        <v>160</v>
      </c>
      <c r="D41">
        <v>2</v>
      </c>
      <c r="E41" s="8">
        <v>46125</v>
      </c>
      <c r="F41" t="s">
        <v>76</v>
      </c>
      <c r="G41" t="s">
        <v>77</v>
      </c>
      <c r="H41" t="s">
        <v>197</v>
      </c>
      <c r="I41" s="5">
        <v>250</v>
      </c>
      <c r="J41" s="5">
        <v>250</v>
      </c>
      <c r="K41" s="5">
        <v>0</v>
      </c>
      <c r="L41" s="6">
        <v>18.2</v>
      </c>
      <c r="M41" s="6">
        <v>16.744</v>
      </c>
      <c r="N41" t="s">
        <v>277</v>
      </c>
      <c r="O41" s="6">
        <v>18.2074256</v>
      </c>
      <c r="P41" s="10">
        <v>0.0004079999999998737</v>
      </c>
      <c r="Q41" s="8">
        <v>46181</v>
      </c>
      <c r="R41" s="8">
        <v>46181</v>
      </c>
      <c r="S41" s="5">
        <v>0</v>
      </c>
      <c r="T41" s="5">
        <v>22</v>
      </c>
      <c r="U41" t="s">
        <v>159</v>
      </c>
      <c r="V41" t="s">
        <v>163</v>
      </c>
      <c r="W41" t="s">
        <v>194</v>
      </c>
      <c r="X41" t="s">
        <v>81</v>
      </c>
      <c r="Y41" t="s">
        <v>164</v>
      </c>
      <c r="Z41" s="8">
        <v>46181</v>
      </c>
    </row>
    <row r="42" spans="1:26">
      <c r="A42" s="11" t="s">
        <v>120</v>
      </c>
      <c r="B42" t="s">
        <v>134</v>
      </c>
      <c r="C42" t="s">
        <v>145</v>
      </c>
      <c r="D42">
        <v>1</v>
      </c>
      <c r="E42" s="8">
        <v>46156</v>
      </c>
      <c r="F42" t="s">
        <v>143</v>
      </c>
      <c r="G42" t="s">
        <v>143</v>
      </c>
      <c r="H42" t="s">
        <v>280</v>
      </c>
      <c r="I42" s="5">
        <v>500</v>
      </c>
      <c r="J42" s="5">
        <v>500</v>
      </c>
      <c r="K42" s="5">
        <v>0</v>
      </c>
      <c r="L42" s="6">
        <v>0.18</v>
      </c>
      <c r="M42" s="6">
        <v>0.18</v>
      </c>
      <c r="N42" t="s">
        <v>230</v>
      </c>
      <c r="O42" s="6">
        <v>0.18</v>
      </c>
      <c r="P42" s="10">
        <v>0</v>
      </c>
      <c r="Q42" s="8">
        <v>46163</v>
      </c>
      <c r="R42" s="8">
        <v>46163</v>
      </c>
      <c r="S42" s="5">
        <v>0</v>
      </c>
      <c r="T42" s="5">
        <v>4</v>
      </c>
      <c r="U42" t="s">
        <v>281</v>
      </c>
      <c r="V42" t="s">
        <v>146</v>
      </c>
      <c r="W42" t="s">
        <v>232</v>
      </c>
      <c r="X42" t="s">
        <v>54</v>
      </c>
      <c r="Y42" t="s">
        <v>147</v>
      </c>
      <c r="Z42" s="8">
        <v>46163</v>
      </c>
    </row>
    <row r="43" spans="1:26">
      <c r="A43" s="12" t="s">
        <v>227</v>
      </c>
      <c r="B43" t="s">
        <v>134</v>
      </c>
      <c r="C43" t="s">
        <v>282</v>
      </c>
      <c r="D43">
        <v>1</v>
      </c>
      <c r="E43" s="8">
        <v>46150</v>
      </c>
      <c r="F43" t="s">
        <v>136</v>
      </c>
      <c r="G43" t="s">
        <v>136</v>
      </c>
      <c r="H43" t="s">
        <v>283</v>
      </c>
      <c r="I43" s="5">
        <v>500</v>
      </c>
      <c r="J43" s="5">
        <v>500</v>
      </c>
      <c r="K43" s="5">
        <v>0</v>
      </c>
      <c r="L43" s="6">
        <v>0.06</v>
      </c>
      <c r="M43" s="6">
        <v>0.06</v>
      </c>
      <c r="N43" t="s">
        <v>230</v>
      </c>
      <c r="O43" s="6">
        <v>0.06</v>
      </c>
      <c r="P43" s="10">
        <v>0</v>
      </c>
      <c r="Q43" s="8">
        <v>46157</v>
      </c>
      <c r="R43" s="8">
        <v>46157</v>
      </c>
      <c r="S43" s="5">
        <v>0</v>
      </c>
      <c r="T43" s="5">
        <v>-2</v>
      </c>
      <c r="U43" t="s">
        <v>231</v>
      </c>
      <c r="W43" t="s">
        <v>232</v>
      </c>
      <c r="X43" t="s">
        <v>54</v>
      </c>
      <c r="Y43" t="s">
        <v>284</v>
      </c>
      <c r="Z43" s="8">
        <v>46157</v>
      </c>
    </row>
    <row r="44" spans="1:26">
      <c r="A44" s="11" t="s">
        <v>120</v>
      </c>
      <c r="B44" t="s">
        <v>134</v>
      </c>
      <c r="C44" t="s">
        <v>135</v>
      </c>
      <c r="D44">
        <v>1</v>
      </c>
      <c r="E44" s="8">
        <v>46150</v>
      </c>
      <c r="F44" t="s">
        <v>136</v>
      </c>
      <c r="G44" t="s">
        <v>136</v>
      </c>
      <c r="H44" t="s">
        <v>283</v>
      </c>
      <c r="I44" s="5">
        <v>500</v>
      </c>
      <c r="J44" s="5">
        <v>500</v>
      </c>
      <c r="K44" s="5">
        <v>0</v>
      </c>
      <c r="L44" s="6">
        <v>0.06</v>
      </c>
      <c r="M44" s="6">
        <v>0.06</v>
      </c>
      <c r="N44" t="s">
        <v>230</v>
      </c>
      <c r="O44" s="6">
        <v>0.06</v>
      </c>
      <c r="P44" s="10">
        <v>0</v>
      </c>
      <c r="Q44" s="8">
        <v>46160</v>
      </c>
      <c r="R44" s="8">
        <v>46160</v>
      </c>
      <c r="S44" s="5">
        <v>0</v>
      </c>
      <c r="T44" s="5">
        <v>1</v>
      </c>
      <c r="U44" t="s">
        <v>133</v>
      </c>
      <c r="V44" t="s">
        <v>139</v>
      </c>
      <c r="W44" t="s">
        <v>232</v>
      </c>
      <c r="X44" t="s">
        <v>54</v>
      </c>
      <c r="Y44" t="s">
        <v>140</v>
      </c>
      <c r="Z44" s="8">
        <v>46160</v>
      </c>
    </row>
    <row r="45" spans="1:26">
      <c r="A45" s="11" t="s">
        <v>120</v>
      </c>
      <c r="B45" t="s">
        <v>134</v>
      </c>
      <c r="C45" t="s">
        <v>135</v>
      </c>
      <c r="D45">
        <v>2</v>
      </c>
      <c r="E45" s="8">
        <v>46150</v>
      </c>
      <c r="F45" t="s">
        <v>143</v>
      </c>
      <c r="G45" t="s">
        <v>143</v>
      </c>
      <c r="H45" t="s">
        <v>280</v>
      </c>
      <c r="I45" s="5">
        <v>1000</v>
      </c>
      <c r="J45" s="5">
        <v>1000</v>
      </c>
      <c r="K45" s="5">
        <v>0</v>
      </c>
      <c r="L45" s="6">
        <v>0.18</v>
      </c>
      <c r="M45" s="6">
        <v>0.18</v>
      </c>
      <c r="N45" t="s">
        <v>230</v>
      </c>
      <c r="O45" s="6">
        <v>0.18</v>
      </c>
      <c r="P45" s="10">
        <v>0</v>
      </c>
      <c r="Q45" s="8">
        <v>46160</v>
      </c>
      <c r="R45" s="8">
        <v>46160</v>
      </c>
      <c r="S45" s="5">
        <v>0</v>
      </c>
      <c r="T45" s="5">
        <v>1</v>
      </c>
      <c r="U45" t="s">
        <v>133</v>
      </c>
      <c r="V45" t="s">
        <v>139</v>
      </c>
      <c r="W45" t="s">
        <v>232</v>
      </c>
      <c r="X45" t="s">
        <v>54</v>
      </c>
      <c r="Y45" t="s">
        <v>140</v>
      </c>
      <c r="Z45" s="8">
        <v>46160</v>
      </c>
    </row>
  </sheetData>
  <autoFilter ref="A1:AA4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7"/>
  <sheetViews>
    <sheetView workbookViewId="0"/>
  </sheetViews>
  <sheetFormatPr defaultRowHeight="15"/>
  <cols>
    <col min="1" max="1" width="30.7109375" customWidth="1"/>
    <col min="2" max="16" width="12.7109375" customWidth="1"/>
  </cols>
  <sheetData>
    <row r="1" spans="1:16" ht="45" customHeight="1">
      <c r="A1" s="3" t="s">
        <v>4</v>
      </c>
      <c r="B1" s="3" t="s">
        <v>285</v>
      </c>
      <c r="C1" s="3" t="s">
        <v>286</v>
      </c>
      <c r="D1" s="3" t="s">
        <v>287</v>
      </c>
      <c r="E1" s="3" t="s">
        <v>288</v>
      </c>
      <c r="F1" s="3" t="s">
        <v>289</v>
      </c>
      <c r="G1" s="3" t="s">
        <v>40</v>
      </c>
      <c r="H1" s="3" t="s">
        <v>290</v>
      </c>
      <c r="I1" s="3" t="s">
        <v>102</v>
      </c>
      <c r="J1" s="3" t="s">
        <v>49</v>
      </c>
      <c r="K1" s="3" t="s">
        <v>83</v>
      </c>
      <c r="L1" s="3" t="s">
        <v>57</v>
      </c>
      <c r="M1" s="3" t="s">
        <v>121</v>
      </c>
      <c r="N1" s="3" t="s">
        <v>159</v>
      </c>
      <c r="O1" s="3" t="s">
        <v>18</v>
      </c>
      <c r="P1" s="3" t="s">
        <v>291</v>
      </c>
    </row>
    <row r="2" spans="1:16">
      <c r="A2" t="s">
        <v>31</v>
      </c>
      <c r="B2">
        <v>8</v>
      </c>
      <c r="C2">
        <v>10</v>
      </c>
      <c r="D2">
        <v>9</v>
      </c>
      <c r="E2">
        <v>6</v>
      </c>
      <c r="F2">
        <v>4</v>
      </c>
      <c r="G2">
        <v>1</v>
      </c>
      <c r="J2">
        <v>1</v>
      </c>
      <c r="L2">
        <v>1</v>
      </c>
      <c r="M2">
        <v>1</v>
      </c>
      <c r="O2" s="7">
        <v>7508.450000000001</v>
      </c>
      <c r="P2">
        <v>1</v>
      </c>
    </row>
    <row r="3" spans="1:16">
      <c r="A3" t="s">
        <v>110</v>
      </c>
      <c r="B3">
        <v>7</v>
      </c>
      <c r="C3">
        <v>14</v>
      </c>
      <c r="D3">
        <v>14</v>
      </c>
      <c r="E3">
        <v>9</v>
      </c>
      <c r="F3">
        <v>5</v>
      </c>
      <c r="K3">
        <v>1</v>
      </c>
      <c r="M3">
        <v>3</v>
      </c>
      <c r="N3">
        <v>2</v>
      </c>
      <c r="O3" s="7">
        <v>0</v>
      </c>
    </row>
    <row r="4" spans="1:16">
      <c r="A4" t="s">
        <v>84</v>
      </c>
      <c r="B4">
        <v>6</v>
      </c>
      <c r="C4">
        <v>6</v>
      </c>
      <c r="D4">
        <v>5</v>
      </c>
      <c r="E4">
        <v>4</v>
      </c>
      <c r="F4">
        <v>2</v>
      </c>
      <c r="I4">
        <v>1</v>
      </c>
      <c r="K4">
        <v>1</v>
      </c>
      <c r="O4" s="7">
        <v>0</v>
      </c>
    </row>
    <row r="5" spans="1:16">
      <c r="A5" t="s">
        <v>94</v>
      </c>
      <c r="B5">
        <v>4</v>
      </c>
      <c r="C5">
        <v>4</v>
      </c>
      <c r="D5">
        <v>4</v>
      </c>
      <c r="E5">
        <v>1</v>
      </c>
      <c r="F5">
        <v>3</v>
      </c>
      <c r="K5">
        <v>1</v>
      </c>
      <c r="M5">
        <v>2</v>
      </c>
      <c r="O5" s="7">
        <v>0</v>
      </c>
    </row>
    <row r="6" spans="1:16">
      <c r="A6" t="s">
        <v>66</v>
      </c>
      <c r="B6">
        <v>4</v>
      </c>
      <c r="C6">
        <v>6</v>
      </c>
      <c r="D6">
        <v>6</v>
      </c>
      <c r="E6">
        <v>1</v>
      </c>
      <c r="F6">
        <v>5</v>
      </c>
      <c r="K6">
        <v>2</v>
      </c>
      <c r="M6">
        <v>1</v>
      </c>
      <c r="N6">
        <v>3</v>
      </c>
      <c r="O6" s="7">
        <v>0</v>
      </c>
    </row>
    <row r="7" spans="1:16">
      <c r="A7" t="s">
        <v>134</v>
      </c>
      <c r="B7">
        <v>3</v>
      </c>
      <c r="C7">
        <v>4</v>
      </c>
      <c r="D7">
        <v>4</v>
      </c>
      <c r="E7">
        <v>1</v>
      </c>
      <c r="F7">
        <v>3</v>
      </c>
      <c r="M7">
        <v>1</v>
      </c>
      <c r="O7" s="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7"/>
  <sheetViews>
    <sheetView workbookViewId="0"/>
  </sheetViews>
  <sheetFormatPr defaultRowHeight="15"/>
  <cols>
    <col min="1" max="1" width="26.7109375" customWidth="1"/>
    <col min="2" max="2" width="28.7109375" customWidth="1"/>
    <col min="3" max="3" width="110.7109375" customWidth="1"/>
  </cols>
  <sheetData>
    <row r="1" spans="1:3">
      <c r="A1" s="3" t="s">
        <v>4</v>
      </c>
      <c r="B1" s="3" t="s">
        <v>292</v>
      </c>
      <c r="C1" s="3" t="s">
        <v>293</v>
      </c>
    </row>
    <row r="2" spans="1:3" ht="240" customHeight="1">
      <c r="A2" s="2" t="s">
        <v>31</v>
      </c>
      <c r="B2" s="2" t="s">
        <v>37</v>
      </c>
      <c r="C2" s="2" t="s">
        <v>294</v>
      </c>
    </row>
    <row r="3" spans="1:3" ht="225" customHeight="1">
      <c r="A3" s="2" t="s">
        <v>110</v>
      </c>
      <c r="B3" s="2" t="s">
        <v>118</v>
      </c>
      <c r="C3" s="2" t="s">
        <v>295</v>
      </c>
    </row>
    <row r="4" spans="1:3" ht="195" customHeight="1">
      <c r="A4" s="2" t="s">
        <v>84</v>
      </c>
      <c r="B4" s="2" t="s">
        <v>92</v>
      </c>
      <c r="C4" s="2" t="s">
        <v>296</v>
      </c>
    </row>
    <row r="5" spans="1:3" ht="210" customHeight="1">
      <c r="A5" s="2" t="s">
        <v>94</v>
      </c>
      <c r="B5" s="2" t="s">
        <v>100</v>
      </c>
      <c r="C5" s="2" t="s">
        <v>297</v>
      </c>
    </row>
    <row r="6" spans="1:3" ht="210" customHeight="1">
      <c r="A6" s="2" t="s">
        <v>66</v>
      </c>
      <c r="B6" s="2" t="s">
        <v>73</v>
      </c>
      <c r="C6" s="2" t="s">
        <v>298</v>
      </c>
    </row>
    <row r="7" spans="1:3" ht="180" customHeight="1">
      <c r="A7" s="2" t="s">
        <v>134</v>
      </c>
      <c r="B7" s="2" t="s">
        <v>141</v>
      </c>
      <c r="C7" s="2" t="s">
        <v>299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36"/>
  <sheetViews>
    <sheetView workbookViewId="0"/>
  </sheetViews>
  <sheetFormatPr defaultRowHeight="15"/>
  <cols>
    <col min="1" max="1" width="18.7109375" customWidth="1"/>
    <col min="2" max="2" width="24.7109375" customWidth="1"/>
    <col min="3" max="3" width="34.7109375" customWidth="1"/>
    <col min="4" max="4" width="8.7109375" customWidth="1"/>
    <col min="5" max="5" width="22.7109375" customWidth="1"/>
    <col min="6" max="6" width="15.7109375" customWidth="1"/>
    <col min="7" max="7" width="11.7109375" customWidth="1"/>
    <col min="8" max="8" width="14.7109375" customWidth="1"/>
    <col min="9" max="9" width="8.7109375" customWidth="1"/>
    <col min="10" max="10" width="32.7109375" customWidth="1"/>
    <col min="11" max="11" width="70.7109375" customWidth="1"/>
  </cols>
  <sheetData>
    <row r="1" spans="1:11">
      <c r="A1" s="3" t="s">
        <v>300</v>
      </c>
      <c r="B1" s="3" t="s">
        <v>4</v>
      </c>
      <c r="C1" s="3" t="s">
        <v>301</v>
      </c>
      <c r="D1" s="3" t="s">
        <v>302</v>
      </c>
      <c r="E1" s="3" t="s">
        <v>303</v>
      </c>
      <c r="F1" s="3" t="s">
        <v>5</v>
      </c>
      <c r="G1" s="3" t="s">
        <v>304</v>
      </c>
      <c r="H1" s="3" t="s">
        <v>305</v>
      </c>
      <c r="I1" s="3" t="s">
        <v>306</v>
      </c>
      <c r="J1" s="3" t="s">
        <v>216</v>
      </c>
      <c r="K1" s="3" t="s">
        <v>307</v>
      </c>
    </row>
    <row r="2" spans="1:11">
      <c r="A2" t="s">
        <v>238</v>
      </c>
      <c r="B2" t="s">
        <v>31</v>
      </c>
      <c r="C2" t="s">
        <v>308</v>
      </c>
      <c r="D2" t="s">
        <v>309</v>
      </c>
      <c r="E2" t="s">
        <v>310</v>
      </c>
      <c r="F2" t="s">
        <v>237</v>
      </c>
      <c r="G2" s="8">
        <v>46148</v>
      </c>
      <c r="H2" t="s">
        <v>311</v>
      </c>
      <c r="I2">
        <v>1</v>
      </c>
      <c r="J2" t="s">
        <v>312</v>
      </c>
    </row>
    <row r="3" spans="1:11">
      <c r="A3" t="s">
        <v>46</v>
      </c>
      <c r="B3" t="s">
        <v>31</v>
      </c>
      <c r="C3" t="s">
        <v>308</v>
      </c>
      <c r="D3" t="s">
        <v>309</v>
      </c>
      <c r="E3" t="s">
        <v>310</v>
      </c>
      <c r="F3" t="s">
        <v>41</v>
      </c>
      <c r="G3" s="8">
        <v>46159</v>
      </c>
      <c r="H3" t="s">
        <v>313</v>
      </c>
      <c r="I3">
        <v>1</v>
      </c>
      <c r="J3" t="s">
        <v>312</v>
      </c>
    </row>
    <row r="4" spans="1:11">
      <c r="A4" t="s">
        <v>55</v>
      </c>
      <c r="B4" t="s">
        <v>31</v>
      </c>
      <c r="C4" t="s">
        <v>308</v>
      </c>
      <c r="D4" t="s">
        <v>309</v>
      </c>
      <c r="E4" t="s">
        <v>310</v>
      </c>
      <c r="F4" t="s">
        <v>50</v>
      </c>
      <c r="G4" s="8">
        <v>46157</v>
      </c>
      <c r="H4" t="s">
        <v>314</v>
      </c>
      <c r="I4">
        <v>1</v>
      </c>
      <c r="J4" t="s">
        <v>312</v>
      </c>
    </row>
    <row r="5" spans="1:11">
      <c r="A5" t="s">
        <v>242</v>
      </c>
      <c r="B5" t="s">
        <v>31</v>
      </c>
      <c r="C5" t="s">
        <v>308</v>
      </c>
      <c r="D5" t="s">
        <v>309</v>
      </c>
      <c r="E5" t="s">
        <v>310</v>
      </c>
      <c r="F5" t="s">
        <v>241</v>
      </c>
      <c r="G5" s="8">
        <v>46149</v>
      </c>
      <c r="H5" t="s">
        <v>315</v>
      </c>
      <c r="I5">
        <v>2</v>
      </c>
      <c r="J5" t="s">
        <v>312</v>
      </c>
    </row>
    <row r="6" spans="1:11">
      <c r="A6" t="s">
        <v>63</v>
      </c>
      <c r="B6" t="s">
        <v>31</v>
      </c>
      <c r="C6" t="s">
        <v>308</v>
      </c>
      <c r="D6" t="s">
        <v>309</v>
      </c>
      <c r="E6" t="s">
        <v>310</v>
      </c>
      <c r="F6" t="s">
        <v>58</v>
      </c>
      <c r="G6" s="8">
        <v>46159</v>
      </c>
      <c r="H6" t="s">
        <v>316</v>
      </c>
      <c r="I6">
        <v>1</v>
      </c>
      <c r="J6" t="s">
        <v>312</v>
      </c>
    </row>
    <row r="7" spans="1:11">
      <c r="A7" t="s">
        <v>240</v>
      </c>
      <c r="B7" t="s">
        <v>31</v>
      </c>
      <c r="C7" t="s">
        <v>308</v>
      </c>
      <c r="D7" t="s">
        <v>309</v>
      </c>
      <c r="E7" t="s">
        <v>310</v>
      </c>
      <c r="F7" t="s">
        <v>239</v>
      </c>
      <c r="G7" s="8">
        <v>46146</v>
      </c>
      <c r="H7" t="s">
        <v>317</v>
      </c>
      <c r="I7">
        <v>1</v>
      </c>
      <c r="J7" t="s">
        <v>312</v>
      </c>
    </row>
    <row r="8" spans="1:11">
      <c r="A8" t="s">
        <v>236</v>
      </c>
      <c r="B8" t="s">
        <v>31</v>
      </c>
      <c r="C8" t="s">
        <v>308</v>
      </c>
      <c r="D8" t="s">
        <v>309</v>
      </c>
      <c r="E8" t="s">
        <v>310</v>
      </c>
      <c r="F8" t="s">
        <v>235</v>
      </c>
      <c r="G8" s="8">
        <v>46158</v>
      </c>
      <c r="H8" t="s">
        <v>318</v>
      </c>
      <c r="I8">
        <v>1</v>
      </c>
      <c r="J8" t="s">
        <v>312</v>
      </c>
    </row>
    <row r="9" spans="1:11">
      <c r="A9" t="s">
        <v>168</v>
      </c>
      <c r="B9" t="s">
        <v>31</v>
      </c>
      <c r="C9" t="s">
        <v>308</v>
      </c>
      <c r="D9" t="s">
        <v>309</v>
      </c>
      <c r="E9" t="s">
        <v>310</v>
      </c>
      <c r="F9" t="s">
        <v>166</v>
      </c>
      <c r="G9" s="8">
        <v>46147</v>
      </c>
      <c r="H9" t="s">
        <v>319</v>
      </c>
      <c r="I9">
        <v>1</v>
      </c>
      <c r="J9" t="s">
        <v>312</v>
      </c>
    </row>
    <row r="10" spans="1:11">
      <c r="A10" t="s">
        <v>36</v>
      </c>
      <c r="B10" t="s">
        <v>31</v>
      </c>
      <c r="C10" t="s">
        <v>308</v>
      </c>
      <c r="D10" t="s">
        <v>309</v>
      </c>
      <c r="E10" t="s">
        <v>310</v>
      </c>
      <c r="F10" t="s">
        <v>32</v>
      </c>
      <c r="G10" s="8">
        <v>46157</v>
      </c>
      <c r="H10" t="s">
        <v>320</v>
      </c>
      <c r="I10">
        <v>1</v>
      </c>
      <c r="J10" t="s">
        <v>321</v>
      </c>
    </row>
    <row r="11" spans="1:11">
      <c r="A11" t="s">
        <v>99</v>
      </c>
      <c r="B11" t="s">
        <v>94</v>
      </c>
      <c r="C11" t="s">
        <v>322</v>
      </c>
      <c r="D11" t="s">
        <v>323</v>
      </c>
      <c r="E11" t="s">
        <v>310</v>
      </c>
      <c r="F11" t="s">
        <v>95</v>
      </c>
      <c r="G11" s="8">
        <v>46156</v>
      </c>
      <c r="H11" t="s">
        <v>324</v>
      </c>
      <c r="I11">
        <v>1</v>
      </c>
      <c r="J11" t="s">
        <v>312</v>
      </c>
      <c r="K11" t="s">
        <v>325</v>
      </c>
    </row>
    <row r="12" spans="1:11">
      <c r="A12" t="s">
        <v>127</v>
      </c>
      <c r="B12" t="s">
        <v>94</v>
      </c>
      <c r="C12" t="s">
        <v>322</v>
      </c>
      <c r="D12" t="s">
        <v>323</v>
      </c>
      <c r="E12" t="s">
        <v>310</v>
      </c>
      <c r="F12" t="s">
        <v>122</v>
      </c>
      <c r="G12" s="8">
        <v>46156</v>
      </c>
      <c r="H12" t="s">
        <v>326</v>
      </c>
      <c r="I12">
        <v>1</v>
      </c>
      <c r="J12" t="s">
        <v>312</v>
      </c>
      <c r="K12" t="s">
        <v>325</v>
      </c>
    </row>
    <row r="13" spans="1:11">
      <c r="A13" t="s">
        <v>131</v>
      </c>
      <c r="B13" t="s">
        <v>94</v>
      </c>
      <c r="C13" t="s">
        <v>322</v>
      </c>
      <c r="D13" t="s">
        <v>323</v>
      </c>
      <c r="E13" t="s">
        <v>310</v>
      </c>
      <c r="F13" t="s">
        <v>129</v>
      </c>
      <c r="G13" s="8">
        <v>46158</v>
      </c>
      <c r="H13" t="s">
        <v>327</v>
      </c>
      <c r="I13">
        <v>1</v>
      </c>
      <c r="J13" t="s">
        <v>312</v>
      </c>
      <c r="K13" t="s">
        <v>325</v>
      </c>
    </row>
    <row r="14" spans="1:11">
      <c r="A14" t="s">
        <v>206</v>
      </c>
      <c r="B14" t="s">
        <v>94</v>
      </c>
      <c r="C14" t="s">
        <v>322</v>
      </c>
      <c r="D14" t="s">
        <v>323</v>
      </c>
      <c r="E14" t="s">
        <v>310</v>
      </c>
      <c r="F14" t="s">
        <v>201</v>
      </c>
      <c r="G14" s="8">
        <v>46154</v>
      </c>
      <c r="H14" t="s">
        <v>328</v>
      </c>
      <c r="I14">
        <v>1</v>
      </c>
      <c r="J14" t="s">
        <v>312</v>
      </c>
      <c r="K14" t="s">
        <v>325</v>
      </c>
    </row>
    <row r="15" spans="1:11">
      <c r="A15" t="s">
        <v>248</v>
      </c>
      <c r="B15" t="s">
        <v>110</v>
      </c>
      <c r="C15" t="s">
        <v>329</v>
      </c>
      <c r="D15" t="s">
        <v>309</v>
      </c>
      <c r="E15" t="s">
        <v>310</v>
      </c>
      <c r="F15" t="s">
        <v>245</v>
      </c>
      <c r="G15" s="8">
        <v>46145</v>
      </c>
      <c r="H15" t="s">
        <v>330</v>
      </c>
      <c r="I15">
        <v>1</v>
      </c>
      <c r="J15" t="s">
        <v>312</v>
      </c>
    </row>
    <row r="16" spans="1:11">
      <c r="A16" t="s">
        <v>176</v>
      </c>
      <c r="B16" t="s">
        <v>110</v>
      </c>
      <c r="C16" t="s">
        <v>329</v>
      </c>
      <c r="D16" t="s">
        <v>309</v>
      </c>
      <c r="E16" t="s">
        <v>310</v>
      </c>
      <c r="F16" t="s">
        <v>174</v>
      </c>
      <c r="G16" s="8">
        <v>46155</v>
      </c>
      <c r="H16" t="s">
        <v>331</v>
      </c>
      <c r="I16">
        <v>3</v>
      </c>
      <c r="J16" t="s">
        <v>312</v>
      </c>
    </row>
    <row r="17" spans="1:11">
      <c r="A17" t="s">
        <v>256</v>
      </c>
      <c r="B17" t="s">
        <v>110</v>
      </c>
      <c r="C17" t="s">
        <v>329</v>
      </c>
      <c r="D17" t="s">
        <v>309</v>
      </c>
      <c r="E17" t="s">
        <v>310</v>
      </c>
      <c r="F17" t="s">
        <v>255</v>
      </c>
      <c r="G17" s="8">
        <v>46150</v>
      </c>
      <c r="H17" t="s">
        <v>332</v>
      </c>
      <c r="I17">
        <v>2</v>
      </c>
      <c r="J17" t="s">
        <v>312</v>
      </c>
    </row>
    <row r="18" spans="1:11">
      <c r="A18" t="s">
        <v>251</v>
      </c>
      <c r="B18" t="s">
        <v>110</v>
      </c>
      <c r="C18" t="s">
        <v>329</v>
      </c>
      <c r="D18" t="s">
        <v>309</v>
      </c>
      <c r="E18" t="s">
        <v>310</v>
      </c>
      <c r="F18" t="s">
        <v>249</v>
      </c>
      <c r="G18" s="8">
        <v>46154</v>
      </c>
      <c r="H18" t="s">
        <v>333</v>
      </c>
      <c r="I18">
        <v>1</v>
      </c>
      <c r="J18" t="s">
        <v>312</v>
      </c>
    </row>
    <row r="19" spans="1:11">
      <c r="A19" t="s">
        <v>153</v>
      </c>
      <c r="B19" t="s">
        <v>110</v>
      </c>
      <c r="C19" t="s">
        <v>329</v>
      </c>
      <c r="D19" t="s">
        <v>309</v>
      </c>
      <c r="E19" t="s">
        <v>310</v>
      </c>
      <c r="F19" t="s">
        <v>149</v>
      </c>
      <c r="G19" s="8">
        <v>46144</v>
      </c>
      <c r="H19" t="s">
        <v>334</v>
      </c>
      <c r="I19">
        <v>3</v>
      </c>
      <c r="J19" t="s">
        <v>312</v>
      </c>
    </row>
    <row r="20" spans="1:11">
      <c r="A20" t="s">
        <v>117</v>
      </c>
      <c r="B20" t="s">
        <v>110</v>
      </c>
      <c r="C20" t="s">
        <v>329</v>
      </c>
      <c r="D20" t="s">
        <v>309</v>
      </c>
      <c r="E20" t="s">
        <v>310</v>
      </c>
      <c r="F20" t="s">
        <v>111</v>
      </c>
      <c r="G20" s="8">
        <v>46153</v>
      </c>
      <c r="H20" t="s">
        <v>335</v>
      </c>
      <c r="I20">
        <v>1</v>
      </c>
      <c r="J20" t="s">
        <v>312</v>
      </c>
    </row>
    <row r="21" spans="1:11">
      <c r="A21" t="s">
        <v>253</v>
      </c>
      <c r="B21" t="s">
        <v>110</v>
      </c>
      <c r="C21" t="s">
        <v>329</v>
      </c>
      <c r="D21" t="s">
        <v>309</v>
      </c>
      <c r="E21" t="s">
        <v>310</v>
      </c>
      <c r="F21" t="s">
        <v>252</v>
      </c>
      <c r="G21" s="8">
        <v>46152</v>
      </c>
      <c r="H21" t="s">
        <v>336</v>
      </c>
      <c r="I21">
        <v>3</v>
      </c>
      <c r="J21" t="s">
        <v>312</v>
      </c>
    </row>
    <row r="22" spans="1:11">
      <c r="A22" t="s">
        <v>337</v>
      </c>
      <c r="B22" t="s">
        <v>84</v>
      </c>
      <c r="C22" t="s">
        <v>338</v>
      </c>
      <c r="D22" t="s">
        <v>309</v>
      </c>
      <c r="E22" t="s">
        <v>339</v>
      </c>
      <c r="F22" t="s">
        <v>85</v>
      </c>
      <c r="G22" s="8">
        <v>46155</v>
      </c>
      <c r="H22" t="s">
        <v>340</v>
      </c>
      <c r="I22">
        <v>1</v>
      </c>
      <c r="J22" t="s">
        <v>312</v>
      </c>
    </row>
    <row r="23" spans="1:11">
      <c r="A23" t="s">
        <v>341</v>
      </c>
      <c r="B23" t="s">
        <v>84</v>
      </c>
      <c r="C23" t="s">
        <v>338</v>
      </c>
      <c r="D23" t="s">
        <v>309</v>
      </c>
      <c r="E23" t="s">
        <v>342</v>
      </c>
      <c r="F23" t="s">
        <v>85</v>
      </c>
      <c r="G23" s="8">
        <v>46158</v>
      </c>
      <c r="H23" t="s">
        <v>343</v>
      </c>
      <c r="I23">
        <v>1</v>
      </c>
      <c r="J23" t="s">
        <v>312</v>
      </c>
    </row>
    <row r="24" spans="1:11">
      <c r="A24" t="s">
        <v>107</v>
      </c>
      <c r="B24" t="s">
        <v>84</v>
      </c>
      <c r="C24" t="s">
        <v>338</v>
      </c>
      <c r="D24" t="s">
        <v>309</v>
      </c>
      <c r="E24" t="s">
        <v>344</v>
      </c>
      <c r="F24" t="s">
        <v>103</v>
      </c>
      <c r="G24" s="8">
        <v>46153</v>
      </c>
      <c r="H24" t="s">
        <v>345</v>
      </c>
      <c r="I24">
        <v>0</v>
      </c>
      <c r="J24" t="s">
        <v>312</v>
      </c>
      <c r="K24" t="s">
        <v>106</v>
      </c>
    </row>
    <row r="25" spans="1:11">
      <c r="A25" t="s">
        <v>265</v>
      </c>
      <c r="B25" t="s">
        <v>84</v>
      </c>
      <c r="C25" t="s">
        <v>338</v>
      </c>
      <c r="D25" t="s">
        <v>309</v>
      </c>
      <c r="E25" t="s">
        <v>310</v>
      </c>
      <c r="F25" t="s">
        <v>260</v>
      </c>
      <c r="G25" s="8">
        <v>46157</v>
      </c>
      <c r="H25" t="s">
        <v>346</v>
      </c>
      <c r="I25">
        <v>1</v>
      </c>
      <c r="J25" t="s">
        <v>312</v>
      </c>
    </row>
    <row r="26" spans="1:11">
      <c r="A26" t="s">
        <v>271</v>
      </c>
      <c r="B26" t="s">
        <v>84</v>
      </c>
      <c r="C26" t="s">
        <v>338</v>
      </c>
      <c r="D26" t="s">
        <v>309</v>
      </c>
      <c r="E26" t="s">
        <v>310</v>
      </c>
      <c r="F26" t="s">
        <v>270</v>
      </c>
      <c r="G26" s="8">
        <v>46152</v>
      </c>
      <c r="H26" t="s">
        <v>347</v>
      </c>
      <c r="I26">
        <v>1</v>
      </c>
      <c r="J26" t="s">
        <v>312</v>
      </c>
    </row>
    <row r="27" spans="1:11">
      <c r="A27" t="s">
        <v>267</v>
      </c>
      <c r="B27" t="s">
        <v>84</v>
      </c>
      <c r="C27" t="s">
        <v>338</v>
      </c>
      <c r="D27" t="s">
        <v>309</v>
      </c>
      <c r="E27" t="s">
        <v>310</v>
      </c>
      <c r="F27" t="s">
        <v>266</v>
      </c>
      <c r="G27" s="8">
        <v>46156</v>
      </c>
      <c r="H27" t="s">
        <v>348</v>
      </c>
      <c r="I27">
        <v>1</v>
      </c>
      <c r="J27" t="s">
        <v>312</v>
      </c>
    </row>
    <row r="28" spans="1:11">
      <c r="A28" t="s">
        <v>269</v>
      </c>
      <c r="B28" t="s">
        <v>84</v>
      </c>
      <c r="C28" t="s">
        <v>338</v>
      </c>
      <c r="D28" t="s">
        <v>309</v>
      </c>
      <c r="E28" t="s">
        <v>310</v>
      </c>
      <c r="F28" t="s">
        <v>268</v>
      </c>
      <c r="G28" s="8">
        <v>46156</v>
      </c>
      <c r="H28" t="s">
        <v>349</v>
      </c>
      <c r="I28">
        <v>1</v>
      </c>
      <c r="J28" t="s">
        <v>312</v>
      </c>
    </row>
    <row r="29" spans="1:11">
      <c r="A29" t="s">
        <v>72</v>
      </c>
      <c r="B29" t="s">
        <v>66</v>
      </c>
      <c r="C29" t="s">
        <v>350</v>
      </c>
      <c r="D29" t="s">
        <v>309</v>
      </c>
      <c r="E29" t="s">
        <v>310</v>
      </c>
      <c r="F29" t="s">
        <v>67</v>
      </c>
      <c r="G29" s="8">
        <v>46143</v>
      </c>
      <c r="H29" t="s">
        <v>351</v>
      </c>
      <c r="I29">
        <v>2</v>
      </c>
      <c r="J29" t="s">
        <v>312</v>
      </c>
    </row>
    <row r="30" spans="1:11">
      <c r="A30" t="s">
        <v>164</v>
      </c>
      <c r="B30" t="s">
        <v>66</v>
      </c>
      <c r="C30" t="s">
        <v>350</v>
      </c>
      <c r="D30" t="s">
        <v>309</v>
      </c>
      <c r="E30" t="s">
        <v>310</v>
      </c>
      <c r="F30" t="s">
        <v>160</v>
      </c>
      <c r="G30" s="8">
        <v>46149</v>
      </c>
      <c r="H30" t="s">
        <v>352</v>
      </c>
      <c r="I30">
        <v>2</v>
      </c>
      <c r="J30" t="s">
        <v>312</v>
      </c>
    </row>
    <row r="31" spans="1:11">
      <c r="A31" t="s">
        <v>179</v>
      </c>
      <c r="B31" t="s">
        <v>66</v>
      </c>
      <c r="C31" t="s">
        <v>350</v>
      </c>
      <c r="D31" t="s">
        <v>309</v>
      </c>
      <c r="E31" t="s">
        <v>310</v>
      </c>
      <c r="F31" t="s">
        <v>178</v>
      </c>
      <c r="G31" s="8">
        <v>46142</v>
      </c>
      <c r="H31" t="s">
        <v>353</v>
      </c>
      <c r="I31">
        <v>1</v>
      </c>
      <c r="J31" t="s">
        <v>312</v>
      </c>
    </row>
    <row r="32" spans="1:11">
      <c r="A32" t="s">
        <v>172</v>
      </c>
      <c r="B32" t="s">
        <v>66</v>
      </c>
      <c r="C32" t="s">
        <v>350</v>
      </c>
      <c r="D32" t="s">
        <v>309</v>
      </c>
      <c r="E32" t="s">
        <v>310</v>
      </c>
      <c r="F32" t="s">
        <v>170</v>
      </c>
      <c r="G32" s="8">
        <v>46142</v>
      </c>
      <c r="H32" t="s">
        <v>354</v>
      </c>
      <c r="I32">
        <v>1</v>
      </c>
      <c r="J32" t="s">
        <v>312</v>
      </c>
    </row>
    <row r="33" spans="1:11">
      <c r="A33" t="s">
        <v>355</v>
      </c>
      <c r="B33" t="s">
        <v>134</v>
      </c>
      <c r="C33" t="s">
        <v>356</v>
      </c>
      <c r="D33" t="s">
        <v>309</v>
      </c>
      <c r="E33" t="s">
        <v>310</v>
      </c>
      <c r="F33" t="s">
        <v>145</v>
      </c>
      <c r="G33" s="8">
        <v>46148</v>
      </c>
      <c r="I33">
        <v>1</v>
      </c>
      <c r="J33" t="s">
        <v>357</v>
      </c>
    </row>
    <row r="34" spans="1:11">
      <c r="A34" t="s">
        <v>147</v>
      </c>
      <c r="B34" t="s">
        <v>134</v>
      </c>
      <c r="C34" t="s">
        <v>356</v>
      </c>
      <c r="D34" t="s">
        <v>309</v>
      </c>
      <c r="E34" t="s">
        <v>358</v>
      </c>
      <c r="F34" t="s">
        <v>145</v>
      </c>
      <c r="G34" s="8">
        <v>46153</v>
      </c>
      <c r="I34">
        <v>1</v>
      </c>
      <c r="J34" t="s">
        <v>312</v>
      </c>
    </row>
    <row r="35" spans="1:11">
      <c r="A35" t="s">
        <v>140</v>
      </c>
      <c r="B35" t="s">
        <v>134</v>
      </c>
      <c r="C35" t="s">
        <v>356</v>
      </c>
      <c r="D35" t="s">
        <v>309</v>
      </c>
      <c r="E35" t="s">
        <v>359</v>
      </c>
      <c r="F35" t="s">
        <v>135</v>
      </c>
      <c r="G35" s="8">
        <v>46156</v>
      </c>
      <c r="I35">
        <v>2</v>
      </c>
      <c r="J35" t="s">
        <v>312</v>
      </c>
      <c r="K35" t="s">
        <v>360</v>
      </c>
    </row>
    <row r="36" spans="1:11">
      <c r="A36" t="s">
        <v>284</v>
      </c>
      <c r="B36" t="s">
        <v>134</v>
      </c>
      <c r="C36" t="s">
        <v>356</v>
      </c>
      <c r="D36" t="s">
        <v>309</v>
      </c>
      <c r="E36" t="s">
        <v>310</v>
      </c>
      <c r="F36" t="s">
        <v>282</v>
      </c>
      <c r="G36" s="8">
        <v>46152</v>
      </c>
      <c r="I36">
        <v>1</v>
      </c>
      <c r="J36" t="s">
        <v>312</v>
      </c>
    </row>
  </sheetData>
  <autoFilter ref="A1:K36"/>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13"/>
  <sheetViews>
    <sheetView workbookViewId="0"/>
  </sheetViews>
  <sheetFormatPr defaultRowHeight="15"/>
  <cols>
    <col min="1" max="1" width="26.7109375" customWidth="1"/>
    <col min="2" max="3" width="15.7109375" customWidth="1"/>
    <col min="4" max="4" width="30.7109375" customWidth="1"/>
    <col min="5" max="5" width="48.7109375" customWidth="1"/>
    <col min="6" max="6" width="10.7109375" customWidth="1"/>
    <col min="7" max="7" width="9.7109375" customWidth="1"/>
    <col min="8" max="9" width="11.7109375" customWidth="1"/>
    <col min="10" max="10" width="22.7109375" customWidth="1"/>
    <col min="11" max="11" width="45.7109375" customWidth="1"/>
    <col min="12" max="12" width="4.7109375" hidden="1" customWidth="1"/>
  </cols>
  <sheetData>
    <row r="1" spans="1:12" ht="45" customHeight="1">
      <c r="A1" s="2" t="s">
        <v>361</v>
      </c>
    </row>
    <row r="3" spans="1:12">
      <c r="A3" s="3" t="s">
        <v>4</v>
      </c>
      <c r="B3" s="3" t="s">
        <v>8</v>
      </c>
      <c r="C3" s="3" t="s">
        <v>362</v>
      </c>
      <c r="D3" s="3" t="s">
        <v>218</v>
      </c>
      <c r="E3" s="3" t="s">
        <v>363</v>
      </c>
      <c r="F3" s="3" t="s">
        <v>187</v>
      </c>
      <c r="G3" s="3" t="s">
        <v>364</v>
      </c>
      <c r="H3" s="3" t="s">
        <v>365</v>
      </c>
      <c r="I3" s="3" t="s">
        <v>366</v>
      </c>
      <c r="J3" s="3" t="s">
        <v>367</v>
      </c>
      <c r="K3" s="3" t="s">
        <v>368</v>
      </c>
      <c r="L3" s="3" t="s">
        <v>369</v>
      </c>
    </row>
    <row r="4" spans="1:12">
      <c r="A4" s="13" t="s">
        <v>110</v>
      </c>
      <c r="B4" s="13" t="s">
        <v>113</v>
      </c>
      <c r="C4" s="13" t="s">
        <v>112</v>
      </c>
      <c r="D4" s="13" t="s">
        <v>193</v>
      </c>
      <c r="E4" s="13" t="s">
        <v>370</v>
      </c>
      <c r="F4" s="13" t="s">
        <v>81</v>
      </c>
      <c r="G4" s="13">
        <v>1</v>
      </c>
      <c r="H4" s="13" t="s">
        <v>371</v>
      </c>
      <c r="I4" s="13" t="s">
        <v>371</v>
      </c>
      <c r="J4" s="13" t="s">
        <v>372</v>
      </c>
      <c r="K4" s="13" t="s">
        <v>373</v>
      </c>
      <c r="L4" s="13" t="s">
        <v>374</v>
      </c>
    </row>
    <row r="5" spans="1:12">
      <c r="A5" s="13" t="s">
        <v>66</v>
      </c>
      <c r="B5" s="13" t="s">
        <v>77</v>
      </c>
      <c r="C5" s="13" t="s">
        <v>76</v>
      </c>
      <c r="D5" s="13" t="s">
        <v>197</v>
      </c>
      <c r="E5" s="13" t="s">
        <v>375</v>
      </c>
      <c r="F5" s="13" t="s">
        <v>81</v>
      </c>
      <c r="G5" s="13">
        <v>1</v>
      </c>
      <c r="H5" s="13" t="s">
        <v>376</v>
      </c>
      <c r="I5" s="13" t="s">
        <v>376</v>
      </c>
      <c r="J5" s="13" t="s">
        <v>372</v>
      </c>
      <c r="K5" s="13" t="s">
        <v>377</v>
      </c>
      <c r="L5" s="13" t="s">
        <v>378</v>
      </c>
    </row>
    <row r="6" spans="1:12">
      <c r="A6" t="s">
        <v>110</v>
      </c>
      <c r="B6" t="s">
        <v>379</v>
      </c>
      <c r="C6" t="s">
        <v>155</v>
      </c>
      <c r="D6" t="s">
        <v>380</v>
      </c>
      <c r="E6" t="s">
        <v>381</v>
      </c>
      <c r="F6" t="s">
        <v>54</v>
      </c>
      <c r="G6">
        <v>36</v>
      </c>
      <c r="H6" t="s">
        <v>382</v>
      </c>
      <c r="I6" t="s">
        <v>383</v>
      </c>
      <c r="J6" t="s">
        <v>384</v>
      </c>
      <c r="L6" t="s">
        <v>374</v>
      </c>
    </row>
    <row r="7" spans="1:12">
      <c r="A7" t="s">
        <v>110</v>
      </c>
      <c r="B7" t="s">
        <v>385</v>
      </c>
      <c r="C7" t="s">
        <v>157</v>
      </c>
      <c r="D7" t="s">
        <v>386</v>
      </c>
      <c r="E7" t="s">
        <v>381</v>
      </c>
      <c r="F7" t="s">
        <v>54</v>
      </c>
      <c r="G7">
        <v>44</v>
      </c>
      <c r="H7" t="s">
        <v>387</v>
      </c>
      <c r="I7" t="s">
        <v>388</v>
      </c>
      <c r="J7" t="s">
        <v>384</v>
      </c>
      <c r="L7" t="s">
        <v>374</v>
      </c>
    </row>
    <row r="8" spans="1:12">
      <c r="A8" t="s">
        <v>110</v>
      </c>
      <c r="B8" t="s">
        <v>151</v>
      </c>
      <c r="C8" t="s">
        <v>150</v>
      </c>
      <c r="D8" t="s">
        <v>389</v>
      </c>
      <c r="E8" t="s">
        <v>381</v>
      </c>
      <c r="F8" t="s">
        <v>54</v>
      </c>
      <c r="G8">
        <v>30</v>
      </c>
      <c r="H8" t="s">
        <v>390</v>
      </c>
      <c r="I8" t="s">
        <v>391</v>
      </c>
      <c r="J8" t="s">
        <v>384</v>
      </c>
      <c r="L8" t="s">
        <v>374</v>
      </c>
    </row>
    <row r="9" spans="1:12">
      <c r="A9" t="s">
        <v>110</v>
      </c>
      <c r="B9" t="s">
        <v>392</v>
      </c>
      <c r="C9" t="s">
        <v>112</v>
      </c>
      <c r="D9" t="s">
        <v>393</v>
      </c>
      <c r="E9" t="s">
        <v>381</v>
      </c>
      <c r="F9" t="s">
        <v>54</v>
      </c>
      <c r="G9">
        <v>35</v>
      </c>
      <c r="H9" t="s">
        <v>382</v>
      </c>
      <c r="I9" t="s">
        <v>394</v>
      </c>
      <c r="J9" t="s">
        <v>384</v>
      </c>
      <c r="L9" t="s">
        <v>374</v>
      </c>
    </row>
    <row r="10" spans="1:12">
      <c r="A10" t="s">
        <v>110</v>
      </c>
      <c r="B10" t="s">
        <v>395</v>
      </c>
      <c r="C10" t="s">
        <v>396</v>
      </c>
      <c r="D10" t="s">
        <v>397</v>
      </c>
      <c r="E10" t="s">
        <v>381</v>
      </c>
      <c r="F10" t="s">
        <v>54</v>
      </c>
      <c r="G10">
        <v>41</v>
      </c>
      <c r="H10" t="s">
        <v>398</v>
      </c>
      <c r="I10" t="s">
        <v>399</v>
      </c>
      <c r="J10" t="s">
        <v>384</v>
      </c>
      <c r="K10" t="s">
        <v>400</v>
      </c>
      <c r="L10" t="s">
        <v>374</v>
      </c>
    </row>
    <row r="11" spans="1:12">
      <c r="A11" t="s">
        <v>66</v>
      </c>
      <c r="B11" t="s">
        <v>395</v>
      </c>
      <c r="C11" t="s">
        <v>401</v>
      </c>
      <c r="D11" t="s">
        <v>402</v>
      </c>
      <c r="E11" t="s">
        <v>381</v>
      </c>
      <c r="F11" t="s">
        <v>54</v>
      </c>
      <c r="G11">
        <v>18</v>
      </c>
      <c r="H11" t="s">
        <v>403</v>
      </c>
      <c r="I11" t="s">
        <v>404</v>
      </c>
      <c r="J11" t="s">
        <v>384</v>
      </c>
      <c r="K11" t="s">
        <v>405</v>
      </c>
      <c r="L11" t="s">
        <v>378</v>
      </c>
    </row>
    <row r="12" spans="1:12">
      <c r="A12" t="s">
        <v>66</v>
      </c>
      <c r="B12" t="s">
        <v>406</v>
      </c>
      <c r="C12" t="s">
        <v>68</v>
      </c>
      <c r="D12" t="s">
        <v>407</v>
      </c>
      <c r="E12" t="s">
        <v>381</v>
      </c>
      <c r="F12" t="s">
        <v>54</v>
      </c>
      <c r="G12">
        <v>20</v>
      </c>
      <c r="H12" t="s">
        <v>408</v>
      </c>
      <c r="I12" t="s">
        <v>399</v>
      </c>
      <c r="J12" t="s">
        <v>384</v>
      </c>
      <c r="L12" t="s">
        <v>378</v>
      </c>
    </row>
    <row r="13" spans="1:12">
      <c r="A13" t="s">
        <v>66</v>
      </c>
      <c r="B13" t="s">
        <v>409</v>
      </c>
      <c r="C13" t="s">
        <v>76</v>
      </c>
      <c r="D13" t="s">
        <v>410</v>
      </c>
      <c r="E13" t="s">
        <v>381</v>
      </c>
      <c r="F13" t="s">
        <v>54</v>
      </c>
      <c r="G13">
        <v>17</v>
      </c>
      <c r="H13" t="s">
        <v>411</v>
      </c>
      <c r="I13" t="s">
        <v>412</v>
      </c>
      <c r="J13" t="s">
        <v>384</v>
      </c>
      <c r="L13" t="s">
        <v>378</v>
      </c>
    </row>
  </sheetData>
  <dataValidations count="1">
    <dataValidation type="list" allowBlank="1" showInputMessage="1" showErrorMessage="1" sqref="J4:J13">
      <formula1>"PENDING REVIEW,APPROVED,REJECTED,APPROVED (historical)"</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43"/>
  <sheetViews>
    <sheetView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28.7109375" customWidth="1"/>
    <col min="2" max="2" width="16.7109375" customWidth="1"/>
    <col min="3" max="3" width="6.7109375" customWidth="1"/>
    <col min="4" max="4" width="16.7109375" customWidth="1"/>
    <col min="5" max="6" width="10.7109375" customWidth="1"/>
    <col min="7" max="8" width="12.7109375" customWidth="1"/>
    <col min="9" max="9" width="11.7109375" customWidth="1"/>
    <col min="10" max="10" width="10.7109375" customWidth="1"/>
    <col min="11" max="11" width="30.7109375" customWidth="1"/>
    <col min="12" max="12" width="11.7109375" customWidth="1"/>
    <col min="13" max="13" width="50.7109375" customWidth="1"/>
  </cols>
  <sheetData>
    <row r="1" spans="1:13" ht="45" customHeight="1">
      <c r="A1" s="2" t="s">
        <v>413</v>
      </c>
    </row>
    <row r="3" spans="1:13">
      <c r="A3" s="3" t="s">
        <v>4</v>
      </c>
      <c r="B3" s="3" t="s">
        <v>5</v>
      </c>
      <c r="C3" s="3" t="s">
        <v>6</v>
      </c>
      <c r="D3" s="3" t="s">
        <v>414</v>
      </c>
      <c r="E3" s="3" t="s">
        <v>415</v>
      </c>
      <c r="F3" s="3" t="s">
        <v>416</v>
      </c>
      <c r="G3" s="3" t="s">
        <v>417</v>
      </c>
      <c r="H3" s="3" t="s">
        <v>418</v>
      </c>
      <c r="I3" s="3" t="s">
        <v>19</v>
      </c>
      <c r="J3" s="3" t="s">
        <v>419</v>
      </c>
      <c r="K3" s="3" t="s">
        <v>420</v>
      </c>
      <c r="L3" s="3" t="s">
        <v>421</v>
      </c>
      <c r="M3" s="3" t="s">
        <v>422</v>
      </c>
    </row>
    <row r="4" spans="1:13">
      <c r="A4" t="s">
        <v>66</v>
      </c>
      <c r="B4" t="s">
        <v>67</v>
      </c>
      <c r="C4">
        <v>1</v>
      </c>
      <c r="D4" t="s">
        <v>68</v>
      </c>
      <c r="E4" s="5">
        <v>25</v>
      </c>
      <c r="F4" s="5">
        <v>0</v>
      </c>
      <c r="G4" s="5">
        <v>25</v>
      </c>
      <c r="H4" s="7">
        <v>31000</v>
      </c>
      <c r="I4" s="8">
        <v>46157</v>
      </c>
      <c r="J4" s="5">
        <v>2</v>
      </c>
      <c r="K4" t="s">
        <v>423</v>
      </c>
      <c r="M4" s="2" t="s">
        <v>424</v>
      </c>
    </row>
    <row r="5" spans="1:13">
      <c r="A5" t="s">
        <v>31</v>
      </c>
      <c r="B5" t="s">
        <v>425</v>
      </c>
      <c r="C5">
        <v>2</v>
      </c>
      <c r="D5" t="s">
        <v>243</v>
      </c>
      <c r="E5" s="5">
        <v>22400</v>
      </c>
      <c r="F5" s="5">
        <v>21207</v>
      </c>
      <c r="G5" s="5">
        <v>1193</v>
      </c>
      <c r="H5" s="7">
        <v>26842.5</v>
      </c>
      <c r="I5" s="8">
        <v>45944</v>
      </c>
      <c r="J5" s="5">
        <v>215</v>
      </c>
      <c r="K5" t="s">
        <v>426</v>
      </c>
      <c r="L5" s="8">
        <v>45938</v>
      </c>
      <c r="M5" s="2" t="s">
        <v>427</v>
      </c>
    </row>
    <row r="6" spans="1:13">
      <c r="A6" t="s">
        <v>31</v>
      </c>
      <c r="B6" t="s">
        <v>428</v>
      </c>
      <c r="C6">
        <v>1</v>
      </c>
      <c r="D6" t="s">
        <v>243</v>
      </c>
      <c r="E6" s="5">
        <v>6700</v>
      </c>
      <c r="F6" s="5">
        <v>6147</v>
      </c>
      <c r="G6" s="5">
        <v>553</v>
      </c>
      <c r="H6" s="7">
        <v>12442.5</v>
      </c>
      <c r="I6" s="8">
        <v>46017</v>
      </c>
      <c r="J6" s="5">
        <v>142</v>
      </c>
      <c r="K6" t="s">
        <v>426</v>
      </c>
      <c r="L6" s="8">
        <v>46017</v>
      </c>
      <c r="M6" s="2" t="s">
        <v>427</v>
      </c>
    </row>
    <row r="7" spans="1:13">
      <c r="A7" t="s">
        <v>94</v>
      </c>
      <c r="B7" t="s">
        <v>429</v>
      </c>
      <c r="C7">
        <v>1</v>
      </c>
      <c r="D7" t="s">
        <v>430</v>
      </c>
      <c r="E7" s="5">
        <v>5800</v>
      </c>
      <c r="F7" s="5">
        <v>0</v>
      </c>
      <c r="G7" s="5">
        <v>5800</v>
      </c>
      <c r="H7" s="7">
        <v>9280</v>
      </c>
      <c r="I7" s="8">
        <v>46157</v>
      </c>
      <c r="J7" s="5">
        <v>2</v>
      </c>
      <c r="K7" t="s">
        <v>423</v>
      </c>
      <c r="M7" s="2" t="s">
        <v>424</v>
      </c>
    </row>
    <row r="8" spans="1:13">
      <c r="A8" t="s">
        <v>31</v>
      </c>
      <c r="B8" t="s">
        <v>431</v>
      </c>
      <c r="C8">
        <v>1</v>
      </c>
      <c r="D8" t="s">
        <v>228</v>
      </c>
      <c r="E8" s="5">
        <v>21600</v>
      </c>
      <c r="F8" s="5">
        <v>20419</v>
      </c>
      <c r="G8" s="5">
        <v>1181</v>
      </c>
      <c r="H8" s="7">
        <v>9259.039999999999</v>
      </c>
      <c r="I8" s="8">
        <v>46118</v>
      </c>
      <c r="J8" s="5">
        <v>41</v>
      </c>
      <c r="K8" t="s">
        <v>426</v>
      </c>
      <c r="L8" s="8">
        <v>46113</v>
      </c>
      <c r="M8" s="2" t="s">
        <v>432</v>
      </c>
    </row>
    <row r="9" spans="1:13">
      <c r="A9" t="s">
        <v>31</v>
      </c>
      <c r="B9" t="s">
        <v>433</v>
      </c>
      <c r="C9">
        <v>3</v>
      </c>
      <c r="D9" t="s">
        <v>228</v>
      </c>
      <c r="E9" s="5">
        <v>11800</v>
      </c>
      <c r="F9" s="5">
        <v>10723</v>
      </c>
      <c r="G9" s="5">
        <v>1077</v>
      </c>
      <c r="H9" s="7">
        <v>8443.68</v>
      </c>
      <c r="I9" s="8">
        <v>46084</v>
      </c>
      <c r="J9" s="5">
        <v>75</v>
      </c>
      <c r="K9" t="s">
        <v>426</v>
      </c>
      <c r="L9" s="8">
        <v>46084</v>
      </c>
      <c r="M9" s="2" t="s">
        <v>427</v>
      </c>
    </row>
    <row r="10" spans="1:13">
      <c r="A10" t="s">
        <v>31</v>
      </c>
      <c r="B10" t="s">
        <v>434</v>
      </c>
      <c r="C10">
        <v>1</v>
      </c>
      <c r="D10" t="s">
        <v>59</v>
      </c>
      <c r="E10" s="5">
        <v>20100</v>
      </c>
      <c r="F10" s="5">
        <v>18094</v>
      </c>
      <c r="G10" s="5">
        <v>2006</v>
      </c>
      <c r="H10" s="7">
        <v>7863.52</v>
      </c>
      <c r="I10" s="8">
        <v>46136</v>
      </c>
      <c r="J10" s="5">
        <v>23</v>
      </c>
      <c r="K10" t="s">
        <v>426</v>
      </c>
      <c r="L10" s="8">
        <v>46133</v>
      </c>
      <c r="M10" s="2" t="s">
        <v>432</v>
      </c>
    </row>
    <row r="11" spans="1:13">
      <c r="A11" t="s">
        <v>31</v>
      </c>
      <c r="B11" t="s">
        <v>435</v>
      </c>
      <c r="C11">
        <v>1</v>
      </c>
      <c r="D11" t="s">
        <v>228</v>
      </c>
      <c r="E11" s="5">
        <v>8500</v>
      </c>
      <c r="F11" s="5">
        <v>7788</v>
      </c>
      <c r="G11" s="5">
        <v>712</v>
      </c>
      <c r="H11" s="7">
        <v>5582.08</v>
      </c>
      <c r="I11" s="8">
        <v>46107</v>
      </c>
      <c r="J11" s="5">
        <v>52</v>
      </c>
      <c r="K11" t="s">
        <v>426</v>
      </c>
      <c r="L11" s="8">
        <v>46100</v>
      </c>
      <c r="M11" s="2" t="s">
        <v>432</v>
      </c>
    </row>
    <row r="12" spans="1:13">
      <c r="A12" t="s">
        <v>31</v>
      </c>
      <c r="B12" t="s">
        <v>436</v>
      </c>
      <c r="C12">
        <v>3</v>
      </c>
      <c r="D12" t="s">
        <v>243</v>
      </c>
      <c r="E12" s="5">
        <v>3200</v>
      </c>
      <c r="F12" s="5">
        <v>2963</v>
      </c>
      <c r="G12" s="5">
        <v>237</v>
      </c>
      <c r="H12" s="7">
        <v>5332.5</v>
      </c>
      <c r="I12" s="8">
        <v>46093</v>
      </c>
      <c r="J12" s="5">
        <v>66</v>
      </c>
      <c r="K12" t="s">
        <v>426</v>
      </c>
      <c r="L12" s="8">
        <v>46093</v>
      </c>
      <c r="M12" s="2" t="s">
        <v>427</v>
      </c>
    </row>
    <row r="13" spans="1:13">
      <c r="A13" t="s">
        <v>94</v>
      </c>
      <c r="B13" t="s">
        <v>437</v>
      </c>
      <c r="C13">
        <v>1</v>
      </c>
      <c r="D13" t="s">
        <v>123</v>
      </c>
      <c r="E13" s="5">
        <v>8350</v>
      </c>
      <c r="F13" s="5">
        <v>7960</v>
      </c>
      <c r="G13" s="5">
        <v>390</v>
      </c>
      <c r="H13" s="7">
        <v>1209</v>
      </c>
      <c r="I13" s="8">
        <v>46008</v>
      </c>
      <c r="J13" s="5">
        <v>151</v>
      </c>
      <c r="K13" t="s">
        <v>426</v>
      </c>
      <c r="L13" s="8">
        <v>46025</v>
      </c>
      <c r="M13" s="2" t="s">
        <v>427</v>
      </c>
    </row>
    <row r="14" spans="1:13">
      <c r="A14" t="s">
        <v>110</v>
      </c>
      <c r="B14" t="s">
        <v>438</v>
      </c>
      <c r="C14">
        <v>3</v>
      </c>
      <c r="D14" t="s">
        <v>396</v>
      </c>
      <c r="E14" s="5">
        <v>21900</v>
      </c>
      <c r="F14" s="5">
        <v>19888</v>
      </c>
      <c r="G14" s="5">
        <v>2012</v>
      </c>
      <c r="H14" s="7">
        <v>1106.6</v>
      </c>
      <c r="I14" s="8">
        <v>46001</v>
      </c>
      <c r="J14" s="5">
        <v>158</v>
      </c>
      <c r="K14" t="s">
        <v>426</v>
      </c>
      <c r="L14" s="8">
        <v>46001</v>
      </c>
      <c r="M14" s="2" t="s">
        <v>427</v>
      </c>
    </row>
    <row r="15" spans="1:13">
      <c r="A15" t="s">
        <v>94</v>
      </c>
      <c r="B15" t="s">
        <v>129</v>
      </c>
      <c r="C15">
        <v>1</v>
      </c>
      <c r="D15" t="s">
        <v>123</v>
      </c>
      <c r="E15" s="5">
        <v>350</v>
      </c>
      <c r="F15" s="5">
        <v>0</v>
      </c>
      <c r="G15" s="5">
        <v>350</v>
      </c>
      <c r="H15" s="7">
        <v>1085</v>
      </c>
      <c r="I15" s="8">
        <v>46151</v>
      </c>
      <c r="J15" s="5">
        <v>8</v>
      </c>
      <c r="K15" t="s">
        <v>423</v>
      </c>
      <c r="M15" s="2" t="s">
        <v>424</v>
      </c>
    </row>
    <row r="16" spans="1:13">
      <c r="A16" t="s">
        <v>94</v>
      </c>
      <c r="B16" t="s">
        <v>122</v>
      </c>
      <c r="C16">
        <v>1</v>
      </c>
      <c r="D16" t="s">
        <v>123</v>
      </c>
      <c r="E16" s="5">
        <v>350</v>
      </c>
      <c r="F16" s="5">
        <v>0</v>
      </c>
      <c r="G16" s="5">
        <v>350</v>
      </c>
      <c r="H16" s="7">
        <v>1085</v>
      </c>
      <c r="I16" s="8">
        <v>46149</v>
      </c>
      <c r="J16" s="5">
        <v>10</v>
      </c>
      <c r="K16" t="s">
        <v>423</v>
      </c>
      <c r="M16" s="2" t="s">
        <v>424</v>
      </c>
    </row>
    <row r="17" spans="1:13">
      <c r="A17" t="s">
        <v>94</v>
      </c>
      <c r="B17" t="s">
        <v>439</v>
      </c>
      <c r="C17">
        <v>1</v>
      </c>
      <c r="D17" t="s">
        <v>123</v>
      </c>
      <c r="E17" s="5">
        <v>6900</v>
      </c>
      <c r="F17" s="5">
        <v>6566</v>
      </c>
      <c r="G17" s="5">
        <v>334</v>
      </c>
      <c r="H17" s="7">
        <v>1035.4</v>
      </c>
      <c r="I17" s="8">
        <v>46155</v>
      </c>
      <c r="J17" s="5">
        <v>4</v>
      </c>
      <c r="K17" t="s">
        <v>426</v>
      </c>
      <c r="L17" s="8">
        <v>46159</v>
      </c>
      <c r="M17" s="2" t="s">
        <v>432</v>
      </c>
    </row>
    <row r="18" spans="1:13">
      <c r="A18" t="s">
        <v>31</v>
      </c>
      <c r="B18" t="s">
        <v>433</v>
      </c>
      <c r="C18">
        <v>1</v>
      </c>
      <c r="D18" t="s">
        <v>440</v>
      </c>
      <c r="E18" s="5">
        <v>5300</v>
      </c>
      <c r="F18" s="5">
        <v>4970</v>
      </c>
      <c r="G18" s="5">
        <v>330</v>
      </c>
      <c r="H18" s="7">
        <v>940.5</v>
      </c>
      <c r="I18" s="8">
        <v>46084</v>
      </c>
      <c r="J18" s="5">
        <v>75</v>
      </c>
      <c r="K18" t="s">
        <v>426</v>
      </c>
      <c r="L18" s="8">
        <v>46085</v>
      </c>
      <c r="M18" s="2" t="s">
        <v>427</v>
      </c>
    </row>
    <row r="19" spans="1:13">
      <c r="A19" t="s">
        <v>66</v>
      </c>
      <c r="B19" t="s">
        <v>67</v>
      </c>
      <c r="C19">
        <v>2</v>
      </c>
      <c r="D19" t="s">
        <v>76</v>
      </c>
      <c r="E19" s="5">
        <v>50</v>
      </c>
      <c r="F19" s="5">
        <v>0</v>
      </c>
      <c r="G19" s="5">
        <v>50</v>
      </c>
      <c r="H19" s="7">
        <v>910</v>
      </c>
      <c r="I19" s="8">
        <v>46157</v>
      </c>
      <c r="J19" s="5">
        <v>2</v>
      </c>
      <c r="K19" t="s">
        <v>423</v>
      </c>
      <c r="M19" s="2" t="s">
        <v>424</v>
      </c>
    </row>
    <row r="20" spans="1:13">
      <c r="A20" t="s">
        <v>110</v>
      </c>
      <c r="B20" t="s">
        <v>441</v>
      </c>
      <c r="C20">
        <v>1</v>
      </c>
      <c r="D20" t="s">
        <v>150</v>
      </c>
      <c r="E20" s="5">
        <v>18200</v>
      </c>
      <c r="F20" s="5">
        <v>17279</v>
      </c>
      <c r="G20" s="5">
        <v>921</v>
      </c>
      <c r="H20" s="7">
        <v>773.64</v>
      </c>
      <c r="I20" s="8">
        <v>46072</v>
      </c>
      <c r="J20" s="5">
        <v>87</v>
      </c>
      <c r="K20" t="s">
        <v>426</v>
      </c>
      <c r="L20" s="8">
        <v>46076</v>
      </c>
      <c r="M20" s="2" t="s">
        <v>427</v>
      </c>
    </row>
    <row r="21" spans="1:13">
      <c r="A21" t="s">
        <v>84</v>
      </c>
      <c r="B21" t="s">
        <v>442</v>
      </c>
      <c r="C21">
        <v>1</v>
      </c>
      <c r="D21" t="s">
        <v>86</v>
      </c>
      <c r="E21" s="5">
        <v>8350</v>
      </c>
      <c r="F21" s="5">
        <v>0</v>
      </c>
      <c r="G21" s="5">
        <v>8350</v>
      </c>
      <c r="H21" s="7">
        <v>668</v>
      </c>
      <c r="I21" s="8">
        <v>46157</v>
      </c>
      <c r="J21" s="5">
        <v>2</v>
      </c>
      <c r="K21" t="s">
        <v>423</v>
      </c>
      <c r="M21" s="2" t="s">
        <v>424</v>
      </c>
    </row>
    <row r="22" spans="1:13">
      <c r="A22" t="s">
        <v>110</v>
      </c>
      <c r="B22" t="s">
        <v>443</v>
      </c>
      <c r="C22">
        <v>2</v>
      </c>
      <c r="D22" t="s">
        <v>150</v>
      </c>
      <c r="E22" s="5">
        <v>9500</v>
      </c>
      <c r="F22" s="5">
        <v>8793</v>
      </c>
      <c r="G22" s="5">
        <v>707</v>
      </c>
      <c r="H22" s="7">
        <v>593.88</v>
      </c>
      <c r="I22" s="8">
        <v>46056</v>
      </c>
      <c r="J22" s="5">
        <v>103</v>
      </c>
      <c r="K22" t="s">
        <v>426</v>
      </c>
      <c r="L22" s="8">
        <v>46063</v>
      </c>
      <c r="M22" s="2" t="s">
        <v>427</v>
      </c>
    </row>
    <row r="23" spans="1:13">
      <c r="A23" t="s">
        <v>110</v>
      </c>
      <c r="B23" t="s">
        <v>444</v>
      </c>
      <c r="C23">
        <v>1</v>
      </c>
      <c r="D23" t="s">
        <v>150</v>
      </c>
      <c r="E23" s="5">
        <v>16900</v>
      </c>
      <c r="F23" s="5">
        <v>16247</v>
      </c>
      <c r="G23" s="5">
        <v>653</v>
      </c>
      <c r="H23" s="7">
        <v>548.52</v>
      </c>
      <c r="I23" s="8">
        <v>45961</v>
      </c>
      <c r="J23" s="5">
        <v>198</v>
      </c>
      <c r="K23" t="s">
        <v>426</v>
      </c>
      <c r="L23" s="8">
        <v>45955</v>
      </c>
      <c r="M23" s="2" t="s">
        <v>427</v>
      </c>
    </row>
    <row r="24" spans="1:13">
      <c r="A24" t="s">
        <v>110</v>
      </c>
      <c r="B24" t="s">
        <v>445</v>
      </c>
      <c r="C24">
        <v>2</v>
      </c>
      <c r="D24" t="s">
        <v>396</v>
      </c>
      <c r="E24" s="5">
        <v>8800</v>
      </c>
      <c r="F24" s="5">
        <v>8055</v>
      </c>
      <c r="G24" s="5">
        <v>745</v>
      </c>
      <c r="H24" s="7">
        <v>409.7500000000001</v>
      </c>
      <c r="I24" s="8">
        <v>46042</v>
      </c>
      <c r="J24" s="5">
        <v>117</v>
      </c>
      <c r="K24" t="s">
        <v>426</v>
      </c>
      <c r="L24" s="8">
        <v>46032</v>
      </c>
      <c r="M24" s="2" t="s">
        <v>427</v>
      </c>
    </row>
    <row r="25" spans="1:13">
      <c r="A25" t="s">
        <v>110</v>
      </c>
      <c r="B25" t="s">
        <v>446</v>
      </c>
      <c r="C25">
        <v>1</v>
      </c>
      <c r="D25" t="s">
        <v>396</v>
      </c>
      <c r="E25" s="5">
        <v>14900</v>
      </c>
      <c r="F25" s="5">
        <v>14390</v>
      </c>
      <c r="G25" s="5">
        <v>510</v>
      </c>
      <c r="H25" s="7">
        <v>280.5</v>
      </c>
      <c r="I25" s="8">
        <v>46140</v>
      </c>
      <c r="J25" s="5">
        <v>19</v>
      </c>
      <c r="K25" t="s">
        <v>426</v>
      </c>
      <c r="L25" s="8">
        <v>46136</v>
      </c>
      <c r="M25" s="2" t="s">
        <v>432</v>
      </c>
    </row>
    <row r="26" spans="1:13">
      <c r="A26" t="s">
        <v>110</v>
      </c>
      <c r="B26" t="s">
        <v>447</v>
      </c>
      <c r="C26">
        <v>1</v>
      </c>
      <c r="D26" t="s">
        <v>155</v>
      </c>
      <c r="E26" s="5">
        <v>14100</v>
      </c>
      <c r="F26" s="5">
        <v>13534</v>
      </c>
      <c r="G26" s="5">
        <v>566</v>
      </c>
      <c r="H26" s="7">
        <v>232.06</v>
      </c>
      <c r="I26" s="8">
        <v>45967</v>
      </c>
      <c r="J26" s="5">
        <v>192</v>
      </c>
      <c r="K26" t="s">
        <v>426</v>
      </c>
      <c r="L26" s="8">
        <v>45969</v>
      </c>
      <c r="M26" s="2" t="s">
        <v>427</v>
      </c>
    </row>
    <row r="27" spans="1:13">
      <c r="A27" t="s">
        <v>94</v>
      </c>
      <c r="B27" t="s">
        <v>448</v>
      </c>
      <c r="C27">
        <v>2</v>
      </c>
      <c r="D27" t="s">
        <v>96</v>
      </c>
      <c r="E27" s="5">
        <v>2150</v>
      </c>
      <c r="F27" s="5">
        <v>2056</v>
      </c>
      <c r="G27" s="5">
        <v>94</v>
      </c>
      <c r="H27" s="7">
        <v>225.6</v>
      </c>
      <c r="I27" s="8">
        <v>45954</v>
      </c>
      <c r="J27" s="5">
        <v>205</v>
      </c>
      <c r="K27" t="s">
        <v>426</v>
      </c>
      <c r="L27" s="8">
        <v>45953</v>
      </c>
      <c r="M27" s="2" t="s">
        <v>427</v>
      </c>
    </row>
    <row r="28" spans="1:13">
      <c r="A28" t="s">
        <v>84</v>
      </c>
      <c r="B28" t="s">
        <v>270</v>
      </c>
      <c r="C28">
        <v>1</v>
      </c>
      <c r="D28" t="s">
        <v>86</v>
      </c>
      <c r="E28" s="5">
        <v>2500</v>
      </c>
      <c r="F28" s="5">
        <v>0</v>
      </c>
      <c r="G28" s="5">
        <v>2500</v>
      </c>
      <c r="H28" s="7">
        <v>200</v>
      </c>
      <c r="I28" s="8">
        <v>46155</v>
      </c>
      <c r="J28" s="5">
        <v>4</v>
      </c>
      <c r="K28" t="s">
        <v>423</v>
      </c>
      <c r="M28" s="2" t="s">
        <v>424</v>
      </c>
    </row>
    <row r="29" spans="1:13">
      <c r="A29" t="s">
        <v>94</v>
      </c>
      <c r="B29" t="s">
        <v>449</v>
      </c>
      <c r="C29">
        <v>1</v>
      </c>
      <c r="D29" t="s">
        <v>96</v>
      </c>
      <c r="E29" s="5">
        <v>1250</v>
      </c>
      <c r="F29" s="5">
        <v>1201</v>
      </c>
      <c r="G29" s="5">
        <v>49</v>
      </c>
      <c r="H29" s="7">
        <v>117.6</v>
      </c>
      <c r="I29" s="8">
        <v>46015</v>
      </c>
      <c r="J29" s="5">
        <v>144</v>
      </c>
      <c r="K29" t="s">
        <v>426</v>
      </c>
      <c r="L29" s="8">
        <v>46011</v>
      </c>
      <c r="M29" s="2" t="s">
        <v>427</v>
      </c>
    </row>
    <row r="30" spans="1:13">
      <c r="A30" t="s">
        <v>110</v>
      </c>
      <c r="B30" t="s">
        <v>450</v>
      </c>
      <c r="C30">
        <v>1</v>
      </c>
      <c r="D30" t="s">
        <v>396</v>
      </c>
      <c r="E30" s="5">
        <v>2400</v>
      </c>
      <c r="F30" s="5">
        <v>2222</v>
      </c>
      <c r="G30" s="5">
        <v>178</v>
      </c>
      <c r="H30" s="7">
        <v>97.90000000000001</v>
      </c>
      <c r="I30" s="8">
        <v>46128</v>
      </c>
      <c r="J30" s="5">
        <v>31</v>
      </c>
      <c r="K30" t="s">
        <v>426</v>
      </c>
      <c r="L30" s="8">
        <v>46124</v>
      </c>
      <c r="M30" s="2" t="s">
        <v>432</v>
      </c>
    </row>
    <row r="31" spans="1:13">
      <c r="A31" t="s">
        <v>84</v>
      </c>
      <c r="B31" t="s">
        <v>451</v>
      </c>
      <c r="C31">
        <v>1</v>
      </c>
      <c r="D31" t="s">
        <v>261</v>
      </c>
      <c r="E31" s="5">
        <v>7950</v>
      </c>
      <c r="F31" s="5">
        <v>7186</v>
      </c>
      <c r="G31" s="5">
        <v>764</v>
      </c>
      <c r="H31" s="7">
        <v>84.04000000000001</v>
      </c>
      <c r="I31" s="8">
        <v>46099</v>
      </c>
      <c r="J31" s="5">
        <v>60</v>
      </c>
      <c r="K31" t="s">
        <v>426</v>
      </c>
      <c r="L31" s="8">
        <v>46095</v>
      </c>
      <c r="M31" s="2" t="s">
        <v>432</v>
      </c>
    </row>
    <row r="32" spans="1:13">
      <c r="A32" t="s">
        <v>84</v>
      </c>
      <c r="B32" t="s">
        <v>452</v>
      </c>
      <c r="C32">
        <v>2</v>
      </c>
      <c r="D32" t="s">
        <v>453</v>
      </c>
      <c r="E32" s="5">
        <v>6350</v>
      </c>
      <c r="F32" s="5">
        <v>5897</v>
      </c>
      <c r="G32" s="5">
        <v>453</v>
      </c>
      <c r="H32" s="7">
        <v>63.42000000000001</v>
      </c>
      <c r="I32" s="8">
        <v>46037</v>
      </c>
      <c r="J32" s="5">
        <v>122</v>
      </c>
      <c r="K32" t="s">
        <v>426</v>
      </c>
      <c r="L32" s="8">
        <v>46036</v>
      </c>
      <c r="M32" s="2" t="s">
        <v>427</v>
      </c>
    </row>
    <row r="33" spans="1:13">
      <c r="A33" t="s">
        <v>110</v>
      </c>
      <c r="B33" t="s">
        <v>454</v>
      </c>
      <c r="C33">
        <v>1</v>
      </c>
      <c r="D33" t="s">
        <v>150</v>
      </c>
      <c r="E33" s="5">
        <v>1100</v>
      </c>
      <c r="F33" s="5">
        <v>1030</v>
      </c>
      <c r="G33" s="5">
        <v>70</v>
      </c>
      <c r="H33" s="7">
        <v>58.8</v>
      </c>
      <c r="I33" s="8">
        <v>45947</v>
      </c>
      <c r="J33" s="5">
        <v>212</v>
      </c>
      <c r="K33" t="s">
        <v>426</v>
      </c>
      <c r="L33" s="8">
        <v>45941</v>
      </c>
      <c r="M33" s="2" t="s">
        <v>427</v>
      </c>
    </row>
    <row r="34" spans="1:13">
      <c r="A34" t="s">
        <v>84</v>
      </c>
      <c r="B34" t="s">
        <v>455</v>
      </c>
      <c r="C34">
        <v>1</v>
      </c>
      <c r="D34" t="s">
        <v>453</v>
      </c>
      <c r="E34" s="5">
        <v>6600</v>
      </c>
      <c r="F34" s="5">
        <v>6198</v>
      </c>
      <c r="G34" s="5">
        <v>402</v>
      </c>
      <c r="H34" s="7">
        <v>56.28000000000001</v>
      </c>
      <c r="I34" s="8">
        <v>45967</v>
      </c>
      <c r="J34" s="5">
        <v>192</v>
      </c>
      <c r="K34" t="s">
        <v>426</v>
      </c>
      <c r="L34" s="8">
        <v>45965</v>
      </c>
      <c r="M34" s="2" t="s">
        <v>427</v>
      </c>
    </row>
    <row r="35" spans="1:13">
      <c r="A35" t="s">
        <v>84</v>
      </c>
      <c r="B35" t="s">
        <v>456</v>
      </c>
      <c r="C35">
        <v>1</v>
      </c>
      <c r="D35" t="s">
        <v>453</v>
      </c>
      <c r="E35" s="5">
        <v>6950</v>
      </c>
      <c r="F35" s="5">
        <v>6595</v>
      </c>
      <c r="G35" s="5">
        <v>355</v>
      </c>
      <c r="H35" s="7">
        <v>49.7</v>
      </c>
      <c r="I35" s="8">
        <v>46142</v>
      </c>
      <c r="J35" s="5">
        <v>17</v>
      </c>
      <c r="K35" t="s">
        <v>426</v>
      </c>
      <c r="L35" s="8">
        <v>46139</v>
      </c>
      <c r="M35" s="2" t="s">
        <v>432</v>
      </c>
    </row>
    <row r="36" spans="1:13">
      <c r="A36" t="s">
        <v>110</v>
      </c>
      <c r="B36" t="s">
        <v>457</v>
      </c>
      <c r="C36">
        <v>1</v>
      </c>
      <c r="D36" t="s">
        <v>157</v>
      </c>
      <c r="E36" s="5">
        <v>700</v>
      </c>
      <c r="F36" s="5">
        <v>646</v>
      </c>
      <c r="G36" s="5">
        <v>54</v>
      </c>
      <c r="H36" s="7">
        <v>33.48</v>
      </c>
      <c r="I36" s="8">
        <v>46079</v>
      </c>
      <c r="J36" s="5">
        <v>80</v>
      </c>
      <c r="K36" t="s">
        <v>426</v>
      </c>
      <c r="L36" s="8">
        <v>46086</v>
      </c>
      <c r="M36" s="2" t="s">
        <v>427</v>
      </c>
    </row>
    <row r="37" spans="1:13">
      <c r="A37" t="s">
        <v>134</v>
      </c>
      <c r="B37" t="s">
        <v>282</v>
      </c>
      <c r="C37">
        <v>1</v>
      </c>
      <c r="D37" t="s">
        <v>136</v>
      </c>
      <c r="E37" s="5">
        <v>500</v>
      </c>
      <c r="F37" s="5">
        <v>0</v>
      </c>
      <c r="G37" s="5">
        <v>500</v>
      </c>
      <c r="H37" s="7">
        <v>30</v>
      </c>
      <c r="I37" s="8">
        <v>46157</v>
      </c>
      <c r="J37" s="5">
        <v>2</v>
      </c>
      <c r="K37" t="s">
        <v>423</v>
      </c>
      <c r="M37" s="2" t="s">
        <v>424</v>
      </c>
    </row>
    <row r="38" spans="1:13">
      <c r="A38" t="s">
        <v>84</v>
      </c>
      <c r="B38" t="s">
        <v>458</v>
      </c>
      <c r="C38">
        <v>1</v>
      </c>
      <c r="D38" t="s">
        <v>86</v>
      </c>
      <c r="E38" s="5">
        <v>1200</v>
      </c>
      <c r="F38" s="5">
        <v>1102</v>
      </c>
      <c r="G38" s="5">
        <v>98</v>
      </c>
      <c r="H38" s="7">
        <v>7.84</v>
      </c>
      <c r="I38" s="8">
        <v>46112</v>
      </c>
      <c r="J38" s="5">
        <v>47</v>
      </c>
      <c r="K38" t="s">
        <v>426</v>
      </c>
      <c r="L38" s="8">
        <v>46105</v>
      </c>
      <c r="M38" s="2" t="s">
        <v>432</v>
      </c>
    </row>
    <row r="39" spans="1:13">
      <c r="A39" t="s">
        <v>134</v>
      </c>
      <c r="B39" t="s">
        <v>459</v>
      </c>
      <c r="C39">
        <v>1</v>
      </c>
      <c r="D39" t="s">
        <v>136</v>
      </c>
      <c r="E39" s="5">
        <v>1760</v>
      </c>
      <c r="F39" s="5">
        <v>1675</v>
      </c>
      <c r="G39" s="5">
        <v>85</v>
      </c>
      <c r="H39" s="7">
        <v>5.1</v>
      </c>
      <c r="I39" s="8">
        <v>46136</v>
      </c>
      <c r="J39" s="5">
        <v>23</v>
      </c>
      <c r="K39" t="s">
        <v>426</v>
      </c>
      <c r="L39" s="8">
        <v>46135</v>
      </c>
      <c r="M39" s="2" t="s">
        <v>432</v>
      </c>
    </row>
    <row r="40" spans="1:13">
      <c r="A40" t="s">
        <v>84</v>
      </c>
      <c r="B40" t="s">
        <v>460</v>
      </c>
      <c r="C40">
        <v>2</v>
      </c>
      <c r="D40" t="s">
        <v>86</v>
      </c>
      <c r="E40" s="5">
        <v>900</v>
      </c>
      <c r="F40" s="5">
        <v>850</v>
      </c>
      <c r="G40" s="5">
        <v>50</v>
      </c>
      <c r="H40" s="7">
        <v>4</v>
      </c>
      <c r="I40" s="8">
        <v>46013</v>
      </c>
      <c r="J40" s="5">
        <v>146</v>
      </c>
      <c r="K40" t="s">
        <v>426</v>
      </c>
      <c r="L40" s="8">
        <v>46012</v>
      </c>
      <c r="M40" s="2" t="s">
        <v>427</v>
      </c>
    </row>
    <row r="41" spans="1:13">
      <c r="A41" t="s">
        <v>84</v>
      </c>
      <c r="B41" t="s">
        <v>461</v>
      </c>
      <c r="C41">
        <v>2</v>
      </c>
      <c r="D41" t="s">
        <v>86</v>
      </c>
      <c r="E41" s="5">
        <v>550</v>
      </c>
      <c r="F41" s="5">
        <v>516</v>
      </c>
      <c r="G41" s="5">
        <v>34</v>
      </c>
      <c r="H41" s="7">
        <v>2.72</v>
      </c>
      <c r="I41" s="8">
        <v>45971</v>
      </c>
      <c r="J41" s="5">
        <v>188</v>
      </c>
      <c r="K41" t="s">
        <v>426</v>
      </c>
      <c r="L41" s="8">
        <v>45968</v>
      </c>
      <c r="M41" s="2" t="s">
        <v>427</v>
      </c>
    </row>
    <row r="42" spans="1:13">
      <c r="A42" t="s">
        <v>134</v>
      </c>
      <c r="B42" t="s">
        <v>462</v>
      </c>
      <c r="C42">
        <v>1</v>
      </c>
      <c r="D42" t="s">
        <v>143</v>
      </c>
      <c r="E42" s="5">
        <v>200</v>
      </c>
      <c r="F42" s="5">
        <v>186</v>
      </c>
      <c r="G42" s="5">
        <v>14</v>
      </c>
      <c r="H42" s="7">
        <v>2.52</v>
      </c>
      <c r="I42" s="8">
        <v>46078</v>
      </c>
      <c r="J42" s="5">
        <v>81</v>
      </c>
      <c r="K42" t="s">
        <v>426</v>
      </c>
      <c r="L42" s="8">
        <v>46075</v>
      </c>
      <c r="M42" s="2" t="s">
        <v>427</v>
      </c>
    </row>
    <row r="43" spans="1:13">
      <c r="A43" t="s">
        <v>134</v>
      </c>
      <c r="B43" t="s">
        <v>463</v>
      </c>
      <c r="C43">
        <v>1</v>
      </c>
      <c r="D43" t="s">
        <v>136</v>
      </c>
      <c r="E43" s="5">
        <v>600</v>
      </c>
      <c r="F43" s="5">
        <v>569</v>
      </c>
      <c r="G43" s="5">
        <v>31</v>
      </c>
      <c r="H43" s="7">
        <v>1.86</v>
      </c>
      <c r="I43" s="8">
        <v>46017</v>
      </c>
      <c r="J43" s="5">
        <v>142</v>
      </c>
      <c r="K43" t="s">
        <v>426</v>
      </c>
      <c r="L43" s="8">
        <v>46016</v>
      </c>
      <c r="M43" s="2" t="s">
        <v>427</v>
      </c>
    </row>
  </sheetData>
  <autoFilter ref="A3:M43"/>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6"/>
  <sheetViews>
    <sheetView workbookViewId="0"/>
  </sheetViews>
  <sheetFormatPr defaultRowHeight="15"/>
  <cols>
    <col min="1" max="1" width="55.7109375" customWidth="1"/>
    <col min="2" max="2" width="14.7109375" customWidth="1"/>
    <col min="3" max="3" width="70.7109375" customWidth="1"/>
  </cols>
  <sheetData>
    <row r="1" spans="1:2">
      <c r="A1" s="1" t="s">
        <v>464</v>
      </c>
    </row>
    <row r="3" spans="1:2">
      <c r="A3" t="s">
        <v>465</v>
      </c>
      <c r="B3">
        <v>35</v>
      </c>
    </row>
    <row r="4" spans="1:2">
      <c r="A4" t="s">
        <v>466</v>
      </c>
      <c r="B4">
        <v>31</v>
      </c>
    </row>
    <row r="5" spans="1:2">
      <c r="A5" t="s">
        <v>467</v>
      </c>
      <c r="B5">
        <v>4</v>
      </c>
    </row>
    <row r="6" spans="1:2">
      <c r="A6" t="s">
        <v>468</v>
      </c>
      <c r="B6">
        <v>0</v>
      </c>
    </row>
    <row r="7" spans="1:2">
      <c r="A7" t="s">
        <v>469</v>
      </c>
      <c r="B7">
        <v>0</v>
      </c>
    </row>
    <row r="8" spans="1:2">
      <c r="A8" t="s">
        <v>470</v>
      </c>
      <c r="B8">
        <v>0</v>
      </c>
    </row>
    <row r="9" spans="1:2">
      <c r="A9" t="s">
        <v>471</v>
      </c>
      <c r="B9">
        <v>1</v>
      </c>
    </row>
    <row r="10" spans="1:2">
      <c r="A10" t="s">
        <v>472</v>
      </c>
      <c r="B10">
        <v>1</v>
      </c>
    </row>
    <row r="11" spans="1:2">
      <c r="A11" t="s">
        <v>286</v>
      </c>
      <c r="B11">
        <v>44</v>
      </c>
    </row>
    <row r="12" spans="1:2">
      <c r="A12" t="s">
        <v>473</v>
      </c>
      <c r="B12">
        <v>42</v>
      </c>
    </row>
    <row r="13" spans="1:2">
      <c r="A13" t="s">
        <v>474</v>
      </c>
      <c r="B13">
        <v>1</v>
      </c>
    </row>
    <row r="14" spans="1:2">
      <c r="A14" t="s">
        <v>475</v>
      </c>
      <c r="B14">
        <v>0</v>
      </c>
    </row>
    <row r="15" spans="1:2">
      <c r="A15" t="s">
        <v>476</v>
      </c>
      <c r="B15">
        <v>1</v>
      </c>
    </row>
    <row r="16" spans="1:2">
      <c r="A16" t="s">
        <v>477</v>
      </c>
      <c r="B16">
        <v>0</v>
      </c>
    </row>
    <row r="17" spans="1:2">
      <c r="A17" t="s">
        <v>478</v>
      </c>
      <c r="B17">
        <v>0</v>
      </c>
    </row>
    <row r="18" spans="1:2">
      <c r="A18" t="s">
        <v>479</v>
      </c>
      <c r="B18">
        <v>1</v>
      </c>
    </row>
    <row r="19" spans="1:2">
      <c r="A19" t="s">
        <v>480</v>
      </c>
      <c r="B19">
        <v>8</v>
      </c>
    </row>
    <row r="20" spans="1:2">
      <c r="A20" t="s">
        <v>481</v>
      </c>
      <c r="B20">
        <v>13</v>
      </c>
    </row>
    <row r="21" spans="1:2">
      <c r="A21" t="s">
        <v>288</v>
      </c>
      <c r="B21">
        <v>22</v>
      </c>
    </row>
    <row r="22" spans="1:2">
      <c r="A22" t="s">
        <v>482</v>
      </c>
      <c r="B22">
        <v>1</v>
      </c>
    </row>
    <row r="23" spans="1:2">
      <c r="A23" t="s">
        <v>483</v>
      </c>
      <c r="B23">
        <v>11</v>
      </c>
    </row>
    <row r="24" spans="1:2">
      <c r="A24" t="s">
        <v>484</v>
      </c>
      <c r="B24">
        <v>2</v>
      </c>
    </row>
    <row r="25" spans="1:2">
      <c r="A25" s="14" t="s">
        <v>485</v>
      </c>
      <c r="B25" t="s">
        <v>486</v>
      </c>
    </row>
    <row r="26" spans="1:2">
      <c r="A26" s="14" t="s">
        <v>487</v>
      </c>
      <c r="B26" t="s">
        <v>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Action List</vt:lpstr>
      <vt:lpstr>Review Required</vt:lpstr>
      <vt:lpstr>All PO Lines</vt:lpstr>
      <vt:lpstr>Vendor Summary</vt:lpstr>
      <vt:lpstr>Draft Emails</vt:lpstr>
      <vt:lpstr>Documents</vt:lpstr>
      <vt:lpstr>PN Crosswalk</vt:lpstr>
      <vt:lpstr>Old Open Balances</vt:lpstr>
      <vt:lpstr>Run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2026-09-30T18:54:20Z</dcterms:created>
  <dcterms:modified xsi:type="dcterms:W3CDTF">2026-09-30T18:54:20Z</dcterms:modified>
</cp:coreProperties>
</file>