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co\workspace\c++\radix-sort\Performance\"/>
    </mc:Choice>
  </mc:AlternateContent>
  <bookViews>
    <workbookView xWindow="0" yWindow="0" windowWidth="21570" windowHeight="8145"/>
  </bookViews>
  <sheets>
    <sheet name="Tabelle1" sheetId="1" r:id="rId1"/>
    <sheet name="Zeros uint64_t" sheetId="18" r:id="rId2"/>
    <sheet name="Uniform Random uint64_t" sheetId="10" r:id="rId3"/>
  </sheets>
  <definedNames>
    <definedName name="_xlnm._FilterDatabase" localSheetId="0" hidden="1">Tabelle1!$A$1:$J$521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0" l="1"/>
  <c r="L3" i="10"/>
  <c r="L4" i="10"/>
  <c r="N4" i="10"/>
  <c r="L5" i="10"/>
  <c r="N5" i="10"/>
  <c r="L6" i="10"/>
  <c r="N6" i="10"/>
  <c r="L7" i="10"/>
  <c r="N7" i="10"/>
  <c r="L8" i="10"/>
  <c r="L9" i="10"/>
  <c r="N9" i="10"/>
  <c r="L10" i="10"/>
  <c r="N10" i="10"/>
  <c r="L11" i="10"/>
  <c r="N11" i="10"/>
  <c r="L12" i="10"/>
  <c r="N12" i="10"/>
  <c r="L13" i="10"/>
  <c r="N13" i="10"/>
  <c r="L14" i="10"/>
  <c r="N14" i="10"/>
  <c r="L15" i="10"/>
  <c r="N15" i="10"/>
  <c r="L16" i="10"/>
  <c r="N16" i="10"/>
  <c r="L17" i="10"/>
  <c r="N17" i="10"/>
  <c r="L18" i="10"/>
  <c r="N18" i="10"/>
  <c r="L19" i="10"/>
  <c r="N19" i="10"/>
  <c r="L20" i="10"/>
  <c r="N20" i="10"/>
  <c r="L21" i="10"/>
  <c r="N21" i="10"/>
  <c r="L22" i="10"/>
  <c r="N22" i="10"/>
  <c r="L23" i="10"/>
  <c r="N23" i="10"/>
  <c r="L24" i="10"/>
  <c r="N24" i="10"/>
  <c r="L25" i="10"/>
  <c r="N25" i="10"/>
  <c r="L26" i="10"/>
  <c r="N26" i="10"/>
  <c r="N1" i="10"/>
  <c r="L1" i="10"/>
  <c r="N18" i="18"/>
  <c r="N1" i="18"/>
  <c r="L1" i="18"/>
  <c r="N16" i="18"/>
  <c r="N17" i="18"/>
  <c r="N19" i="18"/>
  <c r="N20" i="18"/>
  <c r="N21" i="18"/>
  <c r="N22" i="18"/>
  <c r="N23" i="18"/>
  <c r="N24" i="18"/>
  <c r="N25" i="18"/>
  <c r="N26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</calcChain>
</file>

<file path=xl/sharedStrings.xml><?xml version="1.0" encoding="utf-8"?>
<sst xmlns="http://schemas.openxmlformats.org/spreadsheetml/2006/main" count="104" uniqueCount="3">
  <si>
    <t>Zeros</t>
  </si>
  <si>
    <t>Uniform random</t>
  </si>
  <si>
    <t>uint64_t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</si>
</sst>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Zero Values -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uint64_t'!$I$14:$I$26</c:f>
              <c:numCache>
                <c:formatCode>0.00000000</c:formatCode>
                <c:ptCount val="13"/>
                <c:pt idx="0">
                  <c:v>0</c:v>
                </c:pt>
                <c:pt idx="1">
                  <c:v>3.1239599999999998</c:v>
                </c:pt>
                <c:pt idx="2">
                  <c:v>0</c:v>
                </c:pt>
                <c:pt idx="3">
                  <c:v>3.1232000000000002</c:v>
                </c:pt>
                <c:pt idx="4">
                  <c:v>3.1237400000000002</c:v>
                </c:pt>
                <c:pt idx="5">
                  <c:v>9.3743400000000001</c:v>
                </c:pt>
                <c:pt idx="6">
                  <c:v>15.626099999999999</c:v>
                </c:pt>
                <c:pt idx="7">
                  <c:v>34.374699999999997</c:v>
                </c:pt>
                <c:pt idx="8">
                  <c:v>65.628399999999999</c:v>
                </c:pt>
                <c:pt idx="9">
                  <c:v>131.255</c:v>
                </c:pt>
                <c:pt idx="10">
                  <c:v>259.387</c:v>
                </c:pt>
                <c:pt idx="11">
                  <c:v>518.77599999999995</c:v>
                </c:pt>
                <c:pt idx="12">
                  <c:v>1059.43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uint64_t'!$J$14:$J$26</c:f>
              <c:numCache>
                <c:formatCode>0.00000000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3.125</c:v>
                </c:pt>
                <c:pt idx="3">
                  <c:v>6.2499599999999997</c:v>
                </c:pt>
                <c:pt idx="4">
                  <c:v>18.750499999999999</c:v>
                </c:pt>
                <c:pt idx="5">
                  <c:v>34.3765</c:v>
                </c:pt>
                <c:pt idx="6">
                  <c:v>68.753299999999996</c:v>
                </c:pt>
                <c:pt idx="7">
                  <c:v>140.63200000000001</c:v>
                </c:pt>
                <c:pt idx="8">
                  <c:v>278.14</c:v>
                </c:pt>
                <c:pt idx="9">
                  <c:v>559.40599999999995</c:v>
                </c:pt>
                <c:pt idx="10">
                  <c:v>1133.77</c:v>
                </c:pt>
                <c:pt idx="11">
                  <c:v>2240.7399999999998</c:v>
                </c:pt>
                <c:pt idx="12">
                  <c:v>4478.3599999999997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uint64_t'!$H$14:$H$26</c:f>
              <c:numCache>
                <c:formatCode>0.00000000</c:formatCode>
                <c:ptCount val="13"/>
                <c:pt idx="0">
                  <c:v>4.4723199999999999</c:v>
                </c:pt>
                <c:pt idx="1">
                  <c:v>5.1471</c:v>
                </c:pt>
                <c:pt idx="2">
                  <c:v>6.6750400000000001</c:v>
                </c:pt>
                <c:pt idx="3">
                  <c:v>9.3735800000000005</c:v>
                </c:pt>
                <c:pt idx="4">
                  <c:v>12.500400000000001</c:v>
                </c:pt>
                <c:pt idx="5">
                  <c:v>26.875699999999998</c:v>
                </c:pt>
                <c:pt idx="6">
                  <c:v>39.953400000000002</c:v>
                </c:pt>
                <c:pt idx="7">
                  <c:v>66.665400000000005</c:v>
                </c:pt>
                <c:pt idx="8">
                  <c:v>119.776</c:v>
                </c:pt>
                <c:pt idx="9">
                  <c:v>229.79900000000001</c:v>
                </c:pt>
                <c:pt idx="10">
                  <c:v>426.077</c:v>
                </c:pt>
                <c:pt idx="11">
                  <c:v>824.851</c:v>
                </c:pt>
                <c:pt idx="12">
                  <c:v>1654.27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79544"/>
        <c:axId val="200276016"/>
      </c:scatterChart>
      <c:valAx>
        <c:axId val="200279544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76016"/>
        <c:crossesAt val="-1000"/>
        <c:crossBetween val="midCat"/>
      </c:valAx>
      <c:valAx>
        <c:axId val="200276016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7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4803149606299213" l="0.23622047244094491" r="0.23622047244094491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Uniform</a:t>
            </a:r>
            <a:r>
              <a:rPr lang="de-DE" baseline="0"/>
              <a:t> Distributed Values - Benchmark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uint64_t'!$I$14:$I$26</c:f>
              <c:numCache>
                <c:formatCode>0.00000000</c:formatCode>
                <c:ptCount val="13"/>
                <c:pt idx="0">
                  <c:v>6.2482800000000003</c:v>
                </c:pt>
                <c:pt idx="1">
                  <c:v>12.4984</c:v>
                </c:pt>
                <c:pt idx="2">
                  <c:v>24.998999999999999</c:v>
                </c:pt>
                <c:pt idx="3">
                  <c:v>53.125700000000002</c:v>
                </c:pt>
                <c:pt idx="4">
                  <c:v>109.378</c:v>
                </c:pt>
                <c:pt idx="5">
                  <c:v>234.387</c:v>
                </c:pt>
                <c:pt idx="6">
                  <c:v>500.024</c:v>
                </c:pt>
                <c:pt idx="7">
                  <c:v>1071.93</c:v>
                </c:pt>
                <c:pt idx="8">
                  <c:v>2231.37</c:v>
                </c:pt>
                <c:pt idx="9">
                  <c:v>4637.74</c:v>
                </c:pt>
                <c:pt idx="10">
                  <c:v>9675.51</c:v>
                </c:pt>
                <c:pt idx="11">
                  <c:v>20413.599999999999</c:v>
                </c:pt>
                <c:pt idx="12">
                  <c:v>42567.9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uint64_t'!$J$14:$J$26</c:f>
              <c:numCache>
                <c:formatCode>0.00000000</c:formatCode>
                <c:ptCount val="13"/>
                <c:pt idx="0">
                  <c:v>15.6258</c:v>
                </c:pt>
                <c:pt idx="1">
                  <c:v>31.2517</c:v>
                </c:pt>
                <c:pt idx="2">
                  <c:v>59.378100000000003</c:v>
                </c:pt>
                <c:pt idx="3">
                  <c:v>118.756</c:v>
                </c:pt>
                <c:pt idx="4">
                  <c:v>243.76300000000001</c:v>
                </c:pt>
                <c:pt idx="5">
                  <c:v>481.27499999999998</c:v>
                </c:pt>
                <c:pt idx="6">
                  <c:v>965.67600000000004</c:v>
                </c:pt>
                <c:pt idx="7">
                  <c:v>1940.73</c:v>
                </c:pt>
                <c:pt idx="8">
                  <c:v>3903.33</c:v>
                </c:pt>
                <c:pt idx="9">
                  <c:v>7787.91</c:v>
                </c:pt>
                <c:pt idx="10">
                  <c:v>15566.4</c:v>
                </c:pt>
                <c:pt idx="11">
                  <c:v>31151.599999999999</c:v>
                </c:pt>
                <c:pt idx="12">
                  <c:v>62400.2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uint64_t'!$H$14:$H$26</c:f>
              <c:numCache>
                <c:formatCode>0.00000000</c:formatCode>
                <c:ptCount val="13"/>
                <c:pt idx="0">
                  <c:v>3.4259400000000002</c:v>
                </c:pt>
                <c:pt idx="1">
                  <c:v>6.3532000000000002</c:v>
                </c:pt>
                <c:pt idx="2">
                  <c:v>9.3752200000000006</c:v>
                </c:pt>
                <c:pt idx="3">
                  <c:v>9.3751599999999993</c:v>
                </c:pt>
                <c:pt idx="4">
                  <c:v>10.036</c:v>
                </c:pt>
                <c:pt idx="5">
                  <c:v>21.380299999999998</c:v>
                </c:pt>
                <c:pt idx="6">
                  <c:v>36.764299999999999</c:v>
                </c:pt>
                <c:pt idx="7">
                  <c:v>63.460900000000002</c:v>
                </c:pt>
                <c:pt idx="8">
                  <c:v>117.054</c:v>
                </c:pt>
                <c:pt idx="9">
                  <c:v>224.018</c:v>
                </c:pt>
                <c:pt idx="10">
                  <c:v>426.79199999999997</c:v>
                </c:pt>
                <c:pt idx="11">
                  <c:v>828.70399999999995</c:v>
                </c:pt>
                <c:pt idx="12">
                  <c:v>1671.32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1504"/>
        <c:axId val="200275624"/>
      </c:scatterChart>
      <c:valAx>
        <c:axId val="200281504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75624"/>
        <c:crossesAt val="-15000"/>
        <c:crossBetween val="midCat"/>
      </c:valAx>
      <c:valAx>
        <c:axId val="200275624"/>
        <c:scaling>
          <c:orientation val="minMax"/>
          <c:min val="-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Exectutiontime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81504"/>
        <c:crossesAt val="819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Zero Values -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uint64_t'!$M$14:$M$26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uint64_t'!$N$14:$N$26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0.49971519817726839</c:v>
                </c:pt>
                <c:pt idx="4">
                  <c:v>0.16659502413268981</c:v>
                </c:pt>
                <c:pt idx="5">
                  <c:v>0.27269617325789419</c:v>
                </c:pt>
                <c:pt idx="6">
                  <c:v>0.22727781793746626</c:v>
                </c:pt>
                <c:pt idx="7">
                  <c:v>0.24443014392172477</c:v>
                </c:pt>
                <c:pt idx="8">
                  <c:v>0.23595455525994105</c:v>
                </c:pt>
                <c:pt idx="9">
                  <c:v>0.23463280694164884</c:v>
                </c:pt>
                <c:pt idx="10">
                  <c:v>0.22878273371142296</c:v>
                </c:pt>
                <c:pt idx="11">
                  <c:v>0.23151994430411382</c:v>
                </c:pt>
                <c:pt idx="12">
                  <c:v>0.23656651095490316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'Zeros uint64_t'!$L$14:$L$26</c:f>
              <c:numCache>
                <c:formatCode>General</c:formatCode>
                <c:ptCount val="13"/>
                <c:pt idx="0">
                  <c:v>0</c:v>
                </c:pt>
                <c:pt idx="1">
                  <c:v>0.60693594451244381</c:v>
                </c:pt>
                <c:pt idx="2">
                  <c:v>0</c:v>
                </c:pt>
                <c:pt idx="3">
                  <c:v>0.33319180078475885</c:v>
                </c:pt>
                <c:pt idx="4">
                  <c:v>0.24989120348148858</c:v>
                </c:pt>
                <c:pt idx="5">
                  <c:v>0.34880356604665186</c:v>
                </c:pt>
                <c:pt idx="6">
                  <c:v>0.39110814098424662</c:v>
                </c:pt>
                <c:pt idx="7">
                  <c:v>0.51563029697564244</c:v>
                </c:pt>
                <c:pt idx="8">
                  <c:v>0.54792612877371094</c:v>
                </c:pt>
                <c:pt idx="9">
                  <c:v>0.57117306863824469</c:v>
                </c:pt>
                <c:pt idx="10">
                  <c:v>0.6087796337281759</c:v>
                </c:pt>
                <c:pt idx="11">
                  <c:v>0.62893298304784739</c:v>
                </c:pt>
                <c:pt idx="12">
                  <c:v>0.64042145478065859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46808"/>
        <c:axId val="253944848"/>
      </c:scatterChart>
      <c:valAx>
        <c:axId val="253946808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4848"/>
        <c:crossesAt val="-1000"/>
        <c:crossBetween val="midCat"/>
      </c:valAx>
      <c:valAx>
        <c:axId val="253944848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compared to std::sort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Uniform Distributed Values </a:t>
            </a:r>
            <a:r>
              <a:rPr lang="de-DE"/>
              <a:t>-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std::sort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uint64_t'!$M$13:$M$26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CPU RadixSort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uint64_t'!$N$14:$N$26</c:f>
              <c:numCache>
                <c:formatCode>General</c:formatCode>
                <c:ptCount val="13"/>
                <c:pt idx="0">
                  <c:v>0.39986944668432978</c:v>
                </c:pt>
                <c:pt idx="1">
                  <c:v>0.39992704396880813</c:v>
                </c:pt>
                <c:pt idx="2">
                  <c:v>0.42101380812117595</c:v>
                </c:pt>
                <c:pt idx="3">
                  <c:v>0.44735171275556607</c:v>
                </c:pt>
                <c:pt idx="4">
                  <c:v>0.44870632540623473</c:v>
                </c:pt>
                <c:pt idx="5">
                  <c:v>0.48701262272089763</c:v>
                </c:pt>
                <c:pt idx="6">
                  <c:v>0.51779685940211828</c:v>
                </c:pt>
                <c:pt idx="7">
                  <c:v>0.55233340031843692</c:v>
                </c:pt>
                <c:pt idx="8">
                  <c:v>0.5716580458224132</c:v>
                </c:pt>
                <c:pt idx="9">
                  <c:v>0.59550508416250314</c:v>
                </c:pt>
                <c:pt idx="10">
                  <c:v>0.62156375269811903</c:v>
                </c:pt>
                <c:pt idx="11">
                  <c:v>0.65529860424504682</c:v>
                </c:pt>
                <c:pt idx="12">
                  <c:v>0.68217569815481371</c:v>
                </c:pt>
              </c:numCache>
            </c:numRef>
          </c:yVal>
          <c:smooth val="0"/>
        </c:ser>
        <c:ser>
          <c:idx val="2"/>
          <c:order val="2"/>
          <c:tx>
            <c:v>GPU RadixSort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'Zeros uint64_t'!$A$14:$A$26</c:f>
              <c:numCache>
                <c:formatCode>General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uint64_t'!$L$14:$L$26</c:f>
              <c:numCache>
                <c:formatCode>General</c:formatCode>
                <c:ptCount val="13"/>
                <c:pt idx="0">
                  <c:v>1.8238147778419938</c:v>
                </c:pt>
                <c:pt idx="1">
                  <c:v>1.9672605930869482</c:v>
                </c:pt>
                <c:pt idx="2">
                  <c:v>2.6664974261937315</c:v>
                </c:pt>
                <c:pt idx="3">
                  <c:v>5.6666446225984419</c:v>
                </c:pt>
                <c:pt idx="4">
                  <c:v>10.898565165404545</c:v>
                </c:pt>
                <c:pt idx="5">
                  <c:v>10.962755433740407</c:v>
                </c:pt>
                <c:pt idx="6">
                  <c:v>13.6008029528646</c:v>
                </c:pt>
                <c:pt idx="7">
                  <c:v>16.891188117407726</c:v>
                </c:pt>
                <c:pt idx="8">
                  <c:v>19.062740273719822</c:v>
                </c:pt>
                <c:pt idx="9">
                  <c:v>20.702532832183127</c:v>
                </c:pt>
                <c:pt idx="10">
                  <c:v>22.670317156835182</c:v>
                </c:pt>
                <c:pt idx="11">
                  <c:v>24.633162142333088</c:v>
                </c:pt>
                <c:pt idx="12">
                  <c:v>25.469628796400453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45632"/>
        <c:axId val="253943672"/>
      </c:scatterChart>
      <c:valAx>
        <c:axId val="253945632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3672"/>
        <c:crossesAt val="-1000"/>
        <c:crossBetween val="midCat"/>
      </c:valAx>
      <c:valAx>
        <c:axId val="253943672"/>
        <c:scaling>
          <c:orientation val="minMax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 compared to</a:t>
                </a:r>
                <a:r>
                  <a:rPr lang="de-DE" baseline="0"/>
                  <a:t> std::sort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Uniform Distributed Values - Components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Histograming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uint64_t'!$D$14:$D$26</c:f>
              <c:numCache>
                <c:formatCode>0.00000000</c:formatCode>
                <c:ptCount val="13"/>
                <c:pt idx="0">
                  <c:v>0</c:v>
                </c:pt>
                <c:pt idx="1">
                  <c:v>0.16276499999999999</c:v>
                </c:pt>
                <c:pt idx="2">
                  <c:v>0.162771</c:v>
                </c:pt>
                <c:pt idx="3">
                  <c:v>0.32553700000000002</c:v>
                </c:pt>
                <c:pt idx="4">
                  <c:v>8.2479200000000006E-3</c:v>
                </c:pt>
                <c:pt idx="5">
                  <c:v>0.929894</c:v>
                </c:pt>
                <c:pt idx="6">
                  <c:v>0.39092900000000003</c:v>
                </c:pt>
                <c:pt idx="7">
                  <c:v>1.6168</c:v>
                </c:pt>
                <c:pt idx="8">
                  <c:v>2.6182599999999998</c:v>
                </c:pt>
                <c:pt idx="9">
                  <c:v>5.0701999999999998</c:v>
                </c:pt>
                <c:pt idx="10">
                  <c:v>11.178699999999999</c:v>
                </c:pt>
                <c:pt idx="11">
                  <c:v>14.340299999999999</c:v>
                </c:pt>
                <c:pt idx="12">
                  <c:v>29.431000000000001</c:v>
                </c:pt>
              </c:numCache>
            </c:numRef>
          </c:yVal>
          <c:smooth val="0"/>
        </c:ser>
        <c:ser>
          <c:idx val="1"/>
          <c:order val="1"/>
          <c:tx>
            <c:v>Scanning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uint64_t'!$E$14:$E$26</c:f>
              <c:numCache>
                <c:formatCode>0.00000000</c:formatCode>
                <c:ptCount val="13"/>
                <c:pt idx="0">
                  <c:v>0</c:v>
                </c:pt>
                <c:pt idx="1">
                  <c:v>5.2265599999999999E-3</c:v>
                </c:pt>
                <c:pt idx="2">
                  <c:v>8.1383899999999995E-2</c:v>
                </c:pt>
                <c:pt idx="3">
                  <c:v>0.16276499999999999</c:v>
                </c:pt>
                <c:pt idx="4">
                  <c:v>0.134322</c:v>
                </c:pt>
                <c:pt idx="5">
                  <c:v>2.61458E-3</c:v>
                </c:pt>
                <c:pt idx="6">
                  <c:v>8.1383899999999995E-2</c:v>
                </c:pt>
                <c:pt idx="7">
                  <c:v>0.15906799999999999</c:v>
                </c:pt>
                <c:pt idx="8">
                  <c:v>0.81149899999999997</c:v>
                </c:pt>
                <c:pt idx="9">
                  <c:v>7.9371399999999995E-2</c:v>
                </c:pt>
                <c:pt idx="10">
                  <c:v>1.5714399999999999</c:v>
                </c:pt>
                <c:pt idx="11">
                  <c:v>0.466169</c:v>
                </c:pt>
                <c:pt idx="12">
                  <c:v>5.8176699999999997</c:v>
                </c:pt>
              </c:numCache>
            </c:numRef>
          </c:yVal>
          <c:smooth val="0"/>
        </c:ser>
        <c:ser>
          <c:idx val="2"/>
          <c:order val="2"/>
          <c:tx>
            <c:v>Reordering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uint64_t'!$G$14:$G$26</c:f>
              <c:numCache>
                <c:formatCode>0.00000000</c:formatCode>
                <c:ptCount val="13"/>
                <c:pt idx="0">
                  <c:v>0.16275500000000001</c:v>
                </c:pt>
                <c:pt idx="1">
                  <c:v>1.04344E-2</c:v>
                </c:pt>
                <c:pt idx="2">
                  <c:v>0</c:v>
                </c:pt>
                <c:pt idx="3">
                  <c:v>0</c:v>
                </c:pt>
                <c:pt idx="4">
                  <c:v>0.356929</c:v>
                </c:pt>
                <c:pt idx="5">
                  <c:v>0.33585100000000001</c:v>
                </c:pt>
                <c:pt idx="6">
                  <c:v>1.53847</c:v>
                </c:pt>
                <c:pt idx="7">
                  <c:v>1.38517</c:v>
                </c:pt>
                <c:pt idx="8">
                  <c:v>2.2962199999999999</c:v>
                </c:pt>
                <c:pt idx="9">
                  <c:v>7.3659699999999999</c:v>
                </c:pt>
                <c:pt idx="10">
                  <c:v>9.1298300000000001</c:v>
                </c:pt>
                <c:pt idx="11">
                  <c:v>30.632400000000001</c:v>
                </c:pt>
                <c:pt idx="12">
                  <c:v>51.523299999999999</c:v>
                </c:pt>
              </c:numCache>
            </c:numRef>
          </c:yVal>
          <c:smooth val="0"/>
        </c:ser>
        <c:ser>
          <c:idx val="3"/>
          <c:order val="3"/>
          <c:tx>
            <c:v>Pasting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'Uniform Random uint64_t'!$A$14:$A$26</c:f>
              <c:numCache>
                <c:formatCode>0</c:formatCode>
                <c:ptCount val="13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  <c:pt idx="11">
                  <c:v>16777216</c:v>
                </c:pt>
                <c:pt idx="12">
                  <c:v>33554432</c:v>
                </c:pt>
              </c:numCache>
            </c:numRef>
          </c:xVal>
          <c:yVal>
            <c:numRef>
              <c:f>'Uniform Random uint64_t'!$F$14:$F$26</c:f>
              <c:numCache>
                <c:formatCode>0.00000000</c:formatCode>
                <c:ptCount val="13"/>
                <c:pt idx="0">
                  <c:v>0</c:v>
                </c:pt>
                <c:pt idx="1">
                  <c:v>6.1893700000000003E-2</c:v>
                </c:pt>
                <c:pt idx="2">
                  <c:v>0.16275800000000001</c:v>
                </c:pt>
                <c:pt idx="3">
                  <c:v>0</c:v>
                </c:pt>
                <c:pt idx="4">
                  <c:v>5.2166699999999996E-3</c:v>
                </c:pt>
                <c:pt idx="5">
                  <c:v>5.3364600000000003E-3</c:v>
                </c:pt>
                <c:pt idx="6">
                  <c:v>0.147033</c:v>
                </c:pt>
                <c:pt idx="7">
                  <c:v>5.2322899999999997E-3</c:v>
                </c:pt>
                <c:pt idx="8">
                  <c:v>0</c:v>
                </c:pt>
                <c:pt idx="9">
                  <c:v>0</c:v>
                </c:pt>
                <c:pt idx="10">
                  <c:v>8.4875999999999993E-2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942496"/>
        <c:axId val="253942104"/>
      </c:scatterChart>
      <c:valAx>
        <c:axId val="253942496"/>
        <c:scaling>
          <c:logBase val="2"/>
          <c:orientation val="minMax"/>
          <c:min val="81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Amount of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2104"/>
        <c:crossesAt val="-1000"/>
        <c:crossBetween val="midCat"/>
      </c:valAx>
      <c:valAx>
        <c:axId val="253942104"/>
        <c:scaling>
          <c:orientation val="minMax"/>
          <c:max val="5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Average Executiontime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39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1</xdr:row>
      <xdr:rowOff>57149</xdr:rowOff>
    </xdr:from>
    <xdr:to>
      <xdr:col>9</xdr:col>
      <xdr:colOff>147017</xdr:colOff>
      <xdr:row>23</xdr:row>
      <xdr:rowOff>186149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0</xdr:row>
      <xdr:rowOff>185735</xdr:rowOff>
    </xdr:from>
    <xdr:to>
      <xdr:col>18</xdr:col>
      <xdr:colOff>612622</xdr:colOff>
      <xdr:row>23</xdr:row>
      <xdr:rowOff>124235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25</xdr:row>
      <xdr:rowOff>171450</xdr:rowOff>
    </xdr:from>
    <xdr:to>
      <xdr:col>9</xdr:col>
      <xdr:colOff>170550</xdr:colOff>
      <xdr:row>48</xdr:row>
      <xdr:rowOff>109950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342000</xdr:colOff>
      <xdr:row>49</xdr:row>
      <xdr:rowOff>129000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521294</xdr:colOff>
      <xdr:row>74</xdr:row>
      <xdr:rowOff>129000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topLeftCell="A25" zoomScaleNormal="100" workbookViewId="0">
      <selection activeCell="L53" sqref="L53"/>
    </sheetView>
  </sheetViews>
  <sheetFormatPr baseColWidth="10" defaultRowHeight="15" x14ac:dyDescent="0.25"/>
  <cols>
    <col min="1" max="1" width="13.5703125" style="1" bestFit="1" customWidth="1"/>
    <col min="2" max="2" width="9" style="2" bestFit="1" customWidth="1"/>
    <col min="3" max="3" width="15.5703125" style="2" bestFit="1" customWidth="1"/>
    <col min="4" max="4" width="13.140625" style="3" bestFit="1" customWidth="1"/>
    <col min="5" max="6" width="11.140625" style="3" bestFit="1" customWidth="1"/>
    <col min="7" max="7" width="11.5703125" style="3" bestFit="1" customWidth="1"/>
    <col min="8" max="8" width="13.5703125" style="3" bestFit="1" customWidth="1"/>
    <col min="9" max="9" width="15" style="3" bestFit="1" customWidth="1"/>
    <col min="10" max="10" width="15.7109375" style="3" bestFit="1" customWidth="1"/>
  </cols>
  <sheetData/>
  <pageMargins left="0.7" right="0.7" top="0.78740157499999996" bottom="0.78740157499999996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D39" sqref="D39"/>
    </sheetView>
  </sheetViews>
  <sheetFormatPr baseColWidth="10" defaultRowHeight="15" x14ac:dyDescent="0.25"/>
  <sheetData>
    <row r="1" spans="1:14" x14ac:dyDescent="0.25">
      <c r="A1">
        <v>1</v>
      </c>
      <c r="B1" t="s">
        <v>2</v>
      </c>
      <c r="C1" t="s">
        <v>0</v>
      </c>
      <c r="D1" s="3">
        <v>7.8239600000000006E-2</v>
      </c>
      <c r="E1" s="3">
        <v>5.29974E-2</v>
      </c>
      <c r="F1" s="3">
        <v>2.60594E-2</v>
      </c>
      <c r="G1" s="3">
        <v>4.1697900000000003E-2</v>
      </c>
      <c r="H1" s="3">
        <v>4.8375199999999996</v>
      </c>
      <c r="I1" s="3">
        <v>0</v>
      </c>
      <c r="J1" s="3">
        <v>0.19958000000000001</v>
      </c>
      <c r="L1">
        <f>I1/H1</f>
        <v>0</v>
      </c>
      <c r="M1">
        <v>0</v>
      </c>
      <c r="N1">
        <f>I1/J1</f>
        <v>0</v>
      </c>
    </row>
    <row r="2" spans="1:14" x14ac:dyDescent="0.25">
      <c r="A2">
        <v>2</v>
      </c>
      <c r="B2" t="s">
        <v>2</v>
      </c>
      <c r="C2" t="s">
        <v>0</v>
      </c>
      <c r="D2" s="3">
        <v>5.2166699999999996E-3</v>
      </c>
      <c r="E2" s="3">
        <v>2.6226599999999999E-2</v>
      </c>
      <c r="F2" s="3">
        <v>0</v>
      </c>
      <c r="G2" s="3">
        <v>0.325546</v>
      </c>
      <c r="H2" s="3">
        <v>6.4515399999999996</v>
      </c>
      <c r="I2" s="3">
        <v>0</v>
      </c>
      <c r="J2" s="3">
        <v>0</v>
      </c>
      <c r="L2">
        <f t="shared" ref="L2:L26" si="0">I2/H2</f>
        <v>0</v>
      </c>
      <c r="M2">
        <v>0</v>
      </c>
      <c r="N2">
        <v>0</v>
      </c>
    </row>
    <row r="3" spans="1:14" x14ac:dyDescent="0.25">
      <c r="A3">
        <v>4</v>
      </c>
      <c r="B3" t="s">
        <v>2</v>
      </c>
      <c r="C3" t="s">
        <v>0</v>
      </c>
      <c r="D3" s="3">
        <v>0</v>
      </c>
      <c r="E3" s="3">
        <v>8.1375000000000003E-2</v>
      </c>
      <c r="F3" s="3">
        <v>0.32551200000000002</v>
      </c>
      <c r="G3" s="3">
        <v>0</v>
      </c>
      <c r="H3" s="3">
        <v>6.2499799999999999</v>
      </c>
      <c r="I3" s="3">
        <v>0</v>
      </c>
      <c r="J3" s="3">
        <v>0</v>
      </c>
      <c r="L3">
        <f t="shared" si="0"/>
        <v>0</v>
      </c>
      <c r="M3">
        <v>0</v>
      </c>
      <c r="N3">
        <v>0</v>
      </c>
    </row>
    <row r="4" spans="1:14" x14ac:dyDescent="0.25">
      <c r="A4">
        <v>8</v>
      </c>
      <c r="B4" t="s">
        <v>2</v>
      </c>
      <c r="C4" t="s">
        <v>0</v>
      </c>
      <c r="D4" s="3">
        <v>0</v>
      </c>
      <c r="E4" s="3">
        <v>9.96422E-2</v>
      </c>
      <c r="F4" s="3">
        <v>0</v>
      </c>
      <c r="G4" s="3">
        <v>0</v>
      </c>
      <c r="H4" s="3">
        <v>6.9512200000000002</v>
      </c>
      <c r="I4" s="3">
        <v>0</v>
      </c>
      <c r="J4" s="3">
        <v>0</v>
      </c>
      <c r="L4">
        <f t="shared" si="0"/>
        <v>0</v>
      </c>
      <c r="M4">
        <v>0</v>
      </c>
      <c r="N4">
        <v>0</v>
      </c>
    </row>
    <row r="5" spans="1:14" x14ac:dyDescent="0.25">
      <c r="A5">
        <v>16</v>
      </c>
      <c r="B5" t="s">
        <v>2</v>
      </c>
      <c r="C5" t="s">
        <v>0</v>
      </c>
      <c r="D5" s="3">
        <v>0.17360200000000001</v>
      </c>
      <c r="E5" s="3">
        <v>7.2847899999999993E-2</v>
      </c>
      <c r="F5" s="3">
        <v>0</v>
      </c>
      <c r="G5" s="3">
        <v>1.04438E-2</v>
      </c>
      <c r="H5" s="3">
        <v>6.3310399999999998</v>
      </c>
      <c r="I5" s="3">
        <v>0</v>
      </c>
      <c r="J5" s="3">
        <v>0</v>
      </c>
      <c r="L5">
        <f t="shared" si="0"/>
        <v>0</v>
      </c>
      <c r="M5">
        <v>0</v>
      </c>
      <c r="N5">
        <v>0</v>
      </c>
    </row>
    <row r="6" spans="1:14" x14ac:dyDescent="0.25">
      <c r="A6">
        <v>32</v>
      </c>
      <c r="B6" t="s">
        <v>2</v>
      </c>
      <c r="C6" t="s">
        <v>0</v>
      </c>
      <c r="D6" s="3">
        <v>0</v>
      </c>
      <c r="E6" s="3">
        <v>5.2109399999999998E-3</v>
      </c>
      <c r="F6" s="3">
        <v>0.13479099999999999</v>
      </c>
      <c r="G6" s="3">
        <v>0</v>
      </c>
      <c r="H6" s="3">
        <v>2.7880799999999999</v>
      </c>
      <c r="I6" s="3">
        <v>0</v>
      </c>
      <c r="J6" s="3">
        <v>0</v>
      </c>
      <c r="L6">
        <f t="shared" si="0"/>
        <v>0</v>
      </c>
      <c r="M6">
        <v>0</v>
      </c>
      <c r="N6">
        <v>0</v>
      </c>
    </row>
    <row r="7" spans="1:14" x14ac:dyDescent="0.25">
      <c r="A7">
        <v>64</v>
      </c>
      <c r="B7" t="s">
        <v>2</v>
      </c>
      <c r="C7" t="s">
        <v>0</v>
      </c>
      <c r="D7" s="3">
        <v>0</v>
      </c>
      <c r="E7" s="3">
        <v>8.1379199999999999E-2</v>
      </c>
      <c r="F7" s="3">
        <v>1.04406E-2</v>
      </c>
      <c r="G7" s="3">
        <v>5.9531300000000001E-3</v>
      </c>
      <c r="H7" s="3">
        <v>6.66472</v>
      </c>
      <c r="I7" s="3">
        <v>0</v>
      </c>
      <c r="J7" s="3">
        <v>0</v>
      </c>
      <c r="L7">
        <f t="shared" si="0"/>
        <v>0</v>
      </c>
      <c r="M7">
        <v>0</v>
      </c>
      <c r="N7">
        <v>0</v>
      </c>
    </row>
    <row r="8" spans="1:14" x14ac:dyDescent="0.25">
      <c r="A8">
        <v>128</v>
      </c>
      <c r="B8" t="s">
        <v>2</v>
      </c>
      <c r="C8" t="s">
        <v>0</v>
      </c>
      <c r="D8" s="3">
        <v>0</v>
      </c>
      <c r="E8" s="3">
        <v>8.1372899999999998E-2</v>
      </c>
      <c r="F8" s="3">
        <v>0</v>
      </c>
      <c r="G8" s="3">
        <v>0</v>
      </c>
      <c r="H8" s="3">
        <v>6.2497400000000001</v>
      </c>
      <c r="I8" s="3">
        <v>0</v>
      </c>
      <c r="J8" s="3">
        <v>0</v>
      </c>
      <c r="L8">
        <f t="shared" si="0"/>
        <v>0</v>
      </c>
      <c r="M8">
        <v>0</v>
      </c>
      <c r="N8">
        <v>0</v>
      </c>
    </row>
    <row r="9" spans="1:14" x14ac:dyDescent="0.25">
      <c r="A9">
        <v>256</v>
      </c>
      <c r="B9" t="s">
        <v>2</v>
      </c>
      <c r="C9" t="s">
        <v>0</v>
      </c>
      <c r="D9" s="3">
        <v>0</v>
      </c>
      <c r="E9" s="3">
        <v>8.1379199999999999E-2</v>
      </c>
      <c r="F9" s="3">
        <v>0.16797000000000001</v>
      </c>
      <c r="G9" s="3">
        <v>2.8801E-2</v>
      </c>
      <c r="H9" s="3">
        <v>7.0034799999999997</v>
      </c>
      <c r="I9" s="3">
        <v>0</v>
      </c>
      <c r="J9" s="3">
        <v>0</v>
      </c>
      <c r="L9">
        <f t="shared" si="0"/>
        <v>0</v>
      </c>
      <c r="M9">
        <v>0</v>
      </c>
      <c r="N9">
        <v>0</v>
      </c>
    </row>
    <row r="10" spans="1:14" x14ac:dyDescent="0.25">
      <c r="A10">
        <v>512</v>
      </c>
      <c r="B10" t="s">
        <v>2</v>
      </c>
      <c r="C10" t="s">
        <v>0</v>
      </c>
      <c r="D10" s="3">
        <v>0</v>
      </c>
      <c r="E10" s="3">
        <v>8.1368200000000002E-2</v>
      </c>
      <c r="F10" s="3">
        <v>5.2322899999999997E-3</v>
      </c>
      <c r="G10" s="3">
        <v>1.0382300000000001E-2</v>
      </c>
      <c r="H10" s="3">
        <v>3.5245799999999998</v>
      </c>
      <c r="I10" s="3">
        <v>0</v>
      </c>
      <c r="J10" s="3">
        <v>0</v>
      </c>
      <c r="L10">
        <f t="shared" si="0"/>
        <v>0</v>
      </c>
      <c r="M10">
        <v>0</v>
      </c>
      <c r="N10">
        <v>0</v>
      </c>
    </row>
    <row r="11" spans="1:14" x14ac:dyDescent="0.25">
      <c r="A11">
        <v>1024</v>
      </c>
      <c r="B11" t="s">
        <v>2</v>
      </c>
      <c r="C11" t="s">
        <v>0</v>
      </c>
      <c r="D11" s="3">
        <v>0</v>
      </c>
      <c r="E11" s="3">
        <v>0</v>
      </c>
      <c r="F11" s="3">
        <v>0.16264799999999999</v>
      </c>
      <c r="G11" s="3">
        <v>0</v>
      </c>
      <c r="H11" s="3">
        <v>6.2482800000000003</v>
      </c>
      <c r="I11" s="3">
        <v>0</v>
      </c>
      <c r="J11" s="3">
        <v>0</v>
      </c>
      <c r="L11">
        <f t="shared" si="0"/>
        <v>0</v>
      </c>
      <c r="M11">
        <v>0</v>
      </c>
      <c r="N11">
        <v>0</v>
      </c>
    </row>
    <row r="12" spans="1:14" x14ac:dyDescent="0.25">
      <c r="A12">
        <v>2048</v>
      </c>
      <c r="B12" t="s">
        <v>2</v>
      </c>
      <c r="C12" t="s">
        <v>0</v>
      </c>
      <c r="D12" s="3">
        <v>0.16277</v>
      </c>
      <c r="E12" s="3">
        <v>0.162769</v>
      </c>
      <c r="F12" s="3">
        <v>0</v>
      </c>
      <c r="G12" s="3">
        <v>0</v>
      </c>
      <c r="H12" s="3">
        <v>6.2503799999999998</v>
      </c>
      <c r="I12" s="3">
        <v>0</v>
      </c>
      <c r="J12" s="3">
        <v>0</v>
      </c>
      <c r="L12">
        <f t="shared" si="0"/>
        <v>0</v>
      </c>
      <c r="M12">
        <v>0</v>
      </c>
      <c r="N12">
        <v>0</v>
      </c>
    </row>
    <row r="13" spans="1:14" x14ac:dyDescent="0.25">
      <c r="A13">
        <v>4096</v>
      </c>
      <c r="B13" t="s">
        <v>2</v>
      </c>
      <c r="C13" t="s">
        <v>0</v>
      </c>
      <c r="D13" s="3">
        <v>0</v>
      </c>
      <c r="E13" s="3">
        <v>1.25281E-2</v>
      </c>
      <c r="F13" s="3">
        <v>0.162743</v>
      </c>
      <c r="G13" s="3">
        <v>0</v>
      </c>
      <c r="H13" s="3">
        <v>3.6057399999999999</v>
      </c>
      <c r="I13" s="3">
        <v>0</v>
      </c>
      <c r="J13" s="3">
        <v>0</v>
      </c>
      <c r="L13">
        <f t="shared" si="0"/>
        <v>0</v>
      </c>
      <c r="M13">
        <v>0</v>
      </c>
      <c r="N13">
        <v>0</v>
      </c>
    </row>
    <row r="14" spans="1:14" x14ac:dyDescent="0.25">
      <c r="A14">
        <v>8192</v>
      </c>
      <c r="B14" t="s">
        <v>2</v>
      </c>
      <c r="C14" t="s">
        <v>0</v>
      </c>
      <c r="D14" s="3">
        <v>0</v>
      </c>
      <c r="E14" s="3">
        <v>8.6587499999999998E-2</v>
      </c>
      <c r="F14" s="3">
        <v>0</v>
      </c>
      <c r="G14" s="3">
        <v>0.16275800000000001</v>
      </c>
      <c r="H14" s="3">
        <v>4.4723199999999999</v>
      </c>
      <c r="I14" s="3">
        <v>0</v>
      </c>
      <c r="J14" s="3">
        <v>0</v>
      </c>
      <c r="L14">
        <f t="shared" si="0"/>
        <v>0</v>
      </c>
      <c r="M14">
        <v>0</v>
      </c>
      <c r="N14">
        <v>0</v>
      </c>
    </row>
    <row r="15" spans="1:14" x14ac:dyDescent="0.25">
      <c r="A15">
        <v>16384</v>
      </c>
      <c r="B15" t="s">
        <v>2</v>
      </c>
      <c r="C15" t="s">
        <v>0</v>
      </c>
      <c r="D15" s="3">
        <v>0.16272500000000001</v>
      </c>
      <c r="E15" s="3">
        <v>4.74411E-2</v>
      </c>
      <c r="F15" s="3">
        <v>5.2114600000000002E-3</v>
      </c>
      <c r="G15" s="3">
        <v>5.2229199999999998E-3</v>
      </c>
      <c r="H15" s="3">
        <v>5.1471</v>
      </c>
      <c r="I15" s="3">
        <v>3.1239599999999998</v>
      </c>
      <c r="J15" s="3">
        <v>0</v>
      </c>
      <c r="L15">
        <f t="shared" si="0"/>
        <v>0.60693594451244381</v>
      </c>
      <c r="M15">
        <v>0</v>
      </c>
      <c r="N15">
        <v>0</v>
      </c>
    </row>
    <row r="16" spans="1:14" x14ac:dyDescent="0.25">
      <c r="A16">
        <v>32768</v>
      </c>
      <c r="B16" t="s">
        <v>2</v>
      </c>
      <c r="C16" t="s">
        <v>0</v>
      </c>
      <c r="D16" s="3">
        <v>0.1903</v>
      </c>
      <c r="E16" s="3">
        <v>8.6872900000000003E-2</v>
      </c>
      <c r="F16" s="3">
        <v>0</v>
      </c>
      <c r="G16" s="3">
        <v>1.04438E-2</v>
      </c>
      <c r="H16" s="3">
        <v>6.6750400000000001</v>
      </c>
      <c r="I16" s="3">
        <v>0</v>
      </c>
      <c r="J16" s="3">
        <v>3.125</v>
      </c>
      <c r="L16">
        <f t="shared" si="0"/>
        <v>0</v>
      </c>
      <c r="M16">
        <v>0</v>
      </c>
      <c r="N16">
        <f t="shared" ref="N16:N26" si="1">I16/J16</f>
        <v>0</v>
      </c>
    </row>
    <row r="17" spans="1:14" x14ac:dyDescent="0.25">
      <c r="A17">
        <v>65536</v>
      </c>
      <c r="B17" t="s">
        <v>2</v>
      </c>
      <c r="C17" t="s">
        <v>0</v>
      </c>
      <c r="D17" s="3">
        <v>0.16275500000000001</v>
      </c>
      <c r="E17" s="3">
        <v>8.1426600000000002E-2</v>
      </c>
      <c r="F17" s="3">
        <v>0</v>
      </c>
      <c r="G17" s="3">
        <v>0.32545200000000002</v>
      </c>
      <c r="H17" s="3">
        <v>9.3735800000000005</v>
      </c>
      <c r="I17" s="3">
        <v>3.1232000000000002</v>
      </c>
      <c r="J17" s="3">
        <v>6.2499599999999997</v>
      </c>
      <c r="L17">
        <f t="shared" si="0"/>
        <v>0.33319180078475885</v>
      </c>
      <c r="M17">
        <v>0</v>
      </c>
      <c r="N17">
        <f t="shared" si="1"/>
        <v>0.49971519817726839</v>
      </c>
    </row>
    <row r="18" spans="1:14" x14ac:dyDescent="0.25">
      <c r="A18">
        <v>131072</v>
      </c>
      <c r="B18" t="s">
        <v>2</v>
      </c>
      <c r="C18" t="s">
        <v>0</v>
      </c>
      <c r="D18" s="3">
        <v>0.16275200000000001</v>
      </c>
      <c r="E18" s="3">
        <v>8.1383899999999995E-2</v>
      </c>
      <c r="F18" s="3">
        <v>0</v>
      </c>
      <c r="G18" s="3">
        <v>0.32555299999999998</v>
      </c>
      <c r="H18" s="3">
        <v>12.500400000000001</v>
      </c>
      <c r="I18" s="3">
        <v>3.1237400000000002</v>
      </c>
      <c r="J18" s="3">
        <v>18.750499999999999</v>
      </c>
      <c r="L18">
        <f t="shared" si="0"/>
        <v>0.24989120348148858</v>
      </c>
      <c r="M18">
        <v>0</v>
      </c>
      <c r="N18">
        <f t="shared" si="1"/>
        <v>0.16659502413268981</v>
      </c>
    </row>
    <row r="19" spans="1:14" x14ac:dyDescent="0.25">
      <c r="A19">
        <v>262144</v>
      </c>
      <c r="B19" t="s">
        <v>2</v>
      </c>
      <c r="C19" t="s">
        <v>0</v>
      </c>
      <c r="D19" s="3">
        <v>0.51630399999999999</v>
      </c>
      <c r="E19" s="3">
        <v>8.5526000000000005E-3</v>
      </c>
      <c r="F19" s="3">
        <v>0.16278000000000001</v>
      </c>
      <c r="G19" s="3">
        <v>0.98952399999999996</v>
      </c>
      <c r="H19" s="3">
        <v>26.875699999999998</v>
      </c>
      <c r="I19" s="3">
        <v>9.3743400000000001</v>
      </c>
      <c r="J19" s="3">
        <v>34.3765</v>
      </c>
      <c r="L19">
        <f t="shared" si="0"/>
        <v>0.34880356604665186</v>
      </c>
      <c r="M19">
        <v>0</v>
      </c>
      <c r="N19">
        <f t="shared" si="1"/>
        <v>0.27269617325789419</v>
      </c>
    </row>
    <row r="20" spans="1:14" x14ac:dyDescent="0.25">
      <c r="A20">
        <v>524288</v>
      </c>
      <c r="B20" t="s">
        <v>2</v>
      </c>
      <c r="C20" t="s">
        <v>0</v>
      </c>
      <c r="D20" s="3">
        <v>1.00044</v>
      </c>
      <c r="E20" s="3">
        <v>0.22888600000000001</v>
      </c>
      <c r="F20" s="3">
        <v>0</v>
      </c>
      <c r="G20" s="3">
        <v>0.94951700000000006</v>
      </c>
      <c r="H20" s="3">
        <v>39.953400000000002</v>
      </c>
      <c r="I20" s="3">
        <v>15.626099999999999</v>
      </c>
      <c r="J20" s="3">
        <v>68.753299999999996</v>
      </c>
      <c r="L20">
        <f t="shared" si="0"/>
        <v>0.39110814098424662</v>
      </c>
      <c r="M20">
        <v>0</v>
      </c>
      <c r="N20">
        <f t="shared" si="1"/>
        <v>0.22727781793746626</v>
      </c>
    </row>
    <row r="21" spans="1:14" x14ac:dyDescent="0.25">
      <c r="A21">
        <v>1048576</v>
      </c>
      <c r="B21" t="s">
        <v>2</v>
      </c>
      <c r="C21" t="s">
        <v>0</v>
      </c>
      <c r="D21" s="3">
        <v>1.2894000000000001</v>
      </c>
      <c r="E21" s="3">
        <v>0</v>
      </c>
      <c r="F21" s="3">
        <v>0</v>
      </c>
      <c r="G21" s="3">
        <v>1.98167</v>
      </c>
      <c r="H21" s="3">
        <v>66.665400000000005</v>
      </c>
      <c r="I21" s="3">
        <v>34.374699999999997</v>
      </c>
      <c r="J21" s="3">
        <v>140.63200000000001</v>
      </c>
      <c r="L21">
        <f t="shared" si="0"/>
        <v>0.51563029697564244</v>
      </c>
      <c r="M21">
        <v>0</v>
      </c>
      <c r="N21">
        <f t="shared" si="1"/>
        <v>0.24443014392172477</v>
      </c>
    </row>
    <row r="22" spans="1:14" x14ac:dyDescent="0.25">
      <c r="A22">
        <v>2097152</v>
      </c>
      <c r="B22" t="s">
        <v>2</v>
      </c>
      <c r="C22" t="s">
        <v>0</v>
      </c>
      <c r="D22" s="3">
        <v>1.6870000000000001</v>
      </c>
      <c r="E22" s="3">
        <v>0.86826300000000001</v>
      </c>
      <c r="F22" s="3">
        <v>0</v>
      </c>
      <c r="G22" s="3">
        <v>3.1377299999999999</v>
      </c>
      <c r="H22" s="3">
        <v>119.776</v>
      </c>
      <c r="I22" s="3">
        <v>65.628399999999999</v>
      </c>
      <c r="J22" s="3">
        <v>278.14</v>
      </c>
      <c r="L22">
        <f t="shared" si="0"/>
        <v>0.54792612877371094</v>
      </c>
      <c r="M22">
        <v>0</v>
      </c>
      <c r="N22">
        <f t="shared" si="1"/>
        <v>0.23595455525994105</v>
      </c>
    </row>
    <row r="23" spans="1:14" x14ac:dyDescent="0.25">
      <c r="A23">
        <v>4194304</v>
      </c>
      <c r="B23" t="s">
        <v>2</v>
      </c>
      <c r="C23" t="s">
        <v>0</v>
      </c>
      <c r="D23" s="3">
        <v>3.9615999999999998</v>
      </c>
      <c r="E23" s="3">
        <v>0.88516899999999998</v>
      </c>
      <c r="F23" s="3">
        <v>1.36175</v>
      </c>
      <c r="G23" s="3">
        <v>5.5397699999999999</v>
      </c>
      <c r="H23" s="3">
        <v>229.79900000000001</v>
      </c>
      <c r="I23" s="3">
        <v>131.255</v>
      </c>
      <c r="J23" s="3">
        <v>559.40599999999995</v>
      </c>
      <c r="L23">
        <f t="shared" si="0"/>
        <v>0.57117306863824469</v>
      </c>
      <c r="M23">
        <v>0</v>
      </c>
      <c r="N23">
        <f t="shared" si="1"/>
        <v>0.23463280694164884</v>
      </c>
    </row>
    <row r="24" spans="1:14" x14ac:dyDescent="0.25">
      <c r="A24">
        <v>8388608</v>
      </c>
      <c r="B24" t="s">
        <v>2</v>
      </c>
      <c r="C24" t="s">
        <v>0</v>
      </c>
      <c r="D24" s="3">
        <v>10.0806</v>
      </c>
      <c r="E24" s="3">
        <v>1.07979</v>
      </c>
      <c r="F24" s="3">
        <v>8.4995799999999996E-2</v>
      </c>
      <c r="G24" s="3">
        <v>11.248699999999999</v>
      </c>
      <c r="H24" s="3">
        <v>426.077</v>
      </c>
      <c r="I24" s="3">
        <v>259.387</v>
      </c>
      <c r="J24" s="3">
        <v>1133.77</v>
      </c>
      <c r="L24">
        <f t="shared" si="0"/>
        <v>0.6087796337281759</v>
      </c>
      <c r="M24">
        <v>0</v>
      </c>
      <c r="N24">
        <f t="shared" si="1"/>
        <v>0.22878273371142296</v>
      </c>
    </row>
    <row r="25" spans="1:14" x14ac:dyDescent="0.25">
      <c r="A25">
        <v>16777216</v>
      </c>
      <c r="B25" t="s">
        <v>2</v>
      </c>
      <c r="C25" t="s">
        <v>0</v>
      </c>
      <c r="D25" s="3">
        <v>13.7425</v>
      </c>
      <c r="E25" s="3">
        <v>0.28224399999999999</v>
      </c>
      <c r="F25" s="3">
        <v>5.2510400000000002E-3</v>
      </c>
      <c r="G25" s="3">
        <v>31.222000000000001</v>
      </c>
      <c r="H25" s="3">
        <v>824.851</v>
      </c>
      <c r="I25" s="3">
        <v>518.77599999999995</v>
      </c>
      <c r="J25" s="3">
        <v>2240.7399999999998</v>
      </c>
      <c r="L25">
        <f t="shared" si="0"/>
        <v>0.62893298304784739</v>
      </c>
      <c r="M25">
        <v>0</v>
      </c>
      <c r="N25">
        <f t="shared" si="1"/>
        <v>0.23151994430411382</v>
      </c>
    </row>
    <row r="26" spans="1:14" x14ac:dyDescent="0.25">
      <c r="A26">
        <v>33554432</v>
      </c>
      <c r="B26" t="s">
        <v>2</v>
      </c>
      <c r="C26" t="s">
        <v>0</v>
      </c>
      <c r="D26" s="3">
        <v>29.261600000000001</v>
      </c>
      <c r="E26" s="3">
        <v>6.2572999999999999</v>
      </c>
      <c r="F26" s="3">
        <v>5.1229200000000004E-3</v>
      </c>
      <c r="G26" s="3">
        <v>50.0837</v>
      </c>
      <c r="H26" s="3">
        <v>1654.27</v>
      </c>
      <c r="I26" s="3">
        <v>1059.43</v>
      </c>
      <c r="J26" s="3">
        <v>4478.3599999999997</v>
      </c>
      <c r="L26">
        <f t="shared" si="0"/>
        <v>0.64042145478065859</v>
      </c>
      <c r="M26">
        <v>0</v>
      </c>
      <c r="N26">
        <f t="shared" si="1"/>
        <v>0.23656651095490316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P30" sqref="P30"/>
    </sheetView>
  </sheetViews>
  <sheetFormatPr baseColWidth="10" defaultRowHeight="15" x14ac:dyDescent="0.25"/>
  <cols>
    <col min="7" max="7" width="11.5703125" bestFit="1" customWidth="1"/>
    <col min="8" max="8" width="13.5703125" bestFit="1" customWidth="1"/>
    <col min="9" max="10" width="14.5703125" bestFit="1" customWidth="1"/>
  </cols>
  <sheetData>
    <row r="1" spans="1:14" x14ac:dyDescent="0.25">
      <c r="A1" s="1">
        <v>1</v>
      </c>
      <c r="B1" t="s">
        <v>2</v>
      </c>
      <c r="C1" t="s">
        <v>1</v>
      </c>
      <c r="D1" s="3">
        <v>9.3813499999999994E-2</v>
      </c>
      <c r="E1" s="3">
        <v>3.1323999999999998E-2</v>
      </c>
      <c r="F1" s="3">
        <v>5.2021900000000003E-2</v>
      </c>
      <c r="G1" s="3">
        <v>2.6077099999999999E-2</v>
      </c>
      <c r="H1" s="3">
        <v>4.70444</v>
      </c>
      <c r="I1" s="3">
        <v>0.60019999999999996</v>
      </c>
      <c r="J1" s="3">
        <v>2.0013200000000002</v>
      </c>
      <c r="L1">
        <f>I1/H1</f>
        <v>0.12758160376155292</v>
      </c>
      <c r="M1">
        <v>0</v>
      </c>
      <c r="N1">
        <f>I1/J1</f>
        <v>0.29990206463733932</v>
      </c>
    </row>
    <row r="2" spans="1:14" x14ac:dyDescent="0.25">
      <c r="A2" s="1">
        <v>2</v>
      </c>
      <c r="B2" t="s">
        <v>2</v>
      </c>
      <c r="C2" t="s">
        <v>1</v>
      </c>
      <c r="D2" s="3">
        <v>0</v>
      </c>
      <c r="E2" s="3">
        <v>0</v>
      </c>
      <c r="F2" s="3">
        <v>0.16276099999999999</v>
      </c>
      <c r="G2" s="3">
        <v>0.16275500000000001</v>
      </c>
      <c r="H2" s="3">
        <v>3.1250200000000001</v>
      </c>
      <c r="I2" s="3">
        <v>0</v>
      </c>
      <c r="J2" s="3">
        <v>0</v>
      </c>
      <c r="L2">
        <f t="shared" ref="L2:L26" si="0">I2/H2</f>
        <v>0</v>
      </c>
      <c r="M2">
        <v>0</v>
      </c>
      <c r="N2">
        <v>0</v>
      </c>
    </row>
    <row r="3" spans="1:14" x14ac:dyDescent="0.25">
      <c r="A3" s="1">
        <v>4</v>
      </c>
      <c r="B3" t="s">
        <v>2</v>
      </c>
      <c r="C3" t="s">
        <v>1</v>
      </c>
      <c r="D3" s="3">
        <v>0</v>
      </c>
      <c r="E3" s="3">
        <v>5.2161500000000001E-3</v>
      </c>
      <c r="F3" s="3">
        <v>0.33324100000000001</v>
      </c>
      <c r="G3" s="3">
        <v>0</v>
      </c>
      <c r="H3" s="3">
        <v>6.5985199999999997</v>
      </c>
      <c r="I3" s="3">
        <v>0</v>
      </c>
      <c r="J3" s="3">
        <v>3.1247199999999999</v>
      </c>
      <c r="L3">
        <f t="shared" si="0"/>
        <v>0</v>
      </c>
      <c r="M3">
        <v>0</v>
      </c>
      <c r="N3">
        <v>0</v>
      </c>
    </row>
    <row r="4" spans="1:14" x14ac:dyDescent="0.25">
      <c r="A4" s="1">
        <v>8</v>
      </c>
      <c r="B4" t="s">
        <v>2</v>
      </c>
      <c r="C4" t="s">
        <v>1</v>
      </c>
      <c r="D4" s="3">
        <v>0</v>
      </c>
      <c r="E4" s="3">
        <v>0</v>
      </c>
      <c r="F4" s="3">
        <v>0.162768</v>
      </c>
      <c r="G4" s="3">
        <v>0.162776</v>
      </c>
      <c r="H4" s="3">
        <v>6.2504400000000002</v>
      </c>
      <c r="I4" s="3">
        <v>0</v>
      </c>
      <c r="J4" s="3">
        <v>3.1247799999999999</v>
      </c>
      <c r="L4">
        <f t="shared" si="0"/>
        <v>0</v>
      </c>
      <c r="M4">
        <v>0</v>
      </c>
      <c r="N4">
        <f>I4/J4</f>
        <v>0</v>
      </c>
    </row>
    <row r="5" spans="1:14" x14ac:dyDescent="0.25">
      <c r="A5" s="1">
        <v>16</v>
      </c>
      <c r="B5" t="s">
        <v>2</v>
      </c>
      <c r="C5" t="s">
        <v>1</v>
      </c>
      <c r="D5" s="3">
        <v>5.2083299999999997E-3</v>
      </c>
      <c r="E5" s="3">
        <v>8.42609E-2</v>
      </c>
      <c r="F5" s="3">
        <v>0.102563</v>
      </c>
      <c r="G5" s="3">
        <v>0</v>
      </c>
      <c r="H5" s="3">
        <v>3.3428800000000001</v>
      </c>
      <c r="I5" s="3">
        <v>0</v>
      </c>
      <c r="J5" s="3">
        <v>3.1242399999999999</v>
      </c>
      <c r="L5">
        <f t="shared" si="0"/>
        <v>0</v>
      </c>
      <c r="M5">
        <v>0</v>
      </c>
      <c r="N5">
        <f>I5/J5</f>
        <v>0</v>
      </c>
    </row>
    <row r="6" spans="1:14" x14ac:dyDescent="0.25">
      <c r="A6" s="1">
        <v>32</v>
      </c>
      <c r="B6" t="s">
        <v>2</v>
      </c>
      <c r="C6" t="s">
        <v>1</v>
      </c>
      <c r="D6" s="3">
        <v>0</v>
      </c>
      <c r="E6" s="3">
        <v>0</v>
      </c>
      <c r="F6" s="3">
        <v>0</v>
      </c>
      <c r="G6" s="3">
        <v>9.8154199999999997E-2</v>
      </c>
      <c r="H6" s="3">
        <v>5.2099799999999998</v>
      </c>
      <c r="I6" s="3">
        <v>0</v>
      </c>
      <c r="J6" s="3">
        <v>3.12426</v>
      </c>
      <c r="L6">
        <f t="shared" si="0"/>
        <v>0</v>
      </c>
      <c r="M6">
        <v>0</v>
      </c>
      <c r="N6">
        <f>I6/J6</f>
        <v>0</v>
      </c>
    </row>
    <row r="7" spans="1:14" x14ac:dyDescent="0.25">
      <c r="A7" s="1">
        <v>64</v>
      </c>
      <c r="B7" t="s">
        <v>2</v>
      </c>
      <c r="C7" t="s">
        <v>1</v>
      </c>
      <c r="D7" s="3">
        <v>0</v>
      </c>
      <c r="E7" s="3">
        <v>0</v>
      </c>
      <c r="F7" s="3">
        <v>0.16276099999999999</v>
      </c>
      <c r="G7" s="3">
        <v>0.16276399999999999</v>
      </c>
      <c r="H7" s="3">
        <v>6.2500799999999996</v>
      </c>
      <c r="I7" s="3">
        <v>0</v>
      </c>
      <c r="J7" s="3">
        <v>3.12514</v>
      </c>
      <c r="L7">
        <f t="shared" si="0"/>
        <v>0</v>
      </c>
      <c r="M7">
        <v>0</v>
      </c>
      <c r="N7">
        <f>I7/J7</f>
        <v>0</v>
      </c>
    </row>
    <row r="8" spans="1:14" x14ac:dyDescent="0.25">
      <c r="A8" s="1">
        <v>128</v>
      </c>
      <c r="B8" t="s">
        <v>2</v>
      </c>
      <c r="C8" t="s">
        <v>1</v>
      </c>
      <c r="D8" s="3">
        <v>0</v>
      </c>
      <c r="E8" s="3">
        <v>8.6591100000000004E-2</v>
      </c>
      <c r="F8" s="3">
        <v>0.16799700000000001</v>
      </c>
      <c r="G8" s="3">
        <v>5.2541699999999998E-3</v>
      </c>
      <c r="H8" s="3">
        <v>5.5449200000000003</v>
      </c>
      <c r="I8" s="3">
        <v>3.12338</v>
      </c>
      <c r="J8" s="3">
        <v>0</v>
      </c>
      <c r="L8">
        <f t="shared" si="0"/>
        <v>0.56328675616600421</v>
      </c>
      <c r="M8">
        <v>0</v>
      </c>
      <c r="N8">
        <v>0</v>
      </c>
    </row>
    <row r="9" spans="1:14" x14ac:dyDescent="0.25">
      <c r="A9" s="1">
        <v>256</v>
      </c>
      <c r="B9" t="s">
        <v>2</v>
      </c>
      <c r="C9" t="s">
        <v>1</v>
      </c>
      <c r="D9" s="3">
        <v>0</v>
      </c>
      <c r="E9" s="3">
        <v>8.1386500000000001E-2</v>
      </c>
      <c r="F9" s="3">
        <v>0.162741</v>
      </c>
      <c r="G9" s="3">
        <v>0</v>
      </c>
      <c r="H9" s="3">
        <v>6.24986</v>
      </c>
      <c r="I9" s="3">
        <v>0</v>
      </c>
      <c r="J9" s="3">
        <v>3.1240800000000002</v>
      </c>
      <c r="L9">
        <f t="shared" si="0"/>
        <v>0</v>
      </c>
      <c r="M9">
        <v>0</v>
      </c>
      <c r="N9">
        <f t="shared" ref="N9:N26" si="1">I9/J9</f>
        <v>0</v>
      </c>
    </row>
    <row r="10" spans="1:14" x14ac:dyDescent="0.25">
      <c r="A10" s="1">
        <v>512</v>
      </c>
      <c r="B10" t="s">
        <v>2</v>
      </c>
      <c r="C10" t="s">
        <v>1</v>
      </c>
      <c r="D10" s="3">
        <v>3.6364599999999997E-2</v>
      </c>
      <c r="E10" s="3">
        <v>0</v>
      </c>
      <c r="F10" s="3">
        <v>0.336204</v>
      </c>
      <c r="G10" s="3">
        <v>1.04583E-2</v>
      </c>
      <c r="H10" s="3">
        <v>7.5720000000000001</v>
      </c>
      <c r="I10" s="3">
        <v>0</v>
      </c>
      <c r="J10" s="3">
        <v>3.1247799999999999</v>
      </c>
      <c r="L10">
        <f t="shared" si="0"/>
        <v>0</v>
      </c>
      <c r="M10">
        <v>0</v>
      </c>
      <c r="N10">
        <f t="shared" si="1"/>
        <v>0</v>
      </c>
    </row>
    <row r="11" spans="1:14" x14ac:dyDescent="0.25">
      <c r="A11" s="1">
        <v>1024</v>
      </c>
      <c r="B11" t="s">
        <v>2</v>
      </c>
      <c r="C11" t="s">
        <v>1</v>
      </c>
      <c r="D11" s="3">
        <v>5.2208300000000001E-3</v>
      </c>
      <c r="E11" s="3">
        <v>8.9216699999999996E-2</v>
      </c>
      <c r="F11" s="3">
        <v>0</v>
      </c>
      <c r="G11" s="3">
        <v>5.2510400000000002E-3</v>
      </c>
      <c r="H11" s="3">
        <v>3.3265400000000001</v>
      </c>
      <c r="I11" s="3">
        <v>0</v>
      </c>
      <c r="J11" s="3">
        <v>3.1230799999999999</v>
      </c>
      <c r="L11">
        <f t="shared" si="0"/>
        <v>0</v>
      </c>
      <c r="M11">
        <v>0</v>
      </c>
      <c r="N11">
        <f t="shared" si="1"/>
        <v>0</v>
      </c>
    </row>
    <row r="12" spans="1:14" x14ac:dyDescent="0.25">
      <c r="A12" s="1">
        <v>2048</v>
      </c>
      <c r="B12" t="s">
        <v>2</v>
      </c>
      <c r="C12" t="s">
        <v>1</v>
      </c>
      <c r="D12" s="3">
        <v>0.16275800000000001</v>
      </c>
      <c r="E12" s="3">
        <v>8.1385399999999997E-2</v>
      </c>
      <c r="F12" s="3">
        <v>0</v>
      </c>
      <c r="G12" s="3">
        <v>0</v>
      </c>
      <c r="H12" s="3">
        <v>6.2503200000000003</v>
      </c>
      <c r="I12" s="3">
        <v>0</v>
      </c>
      <c r="J12" s="3">
        <v>3.1230799999999999</v>
      </c>
      <c r="L12">
        <f t="shared" si="0"/>
        <v>0</v>
      </c>
      <c r="M12">
        <v>0</v>
      </c>
      <c r="N12">
        <f t="shared" si="1"/>
        <v>0</v>
      </c>
    </row>
    <row r="13" spans="1:14" x14ac:dyDescent="0.25">
      <c r="A13" s="1">
        <v>4096</v>
      </c>
      <c r="B13" t="s">
        <v>2</v>
      </c>
      <c r="C13" t="s">
        <v>1</v>
      </c>
      <c r="D13" s="3">
        <v>0</v>
      </c>
      <c r="E13" s="3">
        <v>2.6083299999999999E-3</v>
      </c>
      <c r="F13" s="3">
        <v>1.04344E-2</v>
      </c>
      <c r="G13" s="3">
        <v>0</v>
      </c>
      <c r="H13" s="3">
        <v>5.5316000000000001</v>
      </c>
      <c r="I13" s="3">
        <v>3.1238999999999999</v>
      </c>
      <c r="J13" s="3">
        <v>9.3744599999999991</v>
      </c>
      <c r="L13">
        <f t="shared" si="0"/>
        <v>0.5647371465760358</v>
      </c>
      <c r="M13">
        <v>0</v>
      </c>
      <c r="N13">
        <f t="shared" si="1"/>
        <v>0.3332351943471944</v>
      </c>
    </row>
    <row r="14" spans="1:14" x14ac:dyDescent="0.25">
      <c r="A14" s="1">
        <v>8192</v>
      </c>
      <c r="B14" t="s">
        <v>2</v>
      </c>
      <c r="C14" t="s">
        <v>1</v>
      </c>
      <c r="D14" s="3">
        <v>0</v>
      </c>
      <c r="E14" s="3">
        <v>0</v>
      </c>
      <c r="F14" s="3">
        <v>0</v>
      </c>
      <c r="G14" s="3">
        <v>0.16275500000000001</v>
      </c>
      <c r="H14" s="3">
        <v>3.4259400000000002</v>
      </c>
      <c r="I14" s="3">
        <v>6.2482800000000003</v>
      </c>
      <c r="J14" s="3">
        <v>15.6258</v>
      </c>
      <c r="L14">
        <f t="shared" si="0"/>
        <v>1.8238147778419938</v>
      </c>
      <c r="M14">
        <v>0</v>
      </c>
      <c r="N14">
        <f t="shared" si="1"/>
        <v>0.39986944668432978</v>
      </c>
    </row>
    <row r="15" spans="1:14" x14ac:dyDescent="0.25">
      <c r="A15" s="1">
        <v>16384</v>
      </c>
      <c r="B15" t="s">
        <v>2</v>
      </c>
      <c r="C15" t="s">
        <v>1</v>
      </c>
      <c r="D15" s="3">
        <v>0.16276499999999999</v>
      </c>
      <c r="E15" s="3">
        <v>5.2265599999999999E-3</v>
      </c>
      <c r="F15" s="3">
        <v>6.1893700000000003E-2</v>
      </c>
      <c r="G15" s="3">
        <v>1.04344E-2</v>
      </c>
      <c r="H15" s="3">
        <v>6.3532000000000002</v>
      </c>
      <c r="I15" s="3">
        <v>12.4984</v>
      </c>
      <c r="J15" s="3">
        <v>31.2517</v>
      </c>
      <c r="L15">
        <f t="shared" si="0"/>
        <v>1.9672605930869482</v>
      </c>
      <c r="M15">
        <v>0</v>
      </c>
      <c r="N15">
        <f t="shared" si="1"/>
        <v>0.39992704396880813</v>
      </c>
    </row>
    <row r="16" spans="1:14" x14ac:dyDescent="0.25">
      <c r="A16" s="1">
        <v>32768</v>
      </c>
      <c r="B16" t="s">
        <v>2</v>
      </c>
      <c r="C16" t="s">
        <v>1</v>
      </c>
      <c r="D16" s="3">
        <v>0.162771</v>
      </c>
      <c r="E16" s="3">
        <v>8.1383899999999995E-2</v>
      </c>
      <c r="F16" s="3">
        <v>0.16275800000000001</v>
      </c>
      <c r="G16" s="3">
        <v>0</v>
      </c>
      <c r="H16" s="3">
        <v>9.3752200000000006</v>
      </c>
      <c r="I16" s="3">
        <v>24.998999999999999</v>
      </c>
      <c r="J16" s="3">
        <v>59.378100000000003</v>
      </c>
      <c r="L16">
        <f t="shared" si="0"/>
        <v>2.6664974261937315</v>
      </c>
      <c r="M16">
        <v>0</v>
      </c>
      <c r="N16">
        <f t="shared" si="1"/>
        <v>0.42101380812117595</v>
      </c>
    </row>
    <row r="17" spans="1:14" x14ac:dyDescent="0.25">
      <c r="A17" s="1">
        <v>65536</v>
      </c>
      <c r="B17" t="s">
        <v>2</v>
      </c>
      <c r="C17" t="s">
        <v>1</v>
      </c>
      <c r="D17" s="3">
        <v>0.32553700000000002</v>
      </c>
      <c r="E17" s="3">
        <v>0.16276499999999999</v>
      </c>
      <c r="F17" s="3">
        <v>0</v>
      </c>
      <c r="G17" s="3">
        <v>0</v>
      </c>
      <c r="H17" s="3">
        <v>9.3751599999999993</v>
      </c>
      <c r="I17" s="3">
        <v>53.125700000000002</v>
      </c>
      <c r="J17" s="3">
        <v>118.756</v>
      </c>
      <c r="L17">
        <f t="shared" si="0"/>
        <v>5.6666446225984419</v>
      </c>
      <c r="M17">
        <v>0</v>
      </c>
      <c r="N17">
        <f t="shared" si="1"/>
        <v>0.44735171275556607</v>
      </c>
    </row>
    <row r="18" spans="1:14" x14ac:dyDescent="0.25">
      <c r="A18" s="1">
        <v>131072</v>
      </c>
      <c r="B18" t="s">
        <v>2</v>
      </c>
      <c r="C18" t="s">
        <v>1</v>
      </c>
      <c r="D18" s="3">
        <v>8.2479200000000006E-3</v>
      </c>
      <c r="E18" s="3">
        <v>0.134322</v>
      </c>
      <c r="F18" s="3">
        <v>5.2166699999999996E-3</v>
      </c>
      <c r="G18" s="3">
        <v>0.356929</v>
      </c>
      <c r="H18" s="3">
        <v>10.036</v>
      </c>
      <c r="I18" s="3">
        <v>109.378</v>
      </c>
      <c r="J18" s="3">
        <v>243.76300000000001</v>
      </c>
      <c r="L18">
        <f t="shared" si="0"/>
        <v>10.898565165404545</v>
      </c>
      <c r="M18">
        <v>0</v>
      </c>
      <c r="N18">
        <f t="shared" si="1"/>
        <v>0.44870632540623473</v>
      </c>
    </row>
    <row r="19" spans="1:14" x14ac:dyDescent="0.25">
      <c r="A19" s="1">
        <v>262144</v>
      </c>
      <c r="B19" t="s">
        <v>2</v>
      </c>
      <c r="C19" t="s">
        <v>1</v>
      </c>
      <c r="D19" s="3">
        <v>0.929894</v>
      </c>
      <c r="E19" s="3">
        <v>2.61458E-3</v>
      </c>
      <c r="F19" s="3">
        <v>5.3364600000000003E-3</v>
      </c>
      <c r="G19" s="3">
        <v>0.33585100000000001</v>
      </c>
      <c r="H19" s="3">
        <v>21.380299999999998</v>
      </c>
      <c r="I19" s="3">
        <v>234.387</v>
      </c>
      <c r="J19" s="3">
        <v>481.27499999999998</v>
      </c>
      <c r="L19">
        <f t="shared" si="0"/>
        <v>10.962755433740407</v>
      </c>
      <c r="M19">
        <v>0</v>
      </c>
      <c r="N19">
        <f t="shared" si="1"/>
        <v>0.48701262272089763</v>
      </c>
    </row>
    <row r="20" spans="1:14" x14ac:dyDescent="0.25">
      <c r="A20" s="1">
        <v>524288</v>
      </c>
      <c r="B20" t="s">
        <v>2</v>
      </c>
      <c r="C20" t="s">
        <v>1</v>
      </c>
      <c r="D20" s="3">
        <v>0.39092900000000003</v>
      </c>
      <c r="E20" s="3">
        <v>8.1383899999999995E-2</v>
      </c>
      <c r="F20" s="3">
        <v>0.147033</v>
      </c>
      <c r="G20" s="3">
        <v>1.53847</v>
      </c>
      <c r="H20" s="3">
        <v>36.764299999999999</v>
      </c>
      <c r="I20" s="3">
        <v>500.024</v>
      </c>
      <c r="J20" s="3">
        <v>965.67600000000004</v>
      </c>
      <c r="L20">
        <f t="shared" si="0"/>
        <v>13.6008029528646</v>
      </c>
      <c r="M20">
        <v>0</v>
      </c>
      <c r="N20">
        <f t="shared" si="1"/>
        <v>0.51779685940211828</v>
      </c>
    </row>
    <row r="21" spans="1:14" x14ac:dyDescent="0.25">
      <c r="A21" s="1">
        <v>1048576</v>
      </c>
      <c r="B21" t="s">
        <v>2</v>
      </c>
      <c r="C21" t="s">
        <v>1</v>
      </c>
      <c r="D21" s="3">
        <v>1.6168</v>
      </c>
      <c r="E21" s="3">
        <v>0.15906799999999999</v>
      </c>
      <c r="F21" s="3">
        <v>5.2322899999999997E-3</v>
      </c>
      <c r="G21" s="3">
        <v>1.38517</v>
      </c>
      <c r="H21" s="3">
        <v>63.460900000000002</v>
      </c>
      <c r="I21" s="3">
        <v>1071.93</v>
      </c>
      <c r="J21" s="3">
        <v>1940.73</v>
      </c>
      <c r="L21">
        <f t="shared" si="0"/>
        <v>16.891188117407726</v>
      </c>
      <c r="M21">
        <v>0</v>
      </c>
      <c r="N21">
        <f t="shared" si="1"/>
        <v>0.55233340031843692</v>
      </c>
    </row>
    <row r="22" spans="1:14" x14ac:dyDescent="0.25">
      <c r="A22" s="1">
        <v>2097152</v>
      </c>
      <c r="B22" t="s">
        <v>2</v>
      </c>
      <c r="C22" t="s">
        <v>1</v>
      </c>
      <c r="D22" s="3">
        <v>2.6182599999999998</v>
      </c>
      <c r="E22" s="3">
        <v>0.81149899999999997</v>
      </c>
      <c r="F22" s="3">
        <v>0</v>
      </c>
      <c r="G22" s="3">
        <v>2.2962199999999999</v>
      </c>
      <c r="H22" s="3">
        <v>117.054</v>
      </c>
      <c r="I22" s="3">
        <v>2231.37</v>
      </c>
      <c r="J22" s="3">
        <v>3903.33</v>
      </c>
      <c r="L22">
        <f t="shared" si="0"/>
        <v>19.062740273719822</v>
      </c>
      <c r="M22">
        <v>0</v>
      </c>
      <c r="N22">
        <f t="shared" si="1"/>
        <v>0.5716580458224132</v>
      </c>
    </row>
    <row r="23" spans="1:14" x14ac:dyDescent="0.25">
      <c r="A23" s="1">
        <v>4194304</v>
      </c>
      <c r="B23" t="s">
        <v>2</v>
      </c>
      <c r="C23" t="s">
        <v>1</v>
      </c>
      <c r="D23" s="3">
        <v>5.0701999999999998</v>
      </c>
      <c r="E23" s="3">
        <v>7.9371399999999995E-2</v>
      </c>
      <c r="F23" s="3">
        <v>0</v>
      </c>
      <c r="G23" s="3">
        <v>7.3659699999999999</v>
      </c>
      <c r="H23" s="3">
        <v>224.018</v>
      </c>
      <c r="I23" s="3">
        <v>4637.74</v>
      </c>
      <c r="J23" s="3">
        <v>7787.91</v>
      </c>
      <c r="L23">
        <f t="shared" si="0"/>
        <v>20.702532832183127</v>
      </c>
      <c r="M23">
        <v>0</v>
      </c>
      <c r="N23">
        <f t="shared" si="1"/>
        <v>0.59550508416250314</v>
      </c>
    </row>
    <row r="24" spans="1:14" x14ac:dyDescent="0.25">
      <c r="A24" s="1">
        <v>8388608</v>
      </c>
      <c r="B24" t="s">
        <v>2</v>
      </c>
      <c r="C24" t="s">
        <v>1</v>
      </c>
      <c r="D24" s="3">
        <v>11.178699999999999</v>
      </c>
      <c r="E24" s="3">
        <v>1.5714399999999999</v>
      </c>
      <c r="F24" s="3">
        <v>8.4875999999999993E-2</v>
      </c>
      <c r="G24" s="3">
        <v>9.1298300000000001</v>
      </c>
      <c r="H24" s="3">
        <v>426.79199999999997</v>
      </c>
      <c r="I24" s="3">
        <v>9675.51</v>
      </c>
      <c r="J24" s="3">
        <v>15566.4</v>
      </c>
      <c r="L24">
        <f t="shared" si="0"/>
        <v>22.670317156835182</v>
      </c>
      <c r="M24">
        <v>0</v>
      </c>
      <c r="N24">
        <f t="shared" si="1"/>
        <v>0.62156375269811903</v>
      </c>
    </row>
    <row r="25" spans="1:14" x14ac:dyDescent="0.25">
      <c r="A25" s="1">
        <v>16777216</v>
      </c>
      <c r="B25" t="s">
        <v>2</v>
      </c>
      <c r="C25" t="s">
        <v>1</v>
      </c>
      <c r="D25" s="3">
        <v>14.340299999999999</v>
      </c>
      <c r="E25" s="3">
        <v>0.466169</v>
      </c>
      <c r="F25" s="3">
        <v>0</v>
      </c>
      <c r="G25" s="3">
        <v>30.632400000000001</v>
      </c>
      <c r="H25" s="3">
        <v>828.70399999999995</v>
      </c>
      <c r="I25" s="3">
        <v>20413.599999999999</v>
      </c>
      <c r="J25" s="3">
        <v>31151.599999999999</v>
      </c>
      <c r="L25">
        <f t="shared" si="0"/>
        <v>24.633162142333088</v>
      </c>
      <c r="M25">
        <v>0</v>
      </c>
      <c r="N25">
        <f t="shared" si="1"/>
        <v>0.65529860424504682</v>
      </c>
    </row>
    <row r="26" spans="1:14" x14ac:dyDescent="0.25">
      <c r="A26" s="1">
        <v>33554432</v>
      </c>
      <c r="B26" t="s">
        <v>2</v>
      </c>
      <c r="C26" t="s">
        <v>1</v>
      </c>
      <c r="D26" s="3">
        <v>29.431000000000001</v>
      </c>
      <c r="E26" s="3">
        <v>5.8176699999999997</v>
      </c>
      <c r="F26" s="3">
        <v>0</v>
      </c>
      <c r="G26" s="3">
        <v>51.523299999999999</v>
      </c>
      <c r="H26" s="3">
        <v>1671.32</v>
      </c>
      <c r="I26" s="3">
        <v>42567.9</v>
      </c>
      <c r="J26" s="3">
        <v>62400.2</v>
      </c>
      <c r="L26">
        <f t="shared" si="0"/>
        <v>25.469628796400453</v>
      </c>
      <c r="M26">
        <v>0</v>
      </c>
      <c r="N26">
        <f t="shared" si="1"/>
        <v>0.68217569815481371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Zeros uint64_t</vt:lpstr>
      <vt:lpstr>Uniform Random uint64_t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cp:lastPrinted>2016-04-20T18:47:10Z</cp:lastPrinted>
  <dcterms:created xsi:type="dcterms:W3CDTF">2016-04-20T16:25:21Z</dcterms:created>
  <dcterms:modified xsi:type="dcterms:W3CDTF">2016-04-20T19:55:03Z</dcterms:modified>
</cp:coreProperties>
</file>