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Overnight Operations/Clinical Research/INMB [UNFINISHED]/"/>
    </mc:Choice>
  </mc:AlternateContent>
  <xr:revisionPtr revIDLastSave="2658" documentId="11_AD4DF034E34935FBC521DCE2FF5B45405ADEDD89" xr6:coauthVersionLast="47" xr6:coauthVersionMax="47" xr10:uidLastSave="{EFF56E19-A254-47B1-9AFF-4AD1FD1FA15F}"/>
  <bookViews>
    <workbookView xWindow="-98" yWindow="-98" windowWidth="20715" windowHeight="13155" xr2:uid="{00000000-000D-0000-FFFF-FFFF00000000}"/>
  </bookViews>
  <sheets>
    <sheet name="INMB" sheetId="1" r:id="rId1"/>
    <sheet name="Clinical Trials" sheetId="12" r:id="rId2"/>
    <sheet name="MOA" sheetId="19" r:id="rId3"/>
    <sheet name="Literature" sheetId="18" r:id="rId4"/>
    <sheet name="Alzheimer's Disease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5" i="1"/>
</calcChain>
</file>

<file path=xl/sharedStrings.xml><?xml version="1.0" encoding="utf-8"?>
<sst xmlns="http://schemas.openxmlformats.org/spreadsheetml/2006/main" count="75" uniqueCount="58">
  <si>
    <t>Ticker</t>
  </si>
  <si>
    <t>Price</t>
  </si>
  <si>
    <t>Cash Value</t>
  </si>
  <si>
    <t>S O/s</t>
  </si>
  <si>
    <t>MC</t>
  </si>
  <si>
    <t>m</t>
  </si>
  <si>
    <t>Downside</t>
  </si>
  <si>
    <t>Main</t>
  </si>
  <si>
    <t>Drug</t>
  </si>
  <si>
    <t>Indication</t>
  </si>
  <si>
    <t>Code</t>
  </si>
  <si>
    <t>Stage</t>
  </si>
  <si>
    <t>Primary Endpoint</t>
  </si>
  <si>
    <t>Duration</t>
  </si>
  <si>
    <t>Readout</t>
  </si>
  <si>
    <t>Phase 2</t>
  </si>
  <si>
    <t>Results</t>
  </si>
  <si>
    <t>Literature</t>
  </si>
  <si>
    <t>$INMB</t>
  </si>
  <si>
    <t xml:space="preserve">XProTM </t>
  </si>
  <si>
    <t>Alzheimer's Disease</t>
  </si>
  <si>
    <t>Comprehensive Summary of Alzheimer's Disease</t>
  </si>
  <si>
    <t>INmune Bio Inc.</t>
  </si>
  <si>
    <t>Clinical Trials</t>
  </si>
  <si>
    <t>INMUNE BIO 2025 news</t>
  </si>
  <si>
    <t>Q2 25 (presumably early June)</t>
  </si>
  <si>
    <t>Phase I Study (XPro1595) n=20 NCT03943264</t>
  </si>
  <si>
    <t>Locations</t>
  </si>
  <si>
    <t>Phase II randomized, double-blind, placebo-controlled Study (MINDFuL/XPro1595) n=201 NCT05318976</t>
  </si>
  <si>
    <t>A Study of XPro1595 in Patients with Early Alzheimer's Disease with Biomarkers of Inflammation - ClinicalTrials.gov</t>
  </si>
  <si>
    <t>A Biomarker-directed Study of XPro1595 in Patients With Alzheimer's - ClinicalTrials.gov</t>
  </si>
  <si>
    <t>&gt;June</t>
  </si>
  <si>
    <t>Study Arms</t>
  </si>
  <si>
    <t>Phase II Open-label Extension Study (XPro1595) n=11 NCT05522387</t>
  </si>
  <si>
    <t>Study Details | An Open-Label Extension of XPro1595 in Patients With Alzheimer's Disease | ClinicalTrials.gov</t>
  </si>
  <si>
    <t>Mechanism of Action</t>
  </si>
  <si>
    <t xml:space="preserve"> without blocking membrane-bound TNF (important for immune function)</t>
  </si>
  <si>
    <t>Hunira (adalimumab), Enbrel (etanercept), and Remicade (infliximab) are three TNF Inhibitors</t>
  </si>
  <si>
    <r>
      <t xml:space="preserve">XPro1595 is an experimental selective </t>
    </r>
    <r>
      <rPr>
        <b/>
        <u/>
        <sz val="11"/>
        <color theme="1"/>
        <rFont val="Calibri"/>
        <family val="2"/>
        <scheme val="minor"/>
      </rPr>
      <t>TNF (Tumor Necrosis Factor) inhibitor</t>
    </r>
    <r>
      <rPr>
        <sz val="11"/>
        <color theme="1"/>
        <rFont val="Calibri"/>
        <family val="2"/>
        <scheme val="minor"/>
      </rPr>
      <t xml:space="preserve">. Unlike traditional TNF inhibitors, it selectively targets </t>
    </r>
    <r>
      <rPr>
        <b/>
        <sz val="11"/>
        <color theme="1"/>
        <rFont val="Calibri"/>
        <family val="2"/>
        <scheme val="minor"/>
      </rPr>
      <t>soluble TNF</t>
    </r>
    <r>
      <rPr>
        <sz val="11"/>
        <color theme="1"/>
        <rFont val="Calibri"/>
        <family val="2"/>
        <scheme val="minor"/>
      </rPr>
      <t xml:space="preserve"> (involved in neuroinflammation)</t>
    </r>
  </si>
  <si>
    <t>Adalimumab is a monoclonal antibody that binds directly to TNF-alpha</t>
  </si>
  <si>
    <t>Etanercept is a fusion protin that acts as a decoy receptor, trapping TNF-alpha</t>
  </si>
  <si>
    <t>Infliximab is a chimeric monoclonal antibody that binds TNF-alpha</t>
  </si>
  <si>
    <t>Early observational data suggested a lower risk of Alzheimer's in patients taking Enbrel, but a clinical trial was never conducted</t>
  </si>
  <si>
    <t>Some early studies explored their effects on neuroinflammation, but results were inconclusive or unpublished</t>
  </si>
  <si>
    <t>There are no TNF inhibitors approved for Alzheimer's</t>
  </si>
  <si>
    <t>No TNF inhibitor has ever been clinically tested for Alzheimer's</t>
  </si>
  <si>
    <t>none of these cross the blood-brain barrier efficiently, limiting effects on neuroinflammation in the CNS</t>
  </si>
  <si>
    <t>Since TNF-alpha is involved in neuroinflammation, researchrs hypothesized that blocking it could slow Alzheimer's progression</t>
  </si>
  <si>
    <t>Standard treatments focus on amyloid, tau, and neurotransmitter-based approaches</t>
  </si>
  <si>
    <t>In 2015, a large insurance database analysis suggested that rheumatoid arthritis patients taking TNF inhibitors (especially etanercept) had a lower risk of developing AD</t>
  </si>
  <si>
    <t>In 2018, Pfizer reviewed internal data suggesting a 64% reduced risk of AD in patients taking Enbrel but decided not to pursue clinical trials,</t>
  </si>
  <si>
    <t xml:space="preserve"> citing lack of strong mechanistic evidence and blood-brain barrier challenges</t>
  </si>
  <si>
    <t>Etanercept in Alzheimer disease: A randomized, placebo-controlled, double-blind, phase 2 trial - PubMed</t>
  </si>
  <si>
    <t>While there were some interesting trends that favored etanercept, there were no statistically significant changes in cognition, behavior, or global function.</t>
  </si>
  <si>
    <t>Etanercept does not cross the blood-bain barrier</t>
  </si>
  <si>
    <t>Knowledgeable investing | The TYP | Brussels</t>
  </si>
  <si>
    <t>Tumor necrosis factor - Wikipedia</t>
  </si>
  <si>
    <t>XPro1595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</si>
</sst>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b/>
      <sz val="10"/>
      <color rgb="FFFFFFFF"/>
      <name val="Noto Sans"/>
      <family val="2"/>
    </font>
    <font>
      <sz val="10"/>
      <color rgb="FFCC0000"/>
      <name val="Noto Sans"/>
      <family val="2"/>
    </font>
    <font>
      <i/>
      <sz val="10"/>
      <color rgb="FF808080"/>
      <name val="Noto Sans"/>
      <family val="2"/>
    </font>
    <font>
      <sz val="10"/>
      <color rgb="FF006600"/>
      <name val="Noto Sans"/>
      <family val="2"/>
    </font>
    <font>
      <b/>
      <sz val="24"/>
      <color theme="1"/>
      <name val="Noto Sans"/>
      <family val="2"/>
    </font>
    <font>
      <b/>
      <sz val="18"/>
      <color theme="1"/>
      <name val="Noto Sans"/>
      <family val="2"/>
    </font>
    <font>
      <b/>
      <sz val="12"/>
      <color theme="1"/>
      <name val="Noto Sans"/>
      <family val="2"/>
    </font>
    <font>
      <u/>
      <sz val="10"/>
      <color rgb="FF0000EE"/>
      <name val="Noto Sans"/>
      <family val="2"/>
    </font>
    <font>
      <sz val="10"/>
      <color rgb="FF996600"/>
      <name val="Noto Sans"/>
      <family val="2"/>
    </font>
    <font>
      <sz val="10"/>
      <color rgb="FF333333"/>
      <name val="Noto Sans"/>
      <family val="2"/>
    </font>
    <font>
      <b/>
      <i/>
      <u/>
      <sz val="10"/>
      <color theme="1"/>
      <name val="Noto Sans"/>
      <family val="2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"/>
      <color rgb="FF1B1B1B"/>
      <name val="Arial"/>
      <family val="2"/>
    </font>
    <font>
      <b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7" fillId="0" borderId="0"/>
    <xf numFmtId="0" fontId="8" fillId="2" borderId="0"/>
    <xf numFmtId="0" fontId="8" fillId="3" borderId="0"/>
    <xf numFmtId="0" fontId="7" fillId="4" borderId="0"/>
    <xf numFmtId="0" fontId="9" fillId="5" borderId="0"/>
    <xf numFmtId="0" fontId="6" fillId="0" borderId="0" applyNumberFormat="0" applyFont="0" applyFill="0" applyBorder="0" applyAlignment="0" applyProtection="0"/>
    <xf numFmtId="0" fontId="8" fillId="6" borderId="0"/>
    <xf numFmtId="0" fontId="10" fillId="0" borderId="0"/>
    <xf numFmtId="0" fontId="11" fillId="7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8" borderId="0"/>
    <xf numFmtId="0" fontId="17" fillId="8" borderId="1"/>
    <xf numFmtId="0" fontId="18" fillId="0" borderId="0"/>
    <xf numFmtId="0" fontId="6" fillId="0" borderId="0"/>
    <xf numFmtId="0" fontId="6" fillId="0" borderId="0"/>
    <xf numFmtId="0" fontId="9" fillId="0" borderId="0"/>
  </cellStyleXfs>
  <cellXfs count="26">
    <xf numFmtId="0" fontId="0" fillId="0" borderId="0" xfId="0"/>
    <xf numFmtId="0" fontId="4" fillId="0" borderId="0" xfId="3"/>
    <xf numFmtId="0" fontId="5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3" applyFont="1"/>
    <xf numFmtId="0" fontId="24" fillId="0" borderId="0" xfId="0" applyFont="1"/>
    <xf numFmtId="0" fontId="4" fillId="0" borderId="0" xfId="3" applyAlignment="1">
      <alignment vertical="center"/>
    </xf>
    <xf numFmtId="0" fontId="4" fillId="0" borderId="0" xfId="3" applyNumberFormat="1"/>
    <xf numFmtId="0" fontId="2" fillId="9" borderId="0" xfId="0" applyFont="1" applyFill="1"/>
    <xf numFmtId="0" fontId="2" fillId="9" borderId="2" xfId="0" applyFont="1" applyFill="1" applyBorder="1"/>
    <xf numFmtId="0" fontId="2" fillId="11" borderId="0" xfId="0" applyFont="1" applyFill="1"/>
    <xf numFmtId="0" fontId="25" fillId="10" borderId="0" xfId="0" applyFont="1" applyFill="1" applyAlignment="1">
      <alignment horizontal="center"/>
    </xf>
    <xf numFmtId="0" fontId="25" fillId="10" borderId="0" xfId="0" applyFont="1" applyFill="1" applyAlignment="1">
      <alignment horizontal="left"/>
    </xf>
    <xf numFmtId="43" fontId="2" fillId="11" borderId="0" xfId="1" applyFont="1" applyFill="1" applyBorder="1" applyAlignment="1"/>
    <xf numFmtId="0" fontId="2" fillId="11" borderId="0" xfId="0" applyFont="1" applyFill="1" applyAlignment="1">
      <alignment horizontal="left"/>
    </xf>
    <xf numFmtId="43" fontId="2" fillId="9" borderId="3" xfId="1" applyFont="1" applyFill="1" applyBorder="1" applyAlignment="1"/>
    <xf numFmtId="0" fontId="3" fillId="9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9" fontId="2" fillId="9" borderId="4" xfId="2" applyFont="1" applyFill="1" applyBorder="1" applyAlignment="1"/>
    <xf numFmtId="0" fontId="26" fillId="0" borderId="0" xfId="3" applyFont="1"/>
    <xf numFmtId="0" fontId="5" fillId="0" borderId="0" xfId="0" applyFont="1" applyAlignment="1">
      <alignment horizontal="center"/>
    </xf>
  </cellXfs>
  <cellStyles count="24">
    <cellStyle name="Accent" xfId="5" xr:uid="{F8F8D554-44DB-47A2-BE2A-D1AFED3A8886}"/>
    <cellStyle name="Accent 1" xfId="6" xr:uid="{99189436-8AA7-4EFD-80F9-61C4E1B76BE7}"/>
    <cellStyle name="Accent 2" xfId="7" xr:uid="{7168C99F-EA3F-46B4-B00F-11EA561B9838}"/>
    <cellStyle name="Accent 3" xfId="8" xr:uid="{3C6B76D1-A99A-473E-B029-7E3866C6B534}"/>
    <cellStyle name="Bad" xfId="9" xr:uid="{D385FFF8-D1B1-495C-96B5-FD1D1A8B68CA}"/>
    <cellStyle name="Default" xfId="10" xr:uid="{7B8924D4-7FA9-4E0D-BA97-71D4BF54E0D2}"/>
    <cellStyle name="Error" xfId="11" xr:uid="{117C10B3-E847-4F29-A410-3CC8A7A97A5F}"/>
    <cellStyle name="Footnote" xfId="12" xr:uid="{509A528A-3D18-46B3-8BDD-F4BB1FA49393}"/>
    <cellStyle name="Good" xfId="13" xr:uid="{9771D814-D086-4FA8-8B60-AA8F466D683C}"/>
    <cellStyle name="Heading" xfId="14" xr:uid="{F1AD0BA7-8648-4292-A5E4-DD33C8C6948B}"/>
    <cellStyle name="Heading 1" xfId="15" xr:uid="{8D8256FB-CC74-491A-8732-E0F78D54E027}"/>
    <cellStyle name="Heading 2" xfId="16" xr:uid="{2BF81F92-B093-4805-A309-99382B20C4DF}"/>
    <cellStyle name="Hiperligação" xfId="3" builtinId="8"/>
    <cellStyle name="Hyperlink" xfId="17" xr:uid="{6FA4D02A-7726-426F-A402-ED8CC807F0A1}"/>
    <cellStyle name="Neutral" xfId="18" xr:uid="{C0734D57-CD4E-489B-A67B-FAB0C7995CA7}"/>
    <cellStyle name="Normal" xfId="0" builtinId="0"/>
    <cellStyle name="Normal 2" xfId="4" xr:uid="{760E462D-7AC4-47A1-AAD0-93B782E44754}"/>
    <cellStyle name="Note" xfId="19" xr:uid="{C63507D1-8AC1-4FED-86C6-9B1CD75B70EF}"/>
    <cellStyle name="Percentagem" xfId="2" builtinId="5"/>
    <cellStyle name="Result" xfId="20" xr:uid="{81A2A022-E95B-4E32-B8A7-43F73CEDACFB}"/>
    <cellStyle name="Status" xfId="21" xr:uid="{7E75BB65-26BD-42F3-80CB-29E5B3524785}"/>
    <cellStyle name="Text" xfId="22" xr:uid="{7E0C3A07-80ED-42EB-91DC-9F822BACD37A}"/>
    <cellStyle name="Vírgula" xfId="1" builtinId="3"/>
    <cellStyle name="Warning" xfId="23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munebio.com/index.php/clinical-trials" TargetMode="External"/><Relationship Id="rId1" Type="http://schemas.openxmlformats.org/officeDocument/2006/relationships/hyperlink" Target="https://inmunebio.com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522387?cond=Alzheimer%27s%20Disease&amp;intr=XPro1595&amp;rank=2" TargetMode="External"/><Relationship Id="rId2" Type="http://schemas.openxmlformats.org/officeDocument/2006/relationships/hyperlink" Target="https://clinicaltrials.gov/study/NCT05318976?cond=Alzheimer%27s%20Disease&amp;intr=XPro1595&amp;rank=3" TargetMode="External"/><Relationship Id="rId1" Type="http://schemas.openxmlformats.org/officeDocument/2006/relationships/hyperlink" Target="https://clinicaltrials.gov/study/NCT03943264?cond=Alzheimer%27s%20Disease&amp;intr=XPro1595&amp;rank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ubmed.ncbi.nlm.nih.gov/25934853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typ.com/" TargetMode="External"/><Relationship Id="rId2" Type="http://schemas.openxmlformats.org/officeDocument/2006/relationships/hyperlink" Target="https://pubmed.ncbi.nlm.nih.gov/25934853/" TargetMode="External"/><Relationship Id="rId1" Type="http://schemas.openxmlformats.org/officeDocument/2006/relationships/hyperlink" Target="https://inmunebio.com/index.php/newsroom/2025-news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en.wikipedia.org/wiki/Tumor_necrosis_fa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workbookViewId="0">
      <selection activeCell="H8" sqref="H8"/>
    </sheetView>
  </sheetViews>
  <sheetFormatPr defaultRowHeight="14.25" x14ac:dyDescent="0.45"/>
  <cols>
    <col min="2" max="2" width="9.59765625" bestFit="1" customWidth="1"/>
    <col min="3" max="3" width="7.3984375" bestFit="1" customWidth="1"/>
    <col min="7" max="7" width="8.53125" bestFit="1" customWidth="1"/>
    <col min="8" max="8" width="24.9296875" customWidth="1"/>
  </cols>
  <sheetData>
    <row r="2" spans="2:8" x14ac:dyDescent="0.45">
      <c r="B2" s="17" t="s">
        <v>0</v>
      </c>
      <c r="C2" s="16" t="s">
        <v>18</v>
      </c>
      <c r="G2" s="16" t="s">
        <v>8</v>
      </c>
      <c r="H2" s="16" t="s">
        <v>19</v>
      </c>
    </row>
    <row r="3" spans="2:8" x14ac:dyDescent="0.45">
      <c r="B3" s="19" t="s">
        <v>1</v>
      </c>
      <c r="C3" s="18">
        <v>10</v>
      </c>
      <c r="G3" s="15" t="s">
        <v>10</v>
      </c>
      <c r="H3" s="15" t="s">
        <v>57</v>
      </c>
    </row>
    <row r="4" spans="2:8" x14ac:dyDescent="0.45">
      <c r="B4" s="19" t="s">
        <v>3</v>
      </c>
      <c r="C4" s="18">
        <v>19.309999999999999</v>
      </c>
      <c r="D4" t="s">
        <v>5</v>
      </c>
      <c r="G4" s="15" t="s">
        <v>9</v>
      </c>
      <c r="H4" s="15" t="s">
        <v>20</v>
      </c>
    </row>
    <row r="5" spans="2:8" x14ac:dyDescent="0.45">
      <c r="B5" s="21" t="s">
        <v>4</v>
      </c>
      <c r="C5" s="20">
        <f>C3*C4</f>
        <v>193.1</v>
      </c>
      <c r="G5" s="13" t="s">
        <v>11</v>
      </c>
      <c r="H5" s="13" t="s">
        <v>15</v>
      </c>
    </row>
    <row r="6" spans="2:8" ht="14.65" thickBot="1" x14ac:dyDescent="0.5">
      <c r="B6" s="21" t="s">
        <v>2</v>
      </c>
      <c r="C6" s="20">
        <v>36</v>
      </c>
      <c r="G6" s="14" t="s">
        <v>14</v>
      </c>
      <c r="H6" s="14" t="s">
        <v>25</v>
      </c>
    </row>
    <row r="7" spans="2:8" ht="15" thickTop="1" thickBot="1" x14ac:dyDescent="0.5">
      <c r="B7" s="22" t="s">
        <v>6</v>
      </c>
      <c r="C7" s="23">
        <f>1-C6/C5</f>
        <v>0.81356809943034691</v>
      </c>
    </row>
    <row r="8" spans="2:8" ht="14.65" thickTop="1" x14ac:dyDescent="0.45"/>
    <row r="13" spans="2:8" x14ac:dyDescent="0.45">
      <c r="B13" s="1" t="s">
        <v>22</v>
      </c>
    </row>
    <row r="14" spans="2:8" x14ac:dyDescent="0.45">
      <c r="B14" s="1" t="s">
        <v>23</v>
      </c>
    </row>
    <row r="15" spans="2:8" x14ac:dyDescent="0.45">
      <c r="B15" s="1"/>
    </row>
  </sheetData>
  <hyperlinks>
    <hyperlink ref="B13" r:id="rId1" display="https://inmunebio.com/index.php" xr:uid="{EA72482B-73C7-46C6-80D8-A6A9D72242CC}"/>
    <hyperlink ref="B14" r:id="rId2" display="https://inmunebio.com/index.php/clinical-trials" xr:uid="{F2562697-30F9-472C-8222-B2C7E2DBE93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52FF-6100-43FF-88FD-3444BF553D11}">
  <dimension ref="A1:I89"/>
  <sheetViews>
    <sheetView workbookViewId="0">
      <selection activeCell="C29" sqref="C29"/>
    </sheetView>
  </sheetViews>
  <sheetFormatPr defaultRowHeight="14.25" x14ac:dyDescent="0.45"/>
  <cols>
    <col min="3" max="3" width="18.265625" customWidth="1"/>
    <col min="11" max="11" width="10" customWidth="1"/>
  </cols>
  <sheetData>
    <row r="1" spans="1:5" x14ac:dyDescent="0.45">
      <c r="A1" s="1" t="s">
        <v>7</v>
      </c>
    </row>
    <row r="2" spans="1:5" x14ac:dyDescent="0.45">
      <c r="C2" s="6" t="s">
        <v>26</v>
      </c>
    </row>
    <row r="3" spans="1:5" x14ac:dyDescent="0.45">
      <c r="C3" s="1" t="s">
        <v>30</v>
      </c>
    </row>
    <row r="5" spans="1:5" x14ac:dyDescent="0.45">
      <c r="C5" t="s">
        <v>12</v>
      </c>
    </row>
    <row r="6" spans="1:5" x14ac:dyDescent="0.45">
      <c r="C6" t="s">
        <v>9</v>
      </c>
    </row>
    <row r="7" spans="1:5" x14ac:dyDescent="0.45">
      <c r="C7" t="s">
        <v>13</v>
      </c>
    </row>
    <row r="8" spans="1:5" x14ac:dyDescent="0.45">
      <c r="C8" t="s">
        <v>27</v>
      </c>
    </row>
    <row r="9" spans="1:5" x14ac:dyDescent="0.45">
      <c r="C9" t="s">
        <v>32</v>
      </c>
    </row>
    <row r="11" spans="1:5" x14ac:dyDescent="0.45">
      <c r="C11" s="7" t="s">
        <v>16</v>
      </c>
      <c r="D11" s="1"/>
    </row>
    <row r="12" spans="1:5" x14ac:dyDescent="0.45">
      <c r="E12" s="5"/>
    </row>
    <row r="13" spans="1:5" x14ac:dyDescent="0.45">
      <c r="C13" s="6" t="s">
        <v>28</v>
      </c>
    </row>
    <row r="14" spans="1:5" x14ac:dyDescent="0.45">
      <c r="C14" s="1" t="s">
        <v>29</v>
      </c>
    </row>
    <row r="16" spans="1:5" x14ac:dyDescent="0.45">
      <c r="C16" t="s">
        <v>12</v>
      </c>
    </row>
    <row r="17" spans="2:5" x14ac:dyDescent="0.45">
      <c r="C17" t="s">
        <v>9</v>
      </c>
    </row>
    <row r="18" spans="2:5" x14ac:dyDescent="0.45">
      <c r="C18" t="s">
        <v>13</v>
      </c>
    </row>
    <row r="19" spans="2:5" x14ac:dyDescent="0.45">
      <c r="C19" t="s">
        <v>27</v>
      </c>
      <c r="E19" s="2"/>
    </row>
    <row r="20" spans="2:5" x14ac:dyDescent="0.45">
      <c r="C20" t="s">
        <v>32</v>
      </c>
    </row>
    <row r="22" spans="2:5" x14ac:dyDescent="0.45">
      <c r="B22" t="s">
        <v>31</v>
      </c>
      <c r="C22" s="7" t="s">
        <v>16</v>
      </c>
      <c r="D22" s="4"/>
    </row>
    <row r="24" spans="2:5" x14ac:dyDescent="0.45">
      <c r="C24" s="6" t="s">
        <v>33</v>
      </c>
    </row>
    <row r="25" spans="2:5" x14ac:dyDescent="0.45">
      <c r="C25" s="1" t="s">
        <v>34</v>
      </c>
    </row>
    <row r="27" spans="2:5" x14ac:dyDescent="0.45">
      <c r="C27" t="s">
        <v>12</v>
      </c>
    </row>
    <row r="28" spans="2:5" x14ac:dyDescent="0.45">
      <c r="C28" t="s">
        <v>9</v>
      </c>
    </row>
    <row r="29" spans="2:5" x14ac:dyDescent="0.45">
      <c r="C29" t="s">
        <v>13</v>
      </c>
    </row>
    <row r="30" spans="2:5" x14ac:dyDescent="0.45">
      <c r="C30" t="s">
        <v>27</v>
      </c>
    </row>
    <row r="31" spans="2:5" x14ac:dyDescent="0.45">
      <c r="C31" t="s">
        <v>32</v>
      </c>
    </row>
    <row r="33" spans="3:3" x14ac:dyDescent="0.45">
      <c r="C33" s="7" t="s">
        <v>16</v>
      </c>
    </row>
    <row r="35" spans="3:3" x14ac:dyDescent="0.45">
      <c r="C35" s="6"/>
    </row>
    <row r="47" spans="3:3" x14ac:dyDescent="0.45">
      <c r="C47" s="7"/>
    </row>
    <row r="51" spans="3:5" x14ac:dyDescent="0.45">
      <c r="C51" s="6"/>
    </row>
    <row r="57" spans="3:5" x14ac:dyDescent="0.45">
      <c r="E57" s="8"/>
    </row>
    <row r="58" spans="3:5" x14ac:dyDescent="0.45">
      <c r="E58" s="8"/>
    </row>
    <row r="60" spans="3:5" x14ac:dyDescent="0.45">
      <c r="D60" s="2"/>
    </row>
    <row r="64" spans="3:5" x14ac:dyDescent="0.45">
      <c r="C64" s="7"/>
    </row>
    <row r="67" spans="3:7" x14ac:dyDescent="0.45">
      <c r="C67" s="6"/>
    </row>
    <row r="68" spans="3:7" x14ac:dyDescent="0.45">
      <c r="C68" s="1"/>
    </row>
    <row r="79" spans="3:7" x14ac:dyDescent="0.45">
      <c r="D79" s="25"/>
      <c r="E79" s="25"/>
      <c r="F79" s="25"/>
      <c r="G79" s="25"/>
    </row>
    <row r="81" spans="4:9" x14ac:dyDescent="0.45">
      <c r="E81" s="5"/>
    </row>
    <row r="83" spans="4:9" x14ac:dyDescent="0.45">
      <c r="E83" s="5"/>
    </row>
    <row r="86" spans="4:9" x14ac:dyDescent="0.45">
      <c r="D86" s="25"/>
      <c r="E86" s="25"/>
      <c r="F86" s="25"/>
      <c r="G86" s="25"/>
    </row>
    <row r="88" spans="4:9" x14ac:dyDescent="0.45">
      <c r="E88" s="5"/>
      <c r="F88" s="5"/>
      <c r="G88" s="5"/>
      <c r="I88" s="6"/>
    </row>
    <row r="89" spans="4:9" x14ac:dyDescent="0.45">
      <c r="E89" s="5"/>
      <c r="F89" s="5"/>
      <c r="G89" s="5"/>
    </row>
  </sheetData>
  <mergeCells count="2">
    <mergeCell ref="D79:G79"/>
    <mergeCell ref="D86:G86"/>
  </mergeCells>
  <hyperlinks>
    <hyperlink ref="A1" location="CRDL!A1" display="Main" xr:uid="{73C9FE6B-74F3-4480-BCB9-EF8CFE048678}"/>
    <hyperlink ref="C3" r:id="rId1" display="https://clinicaltrials.gov/study/NCT03943264?cond=Alzheimer%27s%20Disease&amp;intr=XPro1595&amp;rank=1" xr:uid="{B58EF517-8493-4BDE-A74A-D53D80C1E60E}"/>
    <hyperlink ref="C14" r:id="rId2" display="https://clinicaltrials.gov/study/NCT05318976?cond=Alzheimer%27s%20Disease&amp;intr=XPro1595&amp;rank=3" xr:uid="{32568C1C-72EE-4847-BC7D-A0347F4BB5B7}"/>
    <hyperlink ref="C25" r:id="rId3" display="https://clinicaltrials.gov/study/NCT05522387?cond=Alzheimer%27s%20Disease&amp;intr=XPro1595&amp;rank=2" xr:uid="{6CC24958-94C2-4903-9C33-7EB1E0793E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3ED2-18EC-424E-B5F1-4960BAD08557}">
  <dimension ref="A1:L25"/>
  <sheetViews>
    <sheetView workbookViewId="0">
      <selection activeCell="B24" sqref="B24"/>
    </sheetView>
  </sheetViews>
  <sheetFormatPr defaultRowHeight="14.25" x14ac:dyDescent="0.45"/>
  <sheetData>
    <row r="1" spans="1:11" x14ac:dyDescent="0.45">
      <c r="A1" s="1" t="s">
        <v>7</v>
      </c>
    </row>
    <row r="2" spans="1:11" ht="25.5" x14ac:dyDescent="0.75">
      <c r="B2" s="3" t="s">
        <v>35</v>
      </c>
    </row>
    <row r="4" spans="1:11" x14ac:dyDescent="0.45">
      <c r="B4" t="s">
        <v>38</v>
      </c>
    </row>
    <row r="5" spans="1:11" x14ac:dyDescent="0.45">
      <c r="B5" t="s">
        <v>36</v>
      </c>
    </row>
    <row r="7" spans="1:11" x14ac:dyDescent="0.45">
      <c r="B7" s="2" t="s">
        <v>44</v>
      </c>
    </row>
    <row r="8" spans="1:11" x14ac:dyDescent="0.45">
      <c r="B8" s="2" t="s">
        <v>45</v>
      </c>
    </row>
    <row r="10" spans="1:11" x14ac:dyDescent="0.45">
      <c r="B10" t="s">
        <v>37</v>
      </c>
    </row>
    <row r="11" spans="1:11" x14ac:dyDescent="0.45">
      <c r="B11" s="2" t="s">
        <v>46</v>
      </c>
      <c r="K11" s="2"/>
    </row>
    <row r="12" spans="1:11" x14ac:dyDescent="0.45">
      <c r="C12" t="s">
        <v>39</v>
      </c>
    </row>
    <row r="13" spans="1:11" x14ac:dyDescent="0.45">
      <c r="D13" s="7" t="s">
        <v>43</v>
      </c>
      <c r="J13" s="7"/>
    </row>
    <row r="14" spans="1:11" x14ac:dyDescent="0.45">
      <c r="C14" t="s">
        <v>40</v>
      </c>
    </row>
    <row r="15" spans="1:11" x14ac:dyDescent="0.45">
      <c r="D15" s="7" t="s">
        <v>42</v>
      </c>
    </row>
    <row r="16" spans="1:11" x14ac:dyDescent="0.45">
      <c r="C16" t="s">
        <v>41</v>
      </c>
    </row>
    <row r="18" spans="2:12" x14ac:dyDescent="0.45">
      <c r="B18" s="2" t="s">
        <v>47</v>
      </c>
    </row>
    <row r="20" spans="2:12" x14ac:dyDescent="0.45">
      <c r="B20" t="s">
        <v>49</v>
      </c>
    </row>
    <row r="21" spans="2:12" x14ac:dyDescent="0.45">
      <c r="B21" t="s">
        <v>50</v>
      </c>
    </row>
    <row r="22" spans="2:12" x14ac:dyDescent="0.45">
      <c r="B22" t="s">
        <v>51</v>
      </c>
    </row>
    <row r="24" spans="2:12" x14ac:dyDescent="0.45">
      <c r="B24" s="24" t="s">
        <v>52</v>
      </c>
      <c r="L24" s="7" t="s">
        <v>54</v>
      </c>
    </row>
    <row r="25" spans="2:12" x14ac:dyDescent="0.45">
      <c r="B25" t="s">
        <v>53</v>
      </c>
    </row>
  </sheetData>
  <hyperlinks>
    <hyperlink ref="A1" location="CRDL!A1" display="Main" xr:uid="{9011DE22-7E0A-4ADE-B2C9-6D7DE720C5E2}"/>
    <hyperlink ref="B24" r:id="rId1" display="https://pubmed.ncbi.nlm.nih.gov/25934853/" xr:uid="{6604EF72-34E8-4FAD-91E2-9980EA74639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F61-C9F2-485B-B53A-09DA76BE3C72}">
  <dimension ref="A1:D34"/>
  <sheetViews>
    <sheetView workbookViewId="0">
      <selection activeCell="B7" sqref="B7"/>
    </sheetView>
  </sheetViews>
  <sheetFormatPr defaultRowHeight="14.25" x14ac:dyDescent="0.45"/>
  <sheetData>
    <row r="1" spans="1:4" x14ac:dyDescent="0.45">
      <c r="A1" s="1" t="s">
        <v>7</v>
      </c>
    </row>
    <row r="2" spans="1:4" ht="25.5" x14ac:dyDescent="0.75">
      <c r="B2" s="3" t="s">
        <v>17</v>
      </c>
      <c r="D2" s="1" t="s">
        <v>24</v>
      </c>
    </row>
    <row r="4" spans="1:4" x14ac:dyDescent="0.45">
      <c r="B4" s="24" t="s">
        <v>52</v>
      </c>
    </row>
    <row r="5" spans="1:4" x14ac:dyDescent="0.45">
      <c r="B5" s="24" t="s">
        <v>55</v>
      </c>
    </row>
    <row r="6" spans="1:4" x14ac:dyDescent="0.45">
      <c r="B6" s="24" t="s">
        <v>56</v>
      </c>
    </row>
    <row r="7" spans="1:4" x14ac:dyDescent="0.45">
      <c r="B7" s="1"/>
    </row>
    <row r="9" spans="1:4" x14ac:dyDescent="0.45">
      <c r="B9" s="1"/>
    </row>
    <row r="10" spans="1:4" x14ac:dyDescent="0.45">
      <c r="B10" s="1"/>
    </row>
    <row r="11" spans="1:4" x14ac:dyDescent="0.45">
      <c r="B11" s="1"/>
    </row>
    <row r="12" spans="1:4" x14ac:dyDescent="0.45">
      <c r="B12" s="1"/>
    </row>
    <row r="14" spans="1:4" x14ac:dyDescent="0.45">
      <c r="B14" s="1"/>
    </row>
    <row r="15" spans="1:4" x14ac:dyDescent="0.45">
      <c r="B15" s="1"/>
    </row>
    <row r="16" spans="1:4" x14ac:dyDescent="0.45">
      <c r="B16" s="1"/>
    </row>
    <row r="18" spans="2:4" x14ac:dyDescent="0.45">
      <c r="B18" s="4"/>
    </row>
    <row r="19" spans="2:4" x14ac:dyDescent="0.45">
      <c r="B19" s="4"/>
      <c r="D19" s="1"/>
    </row>
    <row r="20" spans="2:4" x14ac:dyDescent="0.45">
      <c r="B20" s="4"/>
    </row>
    <row r="21" spans="2:4" x14ac:dyDescent="0.45">
      <c r="B21" s="4"/>
    </row>
    <row r="22" spans="2:4" x14ac:dyDescent="0.45">
      <c r="B22" s="4"/>
      <c r="D22" s="1"/>
    </row>
    <row r="23" spans="2:4" x14ac:dyDescent="0.45">
      <c r="B23" s="4"/>
    </row>
    <row r="24" spans="2:4" x14ac:dyDescent="0.45">
      <c r="B24" s="4"/>
    </row>
    <row r="25" spans="2:4" x14ac:dyDescent="0.45">
      <c r="B25" s="4"/>
      <c r="D25" s="1"/>
    </row>
    <row r="26" spans="2:4" x14ac:dyDescent="0.45">
      <c r="B26" s="4"/>
      <c r="D26" s="12"/>
    </row>
    <row r="27" spans="2:4" x14ac:dyDescent="0.45">
      <c r="B27" s="4"/>
    </row>
    <row r="28" spans="2:4" x14ac:dyDescent="0.45">
      <c r="B28" s="4"/>
    </row>
    <row r="29" spans="2:4" x14ac:dyDescent="0.45">
      <c r="B29" s="4"/>
      <c r="D29" s="1"/>
    </row>
    <row r="30" spans="2:4" x14ac:dyDescent="0.45">
      <c r="B30" s="4"/>
      <c r="D30" s="9"/>
    </row>
    <row r="31" spans="2:4" x14ac:dyDescent="0.45">
      <c r="B31" s="4"/>
      <c r="D31" s="9"/>
    </row>
    <row r="32" spans="2:4" x14ac:dyDescent="0.45">
      <c r="B32" s="4"/>
      <c r="D32" s="9"/>
    </row>
    <row r="33" spans="2:2" x14ac:dyDescent="0.45">
      <c r="B33" s="4"/>
    </row>
    <row r="34" spans="2:2" x14ac:dyDescent="0.45">
      <c r="B34" s="4"/>
    </row>
  </sheetData>
  <hyperlinks>
    <hyperlink ref="A1" location="CRDL!A1" display="Main" xr:uid="{815AA49D-FE55-4082-AA18-F682B87EB857}"/>
    <hyperlink ref="D2" r:id="rId1" display="https://inmunebio.com/index.php/newsroom/2025-news" xr:uid="{E2BF249F-A64C-46D3-8890-89CF5E7EE077}"/>
    <hyperlink ref="B4" r:id="rId2" display="https://pubmed.ncbi.nlm.nih.gov/25934853/" xr:uid="{AB437BE8-51A8-45EC-995F-D8FD989BD4B6}"/>
    <hyperlink ref="B5" r:id="rId3" display="https://www.thetyp.com/" xr:uid="{697AB7F7-2E31-4ACC-9F95-1474CA2394DD}"/>
    <hyperlink ref="B6" r:id="rId4" display="https://en.wikipedia.org/wiki/Tumor_necrosis_factor" xr:uid="{62F601BB-3059-4830-A829-ECA518CDC732}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34AC-1E1F-4438-9B96-AE4469CE7E17}">
  <dimension ref="A1:H25"/>
  <sheetViews>
    <sheetView workbookViewId="0">
      <selection activeCell="B6" sqref="B6"/>
    </sheetView>
  </sheetViews>
  <sheetFormatPr defaultRowHeight="14.25" x14ac:dyDescent="0.45"/>
  <sheetData>
    <row r="1" spans="1:8" x14ac:dyDescent="0.45">
      <c r="A1" s="1" t="s">
        <v>7</v>
      </c>
    </row>
    <row r="3" spans="1:8" ht="25.5" x14ac:dyDescent="0.75">
      <c r="B3" s="3" t="s">
        <v>21</v>
      </c>
      <c r="H3" s="1"/>
    </row>
    <row r="5" spans="1:8" x14ac:dyDescent="0.45">
      <c r="B5" t="s">
        <v>48</v>
      </c>
    </row>
    <row r="21" spans="2:2" x14ac:dyDescent="0.45">
      <c r="B21" s="1"/>
    </row>
    <row r="24" spans="2:2" x14ac:dyDescent="0.45">
      <c r="B24" s="10"/>
    </row>
    <row r="25" spans="2:2" x14ac:dyDescent="0.45">
      <c r="B25" s="11"/>
    </row>
  </sheetData>
  <hyperlinks>
    <hyperlink ref="A1" location="CRDL!A1" display="Main" xr:uid="{0ABBA924-DB80-42EB-9FF7-70712C9949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INMB</vt:lpstr>
      <vt:lpstr>Clinical Trials</vt:lpstr>
      <vt:lpstr>MOA</vt:lpstr>
      <vt:lpstr>Literature</vt:lpstr>
      <vt:lpstr>Alzheimer's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2025-02-07T18:10:25Z</dcterms:modified>
</cp:coreProperties>
</file>