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345" windowWidth="14805" windowHeight="7770"/>
  </bookViews>
  <sheets>
    <sheet name="15-10-2015" sheetId="3" r:id="rId1"/>
  </sheets>
  <definedNames>
    <definedName name="_xlnm._FilterDatabase" localSheetId="0" hidden="1">'15-10-2015'!$A$6:$I$78</definedName>
  </definedNames>
  <calcPr calcId="124519" concurrentCalc="0"/>
</workbook>
</file>

<file path=xl/calcChain.xml><?xml version="1.0" encoding="utf-8"?>
<calcChain xmlns="http://schemas.openxmlformats.org/spreadsheetml/2006/main">
  <c r="D4" i="3"/>
  <c r="D3"/>
  <c r="D2"/>
</calcChain>
</file>

<file path=xl/comments1.xml><?xml version="1.0" encoding="utf-8"?>
<comments xmlns="http://schemas.openxmlformats.org/spreadsheetml/2006/main">
  <authors>
    <author>Author</author>
  </authors>
  <commentList>
    <comment ref="D24" authorId="0">
      <text>
        <r>
          <rPr>
            <b/>
            <sz val="9"/>
            <color indexed="81"/>
            <rFont val="Tahoma"/>
            <charset val="1"/>
          </rPr>
          <t>Author:</t>
        </r>
        <r>
          <rPr>
            <sz val="9"/>
            <color indexed="81"/>
            <rFont val="Tahoma"/>
            <charset val="1"/>
          </rPr>
          <t xml:space="preserve">
Test Case Not executed</t>
        </r>
      </text>
    </comment>
    <comment ref="C25" authorId="0">
      <text>
        <r>
          <rPr>
            <b/>
            <sz val="9"/>
            <color indexed="81"/>
            <rFont val="Tahoma"/>
            <family val="2"/>
          </rPr>
          <t>Author:</t>
        </r>
        <r>
          <rPr>
            <sz val="9"/>
            <color indexed="81"/>
            <rFont val="Tahoma"/>
            <family val="2"/>
          </rPr>
          <t xml:space="preserve">
expected design flow still under discussion with anand and hemant</t>
        </r>
      </text>
    </comment>
    <comment ref="D31" authorId="0">
      <text>
        <r>
          <rPr>
            <b/>
            <sz val="9"/>
            <color indexed="81"/>
            <rFont val="Tahoma"/>
            <charset val="1"/>
          </rPr>
          <t>Author:</t>
        </r>
        <r>
          <rPr>
            <sz val="9"/>
            <color indexed="81"/>
            <rFont val="Tahoma"/>
            <charset val="1"/>
          </rPr>
          <t xml:space="preserve">
Not executed</t>
        </r>
      </text>
    </comment>
    <comment ref="D62" authorId="0">
      <text>
        <r>
          <rPr>
            <b/>
            <sz val="9"/>
            <color indexed="81"/>
            <rFont val="Tahoma"/>
            <charset val="1"/>
          </rPr>
          <t>Author:</t>
        </r>
        <r>
          <rPr>
            <sz val="9"/>
            <color indexed="81"/>
            <rFont val="Tahoma"/>
            <charset val="1"/>
          </rPr>
          <t xml:space="preserve">
Test Case not excuted</t>
        </r>
      </text>
    </comment>
    <comment ref="D63" authorId="0">
      <text>
        <r>
          <rPr>
            <b/>
            <sz val="9"/>
            <color indexed="81"/>
            <rFont val="Tahoma"/>
            <charset val="1"/>
          </rPr>
          <t>Author:</t>
        </r>
        <r>
          <rPr>
            <sz val="9"/>
            <color indexed="81"/>
            <rFont val="Tahoma"/>
            <charset val="1"/>
          </rPr>
          <t xml:space="preserve">
Test Case Not excuted.</t>
        </r>
      </text>
    </comment>
    <comment ref="D72" authorId="0">
      <text>
        <r>
          <rPr>
            <b/>
            <sz val="9"/>
            <color indexed="81"/>
            <rFont val="Tahoma"/>
            <charset val="1"/>
          </rPr>
          <t>Author:</t>
        </r>
        <r>
          <rPr>
            <sz val="9"/>
            <color indexed="81"/>
            <rFont val="Tahoma"/>
            <charset val="1"/>
          </rPr>
          <t xml:space="preserve">
Test case not excuted.</t>
        </r>
      </text>
    </comment>
  </commentList>
</comments>
</file>

<file path=xl/sharedStrings.xml><?xml version="1.0" encoding="utf-8"?>
<sst xmlns="http://schemas.openxmlformats.org/spreadsheetml/2006/main" count="292" uniqueCount="194">
  <si>
    <t>check saving a pic</t>
  </si>
  <si>
    <t>cancel identifying media and retry</t>
  </si>
  <si>
    <t>Pass</t>
  </si>
  <si>
    <t>On logging in last sync data must be displayed correctly</t>
  </si>
  <si>
    <t>Fail</t>
  </si>
  <si>
    <t>cancel the confirmation to upload without linking and check the media and upload</t>
  </si>
  <si>
    <t>must be able to check the media and upload</t>
  </si>
  <si>
    <t>Manual</t>
  </si>
  <si>
    <t>Scan valid QR codes</t>
  </si>
  <si>
    <t>check whether place media will be linked to street media</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</si>
  <si>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</si>
  <si>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</si>
  <si>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</si>
  <si>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 capture image with gps off and mobile data off and wifi off upload
</t>
  </si>
  <si>
    <t>logout</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</si>
  <si>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</si>
  <si>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</si>
  <si>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</si>
  <si>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</si>
  <si>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</si>
  <si>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</si>
  <si>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</si>
  <si>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</si>
  <si>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</si>
  <si>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</si>
  <si>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</si>
  <si>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</si>
  <si>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</si>
  <si>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</si>
  <si>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</si>
  <si>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</si>
  <si>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</si>
  <si>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</si>
  <si>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</si>
  <si>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</si>
  <si>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</si>
  <si>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</si>
  <si>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</si>
  <si>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</si>
  <si>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</si>
  <si>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</si>
  <si>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</si>
  <si>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</si>
  <si>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</si>
  <si>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</si>
  <si>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</si>
  <si>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</si>
  <si>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</si>
  <si>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</si>
  <si>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</si>
  <si>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</si>
  <si>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</si>
  <si>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</si>
  <si>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</si>
  <si>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</si>
  <si>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</si>
  <si>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</si>
  <si>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</si>
  <si>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</si>
  <si>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</si>
  <si>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</si>
  <si>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</si>
  <si>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</si>
  <si>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</si>
  <si>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</si>
  <si>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</si>
  <si>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</si>
  <si>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</si>
  <si>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</si>
  <si>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</si>
  <si>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</si>
  <si>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</si>
  <si>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</si>
  <si>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</si>
  <si>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media-unable to retrieve data</t>
  </si>
  <si>
    <t xml:space="preserve">Use 2G connection to simulate slow connection to server
1. Capture an image and save
2. Click 'Identify media to link' button
3. Select 'Manual' option 
4. Enter existing media ID in the input field
</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</si>
  <si>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</si>
  <si>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</si>
  <si>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</si>
  <si>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</si>
  <si>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</si>
  <si>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</si>
  <si>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</si>
  <si>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</si>
  <si>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</si>
  <si>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</si>
  <si>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</si>
  <si>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</si>
  <si>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</si>
  <si>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</si>
  <si>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</si>
  <si>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</si>
  <si>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</si>
  <si>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 xml:space="preserve">1. Login in to the app
</t>
  </si>
  <si>
    <t>The last sync with the server data in the dashboard must be updated correctly</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</si>
  <si>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</si>
  <si>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</si>
  <si>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</si>
  <si>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</si>
  <si>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</si>
  <si>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</si>
  <si>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</si>
  <si>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</si>
  <si>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</si>
  <si>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</si>
  <si>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</si>
  <si>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</si>
  <si>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</si>
  <si>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</si>
  <si>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</si>
  <si>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</si>
  <si>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</si>
  <si>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1. Capture an image and save
2. Click 'Identify media to link' button
3. Select 'Manual' option 
4. Enter other accounts (valid) media ID in the input field</t>
  </si>
  <si>
    <t>1. Enter valid ID and corresponding Password</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</si>
  <si>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</si>
  <si>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</si>
  <si>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</si>
  <si>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</si>
  <si>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</si>
  <si>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</si>
  <si>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</si>
  <si>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</si>
  <si>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linked media must be retrieved and displayed in the link monitor</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</si>
  <si>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</si>
  <si>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</si>
  <si>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identify media manually with correct media id - indoor media</t>
  </si>
  <si>
    <t>identify media manually with correct media id - street media</t>
  </si>
  <si>
    <t>Enter other Street media account media ID</t>
  </si>
  <si>
    <t>with no data connection identify media manually with correct media id for the place media</t>
  </si>
  <si>
    <t xml:space="preserve">INDOOR: Auto identify media </t>
  </si>
  <si>
    <t xml:space="preserve">STREET: Auto identify media </t>
  </si>
  <si>
    <t xml:space="preserve">Identifying media message must appear and the app must retrieve the media for the location available and on selection an available media and display it in the Link monitor screen.
The user must be able to check and uncheck the medias checkboxes
</t>
  </si>
  <si>
    <t>INDOOR: Linking multiple medias</t>
  </si>
  <si>
    <t>Proceed without linking confirmation message must appear</t>
  </si>
  <si>
    <t>STREET: Unchecking medias and uploading</t>
  </si>
  <si>
    <t>INDOOR: Unchecking medias and uploading</t>
  </si>
  <si>
    <t>Medias which are already linked to a QRcode must not be retrieved to the link monitor screen.
Only unlinked medias (with default QRcode value '0' ) must be retrieved into the link monitor screen</t>
  </si>
  <si>
    <t>With Cache it is uploaded</t>
  </si>
  <si>
    <t xml:space="preserve">For a valid media Id it should be upload </t>
  </si>
  <si>
    <t>1. Capture images
2. Identify media to link/ proceed without linking
3. Let the data connection be disabled
4. select upload so that the monitor sits in captured folder in dashboard
5. Do the above steps for 70-100 monitors (will be in captured folder)
6. With data connection enabled, press upload button on dashboard</t>
  </si>
  <si>
    <t>Login as one user, capture upload, logout
Login as second user capture upload, logout
dashboard count in both the account should not interchange on logging in</t>
  </si>
  <si>
    <t>Login as one user, capture upload, logout
Login as second user capture upload, logout
In the app folder in the phone, separate folders for different accounts must be created</t>
  </si>
  <si>
    <t>1. Enter invalid Id and valid password
2. Enter valid ID and invalid password
3. Enter only characters / numbers
4. Enter valid ID of one account and valid password of an another account</t>
  </si>
  <si>
    <t>login with buyer account</t>
  </si>
  <si>
    <t>login with seller account</t>
  </si>
  <si>
    <t>In gionee GPAD mobile all the screens are correctly opened when return back</t>
  </si>
  <si>
    <t>It will load with the cache</t>
  </si>
  <si>
    <t xml:space="preserve">Message displayed as the "This QRCode is not linked to any media. You want to link it now or upload without linking." </t>
  </si>
  <si>
    <t xml:space="preserve">Capture few images around 25 and let it sit in captured folder, let some images reach the expiring time limit, upload
Check whether the images which have passed 12 hrs get expired and others are uploaded </t>
  </si>
  <si>
    <t>Manual selected media is displayed in the linked monitor screen</t>
  </si>
  <si>
    <t>Identify no data connection identify media with correct media ID for the street media</t>
  </si>
  <si>
    <t>STREET: with no data connection auto identify media</t>
  </si>
  <si>
    <t>INDOOR: with no data connection auto identify media</t>
  </si>
  <si>
    <t>1. Capture an image and save
2.  'Identify media to link' manually/auto
3. The link monitor screen appears displaying the media
4. Do not check any media (for manually identifying-uncheck the selected media)
5. Select Upload</t>
  </si>
  <si>
    <t xml:space="preserve"> The selected value must be validated
1. If it is a valid QR code, the linked media must be retrieved and displayed in link monitor.
2. If the selected value of qrcode is not linked to any media, then the app must display a message 'The qrcode is not linked to any media. You want to link it now.....'</t>
  </si>
  <si>
    <t>1. If it is a valid QR code, the linked media must be retrieved and displayed in link monitor.
2. If the selected value of qrcode is not linked to any media, then the app must display a message 'The qrcode is not linked to any media. You want to link it now.....'</t>
  </si>
  <si>
    <t>Check if linked medias are retrieved into link monitor</t>
  </si>
  <si>
    <t>The medias with default value '0' is retrieved on scanning a QRcode of '0'.</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</si>
  <si>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Or code as entered in step 3 and scan</t>
  </si>
  <si>
    <t>Check whether street media monitor can be linked to a place media</t>
  </si>
  <si>
    <t>It should not display in the link monitor screen</t>
  </si>
  <si>
    <t>It should not Uncheck in scroll down</t>
  </si>
  <si>
    <t>The count of the monitors in the dashboard should match</t>
  </si>
  <si>
    <t>all linked medias are should display</t>
  </si>
  <si>
    <t>LiNk monitor : Check whether The alert , tag and notes popup is displayed or not</t>
  </si>
  <si>
    <t>Link Monitor:  Check whether The alert , tag and notes popup is displayed in Offline mode</t>
  </si>
  <si>
    <t>Link Monitor: After Click on Ok in alerts popup it should change the colour of the alerts or tags or notes</t>
  </si>
  <si>
    <t>Alerts , tags and Notes should display click on them respectively.</t>
  </si>
  <si>
    <t>All the alerts , tags and Notes should be display on offline mode(Without Internet)</t>
  </si>
  <si>
    <t>Clicking On Ok in alerts the colour must be change</t>
  </si>
  <si>
    <t>Improve accuracy messgae is displayed(GPS OFF)</t>
  </si>
  <si>
    <t>The response of the app is little past compare to previous version.</t>
  </si>
  <si>
    <t>Passed Test cases</t>
  </si>
  <si>
    <t>Failed Test cases</t>
  </si>
  <si>
    <t>Untestable</t>
  </si>
  <si>
    <t>Build number:</t>
  </si>
  <si>
    <t>untestable</t>
  </si>
  <si>
    <t>Select place media
capture a pic
Select indentify link
check whether the floor and media type menu appears (arch, pillar)</t>
  </si>
  <si>
    <t>The Media is displaying from the Cache and not linked in the web app.</t>
  </si>
  <si>
    <t>1. Capture&gt;Choose Category&gt;landmark or Place 
2. Select identify media to link&gt;Auto.
3. Select land mark type.
4. Click on upload button.</t>
  </si>
  <si>
    <t>The monitor should upload with the selected land mark</t>
  </si>
  <si>
    <t>1. Click capture
2. Choose 'place media' in the choose category
3. Click an image and save
4. Select manual option to identify media to link
5. Enter valid alias id of a Place media.
6. Link the media.
7. Click on upload button</t>
  </si>
  <si>
    <t>The monitor should be uploaded with the selected alias id media</t>
  </si>
  <si>
    <t>1. Capture&gt;Choose Category&gt;others 
2. Select identify media to link&gt;Auto.</t>
  </si>
  <si>
    <t>The monitor should be upload.</t>
  </si>
  <si>
    <t>1. Click capture
2. Choose 'place media' in the choose category
3. Click an image and save
4. Select manual option to identify media to link
5. Enter valid alias id(To select Muliple medias) of a Place media.
6. Link the selected medias.
7. Click on upload button</t>
  </si>
  <si>
    <t>The monitor should be selected alisas id medias</t>
  </si>
  <si>
    <t xml:space="preserve">1. Click capture
2. Choose 'place media/street media' in the choose category
3. Click an image and save
4. Select manual option to identify media to link
5. Enter valid alias id as digits of a Place media/streetmedia.
</t>
  </si>
  <si>
    <t>The medias should be displayed in link monitor screen with the Selected alias is integer</t>
  </si>
  <si>
    <t xml:space="preserve">1. Click capture
2. Choose 'place media/street media' in the choose category
3. Click an image and save
4. Select manual option to identify media to link
5. Enter valid alias id (as same as Media id in "Integers")of a Place media/streetmedia.
</t>
  </si>
  <si>
    <t>The media should identify with the media id not alias id</t>
  </si>
  <si>
    <t xml:space="preserve">With Cache
1. Click capture
2. Choose 'place media/street media' in the choose category
3. Click an image and save
4. Select manual option to identify media to link
5. Enter valid alias idof a Place media/streetmedia.
</t>
  </si>
  <si>
    <t>The media should retrive with cache stored medias alias</t>
  </si>
  <si>
    <t>Street Media Cache is not retriving</t>
  </si>
</sst>
</file>

<file path=xl/styles.xml><?xml version="1.0" encoding="utf-8"?>
<styleSheet xmlns="http://schemas.openxmlformats.org/spreadsheetml/2006/main">
  <fonts count="10">
    <font>
      <sz val="11"/>
      <color theme="1"/>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b/>
      <sz val="11"/>
      <color theme="1"/>
      <name val="Calibri"/>
      <family val="2"/>
      <scheme val="minor"/>
    </font>
    <font>
      <sz val="11"/>
      <color rgb="FF9C6500"/>
      <name val="Calibri"/>
      <family val="2"/>
      <scheme val="minor"/>
    </font>
    <font>
      <b/>
      <sz val="11"/>
      <color rgb="FFFA7D00"/>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rgb="FFFF0000"/>
        <bgColor indexed="64"/>
      </patternFill>
    </fill>
    <fill>
      <patternFill patternType="solid">
        <fgColor indexed="22"/>
        <bgColor indexed="50"/>
      </patternFill>
    </fill>
    <fill>
      <patternFill patternType="solid">
        <fgColor rgb="FFFFEB9C"/>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F2F2F2"/>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3" fillId="0" borderId="0"/>
    <xf numFmtId="0" fontId="6" fillId="4" borderId="0" applyNumberFormat="0" applyBorder="0" applyAlignment="0" applyProtection="0"/>
    <xf numFmtId="0" fontId="7" fillId="8" borderId="12" applyNumberFormat="0" applyAlignment="0" applyProtection="0"/>
  </cellStyleXfs>
  <cellXfs count="37">
    <xf numFmtId="0" fontId="0" fillId="0" borderId="0" xfId="0"/>
    <xf numFmtId="0" fontId="0" fillId="0" borderId="1" xfId="0" applyBorder="1" applyAlignment="1">
      <alignment wrapText="1"/>
    </xf>
    <xf numFmtId="0" fontId="0" fillId="0" borderId="1" xfId="0" applyBorder="1" applyAlignment="1"/>
    <xf numFmtId="0" fontId="0" fillId="0" borderId="1" xfId="0" applyFill="1" applyBorder="1" applyAlignment="1"/>
    <xf numFmtId="0" fontId="0" fillId="0" borderId="1" xfId="0" applyFill="1" applyBorder="1" applyAlignment="1">
      <alignment wrapText="1"/>
    </xf>
    <xf numFmtId="0" fontId="0" fillId="0" borderId="1" xfId="0" quotePrefix="1" applyBorder="1" applyAlignment="1">
      <alignment wrapText="1"/>
    </xf>
    <xf numFmtId="0" fontId="4" fillId="3" borderId="2" xfId="1" applyFont="1" applyFill="1" applyBorder="1" applyAlignment="1">
      <alignment horizontal="center" vertical="top" wrapText="1"/>
    </xf>
    <xf numFmtId="0" fontId="4" fillId="3" borderId="3" xfId="1" applyFont="1" applyFill="1" applyBorder="1" applyAlignment="1">
      <alignment horizontal="center" vertical="top" wrapText="1"/>
    </xf>
    <xf numFmtId="0" fontId="3" fillId="0" borderId="0" xfId="1" applyAlignment="1">
      <alignment horizontal="center"/>
    </xf>
    <xf numFmtId="0" fontId="0" fillId="2" borderId="1" xfId="0" applyFill="1" applyBorder="1" applyAlignment="1"/>
    <xf numFmtId="0" fontId="0" fillId="2" borderId="1" xfId="0" applyFill="1" applyBorder="1" applyAlignment="1">
      <alignment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2" borderId="1" xfId="0" applyFont="1" applyFill="1" applyBorder="1" applyAlignment="1">
      <alignment wrapText="1"/>
    </xf>
    <xf numFmtId="0" fontId="0" fillId="0" borderId="1" xfId="0" applyFont="1" applyBorder="1" applyAlignment="1"/>
    <xf numFmtId="0" fontId="0" fillId="5" borderId="1" xfId="0" applyFill="1" applyBorder="1" applyAlignment="1"/>
    <xf numFmtId="0" fontId="0" fillId="5" borderId="1" xfId="0" applyFill="1" applyBorder="1" applyAlignment="1">
      <alignment wrapText="1"/>
    </xf>
    <xf numFmtId="0" fontId="0" fillId="5" borderId="1" xfId="0" applyFont="1" applyFill="1" applyBorder="1" applyAlignment="1">
      <alignment wrapText="1"/>
    </xf>
    <xf numFmtId="0" fontId="6" fillId="5" borderId="1" xfId="2" applyFill="1" applyBorder="1" applyAlignment="1"/>
    <xf numFmtId="0" fontId="6" fillId="5" borderId="1" xfId="2" applyFill="1" applyBorder="1" applyAlignment="1">
      <alignment wrapText="1"/>
    </xf>
    <xf numFmtId="0" fontId="0" fillId="0" borderId="0" xfId="0" applyBorder="1" applyAlignment="1"/>
    <xf numFmtId="0" fontId="0" fillId="0" borderId="4" xfId="0" applyBorder="1" applyAlignment="1"/>
    <xf numFmtId="0" fontId="0" fillId="0" borderId="5" xfId="0" applyBorder="1" applyAlignment="1"/>
    <xf numFmtId="0" fontId="5" fillId="0" borderId="6" xfId="0" applyFont="1" applyBorder="1" applyAlignment="1"/>
    <xf numFmtId="0" fontId="0" fillId="0" borderId="7" xfId="0" applyBorder="1" applyAlignment="1"/>
    <xf numFmtId="0" fontId="0" fillId="6" borderId="8" xfId="0" applyFill="1" applyBorder="1" applyAlignment="1"/>
    <xf numFmtId="0" fontId="0" fillId="2" borderId="8" xfId="0" applyFill="1" applyBorder="1" applyAlignment="1"/>
    <xf numFmtId="0" fontId="0" fillId="6" borderId="9" xfId="0" applyFill="1" applyBorder="1" applyAlignment="1"/>
    <xf numFmtId="0" fontId="0" fillId="2" borderId="9" xfId="0" applyFill="1" applyBorder="1" applyAlignment="1"/>
    <xf numFmtId="0" fontId="0" fillId="7" borderId="10" xfId="0" applyFill="1" applyBorder="1" applyAlignment="1"/>
    <xf numFmtId="0" fontId="0" fillId="7" borderId="11" xfId="0" applyFill="1" applyBorder="1" applyAlignment="1"/>
    <xf numFmtId="0" fontId="3" fillId="0" borderId="0" xfId="1"/>
    <xf numFmtId="14" fontId="0" fillId="0" borderId="1" xfId="0" applyNumberFormat="1" applyFill="1" applyBorder="1" applyAlignment="1"/>
    <xf numFmtId="0" fontId="7" fillId="8" borderId="12" xfId="3" applyAlignment="1"/>
    <xf numFmtId="0" fontId="7" fillId="8" borderId="12" xfId="3" applyAlignment="1">
      <alignment wrapText="1"/>
    </xf>
    <xf numFmtId="0" fontId="7" fillId="8" borderId="12" xfId="3"/>
  </cellXfs>
  <cellStyles count="4">
    <cellStyle name="Calculation" xfId="3" builtinId="22"/>
    <cellStyle name="Excel Built-in Normal" xfId="1"/>
    <cellStyle name="Neutral" xfId="2" builtinId="28"/>
    <cellStyle name="Normal" xfId="0" builtinId="0"/>
  </cellStyles>
  <dxfs count="2">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104"/>
  <sheetViews>
    <sheetView tabSelected="1" topLeftCell="C1" workbookViewId="0">
      <pane ySplit="6" topLeftCell="A64" activePane="bottomLeft" state="frozen"/>
      <selection pane="bottomLeft" activeCell="C24" sqref="C24"/>
    </sheetView>
  </sheetViews>
  <sheetFormatPr defaultRowHeight="15"/>
  <cols>
    <col min="1" max="1" width="6.42578125" style="2" customWidth="1"/>
    <col min="2" max="2" width="25.7109375" style="2" customWidth="1"/>
    <col min="3" max="3" width="24.28515625" style="2" customWidth="1"/>
    <col min="4" max="4" width="64.7109375" style="2" customWidth="1"/>
    <col min="5" max="5" width="18.28515625" style="2" customWidth="1"/>
    <col min="6" max="6" width="36.140625" style="2" customWidth="1"/>
    <col min="7" max="7" width="30.85546875" style="2" customWidth="1"/>
    <col min="8" max="8" width="23.140625" style="2" customWidth="1"/>
    <col min="9" max="9" width="13.85546875" style="2" customWidth="1"/>
    <col min="10" max="16384" width="9.140625" style="2"/>
  </cols>
  <sheetData>
    <row r="1" spans="1:9">
      <c r="B1" s="22"/>
      <c r="C1" s="24" t="s">
        <v>175</v>
      </c>
      <c r="D1" s="25"/>
      <c r="E1" s="23"/>
    </row>
    <row r="2" spans="1:9" s="21" customFormat="1">
      <c r="C2" s="26" t="s">
        <v>172</v>
      </c>
      <c r="D2" s="28">
        <f>COUNTIF(G7:G78,"Pass")</f>
        <v>65</v>
      </c>
    </row>
    <row r="3" spans="1:9" s="21" customFormat="1">
      <c r="C3" s="27" t="s">
        <v>173</v>
      </c>
      <c r="D3" s="29">
        <f>COUNTIF(G8:G79,"Fail")</f>
        <v>3</v>
      </c>
    </row>
    <row r="4" spans="1:9" s="21" customFormat="1" ht="15.75" thickBot="1">
      <c r="C4" s="30" t="s">
        <v>174</v>
      </c>
      <c r="D4" s="31">
        <f>COUNTIF(G9:G80,"untestable")</f>
        <v>3</v>
      </c>
    </row>
    <row r="5" spans="1:9" s="21" customFormat="1"/>
    <row r="6" spans="1:9" s="8" customFormat="1" ht="45" customHeight="1">
      <c r="A6" s="6" t="s">
        <v>39</v>
      </c>
      <c r="B6" s="6" t="s">
        <v>69</v>
      </c>
      <c r="C6" s="6" t="s">
        <v>40</v>
      </c>
      <c r="D6" s="6" t="s">
        <v>36</v>
      </c>
      <c r="E6" s="6" t="s">
        <v>41</v>
      </c>
      <c r="F6" s="6" t="s">
        <v>37</v>
      </c>
      <c r="G6" s="6" t="s">
        <v>106</v>
      </c>
      <c r="H6" s="7" t="s">
        <v>38</v>
      </c>
      <c r="I6" s="7" t="s">
        <v>42</v>
      </c>
    </row>
    <row r="7" spans="1:9" s="3" customFormat="1">
      <c r="A7" s="3">
        <v>1</v>
      </c>
      <c r="B7" s="33"/>
      <c r="D7" s="11" t="s">
        <v>113</v>
      </c>
      <c r="F7" s="3" t="s">
        <v>30</v>
      </c>
      <c r="G7" s="3" t="s">
        <v>2</v>
      </c>
    </row>
    <row r="8" spans="1:9" s="19" customFormat="1" ht="75">
      <c r="A8" s="19">
        <v>2</v>
      </c>
      <c r="C8" s="20"/>
      <c r="D8" s="12" t="s">
        <v>142</v>
      </c>
      <c r="E8" s="20"/>
      <c r="F8" s="4" t="s">
        <v>31</v>
      </c>
      <c r="G8" s="3" t="s">
        <v>2</v>
      </c>
      <c r="H8" s="20"/>
    </row>
    <row r="9" spans="1:9" s="3" customFormat="1" ht="60">
      <c r="A9" s="3">
        <v>3</v>
      </c>
      <c r="C9" s="4" t="s">
        <v>109</v>
      </c>
      <c r="D9" s="12" t="s">
        <v>111</v>
      </c>
      <c r="E9" s="4"/>
      <c r="F9" s="4" t="s">
        <v>110</v>
      </c>
      <c r="G9" s="3" t="s">
        <v>2</v>
      </c>
    </row>
    <row r="10" spans="1:9" s="3" customFormat="1" ht="30">
      <c r="A10" s="3">
        <v>4</v>
      </c>
      <c r="C10" s="4"/>
      <c r="D10" s="3" t="s">
        <v>143</v>
      </c>
      <c r="F10" s="4" t="s">
        <v>32</v>
      </c>
      <c r="G10" s="3" t="s">
        <v>2</v>
      </c>
    </row>
    <row r="11" spans="1:9" s="3" customFormat="1" ht="30">
      <c r="A11" s="3">
        <v>5</v>
      </c>
      <c r="C11" s="4"/>
      <c r="D11" s="3" t="s">
        <v>144</v>
      </c>
      <c r="F11" s="4" t="s">
        <v>33</v>
      </c>
      <c r="G11" s="3" t="s">
        <v>2</v>
      </c>
    </row>
    <row r="12" spans="1:9" s="3" customFormat="1" ht="30">
      <c r="A12" s="3">
        <v>6</v>
      </c>
      <c r="C12" s="4" t="s">
        <v>14</v>
      </c>
      <c r="D12" s="11" t="s">
        <v>49</v>
      </c>
      <c r="F12" s="4" t="s">
        <v>34</v>
      </c>
      <c r="G12" s="3" t="s">
        <v>2</v>
      </c>
    </row>
    <row r="13" spans="1:9" ht="30">
      <c r="A13" s="3">
        <v>7</v>
      </c>
      <c r="C13" s="1" t="s">
        <v>35</v>
      </c>
      <c r="D13" s="13" t="s">
        <v>50</v>
      </c>
      <c r="F13" s="2" t="s">
        <v>43</v>
      </c>
      <c r="G13" s="3" t="s">
        <v>2</v>
      </c>
    </row>
    <row r="14" spans="1:9" ht="60">
      <c r="A14" s="3">
        <v>8</v>
      </c>
      <c r="C14" s="1"/>
      <c r="D14" s="13" t="s">
        <v>51</v>
      </c>
      <c r="F14" s="2" t="s">
        <v>44</v>
      </c>
      <c r="G14" s="3" t="s">
        <v>2</v>
      </c>
    </row>
    <row r="15" spans="1:9" ht="45">
      <c r="A15" s="3">
        <v>9</v>
      </c>
      <c r="C15" s="1" t="s">
        <v>56</v>
      </c>
      <c r="D15" s="13" t="s">
        <v>45</v>
      </c>
      <c r="F15" s="2" t="s">
        <v>44</v>
      </c>
      <c r="G15" s="3" t="s">
        <v>2</v>
      </c>
    </row>
    <row r="16" spans="1:9" ht="45">
      <c r="A16" s="3">
        <v>10</v>
      </c>
      <c r="C16" s="1" t="s">
        <v>0</v>
      </c>
      <c r="D16" s="13" t="s">
        <v>46</v>
      </c>
      <c r="F16" s="1" t="s">
        <v>47</v>
      </c>
      <c r="G16" s="3" t="s">
        <v>2</v>
      </c>
    </row>
    <row r="17" spans="1:9" ht="75">
      <c r="A17" s="3">
        <v>11</v>
      </c>
      <c r="C17" s="2" t="s">
        <v>64</v>
      </c>
      <c r="D17" s="13" t="s">
        <v>48</v>
      </c>
      <c r="F17" s="1" t="s">
        <v>53</v>
      </c>
      <c r="G17" s="3" t="s">
        <v>2</v>
      </c>
    </row>
    <row r="18" spans="1:9" ht="75">
      <c r="A18" s="3">
        <v>12</v>
      </c>
      <c r="C18" s="2" t="s">
        <v>57</v>
      </c>
      <c r="D18" s="13" t="s">
        <v>90</v>
      </c>
      <c r="F18" s="1" t="s">
        <v>58</v>
      </c>
      <c r="G18" s="3" t="s">
        <v>2</v>
      </c>
    </row>
    <row r="19" spans="1:9" ht="90">
      <c r="A19" s="3">
        <v>13</v>
      </c>
      <c r="C19" s="1" t="s">
        <v>59</v>
      </c>
      <c r="D19" s="13" t="s">
        <v>61</v>
      </c>
      <c r="F19" s="1" t="s">
        <v>67</v>
      </c>
      <c r="G19" s="3" t="s">
        <v>2</v>
      </c>
    </row>
    <row r="20" spans="1:9" ht="90">
      <c r="A20" s="3">
        <v>14</v>
      </c>
      <c r="C20" s="1" t="s">
        <v>60</v>
      </c>
      <c r="D20" s="13" t="s">
        <v>62</v>
      </c>
      <c r="F20" s="1" t="s">
        <v>63</v>
      </c>
      <c r="G20" s="3" t="s">
        <v>2</v>
      </c>
    </row>
    <row r="21" spans="1:9" ht="90">
      <c r="A21" s="3">
        <v>15</v>
      </c>
      <c r="C21" s="2" t="s">
        <v>52</v>
      </c>
      <c r="D21" s="13" t="s">
        <v>54</v>
      </c>
      <c r="F21" s="1" t="s">
        <v>55</v>
      </c>
      <c r="G21" s="3" t="s">
        <v>2</v>
      </c>
    </row>
    <row r="22" spans="1:9" ht="60">
      <c r="A22" s="3">
        <v>16</v>
      </c>
      <c r="B22"/>
      <c r="C22" s="1" t="s">
        <v>125</v>
      </c>
      <c r="D22" s="13" t="s">
        <v>65</v>
      </c>
      <c r="F22" s="1" t="s">
        <v>66</v>
      </c>
      <c r="G22" s="3" t="s">
        <v>2</v>
      </c>
      <c r="H22" s="1"/>
    </row>
    <row r="23" spans="1:9" ht="60">
      <c r="A23" s="3"/>
      <c r="B23" s="32"/>
      <c r="C23" s="1" t="s">
        <v>126</v>
      </c>
      <c r="D23" s="13" t="s">
        <v>65</v>
      </c>
      <c r="F23" s="1" t="s">
        <v>146</v>
      </c>
      <c r="G23" s="3" t="s">
        <v>2</v>
      </c>
    </row>
    <row r="24" spans="1:9" s="35" customFormat="1" ht="90">
      <c r="A24" s="35">
        <v>17</v>
      </c>
      <c r="C24" s="35" t="s">
        <v>68</v>
      </c>
      <c r="D24" s="35" t="s">
        <v>75</v>
      </c>
      <c r="F24" s="35" t="s">
        <v>70</v>
      </c>
      <c r="G24" s="35" t="s">
        <v>176</v>
      </c>
    </row>
    <row r="25" spans="1:9" s="16" customFormat="1" ht="90">
      <c r="A25" s="16">
        <v>18</v>
      </c>
      <c r="C25" s="17" t="s">
        <v>128</v>
      </c>
      <c r="D25" s="18" t="s">
        <v>71</v>
      </c>
      <c r="F25" s="17" t="s">
        <v>72</v>
      </c>
      <c r="G25" s="16" t="s">
        <v>2</v>
      </c>
    </row>
    <row r="26" spans="1:9" ht="90">
      <c r="C26" s="4" t="s">
        <v>150</v>
      </c>
      <c r="D26" s="4" t="s">
        <v>71</v>
      </c>
      <c r="E26" s="4"/>
      <c r="F26" s="4" t="s">
        <v>72</v>
      </c>
      <c r="G26" s="3" t="s">
        <v>2</v>
      </c>
      <c r="H26" s="4"/>
      <c r="I26" s="4"/>
    </row>
    <row r="27" spans="1:9" ht="60">
      <c r="A27" s="3">
        <v>19</v>
      </c>
      <c r="C27" s="4" t="s">
        <v>97</v>
      </c>
      <c r="D27" s="12" t="s">
        <v>77</v>
      </c>
      <c r="F27" s="4" t="s">
        <v>73</v>
      </c>
      <c r="G27" s="3" t="s">
        <v>2</v>
      </c>
    </row>
    <row r="28" spans="1:9" ht="60">
      <c r="A28" s="3"/>
      <c r="C28" s="4" t="s">
        <v>127</v>
      </c>
      <c r="D28" s="12" t="s">
        <v>112</v>
      </c>
      <c r="F28" s="4" t="s">
        <v>73</v>
      </c>
      <c r="G28" s="3" t="s">
        <v>2</v>
      </c>
      <c r="H28" s="1"/>
    </row>
    <row r="29" spans="1:9" ht="87" customHeight="1">
      <c r="A29" s="3">
        <v>20</v>
      </c>
      <c r="C29" s="1" t="s">
        <v>129</v>
      </c>
      <c r="D29" s="12" t="s">
        <v>78</v>
      </c>
      <c r="F29" s="1" t="s">
        <v>124</v>
      </c>
      <c r="G29" s="3" t="s">
        <v>2</v>
      </c>
    </row>
    <row r="30" spans="1:9" ht="87" customHeight="1">
      <c r="A30" s="3"/>
      <c r="C30" s="1" t="s">
        <v>130</v>
      </c>
      <c r="D30" s="12" t="s">
        <v>78</v>
      </c>
      <c r="F30" s="1" t="s">
        <v>131</v>
      </c>
      <c r="G30" s="3" t="s">
        <v>2</v>
      </c>
    </row>
    <row r="31" spans="1:9" s="36" customFormat="1" ht="60">
      <c r="A31" s="36">
        <v>21</v>
      </c>
      <c r="C31" s="36" t="s">
        <v>74</v>
      </c>
      <c r="D31" s="35" t="s">
        <v>79</v>
      </c>
      <c r="F31" s="35" t="s">
        <v>70</v>
      </c>
      <c r="G31" s="35" t="s">
        <v>176</v>
      </c>
    </row>
    <row r="32" spans="1:9" ht="60">
      <c r="A32" s="3">
        <v>22</v>
      </c>
      <c r="C32" s="4" t="s">
        <v>151</v>
      </c>
      <c r="D32" s="12" t="s">
        <v>80</v>
      </c>
      <c r="E32" s="3"/>
      <c r="F32" s="4" t="s">
        <v>76</v>
      </c>
      <c r="G32" s="3" t="s">
        <v>2</v>
      </c>
    </row>
    <row r="33" spans="1:9" ht="60">
      <c r="A33" s="3"/>
      <c r="C33" s="4" t="s">
        <v>152</v>
      </c>
      <c r="D33" s="12" t="s">
        <v>80</v>
      </c>
      <c r="E33" s="3"/>
      <c r="F33" s="4" t="s">
        <v>76</v>
      </c>
      <c r="G33" s="3" t="s">
        <v>2</v>
      </c>
    </row>
    <row r="34" spans="1:9" ht="75">
      <c r="A34" s="3">
        <v>23</v>
      </c>
      <c r="C34" s="4" t="s">
        <v>132</v>
      </c>
      <c r="D34" s="12" t="s">
        <v>81</v>
      </c>
      <c r="F34" s="1" t="s">
        <v>82</v>
      </c>
      <c r="G34" s="3" t="s">
        <v>2</v>
      </c>
    </row>
    <row r="35" spans="1:9" ht="90">
      <c r="A35" s="3">
        <v>24</v>
      </c>
      <c r="C35" s="4" t="s">
        <v>134</v>
      </c>
      <c r="D35" s="4" t="s">
        <v>153</v>
      </c>
      <c r="F35" s="4" t="s">
        <v>133</v>
      </c>
      <c r="G35" s="3" t="s">
        <v>2</v>
      </c>
      <c r="H35" s="4"/>
      <c r="I35" s="4"/>
    </row>
    <row r="36" spans="1:9" ht="90">
      <c r="A36" s="3"/>
      <c r="C36" s="4" t="s">
        <v>135</v>
      </c>
      <c r="D36" s="4" t="s">
        <v>153</v>
      </c>
      <c r="F36" s="1" t="s">
        <v>133</v>
      </c>
      <c r="G36" s="3" t="s">
        <v>2</v>
      </c>
      <c r="H36" s="4"/>
      <c r="I36" s="4"/>
    </row>
    <row r="37" spans="1:9" ht="75">
      <c r="A37" s="3">
        <v>25</v>
      </c>
      <c r="C37" s="2" t="s">
        <v>8</v>
      </c>
      <c r="D37" s="12" t="s">
        <v>98</v>
      </c>
      <c r="F37" s="1" t="s">
        <v>99</v>
      </c>
      <c r="G37" s="3" t="s">
        <v>2</v>
      </c>
    </row>
    <row r="38" spans="1:9" ht="120">
      <c r="A38" s="3">
        <v>26</v>
      </c>
      <c r="C38" s="1" t="s">
        <v>101</v>
      </c>
      <c r="D38" s="12" t="s">
        <v>100</v>
      </c>
      <c r="F38" s="1" t="s">
        <v>102</v>
      </c>
      <c r="G38" s="3" t="s">
        <v>2</v>
      </c>
    </row>
    <row r="39" spans="1:9" ht="135">
      <c r="A39" s="3">
        <v>27</v>
      </c>
      <c r="C39" s="1" t="s">
        <v>29</v>
      </c>
      <c r="D39" s="12" t="s">
        <v>103</v>
      </c>
      <c r="F39" s="1" t="s">
        <v>154</v>
      </c>
      <c r="G39" s="3" t="s">
        <v>2</v>
      </c>
    </row>
    <row r="40" spans="1:9" ht="120">
      <c r="A40" s="3">
        <v>28</v>
      </c>
      <c r="C40" s="1" t="s">
        <v>107</v>
      </c>
      <c r="D40" s="12" t="s">
        <v>108</v>
      </c>
      <c r="F40" s="1" t="s">
        <v>155</v>
      </c>
      <c r="G40" s="3" t="s">
        <v>2</v>
      </c>
    </row>
    <row r="41" spans="1:9" ht="90">
      <c r="A41" s="3">
        <v>29</v>
      </c>
      <c r="C41" s="1" t="s">
        <v>104</v>
      </c>
      <c r="D41" s="12" t="s">
        <v>105</v>
      </c>
      <c r="F41" s="1" t="s">
        <v>114</v>
      </c>
      <c r="G41" s="3" t="s">
        <v>2</v>
      </c>
    </row>
    <row r="42" spans="1:9" ht="180">
      <c r="A42" s="3"/>
      <c r="C42" s="1" t="s">
        <v>156</v>
      </c>
      <c r="D42" s="1" t="s">
        <v>115</v>
      </c>
      <c r="F42" s="1" t="s">
        <v>136</v>
      </c>
      <c r="G42" s="3" t="s">
        <v>2</v>
      </c>
    </row>
    <row r="43" spans="1:9" ht="105">
      <c r="A43" s="3"/>
      <c r="C43" s="1"/>
      <c r="D43" s="13" t="s">
        <v>116</v>
      </c>
      <c r="F43" s="1" t="s">
        <v>117</v>
      </c>
      <c r="G43" s="3" t="s">
        <v>4</v>
      </c>
      <c r="H43" s="13" t="s">
        <v>147</v>
      </c>
    </row>
    <row r="44" spans="1:9" ht="120">
      <c r="A44" s="3"/>
      <c r="C44" s="1" t="s">
        <v>157</v>
      </c>
      <c r="D44" s="13" t="s">
        <v>118</v>
      </c>
      <c r="F44" s="1" t="s">
        <v>119</v>
      </c>
      <c r="G44" s="3" t="s">
        <v>2</v>
      </c>
    </row>
    <row r="45" spans="1:9" ht="30">
      <c r="A45" s="3"/>
      <c r="C45" s="1"/>
      <c r="D45" s="13" t="s">
        <v>120</v>
      </c>
      <c r="F45" s="1" t="s">
        <v>121</v>
      </c>
      <c r="G45" s="3" t="s">
        <v>2</v>
      </c>
    </row>
    <row r="46" spans="1:9" ht="180">
      <c r="A46" s="3"/>
      <c r="C46" s="1"/>
      <c r="D46" s="1" t="s">
        <v>158</v>
      </c>
      <c r="F46" s="1" t="s">
        <v>122</v>
      </c>
      <c r="G46" s="3" t="s">
        <v>2</v>
      </c>
    </row>
    <row r="47" spans="1:9">
      <c r="A47" s="3">
        <v>30</v>
      </c>
      <c r="D47" s="13" t="s">
        <v>15</v>
      </c>
      <c r="G47" s="3" t="s">
        <v>2</v>
      </c>
    </row>
    <row r="48" spans="1:9" ht="75">
      <c r="A48" s="3">
        <v>31</v>
      </c>
      <c r="C48" s="1" t="s">
        <v>159</v>
      </c>
      <c r="D48" s="13" t="s">
        <v>85</v>
      </c>
      <c r="F48" s="5" t="s">
        <v>83</v>
      </c>
      <c r="G48" s="3" t="s">
        <v>2</v>
      </c>
    </row>
    <row r="49" spans="1:9" ht="75">
      <c r="A49" s="3">
        <v>32</v>
      </c>
      <c r="C49" s="1" t="s">
        <v>87</v>
      </c>
      <c r="D49" s="13" t="s">
        <v>84</v>
      </c>
      <c r="F49" s="5" t="s">
        <v>83</v>
      </c>
      <c r="G49" s="3" t="s">
        <v>2</v>
      </c>
    </row>
    <row r="50" spans="1:9" ht="75">
      <c r="A50" s="3">
        <v>33</v>
      </c>
      <c r="C50" s="1" t="s">
        <v>88</v>
      </c>
      <c r="D50" s="13" t="s">
        <v>86</v>
      </c>
      <c r="F50" s="5" t="s">
        <v>83</v>
      </c>
      <c r="G50" s="3" t="s">
        <v>2</v>
      </c>
    </row>
    <row r="51" spans="1:9" ht="75">
      <c r="A51" s="3">
        <v>34</v>
      </c>
      <c r="C51" s="1" t="s">
        <v>9</v>
      </c>
      <c r="D51" s="13" t="s">
        <v>89</v>
      </c>
      <c r="F51" s="5" t="s">
        <v>83</v>
      </c>
      <c r="G51" s="3" t="s">
        <v>2</v>
      </c>
    </row>
    <row r="52" spans="1:9" ht="90">
      <c r="A52" s="3">
        <v>35</v>
      </c>
      <c r="C52" s="1" t="s">
        <v>1</v>
      </c>
      <c r="D52" s="14" t="s">
        <v>91</v>
      </c>
      <c r="E52" s="9"/>
      <c r="F52" s="10" t="s">
        <v>92</v>
      </c>
      <c r="G52" s="3" t="s">
        <v>4</v>
      </c>
    </row>
    <row r="53" spans="1:9" ht="30">
      <c r="A53" s="3">
        <v>50</v>
      </c>
      <c r="C53" s="1" t="s">
        <v>7</v>
      </c>
      <c r="D53" s="13" t="s">
        <v>10</v>
      </c>
      <c r="E53" s="1"/>
      <c r="F53" s="13" t="s">
        <v>170</v>
      </c>
      <c r="G53" s="3" t="s">
        <v>2</v>
      </c>
      <c r="H53" s="5"/>
      <c r="I53" s="5"/>
    </row>
    <row r="54" spans="1:9" ht="30">
      <c r="A54" s="3">
        <v>51</v>
      </c>
      <c r="C54" s="1" t="s">
        <v>7</v>
      </c>
      <c r="D54" s="13" t="s">
        <v>13</v>
      </c>
      <c r="E54" s="1"/>
      <c r="F54" s="13" t="s">
        <v>170</v>
      </c>
      <c r="G54" s="3" t="s">
        <v>2</v>
      </c>
    </row>
    <row r="55" spans="1:9" ht="30">
      <c r="A55" s="3">
        <v>52</v>
      </c>
      <c r="C55" s="1" t="s">
        <v>123</v>
      </c>
      <c r="D55" s="1" t="s">
        <v>11</v>
      </c>
      <c r="E55" s="1"/>
      <c r="F55" s="1"/>
      <c r="G55" s="3" t="s">
        <v>2</v>
      </c>
      <c r="H55" s="2" t="s">
        <v>137</v>
      </c>
    </row>
    <row r="56" spans="1:9" ht="30">
      <c r="A56" s="3">
        <v>53</v>
      </c>
      <c r="C56" s="1" t="s">
        <v>123</v>
      </c>
      <c r="D56" s="13" t="s">
        <v>12</v>
      </c>
      <c r="E56" s="1"/>
      <c r="F56" s="1" t="s">
        <v>138</v>
      </c>
      <c r="G56" s="3" t="s">
        <v>2</v>
      </c>
    </row>
    <row r="57" spans="1:9" ht="45">
      <c r="A57" s="3">
        <v>59</v>
      </c>
      <c r="C57" s="1" t="s">
        <v>3</v>
      </c>
      <c r="D57" s="13" t="s">
        <v>93</v>
      </c>
      <c r="F57" s="1" t="s">
        <v>94</v>
      </c>
      <c r="G57" s="3" t="s">
        <v>2</v>
      </c>
    </row>
    <row r="58" spans="1:9" ht="30">
      <c r="A58" s="3">
        <v>60</v>
      </c>
      <c r="D58" s="13" t="s">
        <v>5</v>
      </c>
      <c r="E58" s="1"/>
      <c r="F58" s="1" t="s">
        <v>6</v>
      </c>
      <c r="G58" s="3" t="s">
        <v>2</v>
      </c>
    </row>
    <row r="59" spans="1:9" ht="30">
      <c r="A59" s="3">
        <v>62</v>
      </c>
      <c r="D59" s="1" t="s">
        <v>164</v>
      </c>
      <c r="E59" s="1"/>
      <c r="F59" s="1" t="s">
        <v>167</v>
      </c>
      <c r="G59" s="3" t="s">
        <v>2</v>
      </c>
    </row>
    <row r="60" spans="1:9" ht="45">
      <c r="A60" s="3">
        <v>63</v>
      </c>
      <c r="D60" s="1" t="s">
        <v>165</v>
      </c>
      <c r="F60" s="1" t="s">
        <v>168</v>
      </c>
      <c r="G60" s="3" t="s">
        <v>2</v>
      </c>
    </row>
    <row r="61" spans="1:9" ht="30">
      <c r="A61" s="3"/>
      <c r="D61" s="1" t="s">
        <v>166</v>
      </c>
      <c r="F61" s="1" t="s">
        <v>169</v>
      </c>
      <c r="G61" s="3" t="s">
        <v>2</v>
      </c>
    </row>
    <row r="62" spans="1:9" ht="60">
      <c r="A62" s="3">
        <v>64</v>
      </c>
      <c r="D62" s="35" t="s">
        <v>148</v>
      </c>
      <c r="E62" s="1"/>
      <c r="F62" s="1"/>
      <c r="G62" s="3" t="s">
        <v>2</v>
      </c>
    </row>
    <row r="63" spans="1:9" ht="120">
      <c r="A63" s="3">
        <v>65</v>
      </c>
      <c r="C63" s="1" t="s">
        <v>95</v>
      </c>
      <c r="D63" s="35" t="s">
        <v>139</v>
      </c>
      <c r="E63" s="1"/>
      <c r="F63" s="1" t="s">
        <v>96</v>
      </c>
      <c r="G63" s="3" t="s">
        <v>2</v>
      </c>
    </row>
    <row r="64" spans="1:9" ht="60">
      <c r="A64" s="3">
        <v>67</v>
      </c>
      <c r="D64" s="1" t="s">
        <v>177</v>
      </c>
      <c r="E64" s="1"/>
      <c r="G64" s="3" t="s">
        <v>2</v>
      </c>
    </row>
    <row r="65" spans="1:8" ht="60">
      <c r="A65" s="3">
        <v>68</v>
      </c>
      <c r="D65" s="13" t="s">
        <v>16</v>
      </c>
      <c r="E65" s="1"/>
      <c r="F65" s="1" t="s">
        <v>17</v>
      </c>
      <c r="G65" s="3" t="s">
        <v>2</v>
      </c>
    </row>
    <row r="66" spans="1:8" customFormat="1" ht="30">
      <c r="A66">
        <v>69</v>
      </c>
      <c r="D66" s="1" t="s">
        <v>18</v>
      </c>
      <c r="G66" t="s">
        <v>176</v>
      </c>
    </row>
    <row r="67" spans="1:8" ht="45">
      <c r="A67" s="3">
        <v>70</v>
      </c>
      <c r="D67" s="1" t="s">
        <v>19</v>
      </c>
      <c r="G67" s="3" t="s">
        <v>2</v>
      </c>
      <c r="H67" s="1" t="s">
        <v>149</v>
      </c>
    </row>
    <row r="68" spans="1:8">
      <c r="A68" s="3">
        <v>71</v>
      </c>
      <c r="D68" s="15" t="s">
        <v>20</v>
      </c>
      <c r="G68" s="3" t="s">
        <v>2</v>
      </c>
      <c r="H68" s="1"/>
    </row>
    <row r="69" spans="1:8" ht="30">
      <c r="A69" s="3">
        <v>72</v>
      </c>
      <c r="D69" s="13" t="s">
        <v>21</v>
      </c>
      <c r="G69" s="3" t="s">
        <v>2</v>
      </c>
    </row>
    <row r="70" spans="1:8" ht="60">
      <c r="A70" s="3">
        <v>73</v>
      </c>
      <c r="D70" s="13" t="s">
        <v>25</v>
      </c>
      <c r="G70" s="3" t="s">
        <v>2</v>
      </c>
      <c r="H70" s="1" t="s">
        <v>145</v>
      </c>
    </row>
    <row r="71" spans="1:8" ht="45">
      <c r="A71" s="3">
        <v>74</v>
      </c>
      <c r="D71" s="15" t="s">
        <v>26</v>
      </c>
      <c r="G71" s="3" t="s">
        <v>2</v>
      </c>
      <c r="H71" s="1" t="s">
        <v>171</v>
      </c>
    </row>
    <row r="72" spans="1:8" s="34" customFormat="1" ht="30">
      <c r="A72" s="34">
        <v>75</v>
      </c>
      <c r="D72" s="35" t="s">
        <v>22</v>
      </c>
      <c r="E72" s="35"/>
    </row>
    <row r="73" spans="1:8" ht="45">
      <c r="A73" s="3">
        <v>76</v>
      </c>
      <c r="D73" s="13" t="s">
        <v>23</v>
      </c>
      <c r="F73" s="13" t="s">
        <v>160</v>
      </c>
      <c r="G73" s="3" t="s">
        <v>4</v>
      </c>
      <c r="H73" s="1" t="s">
        <v>178</v>
      </c>
    </row>
    <row r="74" spans="1:8" ht="45">
      <c r="A74" s="3">
        <v>77</v>
      </c>
      <c r="D74" s="13" t="s">
        <v>24</v>
      </c>
      <c r="E74" s="1"/>
      <c r="F74" s="2" t="s">
        <v>161</v>
      </c>
      <c r="G74" s="3" t="s">
        <v>2</v>
      </c>
    </row>
    <row r="75" spans="1:8" ht="45">
      <c r="A75" s="3">
        <v>78</v>
      </c>
      <c r="C75" s="1"/>
      <c r="D75" s="13" t="s">
        <v>27</v>
      </c>
      <c r="E75" s="1"/>
      <c r="F75" s="13" t="s">
        <v>162</v>
      </c>
      <c r="G75" s="3" t="s">
        <v>2</v>
      </c>
    </row>
    <row r="76" spans="1:8" ht="30">
      <c r="A76" s="3">
        <v>79</v>
      </c>
      <c r="C76" s="1"/>
      <c r="D76" s="13" t="s">
        <v>28</v>
      </c>
      <c r="E76" s="1"/>
      <c r="F76" s="2" t="s">
        <v>163</v>
      </c>
      <c r="G76" s="3" t="s">
        <v>2</v>
      </c>
    </row>
    <row r="77" spans="1:8" ht="60">
      <c r="A77" s="3">
        <v>82</v>
      </c>
      <c r="D77" s="1" t="s">
        <v>140</v>
      </c>
      <c r="G77" s="3" t="s">
        <v>2</v>
      </c>
    </row>
    <row r="78" spans="1:8" ht="60">
      <c r="A78" s="3">
        <v>83</v>
      </c>
      <c r="D78" s="1" t="s">
        <v>141</v>
      </c>
      <c r="G78" s="3" t="s">
        <v>2</v>
      </c>
    </row>
    <row r="79" spans="1:8" ht="60">
      <c r="D79" s="1" t="s">
        <v>179</v>
      </c>
      <c r="F79" s="1" t="s">
        <v>180</v>
      </c>
      <c r="G79" s="3" t="s">
        <v>2</v>
      </c>
    </row>
    <row r="80" spans="1:8" ht="30">
      <c r="D80" s="1" t="s">
        <v>183</v>
      </c>
      <c r="F80" s="2" t="s">
        <v>184</v>
      </c>
      <c r="G80" s="3" t="s">
        <v>2</v>
      </c>
    </row>
    <row r="81" spans="4:8" ht="105">
      <c r="D81" s="1" t="s">
        <v>181</v>
      </c>
      <c r="F81" s="1" t="s">
        <v>182</v>
      </c>
      <c r="G81" s="3" t="s">
        <v>2</v>
      </c>
    </row>
    <row r="82" spans="4:8" ht="105">
      <c r="D82" s="1" t="s">
        <v>185</v>
      </c>
      <c r="F82" s="1" t="s">
        <v>186</v>
      </c>
      <c r="G82" s="3" t="s">
        <v>2</v>
      </c>
    </row>
    <row r="83" spans="4:8" ht="105">
      <c r="D83" s="1" t="s">
        <v>181</v>
      </c>
      <c r="F83" s="1" t="s">
        <v>182</v>
      </c>
      <c r="G83" s="3" t="s">
        <v>2</v>
      </c>
    </row>
    <row r="84" spans="4:8" ht="105">
      <c r="D84" s="1" t="s">
        <v>185</v>
      </c>
      <c r="F84" s="1" t="s">
        <v>186</v>
      </c>
      <c r="G84" s="3" t="s">
        <v>2</v>
      </c>
    </row>
    <row r="85" spans="4:8" ht="90">
      <c r="D85" s="1" t="s">
        <v>187</v>
      </c>
      <c r="F85" s="1" t="s">
        <v>188</v>
      </c>
      <c r="G85" s="3" t="s">
        <v>4</v>
      </c>
    </row>
    <row r="86" spans="4:8" ht="105">
      <c r="D86" s="1" t="s">
        <v>189</v>
      </c>
      <c r="F86" s="1" t="s">
        <v>190</v>
      </c>
      <c r="G86" s="3" t="s">
        <v>2</v>
      </c>
    </row>
    <row r="87" spans="4:8" ht="105">
      <c r="D87" s="1" t="s">
        <v>191</v>
      </c>
      <c r="F87" s="1" t="s">
        <v>192</v>
      </c>
      <c r="G87" s="3" t="s">
        <v>4</v>
      </c>
      <c r="H87" s="2" t="s">
        <v>193</v>
      </c>
    </row>
    <row r="88" spans="4:8">
      <c r="G88" s="3"/>
    </row>
    <row r="89" spans="4:8">
      <c r="G89" s="3"/>
    </row>
    <row r="90" spans="4:8">
      <c r="G90" s="3"/>
    </row>
    <row r="91" spans="4:8">
      <c r="G91" s="3"/>
    </row>
    <row r="92" spans="4:8">
      <c r="G92" s="3"/>
    </row>
    <row r="93" spans="4:8">
      <c r="G93" s="3"/>
    </row>
    <row r="94" spans="4:8">
      <c r="G94" s="3"/>
    </row>
    <row r="95" spans="4:8">
      <c r="G95" s="3"/>
    </row>
    <row r="96" spans="4:8">
      <c r="G96" s="3"/>
    </row>
    <row r="97" spans="7:7">
      <c r="G97" s="3"/>
    </row>
    <row r="98" spans="7:7">
      <c r="G98" s="3"/>
    </row>
    <row r="99" spans="7:7">
      <c r="G99" s="3"/>
    </row>
    <row r="100" spans="7:7">
      <c r="G100" s="3"/>
    </row>
    <row r="101" spans="7:7">
      <c r="G101" s="3"/>
    </row>
    <row r="102" spans="7:7">
      <c r="G102" s="3"/>
    </row>
    <row r="103" spans="7:7">
      <c r="G103" s="3"/>
    </row>
    <row r="104" spans="7:7">
      <c r="G104" s="3"/>
    </row>
  </sheetData>
  <autoFilter ref="A6:I78"/>
  <conditionalFormatting sqref="G32:G104 G7:G23 G25:G30">
    <cfRule type="cellIs" dxfId="1" priority="7" operator="equal">
      <formula>"fail"</formula>
    </cfRule>
    <cfRule type="cellIs" dxfId="0" priority="8" operator="equal">
      <formula>"pass"</formula>
    </cfRule>
  </conditionalFormatting>
  <dataValidations count="1">
    <dataValidation type="list" allowBlank="1" showInputMessage="1" showErrorMessage="1" sqref="G7:G104">
      <formula1>"Pass, Fail, untestable"</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15-10-2015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2015-10-16T05:36:18Z</dcterms:modified>
</cp:coreProperties>
</file>