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auln\Documents\Projects2023\dataanalysis\DigitalEuropeReport\Exports\"/>
    </mc:Choice>
  </mc:AlternateContent>
  <xr:revisionPtr revIDLastSave="0" documentId="13_ncr:1_{2CF89038-AF64-422F-8583-34782A10DF97}" xr6:coauthVersionLast="45" xr6:coauthVersionMax="45" xr10:uidLastSave="{00000000-0000-0000-0000-000000000000}"/>
  <bookViews>
    <workbookView xWindow="10935" yWindow="1710" windowWidth="21480" windowHeight="15450" xr2:uid="{00000000-000D-0000-FFFF-FFFF00000000}"/>
  </bookViews>
  <sheets>
    <sheet name="WorkPermi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<sst xmlns="http://schemas.openxmlformats.org/spreadsheetml/2006/main" count="39" uniqueCount="39">
  <si>
    <t>Country</t>
  </si>
  <si>
    <t>Year</t>
  </si>
  <si>
    <t>Work Permits Issued</t>
  </si>
  <si>
    <t>Total Population</t>
  </si>
  <si>
    <t>European Union - 27 countries (from 2020)</t>
  </si>
  <si>
    <t>European Union - 28 countries (2013-2020)</t>
  </si>
  <si>
    <t>Belgium</t>
  </si>
  <si>
    <t>Bulgaria</t>
  </si>
  <si>
    <t>Czechia</t>
  </si>
  <si>
    <t>Denmark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</si>
  <si>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</si>
  <si>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</si>
  <si>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</si>
  <si>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</si>
  <si>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</si>
  <si>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</si>
  <si>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</si>
  <si>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</si>
  <si>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</si>
  <si>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</si>
  <si>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</si>
  <si>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</si>
  <si>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</si>
  <si>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</si>
  <si>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</si>
  <si>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</si>
  <si>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</si>
  <si>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</si>
  <si>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</si>
  <si>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</si>
  <si>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</si>
  <si>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</si>
  <si>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</si>
  <si>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</si>
  <si>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</si>
  <si>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</si>
  <si>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</si>
  <si>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Germany</t>
  </si>
  <si>
    <t>Issued per 100 inhabitants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</si>
</sst>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2" fontId="3" fillId="0" borderId="0" xfId="1" applyNumberFormat="1" applyFont="1" applyAlignment="1">
      <alignment horizontal="right" vertical="center" shrinkToFit="1"/>
    </xf>
    <xf numFmtId="2" fontId="3" fillId="3" borderId="0" xfId="1" applyNumberFormat="1" applyFont="1" applyFill="1" applyAlignment="1">
      <alignment horizontal="right" vertical="center" shrinkToFit="1"/>
    </xf>
    <xf numFmtId="1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8B05D69F-87F8-45A9-8E85-5476298F3B10}"/>
  </cellStyles>
  <dxfs count="3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2" formatCode="0.00"/>
      <fill>
        <patternFill patternType="solid">
          <fgColor indexed="64"/>
          <bgColor rgb="FFF6F6F6"/>
        </patternFill>
      </fill>
      <alignment horizontal="right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B0B0B0"/>
        </left>
        <right style="thin">
          <color rgb="FFB0B0B0"/>
        </right>
        <top style="thin">
          <color rgb="FFB0B0B0"/>
        </top>
        <bottom style="thin">
          <color rgb="FFB0B0B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F5BBE5-9E73-44A2-96AC-B818A2283039}" name="Table1" displayName="Table1" ref="A1:E35" totalsRowShown="0">
  <autoFilter ref="A1:E35" xr:uid="{C9CA01F2-A146-4061-8E2B-2144F7BD02A5}"/>
  <tableColumns count="5">
    <tableColumn id="1" xr3:uid="{9B1519DF-F3FE-4FE1-A2C6-76BAB04C85C7}" name="Country" dataDxfId="2" dataCellStyle="Normal 2"/>
    <tableColumn id="2" xr3:uid="{A51A9A30-D9E9-4CF6-AE13-0EDF1BEF5CFE}" name="Year"/>
    <tableColumn id="3" xr3:uid="{96E57CCB-4EC3-4135-8DF9-E07C4A876395}" name="Work Permits Issued" dataDxfId="1" dataCellStyle="Normal 2"/>
    <tableColumn id="4" xr3:uid="{E04DA8E5-F6AB-4B62-BABC-204A0E2908BD}" name="Total Population"/>
    <tableColumn id="5" xr3:uid="{4447A901-7A96-4737-AE66-270A5ADF3DA3}" name="Issued per 100 inhabitants" dataDxfId="0">
      <calculatedColumnFormula>Table1[[#This Row],[Work Permits Issued]]/Table1[[#This Row],[Total Population]]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zoomScaleNormal="100" workbookViewId="0">
      <selection activeCell="E2" sqref="E2"/>
    </sheetView>
  </sheetViews>
  <sheetFormatPr defaultRowHeight="15" x14ac:dyDescent="0.25"/>
  <cols>
    <col min="1" max="1" width="10.140625" customWidth="1"/>
    <col min="3" max="3" width="21.42578125" customWidth="1"/>
    <col min="4" max="4" width="17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38</v>
      </c>
    </row>
    <row r="2" spans="1:5" x14ac:dyDescent="0.25">
      <c r="A2" s="1" t="s">
        <v>4</v>
      </c>
      <c r="B2">
        <v>2021</v>
      </c>
      <c r="C2" s="2">
        <v>1322245</v>
      </c>
      <c r="D2">
        <v>446904604</v>
      </c>
      <c r="E2" s="5">
        <f>Table1[[#This Row],[Work Permits Issued]]/Table1[[#This Row],[Total Population]]*1000</f>
        <v>2.9586739276465361</v>
      </c>
    </row>
    <row r="3" spans="1:5" x14ac:dyDescent="0.25">
      <c r="A3" s="1" t="s">
        <v>5</v>
      </c>
      <c r="B3">
        <v>2021</v>
      </c>
      <c r="C3" s="3"/>
      <c r="D3">
        <v>0</v>
      </c>
      <c r="E3" s="5"/>
    </row>
    <row r="4" spans="1:5" x14ac:dyDescent="0.25">
      <c r="A4" s="1" t="s">
        <v>6</v>
      </c>
      <c r="B4">
        <v>2021</v>
      </c>
      <c r="C4" s="2">
        <v>6247</v>
      </c>
      <c r="D4">
        <v>11586195</v>
      </c>
      <c r="E4" s="5">
        <f>Table1[[#This Row],[Work Permits Issued]]/Table1[[#This Row],[Total Population]]*1000</f>
        <v>0.53917614885646237</v>
      </c>
    </row>
    <row r="5" spans="1:5" x14ac:dyDescent="0.25">
      <c r="A5" s="1" t="s">
        <v>7</v>
      </c>
      <c r="B5">
        <v>2021</v>
      </c>
      <c r="C5" s="3">
        <v>2515</v>
      </c>
      <c r="D5">
        <v>6877743</v>
      </c>
      <c r="E5" s="5">
        <f>Table1[[#This Row],[Work Permits Issued]]/Table1[[#This Row],[Total Population]]*1000</f>
        <v>0.36567228522496409</v>
      </c>
    </row>
    <row r="6" spans="1:5" x14ac:dyDescent="0.25">
      <c r="A6" s="1" t="s">
        <v>8</v>
      </c>
      <c r="B6">
        <v>2021</v>
      </c>
      <c r="C6" s="2">
        <v>41592</v>
      </c>
      <c r="D6">
        <v>10505772</v>
      </c>
      <c r="E6" s="5">
        <f>Table1[[#This Row],[Work Permits Issued]]/Table1[[#This Row],[Total Population]]*1000</f>
        <v>3.9589665566699908</v>
      </c>
    </row>
    <row r="7" spans="1:5" x14ac:dyDescent="0.25">
      <c r="A7" s="1" t="s">
        <v>9</v>
      </c>
      <c r="B7">
        <v>2021</v>
      </c>
      <c r="C7" s="3">
        <v>11367</v>
      </c>
      <c r="D7">
        <v>5856733</v>
      </c>
      <c r="E7" s="5">
        <f>Table1[[#This Row],[Work Permits Issued]]/Table1[[#This Row],[Total Population]]*1000</f>
        <v>1.9408431287545462</v>
      </c>
    </row>
    <row r="8" spans="1:5" x14ac:dyDescent="0.25">
      <c r="A8" s="1" t="s">
        <v>37</v>
      </c>
      <c r="B8">
        <v>2021</v>
      </c>
      <c r="C8" s="2">
        <v>18724</v>
      </c>
      <c r="D8">
        <v>83196078</v>
      </c>
      <c r="E8" s="5">
        <f>Table1[[#This Row],[Work Permits Issued]]/Table1[[#This Row],[Total Population]]*1000</f>
        <v>0.22505868605969623</v>
      </c>
    </row>
    <row r="9" spans="1:5" x14ac:dyDescent="0.25">
      <c r="A9" s="1" t="s">
        <v>10</v>
      </c>
      <c r="B9">
        <v>2021</v>
      </c>
      <c r="C9" s="3">
        <v>2290</v>
      </c>
      <c r="D9">
        <v>1330932</v>
      </c>
      <c r="E9" s="5">
        <f>Table1[[#This Row],[Work Permits Issued]]/Table1[[#This Row],[Total Population]]*1000</f>
        <v>1.7205987984359832</v>
      </c>
    </row>
    <row r="10" spans="1:5" x14ac:dyDescent="0.25">
      <c r="A10" s="1" t="s">
        <v>11</v>
      </c>
      <c r="B10">
        <v>2021</v>
      </c>
      <c r="C10" s="2">
        <v>8009</v>
      </c>
      <c r="D10">
        <v>5033164</v>
      </c>
      <c r="E10" s="5">
        <f>Table1[[#This Row],[Work Permits Issued]]/Table1[[#This Row],[Total Population]]*1000</f>
        <v>1.591245586275353</v>
      </c>
    </row>
    <row r="11" spans="1:5" x14ac:dyDescent="0.25">
      <c r="A11" s="1" t="s">
        <v>12</v>
      </c>
      <c r="B11">
        <v>2021</v>
      </c>
      <c r="C11" s="3">
        <v>2193</v>
      </c>
      <c r="D11">
        <v>10569207</v>
      </c>
      <c r="E11" s="5">
        <f>Table1[[#This Row],[Work Permits Issued]]/Table1[[#This Row],[Total Population]]*1000</f>
        <v>0.20748954959440194</v>
      </c>
    </row>
    <row r="12" spans="1:5" x14ac:dyDescent="0.25">
      <c r="A12" s="1" t="s">
        <v>13</v>
      </c>
      <c r="B12">
        <v>2021</v>
      </c>
      <c r="C12" s="2">
        <v>88119</v>
      </c>
      <c r="D12">
        <v>47415794</v>
      </c>
      <c r="E12" s="5">
        <f>Table1[[#This Row],[Work Permits Issued]]/Table1[[#This Row],[Total Population]]*1000</f>
        <v>1.8584313910255303</v>
      </c>
    </row>
    <row r="13" spans="1:5" x14ac:dyDescent="0.25">
      <c r="A13" s="1" t="s">
        <v>14</v>
      </c>
      <c r="B13">
        <v>2021</v>
      </c>
      <c r="C13" s="3">
        <v>37873</v>
      </c>
      <c r="D13">
        <v>67764304</v>
      </c>
      <c r="E13" s="5">
        <f>Table1[[#This Row],[Work Permits Issued]]/Table1[[#This Row],[Total Population]]*1000</f>
        <v>0.55889307149085454</v>
      </c>
    </row>
    <row r="14" spans="1:5" x14ac:dyDescent="0.25">
      <c r="A14" s="1" t="s">
        <v>15</v>
      </c>
      <c r="B14">
        <v>2021</v>
      </c>
      <c r="C14" s="2">
        <v>30056</v>
      </c>
      <c r="D14">
        <v>3949330</v>
      </c>
      <c r="E14" s="5">
        <f>Table1[[#This Row],[Work Permits Issued]]/Table1[[#This Row],[Total Population]]*1000</f>
        <v>7.6104048028399758</v>
      </c>
    </row>
    <row r="15" spans="1:5" x14ac:dyDescent="0.25">
      <c r="A15" s="1" t="s">
        <v>16</v>
      </c>
      <c r="B15">
        <v>2021</v>
      </c>
      <c r="C15" s="3">
        <v>50597</v>
      </c>
      <c r="D15">
        <v>59133173</v>
      </c>
      <c r="E15" s="5">
        <f>Table1[[#This Row],[Work Permits Issued]]/Table1[[#This Row],[Total Population]]*1000</f>
        <v>0.85564493554235632</v>
      </c>
    </row>
    <row r="16" spans="1:5" x14ac:dyDescent="0.25">
      <c r="A16" s="1" t="s">
        <v>17</v>
      </c>
      <c r="B16">
        <v>2021</v>
      </c>
      <c r="C16" s="2">
        <v>9800</v>
      </c>
      <c r="D16">
        <v>900356</v>
      </c>
      <c r="E16" s="5">
        <f>Table1[[#This Row],[Work Permits Issued]]/Table1[[#This Row],[Total Population]]*1000</f>
        <v>10.884583431442673</v>
      </c>
    </row>
    <row r="17" spans="1:5" x14ac:dyDescent="0.25">
      <c r="A17" s="1" t="s">
        <v>18</v>
      </c>
      <c r="B17">
        <v>2021</v>
      </c>
      <c r="C17" s="3">
        <v>3685</v>
      </c>
      <c r="D17">
        <v>1884490</v>
      </c>
      <c r="E17" s="5">
        <f>Table1[[#This Row],[Work Permits Issued]]/Table1[[#This Row],[Total Population]]*1000</f>
        <v>1.9554362188178234</v>
      </c>
    </row>
    <row r="18" spans="1:5" x14ac:dyDescent="0.25">
      <c r="A18" s="1" t="s">
        <v>19</v>
      </c>
      <c r="B18">
        <v>2021</v>
      </c>
      <c r="C18" s="2">
        <v>15939</v>
      </c>
      <c r="D18">
        <v>2800839</v>
      </c>
      <c r="E18" s="5">
        <f>Table1[[#This Row],[Work Permits Issued]]/Table1[[#This Row],[Total Population]]*1000</f>
        <v>5.6907947939885153</v>
      </c>
    </row>
    <row r="19" spans="1:5" x14ac:dyDescent="0.25">
      <c r="A19" s="1" t="s">
        <v>20</v>
      </c>
      <c r="B19">
        <v>2021</v>
      </c>
      <c r="C19" s="3">
        <v>1918</v>
      </c>
      <c r="D19">
        <v>640064</v>
      </c>
      <c r="E19" s="5">
        <f>Table1[[#This Row],[Work Permits Issued]]/Table1[[#This Row],[Total Population]]*1000</f>
        <v>2.9965753424657531</v>
      </c>
    </row>
    <row r="20" spans="1:5" x14ac:dyDescent="0.25">
      <c r="A20" s="1" t="s">
        <v>21</v>
      </c>
      <c r="B20">
        <v>2021</v>
      </c>
      <c r="C20" s="2">
        <v>38960</v>
      </c>
      <c r="D20">
        <v>9709891</v>
      </c>
      <c r="E20" s="5">
        <f>Table1[[#This Row],[Work Permits Issued]]/Table1[[#This Row],[Total Population]]*1000</f>
        <v>4.0124034348068376</v>
      </c>
    </row>
    <row r="21" spans="1:5" x14ac:dyDescent="0.25">
      <c r="A21" s="1" t="s">
        <v>22</v>
      </c>
      <c r="B21">
        <v>2021</v>
      </c>
      <c r="C21" s="3">
        <v>8060</v>
      </c>
      <c r="D21">
        <v>518536</v>
      </c>
      <c r="E21" s="5">
        <f>Table1[[#This Row],[Work Permits Issued]]/Table1[[#This Row],[Total Population]]*1000</f>
        <v>15.543761667463782</v>
      </c>
    </row>
    <row r="22" spans="1:5" x14ac:dyDescent="0.25">
      <c r="A22" s="1" t="s">
        <v>23</v>
      </c>
      <c r="B22">
        <v>2021</v>
      </c>
      <c r="C22" s="2">
        <v>20769</v>
      </c>
      <c r="D22">
        <v>17533044</v>
      </c>
      <c r="E22" s="5">
        <f>Table1[[#This Row],[Work Permits Issued]]/Table1[[#This Row],[Total Population]]*1000</f>
        <v>1.1845632737817802</v>
      </c>
    </row>
    <row r="23" spans="1:5" x14ac:dyDescent="0.25">
      <c r="A23" s="1" t="s">
        <v>24</v>
      </c>
      <c r="B23">
        <v>2021</v>
      </c>
      <c r="C23" s="3">
        <v>3935</v>
      </c>
      <c r="D23">
        <v>8955797</v>
      </c>
      <c r="E23" s="5">
        <f>Table1[[#This Row],[Work Permits Issued]]/Table1[[#This Row],[Total Population]]*1000</f>
        <v>0.43938021373195485</v>
      </c>
    </row>
    <row r="24" spans="1:5" x14ac:dyDescent="0.25">
      <c r="A24" s="1" t="s">
        <v>25</v>
      </c>
      <c r="B24">
        <v>2021</v>
      </c>
      <c r="C24" s="2">
        <v>790070</v>
      </c>
      <c r="D24">
        <v>37747124</v>
      </c>
      <c r="E24" s="5">
        <f>Table1[[#This Row],[Work Permits Issued]]/Table1[[#This Row],[Total Population]]*1000</f>
        <v>20.930601229381075</v>
      </c>
    </row>
    <row r="25" spans="1:5" x14ac:dyDescent="0.25">
      <c r="A25" s="1" t="s">
        <v>26</v>
      </c>
      <c r="B25">
        <v>2021</v>
      </c>
      <c r="C25" s="3">
        <v>38659</v>
      </c>
      <c r="D25">
        <v>10361831</v>
      </c>
      <c r="E25" s="5">
        <f>Table1[[#This Row],[Work Permits Issued]]/Table1[[#This Row],[Total Population]]*1000</f>
        <v>3.7309043160422131</v>
      </c>
    </row>
    <row r="26" spans="1:5" x14ac:dyDescent="0.25">
      <c r="A26" s="1" t="s">
        <v>27</v>
      </c>
      <c r="B26">
        <v>2021</v>
      </c>
      <c r="C26" s="2">
        <v>18011</v>
      </c>
      <c r="D26">
        <v>19122059</v>
      </c>
      <c r="E26" s="5">
        <f>Table1[[#This Row],[Work Permits Issued]]/Table1[[#This Row],[Total Population]]*1000</f>
        <v>0.941896476734017</v>
      </c>
    </row>
    <row r="27" spans="1:5" x14ac:dyDescent="0.25">
      <c r="A27" s="1" t="s">
        <v>28</v>
      </c>
      <c r="B27">
        <v>2021</v>
      </c>
      <c r="C27" s="3">
        <v>17927</v>
      </c>
      <c r="D27">
        <v>2108079</v>
      </c>
      <c r="E27" s="5">
        <f>Table1[[#This Row],[Work Permits Issued]]/Table1[[#This Row],[Total Population]]*1000</f>
        <v>8.5039507532687342</v>
      </c>
    </row>
    <row r="28" spans="1:5" x14ac:dyDescent="0.25">
      <c r="A28" s="1" t="s">
        <v>29</v>
      </c>
      <c r="B28">
        <v>2021</v>
      </c>
      <c r="C28" s="2">
        <v>21852</v>
      </c>
      <c r="D28">
        <v>5447247</v>
      </c>
      <c r="E28" s="5">
        <f>Table1[[#This Row],[Work Permits Issued]]/Table1[[#This Row],[Total Population]]*1000</f>
        <v>4.0115676781317244</v>
      </c>
    </row>
    <row r="29" spans="1:5" x14ac:dyDescent="0.25">
      <c r="A29" s="1" t="s">
        <v>30</v>
      </c>
      <c r="B29">
        <v>2021</v>
      </c>
      <c r="C29" s="3">
        <v>12283</v>
      </c>
      <c r="D29">
        <v>5541017</v>
      </c>
      <c r="E29" s="5">
        <f>Table1[[#This Row],[Work Permits Issued]]/Table1[[#This Row],[Total Population]]*1000</f>
        <v>2.216741078397702</v>
      </c>
    </row>
    <row r="30" spans="1:5" x14ac:dyDescent="0.25">
      <c r="A30" s="1" t="s">
        <v>31</v>
      </c>
      <c r="B30">
        <v>2021</v>
      </c>
      <c r="C30" s="2">
        <v>20795</v>
      </c>
      <c r="D30">
        <v>10415811</v>
      </c>
      <c r="E30" s="5">
        <f>Table1[[#This Row],[Work Permits Issued]]/Table1[[#This Row],[Total Population]]*1000</f>
        <v>1.9964839991816288</v>
      </c>
    </row>
    <row r="31" spans="1:5" x14ac:dyDescent="0.25">
      <c r="A31" s="1" t="s">
        <v>32</v>
      </c>
      <c r="B31">
        <v>2021</v>
      </c>
      <c r="C31" s="3"/>
      <c r="D31">
        <v>372520</v>
      </c>
      <c r="E31" s="5">
        <f>Table1[[#This Row],[Work Permits Issued]]/Table1[[#This Row],[Total Population]]*1000</f>
        <v>0</v>
      </c>
    </row>
    <row r="32" spans="1:5" x14ac:dyDescent="0.25">
      <c r="A32" s="1" t="s">
        <v>33</v>
      </c>
      <c r="B32">
        <v>2021</v>
      </c>
      <c r="C32" s="2">
        <v>137</v>
      </c>
      <c r="D32">
        <v>39182</v>
      </c>
      <c r="E32" s="5">
        <f>Table1[[#This Row],[Work Permits Issued]]/Table1[[#This Row],[Total Population]]*1000</f>
        <v>3.4965034965034967</v>
      </c>
    </row>
    <row r="33" spans="1:5" x14ac:dyDescent="0.25">
      <c r="A33" s="1" t="s">
        <v>34</v>
      </c>
      <c r="B33">
        <v>2021</v>
      </c>
      <c r="C33" s="3">
        <v>6880</v>
      </c>
      <c r="D33">
        <v>5408320</v>
      </c>
      <c r="E33" s="5">
        <f>Table1[[#This Row],[Work Permits Issued]]/Table1[[#This Row],[Total Population]]*1000</f>
        <v>1.2721140760901721</v>
      </c>
    </row>
    <row r="34" spans="1:5" x14ac:dyDescent="0.25">
      <c r="A34" s="1" t="s">
        <v>35</v>
      </c>
      <c r="B34">
        <v>2021</v>
      </c>
      <c r="C34" s="2">
        <v>10062</v>
      </c>
      <c r="D34">
        <v>8704546</v>
      </c>
      <c r="E34" s="5">
        <f>Table1[[#This Row],[Work Permits Issued]]/Table1[[#This Row],[Total Population]]*1000</f>
        <v>1.1559477082434857</v>
      </c>
    </row>
    <row r="35" spans="1:5" x14ac:dyDescent="0.25">
      <c r="A35" s="1" t="s">
        <v>36</v>
      </c>
      <c r="B35">
        <v>2021</v>
      </c>
      <c r="C35" s="3"/>
      <c r="D35">
        <v>0</v>
      </c>
      <c r="E35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WorkPermits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Наконечный</dc:creator>
  <cp:lastModifiedBy>Павел Наконечный</cp:lastModifiedBy>
  <dcterms:created xsi:type="dcterms:W3CDTF">2015-06-05T18:17:20Z</dcterms:created>
  <dcterms:modified xsi:type="dcterms:W3CDTF">2023-06-06T09:23:57Z</dcterms:modified>
</cp:coreProperties>
</file>