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P_PROJECT-main\"/>
    </mc:Choice>
  </mc:AlternateContent>
  <xr:revisionPtr revIDLastSave="0" documentId="13_ncr:1_{AD288757-2651-4C70-B0E3-B2E197C64020}" xr6:coauthVersionLast="47" xr6:coauthVersionMax="47" xr10:uidLastSave="{00000000-0000-0000-0000-000000000000}"/>
  <bookViews>
    <workbookView xWindow="-108" yWindow="-108" windowWidth="23256" windowHeight="12456" xr2:uid="{F6D6C6E7-EC30-462F-B370-589857014F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1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</calcChain>
</file>

<file path=xl/sharedStrings.xml><?xml version="1.0" encoding="utf-8"?>
<sst xmlns="http://schemas.openxmlformats.org/spreadsheetml/2006/main" count="210" uniqueCount="141">
  <si>
    <t>I2</t>
  </si>
  <si>
    <t>I065</t>
  </si>
  <si>
    <t>MALI JANYA</t>
  </si>
  <si>
    <t>I066</t>
  </si>
  <si>
    <t>SUCHAK JASH</t>
  </si>
  <si>
    <t>I067</t>
  </si>
  <si>
    <t>PATEL JHEEL</t>
  </si>
  <si>
    <t>I068</t>
  </si>
  <si>
    <t>KARIA JIHAN</t>
  </si>
  <si>
    <t>I069</t>
  </si>
  <si>
    <t>GURIA JITESH</t>
  </si>
  <si>
    <t>I070</t>
  </si>
  <si>
    <t>PANDAV JUGAL</t>
  </si>
  <si>
    <t>I071</t>
  </si>
  <si>
    <t>SHAH KAIVAN</t>
  </si>
  <si>
    <t>I072</t>
  </si>
  <si>
    <t>RAUL KANCHAN</t>
  </si>
  <si>
    <t>I073</t>
  </si>
  <si>
    <t>MAHESHWARI KANISHK</t>
  </si>
  <si>
    <t>I074</t>
  </si>
  <si>
    <t>MAHETALIYA KASHVI</t>
  </si>
  <si>
    <t>I075</t>
  </si>
  <si>
    <t>RITA KASHVI</t>
  </si>
  <si>
    <t>I076</t>
  </si>
  <si>
    <t>JAIN KRISH</t>
  </si>
  <si>
    <t>I077</t>
  </si>
  <si>
    <t>CHAVDA KRISHNA</t>
  </si>
  <si>
    <t>I078</t>
  </si>
  <si>
    <t>CHAURASHIYA 
KRISHNAKUMAR</t>
  </si>
  <si>
    <t>I079</t>
  </si>
  <si>
    <t>PARMAR KRIYA</t>
  </si>
  <si>
    <t>I080</t>
  </si>
  <si>
    <t>CHOUDHARY KULDEEP</t>
  </si>
  <si>
    <t>I081</t>
  </si>
  <si>
    <t>CHAUHAN KUSHAGRA</t>
  </si>
  <si>
    <t>I082</t>
  </si>
  <si>
    <t>MEHTA KUSHAL</t>
  </si>
  <si>
    <t>I083</t>
  </si>
  <si>
    <t>RAMPURIA KUSHAL</t>
  </si>
  <si>
    <t>I084</t>
  </si>
  <si>
    <t>CHELLARAMANI LAKSHITAA</t>
  </si>
  <si>
    <t>I085</t>
  </si>
  <si>
    <t>JOSHI LAKSHYA</t>
  </si>
  <si>
    <t>I086</t>
  </si>
  <si>
    <t>VIRA MAHEK</t>
  </si>
  <si>
    <t>I087</t>
  </si>
  <si>
    <t>PATEL MAHEK</t>
  </si>
  <si>
    <t>I088</t>
  </si>
  <si>
    <t>DIVECHA MAITHILI</t>
  </si>
  <si>
    <t>I089</t>
  </si>
  <si>
    <t>GOGRI MALLANK</t>
  </si>
  <si>
    <t>I090</t>
  </si>
  <si>
    <t>DESAI MANAN</t>
  </si>
  <si>
    <t>I091</t>
  </si>
  <si>
    <t>BHATT MANAV</t>
  </si>
  <si>
    <t>I092</t>
  </si>
  <si>
    <t>GUPTA MANISHKUMAR</t>
  </si>
  <si>
    <t>I093</t>
  </si>
  <si>
    <t>SAPARIYA MANN</t>
  </si>
  <si>
    <t>I094</t>
  </si>
  <si>
    <t>PATEL MAYANK</t>
  </si>
  <si>
    <t>I095</t>
  </si>
  <si>
    <t>MEHTA MEER</t>
  </si>
  <si>
    <t>I096</t>
  </si>
  <si>
    <t>JAIN MEET</t>
  </si>
  <si>
    <t>I097</t>
  </si>
  <si>
    <t>KANABAR MEET</t>
  </si>
  <si>
    <t>I098</t>
  </si>
  <si>
    <t>PITHADIA MILIND</t>
  </si>
  <si>
    <t>I099</t>
  </si>
  <si>
    <t>SHAH MITUL</t>
  </si>
  <si>
    <t>I100</t>
  </si>
  <si>
    <t>PARKAR MOHAMMED</t>
  </si>
  <si>
    <t>I101</t>
  </si>
  <si>
    <t>SHAH MOKSHA</t>
  </si>
  <si>
    <t>I102</t>
  </si>
  <si>
    <t>SASTE MRINMAYEE</t>
  </si>
  <si>
    <t>I103</t>
  </si>
  <si>
    <t>SURANA NAMAN</t>
  </si>
  <si>
    <t>I104</t>
  </si>
  <si>
    <t>KASMANI NAWAZ</t>
  </si>
  <si>
    <t>I105</t>
  </si>
  <si>
    <t>KORADIA NEEL</t>
  </si>
  <si>
    <t>I106</t>
  </si>
  <si>
    <t>PAREKH NEEL</t>
  </si>
  <si>
    <t>I107</t>
  </si>
  <si>
    <t>RAHATE NEIL</t>
  </si>
  <si>
    <t>I108</t>
  </si>
  <si>
    <t>RAIKUNDLIYA NIKUNJ</t>
  </si>
  <si>
    <t>I109</t>
  </si>
  <si>
    <t>NAIK NIRANJAN</t>
  </si>
  <si>
    <t>I110</t>
  </si>
  <si>
    <t>SHAH NISARG</t>
  </si>
  <si>
    <t>I111</t>
  </si>
  <si>
    <t>BOKADIA NIVI</t>
  </si>
  <si>
    <t>I112</t>
  </si>
  <si>
    <t>RAWAL NUPUR</t>
  </si>
  <si>
    <t>I113</t>
  </si>
  <si>
    <t>GEET OJAS</t>
  </si>
  <si>
    <t>I114</t>
  </si>
  <si>
    <t>KULKARNI PRATHMESH</t>
  </si>
  <si>
    <t>I115</t>
  </si>
  <si>
    <t>BORKAR PRATYUSH</t>
  </si>
  <si>
    <t>I116</t>
  </si>
  <si>
    <t>DESAI PRISHA</t>
  </si>
  <si>
    <t>I117</t>
  </si>
  <si>
    <t>GUPTA PRIYA</t>
  </si>
  <si>
    <t>I118</t>
  </si>
  <si>
    <t>SHAH PRIYANSH</t>
  </si>
  <si>
    <t>I119</t>
  </si>
  <si>
    <t>SINGH PRIYANSHU</t>
  </si>
  <si>
    <t>I120</t>
  </si>
  <si>
    <t>TODI PULKIT</t>
  </si>
  <si>
    <t>I121</t>
  </si>
  <si>
    <t>GARG RACHIT</t>
  </si>
  <si>
    <t>I122</t>
  </si>
  <si>
    <t>PATEL RADHIKA</t>
  </si>
  <si>
    <t>I123</t>
  </si>
  <si>
    <t>DABHI RAHIL</t>
  </si>
  <si>
    <t>I124</t>
  </si>
  <si>
    <t>SHAH RAJ</t>
  </si>
  <si>
    <t>I125</t>
  </si>
  <si>
    <t>RIZVI RAJ</t>
  </si>
  <si>
    <t>I126</t>
  </si>
  <si>
    <t>JADEJA RAJDEEPSINH</t>
  </si>
  <si>
    <t>I127</t>
  </si>
  <si>
    <t>PALAN RAM</t>
  </si>
  <si>
    <t>I128</t>
  </si>
  <si>
    <t>GALA RIYA</t>
  </si>
  <si>
    <t>I193</t>
  </si>
  <si>
    <t>PATEL ISHA</t>
  </si>
  <si>
    <t>I194</t>
  </si>
  <si>
    <t>GOKHALE MOHIT</t>
  </si>
  <si>
    <t>I199</t>
  </si>
  <si>
    <t>PANCHAL MEET</t>
  </si>
  <si>
    <t>I200</t>
  </si>
  <si>
    <t>NAEEMAHMED ANSARI</t>
  </si>
  <si>
    <t>I202</t>
  </si>
  <si>
    <t>GUPTA VIPUL</t>
  </si>
  <si>
    <t>I203</t>
  </si>
  <si>
    <t>CHESANIYA NIRAV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</si>
</sst>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vertical="center"/>
    </xf>
    <xf numFmtId="0" fontId="1" fillId="0" borderId="1" xfId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vertical="center"/>
    </xf>
    <xf numFmtId="0" fontId="1" fillId="2" borderId="1" xfId="1" applyFill="1" applyBorder="1" applyAlignment="1">
      <alignment horizont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left"/>
    </xf>
  </cellXfs>
  <cellStyles count="2">
    <cellStyle name="Normal" xfId="0" builtinId="0"/>
    <cellStyle name="Normal 2" xfId="1" xr:uid="{8539E29A-64E3-4220-B381-EFE6761AE1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D354-B17C-4F42-B829-05E3EBA1EC73}">
  <dimension ref="A1:M70"/>
  <sheetViews>
    <sheetView tabSelected="1" workbookViewId="0">
      <selection activeCell="J11" sqref="J11"/>
    </sheetView>
  </sheetViews>
  <sheetFormatPr defaultRowHeight="14.4" x14ac:dyDescent="0.3"/>
  <cols>
    <col min="4" max="4" width="24.109375" customWidth="1"/>
  </cols>
  <sheetData>
    <row r="1" spans="1:13" ht="15.6" x14ac:dyDescent="0.3">
      <c r="A1" s="1" t="s">
        <v>0</v>
      </c>
      <c r="B1" s="2" t="s">
        <v>1</v>
      </c>
      <c r="C1" s="2">
        <v>60003220264</v>
      </c>
      <c r="D1" s="3" t="s">
        <v>2</v>
      </c>
      <c r="E1" s="4">
        <v>2</v>
      </c>
      <c r="F1" s="4">
        <v>1</v>
      </c>
      <c r="G1" s="4">
        <v>2</v>
      </c>
      <c r="H1" s="4">
        <v>3</v>
      </c>
      <c r="I1" s="4">
        <v>5</v>
      </c>
      <c r="J1" s="4">
        <f>SUM(E1:I1)</f>
        <v>13</v>
      </c>
      <c r="K1" s="4">
        <f>SUM(E1,F1)</f>
        <v>3</v>
      </c>
      <c r="L1" s="4">
        <f>SUM(G1:H1)</f>
        <v>5</v>
      </c>
      <c r="M1">
        <f>SUM(I1:I1)</f>
        <v>5</v>
      </c>
    </row>
    <row r="2" spans="1:13" ht="15.6" x14ac:dyDescent="0.3">
      <c r="A2" s="1" t="s">
        <v>0</v>
      </c>
      <c r="B2" s="2" t="s">
        <v>3</v>
      </c>
      <c r="C2" s="2">
        <v>60003220230</v>
      </c>
      <c r="D2" s="3" t="s">
        <v>4</v>
      </c>
      <c r="E2" s="4">
        <v>2</v>
      </c>
      <c r="F2" s="4">
        <v>4</v>
      </c>
      <c r="G2" s="4">
        <v>2</v>
      </c>
      <c r="H2" s="4">
        <v>0</v>
      </c>
      <c r="I2" s="4">
        <v>5</v>
      </c>
      <c r="J2" s="4">
        <f>SUM(E2:I2)</f>
        <v>13</v>
      </c>
      <c r="K2" s="4">
        <f>SUM(E2,F2)</f>
        <v>6</v>
      </c>
      <c r="L2" s="4">
        <f>SUM(G2:H2)</f>
        <v>2</v>
      </c>
      <c r="M2">
        <f t="shared" ref="M2:M65" si="0">SUM(I2:I2)</f>
        <v>5</v>
      </c>
    </row>
    <row r="3" spans="1:13" ht="15.6" x14ac:dyDescent="0.3">
      <c r="A3" s="5" t="s">
        <v>0</v>
      </c>
      <c r="B3" s="6" t="s">
        <v>5</v>
      </c>
      <c r="C3" s="6">
        <v>60003220072</v>
      </c>
      <c r="D3" s="7" t="s">
        <v>6</v>
      </c>
      <c r="E3" s="8">
        <v>4</v>
      </c>
      <c r="F3" s="8">
        <v>4</v>
      </c>
      <c r="G3" s="8">
        <v>7</v>
      </c>
      <c r="H3" s="8">
        <v>2</v>
      </c>
      <c r="I3" s="8">
        <v>5</v>
      </c>
      <c r="J3" s="4">
        <f>SUM(E3:I3)</f>
        <v>22</v>
      </c>
      <c r="K3" s="4">
        <f>SUM(E3,F3)</f>
        <v>8</v>
      </c>
      <c r="L3" s="4">
        <f>SUM(G3:H3)</f>
        <v>9</v>
      </c>
      <c r="M3">
        <f t="shared" si="0"/>
        <v>5</v>
      </c>
    </row>
    <row r="4" spans="1:13" ht="15.6" x14ac:dyDescent="0.3">
      <c r="A4" s="1" t="s">
        <v>0</v>
      </c>
      <c r="B4" s="2" t="s">
        <v>7</v>
      </c>
      <c r="C4" s="2">
        <v>60003220117</v>
      </c>
      <c r="D4" s="3" t="s">
        <v>8</v>
      </c>
      <c r="E4" s="4">
        <v>4</v>
      </c>
      <c r="F4" s="4">
        <v>4</v>
      </c>
      <c r="G4" s="4">
        <v>6</v>
      </c>
      <c r="H4" s="4">
        <v>2</v>
      </c>
      <c r="I4" s="4">
        <v>5</v>
      </c>
      <c r="J4" s="4">
        <f>SUM(E4:I4)</f>
        <v>21</v>
      </c>
      <c r="K4" s="4">
        <f>SUM(E4,F4)</f>
        <v>8</v>
      </c>
      <c r="L4" s="4">
        <f>SUM(G4:H4)</f>
        <v>8</v>
      </c>
      <c r="M4">
        <f t="shared" si="0"/>
        <v>5</v>
      </c>
    </row>
    <row r="5" spans="1:13" ht="15.6" x14ac:dyDescent="0.3">
      <c r="A5" s="1" t="s">
        <v>0</v>
      </c>
      <c r="B5" s="2" t="s">
        <v>9</v>
      </c>
      <c r="C5" s="2">
        <v>60003220290</v>
      </c>
      <c r="D5" s="3" t="s">
        <v>10</v>
      </c>
      <c r="E5" s="4">
        <v>2</v>
      </c>
      <c r="F5" s="4">
        <v>4</v>
      </c>
      <c r="G5" s="4">
        <v>5</v>
      </c>
      <c r="H5" s="4">
        <v>2</v>
      </c>
      <c r="I5" s="4">
        <v>5</v>
      </c>
      <c r="J5" s="4">
        <f>SUM(E5:I5)</f>
        <v>18</v>
      </c>
      <c r="K5" s="4">
        <f>SUM(E5,F5)</f>
        <v>6</v>
      </c>
      <c r="L5" s="4">
        <f>SUM(G5:H5)</f>
        <v>7</v>
      </c>
      <c r="M5">
        <f t="shared" si="0"/>
        <v>5</v>
      </c>
    </row>
    <row r="6" spans="1:13" ht="15.6" x14ac:dyDescent="0.3">
      <c r="A6" s="1" t="s">
        <v>0</v>
      </c>
      <c r="B6" s="2" t="s">
        <v>11</v>
      </c>
      <c r="C6" s="2">
        <v>60003220239</v>
      </c>
      <c r="D6" s="9" t="s">
        <v>12</v>
      </c>
      <c r="E6" s="4">
        <v>2</v>
      </c>
      <c r="F6" s="4">
        <v>4</v>
      </c>
      <c r="G6" s="4">
        <v>2</v>
      </c>
      <c r="H6" s="4">
        <v>5</v>
      </c>
      <c r="I6" s="4">
        <v>5</v>
      </c>
      <c r="J6" s="4">
        <f>SUM(E6:I6)</f>
        <v>18</v>
      </c>
      <c r="K6" s="4">
        <f>SUM(E6,F6)</f>
        <v>6</v>
      </c>
      <c r="L6" s="4">
        <f>SUM(G6:H6)</f>
        <v>7</v>
      </c>
      <c r="M6">
        <f t="shared" si="0"/>
        <v>5</v>
      </c>
    </row>
    <row r="7" spans="1:13" ht="15.6" x14ac:dyDescent="0.3">
      <c r="A7" s="1" t="s">
        <v>0</v>
      </c>
      <c r="B7" s="2" t="s">
        <v>13</v>
      </c>
      <c r="C7" s="2">
        <v>60003220060</v>
      </c>
      <c r="D7" s="9" t="s">
        <v>14</v>
      </c>
      <c r="E7" s="4">
        <v>3</v>
      </c>
      <c r="F7" s="4">
        <v>4</v>
      </c>
      <c r="G7" s="4">
        <v>0</v>
      </c>
      <c r="H7" s="4">
        <v>2</v>
      </c>
      <c r="I7" s="4">
        <v>5</v>
      </c>
      <c r="J7" s="4">
        <f>SUM(E7:I7)</f>
        <v>14</v>
      </c>
      <c r="K7" s="4">
        <f>SUM(E7,F7)</f>
        <v>7</v>
      </c>
      <c r="L7" s="4">
        <f>SUM(G7:H7)</f>
        <v>2</v>
      </c>
      <c r="M7">
        <f t="shared" si="0"/>
        <v>5</v>
      </c>
    </row>
    <row r="8" spans="1:13" ht="15.6" x14ac:dyDescent="0.3">
      <c r="A8" s="1" t="s">
        <v>0</v>
      </c>
      <c r="B8" s="2" t="s">
        <v>15</v>
      </c>
      <c r="C8" s="2">
        <v>60003220283</v>
      </c>
      <c r="D8" s="10" t="s">
        <v>16</v>
      </c>
      <c r="E8" s="4">
        <v>3</v>
      </c>
      <c r="F8" s="4">
        <v>1</v>
      </c>
      <c r="G8" s="4">
        <v>7</v>
      </c>
      <c r="H8" s="4">
        <v>5</v>
      </c>
      <c r="I8" s="4">
        <v>5</v>
      </c>
      <c r="J8" s="4">
        <f>SUM(E8:I8)</f>
        <v>21</v>
      </c>
      <c r="K8" s="4">
        <f>SUM(E8,F8)</f>
        <v>4</v>
      </c>
      <c r="L8" s="4">
        <f>SUM(G8:H8)</f>
        <v>12</v>
      </c>
      <c r="M8">
        <f t="shared" si="0"/>
        <v>5</v>
      </c>
    </row>
    <row r="9" spans="1:13" ht="15.6" x14ac:dyDescent="0.3">
      <c r="A9" s="1" t="s">
        <v>0</v>
      </c>
      <c r="B9" s="11" t="s">
        <v>17</v>
      </c>
      <c r="C9" s="11">
        <v>60003220250</v>
      </c>
      <c r="D9" s="12" t="s">
        <v>18</v>
      </c>
      <c r="E9" s="4">
        <v>4</v>
      </c>
      <c r="F9" s="4">
        <v>4</v>
      </c>
      <c r="G9" s="4">
        <v>2</v>
      </c>
      <c r="H9" s="4">
        <v>5</v>
      </c>
      <c r="I9" s="4">
        <v>5</v>
      </c>
      <c r="J9" s="4">
        <f>SUM(E9:I9)</f>
        <v>20</v>
      </c>
      <c r="K9" s="4">
        <f>SUM(E9,F9)</f>
        <v>8</v>
      </c>
      <c r="L9" s="4">
        <f>SUM(G9:H9)</f>
        <v>7</v>
      </c>
      <c r="M9">
        <f t="shared" si="0"/>
        <v>5</v>
      </c>
    </row>
    <row r="10" spans="1:13" ht="15.6" x14ac:dyDescent="0.3">
      <c r="A10" s="1" t="s">
        <v>0</v>
      </c>
      <c r="B10" s="11" t="s">
        <v>19</v>
      </c>
      <c r="C10" s="11">
        <v>60003220122</v>
      </c>
      <c r="D10" s="12" t="s">
        <v>20</v>
      </c>
      <c r="E10" s="4">
        <v>3</v>
      </c>
      <c r="F10" s="4">
        <v>4</v>
      </c>
      <c r="G10" s="4">
        <v>6</v>
      </c>
      <c r="H10" s="4">
        <v>4</v>
      </c>
      <c r="I10" s="4">
        <v>5</v>
      </c>
      <c r="J10" s="4">
        <f>SUM(E10:I10)</f>
        <v>22</v>
      </c>
      <c r="K10" s="4">
        <f>SUM(E10,F10)</f>
        <v>7</v>
      </c>
      <c r="L10" s="4">
        <f>SUM(G10:H10)</f>
        <v>10</v>
      </c>
      <c r="M10">
        <f t="shared" si="0"/>
        <v>5</v>
      </c>
    </row>
    <row r="11" spans="1:13" ht="15.6" x14ac:dyDescent="0.3">
      <c r="A11" s="1" t="s">
        <v>0</v>
      </c>
      <c r="B11" s="11" t="s">
        <v>21</v>
      </c>
      <c r="C11" s="11">
        <v>60003220173</v>
      </c>
      <c r="D11" s="12" t="s">
        <v>22</v>
      </c>
      <c r="E11" s="4">
        <v>2</v>
      </c>
      <c r="F11" s="4">
        <v>4</v>
      </c>
      <c r="G11" s="4">
        <v>6</v>
      </c>
      <c r="H11" s="4">
        <v>4</v>
      </c>
      <c r="I11" s="4">
        <v>5</v>
      </c>
      <c r="J11" s="4">
        <f>SUM(E11:I11)</f>
        <v>21</v>
      </c>
      <c r="K11" s="4">
        <f>SUM(E11,F11)</f>
        <v>6</v>
      </c>
      <c r="L11" s="4">
        <f>SUM(G11:H11)</f>
        <v>10</v>
      </c>
      <c r="M11">
        <f t="shared" si="0"/>
        <v>5</v>
      </c>
    </row>
    <row r="12" spans="1:13" ht="15.6" x14ac:dyDescent="0.3">
      <c r="A12" s="1" t="s">
        <v>0</v>
      </c>
      <c r="B12" s="11" t="s">
        <v>23</v>
      </c>
      <c r="C12" s="11">
        <v>60003220272</v>
      </c>
      <c r="D12" s="12" t="s">
        <v>24</v>
      </c>
      <c r="E12" s="4">
        <v>3</v>
      </c>
      <c r="F12" s="4">
        <v>0</v>
      </c>
      <c r="G12" s="4">
        <v>7</v>
      </c>
      <c r="H12" s="4">
        <v>3</v>
      </c>
      <c r="I12" s="4">
        <v>5</v>
      </c>
      <c r="J12" s="4">
        <f>SUM(E12:I12)</f>
        <v>18</v>
      </c>
      <c r="K12" s="4">
        <f>SUM(E12,F12)</f>
        <v>3</v>
      </c>
      <c r="L12" s="4">
        <f>SUM(G12:H12)</f>
        <v>10</v>
      </c>
      <c r="M12">
        <f t="shared" si="0"/>
        <v>5</v>
      </c>
    </row>
    <row r="13" spans="1:13" ht="15.6" x14ac:dyDescent="0.3">
      <c r="A13" s="1" t="s">
        <v>0</v>
      </c>
      <c r="B13" s="11" t="s">
        <v>25</v>
      </c>
      <c r="C13" s="11">
        <v>60003220149</v>
      </c>
      <c r="D13" s="12" t="s">
        <v>26</v>
      </c>
      <c r="E13" s="4">
        <v>4</v>
      </c>
      <c r="F13" s="4">
        <v>4</v>
      </c>
      <c r="G13" s="4">
        <v>6</v>
      </c>
      <c r="H13" s="4">
        <v>5</v>
      </c>
      <c r="I13" s="4">
        <v>5</v>
      </c>
      <c r="J13" s="4">
        <f>SUM(E13:I13)</f>
        <v>24</v>
      </c>
      <c r="K13" s="4">
        <f>SUM(E13,F13)</f>
        <v>8</v>
      </c>
      <c r="L13" s="4">
        <f>SUM(G13:H13)</f>
        <v>11</v>
      </c>
      <c r="M13">
        <f t="shared" si="0"/>
        <v>5</v>
      </c>
    </row>
    <row r="14" spans="1:13" ht="15.6" x14ac:dyDescent="0.3">
      <c r="A14" s="1" t="s">
        <v>0</v>
      </c>
      <c r="B14" s="11" t="s">
        <v>27</v>
      </c>
      <c r="C14" s="11">
        <v>60003220093</v>
      </c>
      <c r="D14" s="12" t="s">
        <v>28</v>
      </c>
      <c r="E14" s="4">
        <v>2</v>
      </c>
      <c r="F14" s="4">
        <v>4</v>
      </c>
      <c r="G14" s="4">
        <v>2</v>
      </c>
      <c r="H14" s="4">
        <v>0</v>
      </c>
      <c r="I14" s="4">
        <v>5</v>
      </c>
      <c r="J14" s="4">
        <f>SUM(E14:I14)</f>
        <v>13</v>
      </c>
      <c r="K14" s="4">
        <f>SUM(E14,F14)</f>
        <v>6</v>
      </c>
      <c r="L14" s="4">
        <f>SUM(G14:H14)</f>
        <v>2</v>
      </c>
      <c r="M14">
        <f t="shared" si="0"/>
        <v>5</v>
      </c>
    </row>
    <row r="15" spans="1:13" ht="15.6" x14ac:dyDescent="0.3">
      <c r="A15" s="1" t="s">
        <v>0</v>
      </c>
      <c r="B15" s="11" t="s">
        <v>29</v>
      </c>
      <c r="C15" s="11">
        <v>60003220165</v>
      </c>
      <c r="D15" s="12" t="s">
        <v>30</v>
      </c>
      <c r="E15" s="4">
        <v>3</v>
      </c>
      <c r="F15" s="4">
        <v>1</v>
      </c>
      <c r="G15" s="4">
        <v>7</v>
      </c>
      <c r="H15" s="4">
        <v>3</v>
      </c>
      <c r="I15" s="4">
        <v>5</v>
      </c>
      <c r="J15" s="4">
        <f>SUM(E15:I15)</f>
        <v>19</v>
      </c>
      <c r="K15" s="4">
        <f>SUM(E15,F15)</f>
        <v>4</v>
      </c>
      <c r="L15" s="4">
        <f>SUM(G15:H15)</f>
        <v>10</v>
      </c>
      <c r="M15">
        <f t="shared" si="0"/>
        <v>5</v>
      </c>
    </row>
    <row r="16" spans="1:13" ht="15.6" x14ac:dyDescent="0.3">
      <c r="A16" s="1" t="s">
        <v>0</v>
      </c>
      <c r="B16" s="11" t="s">
        <v>31</v>
      </c>
      <c r="C16" s="11">
        <v>60003220294</v>
      </c>
      <c r="D16" s="13" t="s">
        <v>32</v>
      </c>
      <c r="E16" s="4">
        <v>4</v>
      </c>
      <c r="F16" s="4">
        <v>4</v>
      </c>
      <c r="G16" s="4">
        <v>6</v>
      </c>
      <c r="H16" s="4">
        <v>3</v>
      </c>
      <c r="I16" s="4">
        <v>5</v>
      </c>
      <c r="J16" s="4">
        <f>SUM(E16:I16)</f>
        <v>22</v>
      </c>
      <c r="K16" s="4">
        <f>SUM(E16,F16)</f>
        <v>8</v>
      </c>
      <c r="L16" s="4">
        <f>SUM(G16:H16)</f>
        <v>9</v>
      </c>
      <c r="M16">
        <f t="shared" si="0"/>
        <v>5</v>
      </c>
    </row>
    <row r="17" spans="1:13" ht="15.6" x14ac:dyDescent="0.3">
      <c r="A17" s="1" t="s">
        <v>0</v>
      </c>
      <c r="B17" s="11" t="s">
        <v>33</v>
      </c>
      <c r="C17" s="11">
        <v>60003220243</v>
      </c>
      <c r="D17" s="13" t="s">
        <v>34</v>
      </c>
      <c r="E17" s="4">
        <v>1.5</v>
      </c>
      <c r="F17" s="4">
        <v>4</v>
      </c>
      <c r="G17" s="4">
        <v>5</v>
      </c>
      <c r="H17" s="4">
        <v>4</v>
      </c>
      <c r="I17" s="4">
        <v>5</v>
      </c>
      <c r="J17" s="4">
        <f>SUM(E17:I17)</f>
        <v>19.5</v>
      </c>
      <c r="K17" s="4">
        <f>SUM(E17,F17)</f>
        <v>5.5</v>
      </c>
      <c r="L17" s="4">
        <f>SUM(G17:H17)</f>
        <v>9</v>
      </c>
      <c r="M17">
        <f t="shared" si="0"/>
        <v>5</v>
      </c>
    </row>
    <row r="18" spans="1:13" ht="15.6" x14ac:dyDescent="0.3">
      <c r="A18" s="1" t="s">
        <v>0</v>
      </c>
      <c r="B18" s="11" t="s">
        <v>35</v>
      </c>
      <c r="C18" s="11">
        <v>60003220069</v>
      </c>
      <c r="D18" s="13" t="s">
        <v>36</v>
      </c>
      <c r="E18" s="4">
        <v>2</v>
      </c>
      <c r="F18" s="4">
        <v>4</v>
      </c>
      <c r="G18" s="4">
        <v>5</v>
      </c>
      <c r="H18" s="4">
        <v>4</v>
      </c>
      <c r="I18" s="4">
        <v>5</v>
      </c>
      <c r="J18" s="4">
        <f t="shared" ref="J18:J70" si="1">SUM(E18:I18)</f>
        <v>20</v>
      </c>
      <c r="K18" s="4">
        <f>SUM(E18,F18)</f>
        <v>6</v>
      </c>
      <c r="L18" s="4">
        <f>SUM(G18:H18)</f>
        <v>9</v>
      </c>
      <c r="M18">
        <f t="shared" si="0"/>
        <v>5</v>
      </c>
    </row>
    <row r="19" spans="1:13" ht="15.6" x14ac:dyDescent="0.3">
      <c r="A19" s="1" t="s">
        <v>0</v>
      </c>
      <c r="B19" s="11" t="s">
        <v>37</v>
      </c>
      <c r="C19" s="11">
        <v>60003220247</v>
      </c>
      <c r="D19" s="13" t="s">
        <v>38</v>
      </c>
      <c r="E19" s="4">
        <v>4</v>
      </c>
      <c r="F19" s="4">
        <v>2</v>
      </c>
      <c r="G19" s="4">
        <v>5</v>
      </c>
      <c r="H19" s="4">
        <v>4</v>
      </c>
      <c r="I19" s="4">
        <v>5</v>
      </c>
      <c r="J19" s="4">
        <f t="shared" si="1"/>
        <v>20</v>
      </c>
      <c r="K19" s="4">
        <f>SUM(E19,F19)</f>
        <v>6</v>
      </c>
      <c r="L19" s="4">
        <f>SUM(G19:H19)</f>
        <v>9</v>
      </c>
      <c r="M19">
        <f t="shared" si="0"/>
        <v>5</v>
      </c>
    </row>
    <row r="20" spans="1:13" ht="15.6" x14ac:dyDescent="0.3">
      <c r="A20" s="1" t="s">
        <v>0</v>
      </c>
      <c r="B20" s="11" t="s">
        <v>39</v>
      </c>
      <c r="C20" s="11">
        <v>60003220197</v>
      </c>
      <c r="D20" s="13" t="s">
        <v>40</v>
      </c>
      <c r="E20" s="4">
        <v>3</v>
      </c>
      <c r="F20" s="4">
        <v>4</v>
      </c>
      <c r="G20" s="4">
        <v>1</v>
      </c>
      <c r="H20" s="4">
        <v>2</v>
      </c>
      <c r="I20" s="4">
        <v>5</v>
      </c>
      <c r="J20" s="4">
        <f t="shared" si="1"/>
        <v>15</v>
      </c>
      <c r="K20" s="4">
        <f>SUM(E20,F20)</f>
        <v>7</v>
      </c>
      <c r="L20" s="4">
        <f>SUM(G20:H20)</f>
        <v>3</v>
      </c>
      <c r="M20">
        <f t="shared" si="0"/>
        <v>5</v>
      </c>
    </row>
    <row r="21" spans="1:13" ht="15.6" x14ac:dyDescent="0.3">
      <c r="A21" s="1" t="s">
        <v>0</v>
      </c>
      <c r="B21" s="11" t="s">
        <v>41</v>
      </c>
      <c r="C21" s="11">
        <v>60003220104</v>
      </c>
      <c r="D21" s="13" t="s">
        <v>42</v>
      </c>
      <c r="E21" s="4">
        <v>4</v>
      </c>
      <c r="F21" s="4">
        <v>4</v>
      </c>
      <c r="G21" s="4">
        <v>7</v>
      </c>
      <c r="H21" s="4">
        <v>4</v>
      </c>
      <c r="I21" s="4">
        <v>5</v>
      </c>
      <c r="J21" s="4">
        <f t="shared" si="1"/>
        <v>24</v>
      </c>
      <c r="K21" s="4">
        <f>SUM(E21,F21)</f>
        <v>8</v>
      </c>
      <c r="L21" s="4">
        <f>SUM(G21:H21)</f>
        <v>11</v>
      </c>
      <c r="M21">
        <f t="shared" si="0"/>
        <v>5</v>
      </c>
    </row>
    <row r="22" spans="1:13" ht="15.6" x14ac:dyDescent="0.3">
      <c r="A22" s="1" t="s">
        <v>0</v>
      </c>
      <c r="B22" s="11" t="s">
        <v>43</v>
      </c>
      <c r="C22" s="11">
        <v>60003220238</v>
      </c>
      <c r="D22" s="13" t="s">
        <v>44</v>
      </c>
      <c r="E22" s="4">
        <v>4</v>
      </c>
      <c r="F22" s="4">
        <v>4</v>
      </c>
      <c r="G22" s="4">
        <v>5</v>
      </c>
      <c r="H22" s="4">
        <v>5</v>
      </c>
      <c r="I22" s="4">
        <v>5</v>
      </c>
      <c r="J22" s="4">
        <f t="shared" si="1"/>
        <v>23</v>
      </c>
      <c r="K22" s="4">
        <f>SUM(E22,F22)</f>
        <v>8</v>
      </c>
      <c r="L22" s="4">
        <f>SUM(G22:H22)</f>
        <v>10</v>
      </c>
      <c r="M22">
        <f t="shared" si="0"/>
        <v>5</v>
      </c>
    </row>
    <row r="23" spans="1:13" ht="15.6" x14ac:dyDescent="0.3">
      <c r="A23" s="1" t="s">
        <v>0</v>
      </c>
      <c r="B23" s="11" t="s">
        <v>45</v>
      </c>
      <c r="C23" s="11">
        <v>60003220292</v>
      </c>
      <c r="D23" s="13" t="s">
        <v>46</v>
      </c>
      <c r="E23" s="4">
        <v>4</v>
      </c>
      <c r="F23" s="4">
        <v>4</v>
      </c>
      <c r="G23" s="4">
        <v>7</v>
      </c>
      <c r="H23" s="4">
        <v>4</v>
      </c>
      <c r="I23" s="4">
        <v>5</v>
      </c>
      <c r="J23" s="4">
        <f t="shared" si="1"/>
        <v>24</v>
      </c>
      <c r="K23" s="4">
        <f>SUM(E23,F23)</f>
        <v>8</v>
      </c>
      <c r="L23" s="4">
        <f>SUM(G23:H23)</f>
        <v>11</v>
      </c>
      <c r="M23">
        <f t="shared" si="0"/>
        <v>5</v>
      </c>
    </row>
    <row r="24" spans="1:13" ht="15.6" x14ac:dyDescent="0.3">
      <c r="A24" s="1" t="s">
        <v>0</v>
      </c>
      <c r="B24" s="11" t="s">
        <v>47</v>
      </c>
      <c r="C24" s="11">
        <v>60003220274</v>
      </c>
      <c r="D24" s="13" t="s">
        <v>48</v>
      </c>
      <c r="E24" s="4">
        <v>3</v>
      </c>
      <c r="F24" s="4">
        <v>4</v>
      </c>
      <c r="G24" s="4">
        <v>7</v>
      </c>
      <c r="H24" s="4">
        <v>4</v>
      </c>
      <c r="I24" s="4">
        <v>5</v>
      </c>
      <c r="J24" s="4">
        <f t="shared" si="1"/>
        <v>23</v>
      </c>
      <c r="K24" s="4">
        <f>SUM(E24,F24)</f>
        <v>7</v>
      </c>
      <c r="L24" s="4">
        <f>SUM(G24:H24)</f>
        <v>11</v>
      </c>
      <c r="M24">
        <f t="shared" si="0"/>
        <v>5</v>
      </c>
    </row>
    <row r="25" spans="1:13" ht="15.6" x14ac:dyDescent="0.3">
      <c r="A25" s="1" t="s">
        <v>0</v>
      </c>
      <c r="B25" s="11" t="s">
        <v>49</v>
      </c>
      <c r="C25" s="11">
        <v>60003220076</v>
      </c>
      <c r="D25" s="13" t="s">
        <v>50</v>
      </c>
      <c r="E25" s="4">
        <v>3</v>
      </c>
      <c r="F25" s="4">
        <v>4</v>
      </c>
      <c r="G25" s="4">
        <v>7</v>
      </c>
      <c r="H25" s="4">
        <v>3</v>
      </c>
      <c r="I25" s="4">
        <v>5</v>
      </c>
      <c r="J25" s="4">
        <f t="shared" si="1"/>
        <v>22</v>
      </c>
      <c r="K25" s="4">
        <f>SUM(E25,F25)</f>
        <v>7</v>
      </c>
      <c r="L25" s="4">
        <f>SUM(G25:H25)</f>
        <v>10</v>
      </c>
      <c r="M25">
        <f t="shared" si="0"/>
        <v>5</v>
      </c>
    </row>
    <row r="26" spans="1:13" ht="15.6" x14ac:dyDescent="0.3">
      <c r="A26" s="1" t="s">
        <v>0</v>
      </c>
      <c r="B26" s="11" t="s">
        <v>51</v>
      </c>
      <c r="C26" s="11">
        <v>60003220279</v>
      </c>
      <c r="D26" s="13" t="s">
        <v>52</v>
      </c>
      <c r="E26" s="4">
        <v>3</v>
      </c>
      <c r="F26" s="4">
        <v>4</v>
      </c>
      <c r="G26" s="4">
        <v>4</v>
      </c>
      <c r="H26" s="4">
        <v>3</v>
      </c>
      <c r="I26" s="4">
        <v>5</v>
      </c>
      <c r="J26" s="4">
        <f t="shared" si="1"/>
        <v>19</v>
      </c>
      <c r="K26" s="4">
        <f>SUM(E26,F26)</f>
        <v>7</v>
      </c>
      <c r="L26" s="4">
        <f>SUM(G26:H26)</f>
        <v>7</v>
      </c>
      <c r="M26">
        <f t="shared" si="0"/>
        <v>5</v>
      </c>
    </row>
    <row r="27" spans="1:13" ht="15.6" x14ac:dyDescent="0.3">
      <c r="A27" s="1" t="s">
        <v>0</v>
      </c>
      <c r="B27" s="11" t="s">
        <v>53</v>
      </c>
      <c r="C27" s="11">
        <v>60003220275</v>
      </c>
      <c r="D27" s="13" t="s">
        <v>54</v>
      </c>
      <c r="E27" s="4">
        <v>2</v>
      </c>
      <c r="F27" s="4">
        <v>4</v>
      </c>
      <c r="G27" s="4">
        <v>7</v>
      </c>
      <c r="H27" s="4">
        <v>4</v>
      </c>
      <c r="I27" s="4">
        <v>5</v>
      </c>
      <c r="J27" s="4">
        <f t="shared" si="1"/>
        <v>22</v>
      </c>
      <c r="K27" s="4">
        <f>SUM(E27,F27)</f>
        <v>6</v>
      </c>
      <c r="L27" s="4">
        <f>SUM(G27:H27)</f>
        <v>11</v>
      </c>
      <c r="M27">
        <f t="shared" si="0"/>
        <v>5</v>
      </c>
    </row>
    <row r="28" spans="1:13" ht="15.6" x14ac:dyDescent="0.3">
      <c r="A28" s="1" t="s">
        <v>0</v>
      </c>
      <c r="B28" s="11" t="s">
        <v>55</v>
      </c>
      <c r="C28" s="11">
        <v>60003220170</v>
      </c>
      <c r="D28" s="13" t="s">
        <v>56</v>
      </c>
      <c r="E28" s="4">
        <v>3</v>
      </c>
      <c r="F28" s="4">
        <v>4</v>
      </c>
      <c r="G28" s="4">
        <v>7</v>
      </c>
      <c r="H28" s="4">
        <v>4</v>
      </c>
      <c r="I28" s="4">
        <v>5</v>
      </c>
      <c r="J28" s="4">
        <f t="shared" si="1"/>
        <v>23</v>
      </c>
      <c r="K28" s="4">
        <f>SUM(E28,F28)</f>
        <v>7</v>
      </c>
      <c r="L28" s="4">
        <f>SUM(G28:H28)</f>
        <v>11</v>
      </c>
      <c r="M28">
        <f t="shared" si="0"/>
        <v>5</v>
      </c>
    </row>
    <row r="29" spans="1:13" ht="15.6" x14ac:dyDescent="0.3">
      <c r="A29" s="5" t="s">
        <v>0</v>
      </c>
      <c r="B29" s="14" t="s">
        <v>57</v>
      </c>
      <c r="C29" s="14">
        <v>60003220231</v>
      </c>
      <c r="D29" s="15" t="s">
        <v>58</v>
      </c>
      <c r="E29" s="8">
        <v>1</v>
      </c>
      <c r="F29" s="8">
        <v>0</v>
      </c>
      <c r="G29" s="8">
        <v>2</v>
      </c>
      <c r="H29" s="8">
        <v>2</v>
      </c>
      <c r="I29" s="4">
        <v>5</v>
      </c>
      <c r="J29" s="4">
        <f t="shared" si="1"/>
        <v>10</v>
      </c>
      <c r="K29" s="4">
        <f>SUM(E29,F29)</f>
        <v>1</v>
      </c>
      <c r="L29" s="4">
        <f>SUM(G29:H29)</f>
        <v>4</v>
      </c>
      <c r="M29">
        <f t="shared" si="0"/>
        <v>5</v>
      </c>
    </row>
    <row r="30" spans="1:13" ht="15.6" x14ac:dyDescent="0.3">
      <c r="A30" s="1" t="s">
        <v>0</v>
      </c>
      <c r="B30" s="11" t="s">
        <v>59</v>
      </c>
      <c r="C30" s="11">
        <v>60003220106</v>
      </c>
      <c r="D30" s="13" t="s">
        <v>60</v>
      </c>
      <c r="E30" s="4">
        <v>4</v>
      </c>
      <c r="F30" s="4">
        <v>4</v>
      </c>
      <c r="G30" s="4">
        <v>4</v>
      </c>
      <c r="H30" s="4">
        <v>2</v>
      </c>
      <c r="I30" s="4">
        <v>5</v>
      </c>
      <c r="J30" s="4">
        <f t="shared" si="1"/>
        <v>19</v>
      </c>
      <c r="K30" s="4">
        <f>SUM(E30,F30)</f>
        <v>8</v>
      </c>
      <c r="L30" s="4">
        <f>SUM(G30:H30)</f>
        <v>6</v>
      </c>
      <c r="M30">
        <f t="shared" si="0"/>
        <v>5</v>
      </c>
    </row>
    <row r="31" spans="1:13" ht="15.6" x14ac:dyDescent="0.3">
      <c r="A31" s="1" t="s">
        <v>0</v>
      </c>
      <c r="B31" s="11" t="s">
        <v>61</v>
      </c>
      <c r="C31" s="11">
        <v>60003220095</v>
      </c>
      <c r="D31" s="13" t="s">
        <v>62</v>
      </c>
      <c r="E31" s="4">
        <v>2</v>
      </c>
      <c r="F31" s="4">
        <v>3</v>
      </c>
      <c r="G31" s="4">
        <v>3</v>
      </c>
      <c r="H31" s="4">
        <v>5</v>
      </c>
      <c r="I31" s="4">
        <v>5</v>
      </c>
      <c r="J31" s="4">
        <f t="shared" si="1"/>
        <v>18</v>
      </c>
      <c r="K31" s="4">
        <f>SUM(E31,F31)</f>
        <v>5</v>
      </c>
      <c r="L31" s="4">
        <f>SUM(G31:H31)</f>
        <v>8</v>
      </c>
      <c r="M31">
        <f t="shared" si="0"/>
        <v>5</v>
      </c>
    </row>
    <row r="32" spans="1:13" ht="15.6" x14ac:dyDescent="0.3">
      <c r="A32" s="1" t="s">
        <v>0</v>
      </c>
      <c r="B32" s="11" t="s">
        <v>63</v>
      </c>
      <c r="C32" s="11">
        <v>60003220079</v>
      </c>
      <c r="D32" s="13" t="s">
        <v>64</v>
      </c>
      <c r="E32" s="4">
        <v>3</v>
      </c>
      <c r="F32" s="4">
        <v>2</v>
      </c>
      <c r="G32" s="4">
        <v>7</v>
      </c>
      <c r="H32" s="4">
        <v>5</v>
      </c>
      <c r="I32" s="4">
        <v>5</v>
      </c>
      <c r="J32" s="4">
        <f t="shared" si="1"/>
        <v>22</v>
      </c>
      <c r="K32" s="4">
        <f>SUM(E32,F32)</f>
        <v>5</v>
      </c>
      <c r="L32" s="4">
        <f>SUM(G32:H32)</f>
        <v>12</v>
      </c>
      <c r="M32">
        <f t="shared" si="0"/>
        <v>5</v>
      </c>
    </row>
    <row r="33" spans="1:13" ht="15.6" x14ac:dyDescent="0.3">
      <c r="A33" s="1" t="s">
        <v>0</v>
      </c>
      <c r="B33" s="11" t="s">
        <v>65</v>
      </c>
      <c r="C33" s="11">
        <v>60003220232</v>
      </c>
      <c r="D33" s="13" t="s">
        <v>66</v>
      </c>
      <c r="E33" s="4">
        <v>3</v>
      </c>
      <c r="F33" s="4">
        <v>4</v>
      </c>
      <c r="G33" s="4">
        <v>6</v>
      </c>
      <c r="H33" s="4">
        <v>4</v>
      </c>
      <c r="I33" s="4">
        <v>5</v>
      </c>
      <c r="J33" s="4">
        <f t="shared" si="1"/>
        <v>22</v>
      </c>
      <c r="K33" s="4">
        <f>SUM(E33,F33)</f>
        <v>7</v>
      </c>
      <c r="L33" s="4">
        <f>SUM(G33:H33)</f>
        <v>10</v>
      </c>
      <c r="M33">
        <f t="shared" si="0"/>
        <v>5</v>
      </c>
    </row>
    <row r="34" spans="1:13" ht="15.6" x14ac:dyDescent="0.3">
      <c r="A34" s="1" t="s">
        <v>0</v>
      </c>
      <c r="B34" s="11" t="s">
        <v>67</v>
      </c>
      <c r="C34" s="11">
        <v>60003220041</v>
      </c>
      <c r="D34" s="13" t="s">
        <v>68</v>
      </c>
      <c r="E34" s="4">
        <v>2</v>
      </c>
      <c r="F34" s="4">
        <v>4</v>
      </c>
      <c r="G34" s="4">
        <v>7</v>
      </c>
      <c r="H34" s="4">
        <v>4</v>
      </c>
      <c r="I34" s="4">
        <v>5</v>
      </c>
      <c r="J34" s="4">
        <f t="shared" si="1"/>
        <v>22</v>
      </c>
      <c r="K34" s="4">
        <f>SUM(E34,F34)</f>
        <v>6</v>
      </c>
      <c r="L34" s="4">
        <f>SUM(G34:H34)</f>
        <v>11</v>
      </c>
      <c r="M34">
        <f t="shared" si="0"/>
        <v>5</v>
      </c>
    </row>
    <row r="35" spans="1:13" ht="15.6" x14ac:dyDescent="0.3">
      <c r="A35" s="1" t="s">
        <v>0</v>
      </c>
      <c r="B35" s="11" t="s">
        <v>69</v>
      </c>
      <c r="C35" s="11">
        <v>60003220282</v>
      </c>
      <c r="D35" s="13" t="s">
        <v>70</v>
      </c>
      <c r="E35" s="4">
        <v>4</v>
      </c>
      <c r="F35" s="4">
        <v>4</v>
      </c>
      <c r="G35" s="4">
        <v>7</v>
      </c>
      <c r="H35" s="4">
        <v>5</v>
      </c>
      <c r="I35" s="4">
        <v>5</v>
      </c>
      <c r="J35" s="4">
        <f t="shared" si="1"/>
        <v>25</v>
      </c>
      <c r="K35" s="4">
        <f>SUM(E35,F35)</f>
        <v>8</v>
      </c>
      <c r="L35" s="4">
        <f>SUM(G35:H35)</f>
        <v>12</v>
      </c>
      <c r="M35">
        <f t="shared" si="0"/>
        <v>5</v>
      </c>
    </row>
    <row r="36" spans="1:13" ht="15.6" x14ac:dyDescent="0.3">
      <c r="A36" s="1" t="s">
        <v>0</v>
      </c>
      <c r="B36" s="11" t="s">
        <v>71</v>
      </c>
      <c r="C36" s="11">
        <v>60003220031</v>
      </c>
      <c r="D36" s="13" t="s">
        <v>72</v>
      </c>
      <c r="E36" s="4">
        <v>4</v>
      </c>
      <c r="F36" s="4">
        <v>4</v>
      </c>
      <c r="G36" s="4">
        <v>4</v>
      </c>
      <c r="H36" s="4">
        <v>0</v>
      </c>
      <c r="I36" s="4">
        <v>5</v>
      </c>
      <c r="J36" s="4">
        <f t="shared" si="1"/>
        <v>17</v>
      </c>
      <c r="K36" s="4">
        <f>SUM(E36,F36)</f>
        <v>8</v>
      </c>
      <c r="L36" s="4">
        <f>SUM(G36:H36)</f>
        <v>4</v>
      </c>
      <c r="M36">
        <f t="shared" si="0"/>
        <v>5</v>
      </c>
    </row>
    <row r="37" spans="1:13" ht="15.6" x14ac:dyDescent="0.3">
      <c r="A37" s="1" t="s">
        <v>0</v>
      </c>
      <c r="B37" s="11" t="s">
        <v>73</v>
      </c>
      <c r="C37" s="11">
        <v>60003220273</v>
      </c>
      <c r="D37" s="13" t="s">
        <v>74</v>
      </c>
      <c r="E37" s="4">
        <v>2.5</v>
      </c>
      <c r="F37" s="4">
        <v>2</v>
      </c>
      <c r="G37" s="4">
        <v>5</v>
      </c>
      <c r="H37" s="4">
        <v>2</v>
      </c>
      <c r="I37" s="4">
        <v>5</v>
      </c>
      <c r="J37" s="4">
        <f t="shared" si="1"/>
        <v>16.5</v>
      </c>
      <c r="K37" s="4">
        <f>SUM(E37,F37)</f>
        <v>4.5</v>
      </c>
      <c r="L37" s="4">
        <f>SUM(G37:H37)</f>
        <v>7</v>
      </c>
      <c r="M37">
        <f t="shared" si="0"/>
        <v>5</v>
      </c>
    </row>
    <row r="38" spans="1:13" ht="15.6" x14ac:dyDescent="0.3">
      <c r="A38" s="1" t="s">
        <v>0</v>
      </c>
      <c r="B38" s="11" t="s">
        <v>75</v>
      </c>
      <c r="C38" s="11">
        <v>60003220144</v>
      </c>
      <c r="D38" s="13" t="s">
        <v>76</v>
      </c>
      <c r="E38" s="4">
        <v>3</v>
      </c>
      <c r="F38" s="4">
        <v>4</v>
      </c>
      <c r="G38" s="4">
        <v>6</v>
      </c>
      <c r="H38" s="4">
        <v>5</v>
      </c>
      <c r="I38" s="4">
        <v>5</v>
      </c>
      <c r="J38" s="4">
        <f t="shared" si="1"/>
        <v>23</v>
      </c>
      <c r="K38" s="4">
        <f>SUM(E38,F38)</f>
        <v>7</v>
      </c>
      <c r="L38" s="4">
        <f>SUM(G38:H38)</f>
        <v>11</v>
      </c>
      <c r="M38">
        <f t="shared" si="0"/>
        <v>5</v>
      </c>
    </row>
    <row r="39" spans="1:13" ht="15.6" x14ac:dyDescent="0.3">
      <c r="A39" s="1" t="s">
        <v>0</v>
      </c>
      <c r="B39" s="11" t="s">
        <v>77</v>
      </c>
      <c r="C39" s="11">
        <v>60003220141</v>
      </c>
      <c r="D39" s="13" t="s">
        <v>78</v>
      </c>
      <c r="E39" s="4">
        <v>4</v>
      </c>
      <c r="F39" s="4">
        <v>4</v>
      </c>
      <c r="G39" s="4">
        <v>7</v>
      </c>
      <c r="H39" s="4">
        <v>3</v>
      </c>
      <c r="I39" s="4">
        <v>5</v>
      </c>
      <c r="J39" s="4">
        <f t="shared" si="1"/>
        <v>23</v>
      </c>
      <c r="K39" s="4">
        <f>SUM(E39,F39)</f>
        <v>8</v>
      </c>
      <c r="L39" s="4">
        <f>SUM(G39:H39)</f>
        <v>10</v>
      </c>
      <c r="M39">
        <f t="shared" si="0"/>
        <v>5</v>
      </c>
    </row>
    <row r="40" spans="1:13" ht="15.6" x14ac:dyDescent="0.3">
      <c r="A40" s="5" t="s">
        <v>0</v>
      </c>
      <c r="B40" s="14" t="s">
        <v>79</v>
      </c>
      <c r="C40" s="14">
        <v>60003220047</v>
      </c>
      <c r="D40" s="15" t="s">
        <v>80</v>
      </c>
      <c r="E40" s="8">
        <v>2</v>
      </c>
      <c r="F40" s="8">
        <v>0</v>
      </c>
      <c r="G40" s="8">
        <v>2</v>
      </c>
      <c r="H40" s="8">
        <v>3</v>
      </c>
      <c r="I40" s="4">
        <v>5</v>
      </c>
      <c r="J40" s="4">
        <f t="shared" si="1"/>
        <v>12</v>
      </c>
      <c r="K40" s="4">
        <f>SUM(E40,F40)</f>
        <v>2</v>
      </c>
      <c r="L40" s="4">
        <f>SUM(G40:H40)</f>
        <v>5</v>
      </c>
      <c r="M40">
        <f t="shared" si="0"/>
        <v>5</v>
      </c>
    </row>
    <row r="41" spans="1:13" ht="15.6" x14ac:dyDescent="0.3">
      <c r="A41" s="1" t="s">
        <v>0</v>
      </c>
      <c r="B41" s="11" t="s">
        <v>81</v>
      </c>
      <c r="C41" s="11">
        <v>60003220126</v>
      </c>
      <c r="D41" s="13" t="s">
        <v>82</v>
      </c>
      <c r="E41" s="4">
        <v>2</v>
      </c>
      <c r="F41" s="4">
        <v>4</v>
      </c>
      <c r="G41" s="4">
        <v>7</v>
      </c>
      <c r="H41" s="4">
        <v>5</v>
      </c>
      <c r="I41" s="4">
        <v>5</v>
      </c>
      <c r="J41" s="4">
        <f t="shared" si="1"/>
        <v>23</v>
      </c>
      <c r="K41" s="4">
        <f>SUM(E41,F41)</f>
        <v>6</v>
      </c>
      <c r="L41" s="4">
        <f>SUM(G41:H41)</f>
        <v>12</v>
      </c>
      <c r="M41">
        <f t="shared" si="0"/>
        <v>5</v>
      </c>
    </row>
    <row r="42" spans="1:13" ht="15.6" x14ac:dyDescent="0.3">
      <c r="A42" s="1" t="s">
        <v>0</v>
      </c>
      <c r="B42" s="11" t="s">
        <v>83</v>
      </c>
      <c r="C42" s="11">
        <v>60003220229</v>
      </c>
      <c r="D42" s="13" t="s">
        <v>84</v>
      </c>
      <c r="E42" s="4">
        <v>2</v>
      </c>
      <c r="F42" s="4">
        <v>4</v>
      </c>
      <c r="G42" s="4">
        <v>0</v>
      </c>
      <c r="H42" s="4">
        <v>2</v>
      </c>
      <c r="I42" s="4">
        <v>5</v>
      </c>
      <c r="J42" s="4">
        <f t="shared" si="1"/>
        <v>13</v>
      </c>
      <c r="K42" s="4">
        <f>SUM(E42,F42)</f>
        <v>6</v>
      </c>
      <c r="L42" s="4">
        <f>SUM(G42:H42)</f>
        <v>2</v>
      </c>
      <c r="M42">
        <f t="shared" si="0"/>
        <v>5</v>
      </c>
    </row>
    <row r="43" spans="1:13" ht="15.6" x14ac:dyDescent="0.3">
      <c r="A43" s="1" t="s">
        <v>0</v>
      </c>
      <c r="B43" s="11" t="s">
        <v>85</v>
      </c>
      <c r="C43" s="11">
        <v>60003220260</v>
      </c>
      <c r="D43" s="13" t="s">
        <v>86</v>
      </c>
      <c r="E43" s="4">
        <v>2</v>
      </c>
      <c r="F43" s="4">
        <v>4</v>
      </c>
      <c r="G43" s="4">
        <v>6</v>
      </c>
      <c r="H43" s="4">
        <v>3</v>
      </c>
      <c r="I43" s="4">
        <v>5</v>
      </c>
      <c r="J43" s="4">
        <f t="shared" si="1"/>
        <v>20</v>
      </c>
      <c r="K43" s="4">
        <f>SUM(E43,F43)</f>
        <v>6</v>
      </c>
      <c r="L43" s="4">
        <f>SUM(G43:H43)</f>
        <v>9</v>
      </c>
      <c r="M43">
        <f t="shared" si="0"/>
        <v>5</v>
      </c>
    </row>
    <row r="44" spans="1:13" ht="15.6" x14ac:dyDescent="0.3">
      <c r="A44" s="1" t="s">
        <v>0</v>
      </c>
      <c r="B44" s="11" t="s">
        <v>87</v>
      </c>
      <c r="C44" s="11">
        <v>60003220119</v>
      </c>
      <c r="D44" s="13" t="s">
        <v>88</v>
      </c>
      <c r="E44" s="4">
        <v>2</v>
      </c>
      <c r="F44" s="4">
        <v>4</v>
      </c>
      <c r="G44" s="4">
        <v>4</v>
      </c>
      <c r="H44" s="4">
        <v>0</v>
      </c>
      <c r="I44" s="4">
        <v>5</v>
      </c>
      <c r="J44" s="4">
        <f t="shared" si="1"/>
        <v>15</v>
      </c>
      <c r="K44" s="4">
        <f>SUM(E44,F44)</f>
        <v>6</v>
      </c>
      <c r="L44" s="4">
        <f>SUM(G44:H44)</f>
        <v>4</v>
      </c>
      <c r="M44">
        <f t="shared" si="0"/>
        <v>5</v>
      </c>
    </row>
    <row r="45" spans="1:13" ht="15.6" x14ac:dyDescent="0.3">
      <c r="A45" s="1" t="s">
        <v>0</v>
      </c>
      <c r="B45" s="11" t="s">
        <v>89</v>
      </c>
      <c r="C45" s="11">
        <v>60003220255</v>
      </c>
      <c r="D45" s="13" t="s">
        <v>90</v>
      </c>
      <c r="E45" s="4">
        <v>2</v>
      </c>
      <c r="F45" s="4">
        <v>4</v>
      </c>
      <c r="G45" s="4">
        <v>7</v>
      </c>
      <c r="H45" s="4">
        <v>2</v>
      </c>
      <c r="I45" s="4">
        <v>5</v>
      </c>
      <c r="J45" s="4">
        <f t="shared" si="1"/>
        <v>20</v>
      </c>
      <c r="K45" s="4">
        <f>SUM(E45,F45)</f>
        <v>6</v>
      </c>
      <c r="L45" s="4">
        <f>SUM(G45:H45)</f>
        <v>9</v>
      </c>
      <c r="M45">
        <f t="shared" si="0"/>
        <v>5</v>
      </c>
    </row>
    <row r="46" spans="1:13" ht="15.6" x14ac:dyDescent="0.3">
      <c r="A46" s="1" t="s">
        <v>0</v>
      </c>
      <c r="B46" s="11" t="s">
        <v>91</v>
      </c>
      <c r="C46" s="11">
        <v>60003220174</v>
      </c>
      <c r="D46" s="13" t="s">
        <v>92</v>
      </c>
      <c r="E46" s="4">
        <v>3</v>
      </c>
      <c r="F46" s="4">
        <v>4</v>
      </c>
      <c r="G46" s="4">
        <v>5</v>
      </c>
      <c r="H46" s="4">
        <v>5</v>
      </c>
      <c r="I46" s="4">
        <v>5</v>
      </c>
      <c r="J46" s="4">
        <f t="shared" si="1"/>
        <v>22</v>
      </c>
      <c r="K46" s="4">
        <f>SUM(E46,F46)</f>
        <v>7</v>
      </c>
      <c r="L46" s="4">
        <f>SUM(G46:H46)</f>
        <v>10</v>
      </c>
      <c r="M46">
        <f t="shared" si="0"/>
        <v>5</v>
      </c>
    </row>
    <row r="47" spans="1:13" ht="15.6" x14ac:dyDescent="0.3">
      <c r="A47" s="1" t="s">
        <v>0</v>
      </c>
      <c r="B47" s="11" t="s">
        <v>93</v>
      </c>
      <c r="C47" s="11">
        <v>60003220206</v>
      </c>
      <c r="D47" s="13" t="s">
        <v>94</v>
      </c>
      <c r="E47" s="4">
        <v>2.5</v>
      </c>
      <c r="F47" s="4">
        <v>4</v>
      </c>
      <c r="G47" s="4">
        <v>7</v>
      </c>
      <c r="H47" s="4">
        <v>5</v>
      </c>
      <c r="I47" s="4">
        <v>5</v>
      </c>
      <c r="J47" s="4">
        <f t="shared" si="1"/>
        <v>23.5</v>
      </c>
      <c r="K47" s="4">
        <f>SUM(E47,F47)</f>
        <v>6.5</v>
      </c>
      <c r="L47" s="4">
        <f>SUM(G47:H47)</f>
        <v>12</v>
      </c>
      <c r="M47">
        <f t="shared" si="0"/>
        <v>5</v>
      </c>
    </row>
    <row r="48" spans="1:13" ht="15.6" x14ac:dyDescent="0.3">
      <c r="A48" s="1" t="s">
        <v>0</v>
      </c>
      <c r="B48" s="11" t="s">
        <v>95</v>
      </c>
      <c r="C48" s="11">
        <v>60003220148</v>
      </c>
      <c r="D48" s="13" t="s">
        <v>96</v>
      </c>
      <c r="E48" s="4">
        <v>4</v>
      </c>
      <c r="F48" s="4">
        <v>4</v>
      </c>
      <c r="G48" s="4">
        <v>6</v>
      </c>
      <c r="H48" s="4">
        <v>5</v>
      </c>
      <c r="I48" s="4">
        <v>5</v>
      </c>
      <c r="J48" s="4">
        <f t="shared" si="1"/>
        <v>24</v>
      </c>
      <c r="K48" s="4">
        <f>SUM(E48,F48)</f>
        <v>8</v>
      </c>
      <c r="L48" s="4">
        <f>SUM(G48:H48)</f>
        <v>11</v>
      </c>
      <c r="M48">
        <f t="shared" si="0"/>
        <v>5</v>
      </c>
    </row>
    <row r="49" spans="1:13" ht="15.6" x14ac:dyDescent="0.3">
      <c r="A49" s="1" t="s">
        <v>0</v>
      </c>
      <c r="B49" s="11" t="s">
        <v>97</v>
      </c>
      <c r="C49" s="11">
        <v>60003220261</v>
      </c>
      <c r="D49" s="13" t="s">
        <v>98</v>
      </c>
      <c r="E49" s="4">
        <v>3</v>
      </c>
      <c r="F49" s="4">
        <v>4</v>
      </c>
      <c r="G49" s="4">
        <v>7</v>
      </c>
      <c r="H49" s="4">
        <v>2</v>
      </c>
      <c r="I49" s="4">
        <v>5</v>
      </c>
      <c r="J49" s="4">
        <f t="shared" si="1"/>
        <v>21</v>
      </c>
      <c r="K49" s="4">
        <f>SUM(E49,F49)</f>
        <v>7</v>
      </c>
      <c r="L49" s="4">
        <f>SUM(G49:H49)</f>
        <v>9</v>
      </c>
      <c r="M49">
        <f t="shared" si="0"/>
        <v>5</v>
      </c>
    </row>
    <row r="50" spans="1:13" ht="15.6" x14ac:dyDescent="0.3">
      <c r="A50" s="1" t="s">
        <v>0</v>
      </c>
      <c r="B50" s="11" t="s">
        <v>99</v>
      </c>
      <c r="C50" s="11">
        <v>60003220208</v>
      </c>
      <c r="D50" s="13" t="s">
        <v>100</v>
      </c>
      <c r="E50" s="4">
        <v>3</v>
      </c>
      <c r="F50" s="4">
        <v>3</v>
      </c>
      <c r="G50" s="4">
        <v>6</v>
      </c>
      <c r="H50" s="4">
        <v>2</v>
      </c>
      <c r="I50" s="4">
        <v>5</v>
      </c>
      <c r="J50" s="4">
        <f t="shared" si="1"/>
        <v>19</v>
      </c>
      <c r="K50" s="4">
        <f>SUM(E50,F50)</f>
        <v>6</v>
      </c>
      <c r="L50" s="4">
        <f>SUM(G50:H50)</f>
        <v>8</v>
      </c>
      <c r="M50">
        <f t="shared" si="0"/>
        <v>5</v>
      </c>
    </row>
    <row r="51" spans="1:13" ht="15.6" x14ac:dyDescent="0.3">
      <c r="A51" s="1" t="s">
        <v>0</v>
      </c>
      <c r="B51" s="11" t="s">
        <v>101</v>
      </c>
      <c r="C51" s="11">
        <v>60003220257</v>
      </c>
      <c r="D51" s="13" t="s">
        <v>102</v>
      </c>
      <c r="E51" s="4">
        <v>3</v>
      </c>
      <c r="F51" s="4">
        <v>4</v>
      </c>
      <c r="G51" s="4">
        <v>6</v>
      </c>
      <c r="H51" s="4">
        <v>4</v>
      </c>
      <c r="I51" s="4">
        <v>5</v>
      </c>
      <c r="J51" s="4">
        <f t="shared" si="1"/>
        <v>22</v>
      </c>
      <c r="K51" s="4">
        <f>SUM(E51,F51)</f>
        <v>7</v>
      </c>
      <c r="L51" s="4">
        <f>SUM(G51:H51)</f>
        <v>10</v>
      </c>
      <c r="M51">
        <f t="shared" si="0"/>
        <v>5</v>
      </c>
    </row>
    <row r="52" spans="1:13" ht="15.6" x14ac:dyDescent="0.3">
      <c r="A52" s="1" t="s">
        <v>0</v>
      </c>
      <c r="B52" s="11" t="s">
        <v>103</v>
      </c>
      <c r="C52" s="11">
        <v>60003220070</v>
      </c>
      <c r="D52" s="13" t="s">
        <v>104</v>
      </c>
      <c r="E52" s="4">
        <v>3</v>
      </c>
      <c r="F52" s="4">
        <v>1</v>
      </c>
      <c r="G52" s="4">
        <v>4</v>
      </c>
      <c r="H52" s="4">
        <v>2</v>
      </c>
      <c r="I52" s="4">
        <v>5</v>
      </c>
      <c r="J52" s="4">
        <f t="shared" si="1"/>
        <v>15</v>
      </c>
      <c r="K52" s="4">
        <f>SUM(E52,F52)</f>
        <v>4</v>
      </c>
      <c r="L52" s="4">
        <f>SUM(G52:H52)</f>
        <v>6</v>
      </c>
      <c r="M52">
        <f t="shared" si="0"/>
        <v>5</v>
      </c>
    </row>
    <row r="53" spans="1:13" ht="15.6" x14ac:dyDescent="0.3">
      <c r="A53" s="1" t="s">
        <v>0</v>
      </c>
      <c r="B53" s="11" t="s">
        <v>105</v>
      </c>
      <c r="C53" s="11">
        <v>60003220289</v>
      </c>
      <c r="D53" s="13" t="s">
        <v>106</v>
      </c>
      <c r="E53" s="4">
        <v>4</v>
      </c>
      <c r="F53" s="4">
        <v>0</v>
      </c>
      <c r="G53" s="4">
        <v>3</v>
      </c>
      <c r="H53" s="4">
        <v>4</v>
      </c>
      <c r="I53" s="4">
        <v>5</v>
      </c>
      <c r="J53" s="4">
        <f t="shared" si="1"/>
        <v>16</v>
      </c>
      <c r="K53" s="4">
        <f>SUM(E53,F53)</f>
        <v>4</v>
      </c>
      <c r="L53" s="4">
        <f>SUM(G53:H53)</f>
        <v>7</v>
      </c>
      <c r="M53">
        <f t="shared" si="0"/>
        <v>5</v>
      </c>
    </row>
    <row r="54" spans="1:13" ht="15.6" x14ac:dyDescent="0.3">
      <c r="A54" s="1" t="s">
        <v>0</v>
      </c>
      <c r="B54" s="11" t="s">
        <v>107</v>
      </c>
      <c r="C54" s="11">
        <v>60003220151</v>
      </c>
      <c r="D54" s="13" t="s">
        <v>108</v>
      </c>
      <c r="E54" s="4">
        <v>3</v>
      </c>
      <c r="F54" s="4">
        <v>4</v>
      </c>
      <c r="G54" s="4">
        <v>0</v>
      </c>
      <c r="H54" s="4">
        <v>3</v>
      </c>
      <c r="I54" s="4">
        <v>5</v>
      </c>
      <c r="J54" s="4">
        <f t="shared" si="1"/>
        <v>15</v>
      </c>
      <c r="K54" s="4">
        <f>SUM(E54,F54)</f>
        <v>7</v>
      </c>
      <c r="L54" s="4">
        <f>SUM(G54:H54)</f>
        <v>3</v>
      </c>
      <c r="M54">
        <f t="shared" si="0"/>
        <v>5</v>
      </c>
    </row>
    <row r="55" spans="1:13" ht="15.6" x14ac:dyDescent="0.3">
      <c r="A55" s="5" t="s">
        <v>0</v>
      </c>
      <c r="B55" s="14" t="s">
        <v>109</v>
      </c>
      <c r="C55" s="14">
        <v>60003220091</v>
      </c>
      <c r="D55" s="15" t="s">
        <v>110</v>
      </c>
      <c r="E55" s="8">
        <v>2</v>
      </c>
      <c r="F55" s="8">
        <v>1</v>
      </c>
      <c r="G55" s="8">
        <v>2</v>
      </c>
      <c r="H55" s="8">
        <v>2</v>
      </c>
      <c r="I55" s="4">
        <v>5</v>
      </c>
      <c r="J55" s="4">
        <f t="shared" si="1"/>
        <v>12</v>
      </c>
      <c r="K55" s="4">
        <f>SUM(E55,F55)</f>
        <v>3</v>
      </c>
      <c r="L55" s="4">
        <f>SUM(G55:H55)</f>
        <v>4</v>
      </c>
      <c r="M55">
        <f t="shared" si="0"/>
        <v>5</v>
      </c>
    </row>
    <row r="56" spans="1:13" ht="15.6" x14ac:dyDescent="0.3">
      <c r="A56" s="1" t="s">
        <v>0</v>
      </c>
      <c r="B56" s="11" t="s">
        <v>111</v>
      </c>
      <c r="C56" s="11">
        <v>60003220258</v>
      </c>
      <c r="D56" s="13" t="s">
        <v>112</v>
      </c>
      <c r="E56" s="4">
        <v>3</v>
      </c>
      <c r="F56" s="4">
        <v>4</v>
      </c>
      <c r="G56" s="4">
        <v>1</v>
      </c>
      <c r="H56" s="4">
        <v>4</v>
      </c>
      <c r="I56" s="4">
        <v>5</v>
      </c>
      <c r="J56" s="4">
        <f t="shared" si="1"/>
        <v>17</v>
      </c>
      <c r="K56" s="4">
        <f>SUM(E56,F56)</f>
        <v>7</v>
      </c>
      <c r="L56" s="4">
        <f>SUM(G56:H56)</f>
        <v>5</v>
      </c>
      <c r="M56">
        <f t="shared" si="0"/>
        <v>5</v>
      </c>
    </row>
    <row r="57" spans="1:13" ht="15.6" x14ac:dyDescent="0.3">
      <c r="A57" s="1" t="s">
        <v>0</v>
      </c>
      <c r="B57" s="11" t="s">
        <v>113</v>
      </c>
      <c r="C57" s="11">
        <v>60003220219</v>
      </c>
      <c r="D57" s="13" t="s">
        <v>114</v>
      </c>
      <c r="E57" s="4">
        <v>1.5</v>
      </c>
      <c r="F57" s="4">
        <v>4</v>
      </c>
      <c r="G57" s="4">
        <v>3</v>
      </c>
      <c r="H57" s="4">
        <v>1</v>
      </c>
      <c r="I57" s="4">
        <v>5</v>
      </c>
      <c r="J57" s="4">
        <f t="shared" si="1"/>
        <v>14.5</v>
      </c>
      <c r="K57" s="4">
        <f>SUM(E57,F57)</f>
        <v>5.5</v>
      </c>
      <c r="L57" s="4">
        <f>SUM(G57:H57)</f>
        <v>4</v>
      </c>
      <c r="M57">
        <f t="shared" si="0"/>
        <v>5</v>
      </c>
    </row>
    <row r="58" spans="1:13" ht="15.6" x14ac:dyDescent="0.3">
      <c r="A58" s="1" t="s">
        <v>0</v>
      </c>
      <c r="B58" s="11" t="s">
        <v>115</v>
      </c>
      <c r="C58" s="11">
        <v>60003220127</v>
      </c>
      <c r="D58" s="13" t="s">
        <v>116</v>
      </c>
      <c r="E58" s="4">
        <v>3</v>
      </c>
      <c r="F58" s="4">
        <v>4</v>
      </c>
      <c r="G58" s="4">
        <v>4</v>
      </c>
      <c r="H58" s="4">
        <v>2</v>
      </c>
      <c r="I58" s="4">
        <v>5</v>
      </c>
      <c r="J58" s="4">
        <f t="shared" si="1"/>
        <v>18</v>
      </c>
      <c r="K58" s="4">
        <f>SUM(E58,F58)</f>
        <v>7</v>
      </c>
      <c r="L58" s="4">
        <f>SUM(G58:H58)</f>
        <v>6</v>
      </c>
      <c r="M58">
        <f t="shared" si="0"/>
        <v>5</v>
      </c>
    </row>
    <row r="59" spans="1:13" ht="15.6" x14ac:dyDescent="0.3">
      <c r="A59" s="1" t="s">
        <v>0</v>
      </c>
      <c r="B59" s="11" t="s">
        <v>117</v>
      </c>
      <c r="C59" s="11">
        <v>60003220159</v>
      </c>
      <c r="D59" s="13" t="s">
        <v>118</v>
      </c>
      <c r="E59" s="4">
        <v>4</v>
      </c>
      <c r="F59" s="4">
        <v>3</v>
      </c>
      <c r="G59" s="4">
        <v>6</v>
      </c>
      <c r="H59" s="4">
        <v>2</v>
      </c>
      <c r="I59" s="4">
        <v>5</v>
      </c>
      <c r="J59" s="4">
        <f t="shared" si="1"/>
        <v>20</v>
      </c>
      <c r="K59" s="4">
        <f>SUM(E59,F59)</f>
        <v>7</v>
      </c>
      <c r="L59" s="4">
        <f>SUM(G59:H59)</f>
        <v>8</v>
      </c>
      <c r="M59">
        <f t="shared" si="0"/>
        <v>5</v>
      </c>
    </row>
    <row r="60" spans="1:13" ht="15.6" x14ac:dyDescent="0.3">
      <c r="A60" s="1" t="s">
        <v>0</v>
      </c>
      <c r="B60" s="11" t="s">
        <v>119</v>
      </c>
      <c r="C60" s="11">
        <v>60003220082</v>
      </c>
      <c r="D60" s="13" t="s">
        <v>120</v>
      </c>
      <c r="E60" s="4">
        <v>4</v>
      </c>
      <c r="F60" s="4">
        <v>4</v>
      </c>
      <c r="G60" s="4">
        <v>7</v>
      </c>
      <c r="H60" s="4">
        <v>1</v>
      </c>
      <c r="I60" s="4">
        <v>5</v>
      </c>
      <c r="J60" s="4">
        <f t="shared" si="1"/>
        <v>21</v>
      </c>
      <c r="K60" s="4">
        <f>SUM(E60,F60)</f>
        <v>8</v>
      </c>
      <c r="L60" s="4">
        <f>SUM(G60:H60)</f>
        <v>8</v>
      </c>
      <c r="M60">
        <f t="shared" si="0"/>
        <v>5</v>
      </c>
    </row>
    <row r="61" spans="1:13" ht="15.6" x14ac:dyDescent="0.3">
      <c r="A61" s="1" t="s">
        <v>0</v>
      </c>
      <c r="B61" s="11" t="s">
        <v>121</v>
      </c>
      <c r="C61" s="11">
        <v>60003220270</v>
      </c>
      <c r="D61" s="13" t="s">
        <v>122</v>
      </c>
      <c r="E61" s="4">
        <v>3</v>
      </c>
      <c r="F61" s="4">
        <v>1</v>
      </c>
      <c r="G61" s="4">
        <v>3</v>
      </c>
      <c r="H61" s="4">
        <v>3</v>
      </c>
      <c r="I61" s="4">
        <v>5</v>
      </c>
      <c r="J61" s="4">
        <f t="shared" si="1"/>
        <v>15</v>
      </c>
      <c r="K61" s="4">
        <f>SUM(E61,F61)</f>
        <v>4</v>
      </c>
      <c r="L61" s="4">
        <f>SUM(G61:H61)</f>
        <v>6</v>
      </c>
      <c r="M61">
        <f t="shared" si="0"/>
        <v>5</v>
      </c>
    </row>
    <row r="62" spans="1:13" ht="15.6" x14ac:dyDescent="0.3">
      <c r="A62" s="1" t="s">
        <v>0</v>
      </c>
      <c r="B62" s="11" t="s">
        <v>123</v>
      </c>
      <c r="C62" s="11">
        <v>60003220040</v>
      </c>
      <c r="D62" s="13" t="s">
        <v>124</v>
      </c>
      <c r="E62" s="4">
        <v>2</v>
      </c>
      <c r="F62" s="4">
        <v>4</v>
      </c>
      <c r="G62" s="4">
        <v>0</v>
      </c>
      <c r="H62" s="4">
        <v>4</v>
      </c>
      <c r="I62" s="4">
        <v>5</v>
      </c>
      <c r="J62" s="4">
        <f t="shared" si="1"/>
        <v>15</v>
      </c>
      <c r="K62" s="4">
        <f>SUM(E62,F62)</f>
        <v>6</v>
      </c>
      <c r="L62" s="4">
        <f>SUM(G62:H62)</f>
        <v>4</v>
      </c>
      <c r="M62">
        <f t="shared" si="0"/>
        <v>5</v>
      </c>
    </row>
    <row r="63" spans="1:13" ht="15.6" x14ac:dyDescent="0.3">
      <c r="A63" s="5" t="s">
        <v>0</v>
      </c>
      <c r="B63" s="14" t="s">
        <v>125</v>
      </c>
      <c r="C63" s="14">
        <v>60003220277</v>
      </c>
      <c r="D63" s="15" t="s">
        <v>126</v>
      </c>
      <c r="E63" s="8">
        <v>0</v>
      </c>
      <c r="F63" s="8">
        <v>2</v>
      </c>
      <c r="G63" s="8">
        <v>0</v>
      </c>
      <c r="H63" s="8">
        <v>2</v>
      </c>
      <c r="I63" s="4">
        <v>5</v>
      </c>
      <c r="J63" s="4">
        <f t="shared" si="1"/>
        <v>9</v>
      </c>
      <c r="K63" s="4">
        <f>SUM(E63,F63)</f>
        <v>2</v>
      </c>
      <c r="L63" s="4">
        <f>SUM(G63:H63)</f>
        <v>2</v>
      </c>
      <c r="M63">
        <f t="shared" si="0"/>
        <v>5</v>
      </c>
    </row>
    <row r="64" spans="1:13" ht="15.6" x14ac:dyDescent="0.3">
      <c r="A64" s="1" t="s">
        <v>0</v>
      </c>
      <c r="B64" s="11" t="s">
        <v>127</v>
      </c>
      <c r="C64" s="11">
        <v>60003220221</v>
      </c>
      <c r="D64" s="13" t="s">
        <v>128</v>
      </c>
      <c r="E64" s="4">
        <v>3</v>
      </c>
      <c r="F64" s="4">
        <v>3</v>
      </c>
      <c r="G64" s="4">
        <v>6</v>
      </c>
      <c r="H64" s="4">
        <v>4</v>
      </c>
      <c r="I64" s="4">
        <v>5</v>
      </c>
      <c r="J64" s="4">
        <f t="shared" si="1"/>
        <v>21</v>
      </c>
      <c r="K64" s="4">
        <f>SUM(E64,F64)</f>
        <v>6</v>
      </c>
      <c r="L64" s="4">
        <f>SUM(G64:H64)</f>
        <v>10</v>
      </c>
      <c r="M64">
        <f t="shared" si="0"/>
        <v>5</v>
      </c>
    </row>
    <row r="65" spans="1:13" ht="15.6" x14ac:dyDescent="0.3">
      <c r="A65" s="1" t="s">
        <v>0</v>
      </c>
      <c r="B65" s="11" t="s">
        <v>129</v>
      </c>
      <c r="C65" s="11">
        <v>60003230300</v>
      </c>
      <c r="D65" s="13" t="s">
        <v>130</v>
      </c>
      <c r="E65" s="4">
        <v>2</v>
      </c>
      <c r="F65" s="4">
        <v>4</v>
      </c>
      <c r="G65" s="4">
        <v>6</v>
      </c>
      <c r="H65" s="4">
        <v>1</v>
      </c>
      <c r="I65" s="4">
        <v>5</v>
      </c>
      <c r="J65" s="4">
        <f t="shared" si="1"/>
        <v>18</v>
      </c>
      <c r="K65" s="4">
        <f>SUM(E65,F65)</f>
        <v>6</v>
      </c>
      <c r="L65" s="4">
        <f>SUM(G65:H65)</f>
        <v>7</v>
      </c>
      <c r="M65">
        <f t="shared" si="0"/>
        <v>5</v>
      </c>
    </row>
    <row r="66" spans="1:13" ht="15.6" x14ac:dyDescent="0.3">
      <c r="A66" s="1" t="s">
        <v>0</v>
      </c>
      <c r="B66" s="11" t="s">
        <v>131</v>
      </c>
      <c r="C66" s="11">
        <v>60003230301</v>
      </c>
      <c r="D66" s="13" t="s">
        <v>132</v>
      </c>
      <c r="E66" s="4">
        <v>3</v>
      </c>
      <c r="F66" s="4">
        <v>4</v>
      </c>
      <c r="G66" s="4">
        <v>2</v>
      </c>
      <c r="H66" s="4">
        <v>3</v>
      </c>
      <c r="I66" s="4">
        <v>5</v>
      </c>
      <c r="J66" s="4">
        <f t="shared" si="1"/>
        <v>17</v>
      </c>
      <c r="K66" s="4">
        <f>SUM(E66,F66)</f>
        <v>7</v>
      </c>
      <c r="L66" s="4">
        <f t="shared" ref="L66:L70" si="2">SUM(G66:H66)</f>
        <v>5</v>
      </c>
      <c r="M66">
        <f t="shared" ref="M66:M70" si="3">SUM(I66:I66)</f>
        <v>5</v>
      </c>
    </row>
    <row r="67" spans="1:13" ht="15.6" x14ac:dyDescent="0.3">
      <c r="A67" s="1" t="s">
        <v>0</v>
      </c>
      <c r="B67" s="11" t="s">
        <v>133</v>
      </c>
      <c r="C67" s="11">
        <v>60003230306</v>
      </c>
      <c r="D67" s="13" t="s">
        <v>134</v>
      </c>
      <c r="E67" s="4">
        <v>2</v>
      </c>
      <c r="F67" s="4">
        <v>4</v>
      </c>
      <c r="G67" s="4">
        <v>7</v>
      </c>
      <c r="H67" s="4">
        <v>5</v>
      </c>
      <c r="I67" s="4">
        <v>5</v>
      </c>
      <c r="J67" s="4">
        <f t="shared" si="1"/>
        <v>23</v>
      </c>
      <c r="K67" s="4">
        <f>SUM(E67,F67)</f>
        <v>6</v>
      </c>
      <c r="L67" s="4">
        <f t="shared" si="2"/>
        <v>12</v>
      </c>
      <c r="M67">
        <f t="shared" si="3"/>
        <v>5</v>
      </c>
    </row>
    <row r="68" spans="1:13" ht="15.6" x14ac:dyDescent="0.3">
      <c r="A68" s="1" t="s">
        <v>0</v>
      </c>
      <c r="B68" s="11" t="s">
        <v>135</v>
      </c>
      <c r="C68" s="11">
        <v>60003230307</v>
      </c>
      <c r="D68" s="13" t="s">
        <v>136</v>
      </c>
      <c r="E68" s="4">
        <v>2</v>
      </c>
      <c r="F68" s="4">
        <v>1</v>
      </c>
      <c r="G68" s="4">
        <v>6</v>
      </c>
      <c r="H68" s="4">
        <v>3</v>
      </c>
      <c r="I68" s="4">
        <v>5</v>
      </c>
      <c r="J68" s="4">
        <f t="shared" si="1"/>
        <v>17</v>
      </c>
      <c r="K68" s="4">
        <f>SUM(E68,F68)</f>
        <v>3</v>
      </c>
      <c r="L68" s="4">
        <f t="shared" si="2"/>
        <v>9</v>
      </c>
      <c r="M68">
        <f t="shared" si="3"/>
        <v>5</v>
      </c>
    </row>
    <row r="69" spans="1:13" ht="15.6" x14ac:dyDescent="0.3">
      <c r="A69" s="1" t="s">
        <v>0</v>
      </c>
      <c r="B69" s="11" t="s">
        <v>137</v>
      </c>
      <c r="C69" s="11">
        <v>60003230309</v>
      </c>
      <c r="D69" s="13" t="s">
        <v>138</v>
      </c>
      <c r="E69" s="4">
        <v>1.5</v>
      </c>
      <c r="F69" s="4">
        <v>1</v>
      </c>
      <c r="G69" s="4">
        <v>6</v>
      </c>
      <c r="H69" s="4">
        <v>1</v>
      </c>
      <c r="I69" s="4">
        <v>5</v>
      </c>
      <c r="J69" s="4">
        <f t="shared" si="1"/>
        <v>14.5</v>
      </c>
      <c r="K69" s="4">
        <f>SUM(E69,F69)</f>
        <v>2.5</v>
      </c>
      <c r="L69" s="4">
        <f t="shared" si="2"/>
        <v>7</v>
      </c>
      <c r="M69">
        <f t="shared" si="3"/>
        <v>5</v>
      </c>
    </row>
    <row r="70" spans="1:13" ht="15.6" x14ac:dyDescent="0.3">
      <c r="A70" s="1" t="s">
        <v>0</v>
      </c>
      <c r="B70" s="11" t="s">
        <v>139</v>
      </c>
      <c r="C70" s="11">
        <v>60003230310</v>
      </c>
      <c r="D70" s="13" t="s">
        <v>140</v>
      </c>
      <c r="E70" s="4">
        <v>3</v>
      </c>
      <c r="F70" s="4">
        <v>4</v>
      </c>
      <c r="G70" s="4">
        <v>6</v>
      </c>
      <c r="H70" s="4">
        <v>5</v>
      </c>
      <c r="I70" s="4">
        <v>5</v>
      </c>
      <c r="J70" s="4">
        <f t="shared" si="1"/>
        <v>23</v>
      </c>
      <c r="K70" s="4">
        <f>SUM(E70,F70)</f>
        <v>7</v>
      </c>
      <c r="L70" s="4">
        <f t="shared" si="2"/>
        <v>11</v>
      </c>
      <c r="M70">
        <f t="shared" si="3"/>
        <v>5</v>
      </c>
    </row>
  </sheetData>
  <pageMargins left="0.7" right="0.7" top="0.75" bottom="0.75" header="0.3" footer="0.3"/>
  <ignoredErrors>
    <ignoredError sqref="L1:L7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Atharva Shewale</dc:creator>
  <cp:lastModifiedBy>Sneh Shrimankar</cp:lastModifiedBy>
  <dcterms:created xsi:type="dcterms:W3CDTF">2024-10-20T08:17:50Z</dcterms:created>
  <dcterms:modified xsi:type="dcterms:W3CDTF">2024-10-30T07:56:41Z</dcterms:modified>
</cp:coreProperties>
</file>