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9b4a124cc33975/Documents/"/>
    </mc:Choice>
  </mc:AlternateContent>
  <xr:revisionPtr revIDLastSave="51" documentId="8_{D2A1810A-0457-49B1-B771-91A0AF7B753C}" xr6:coauthVersionLast="47" xr6:coauthVersionMax="47" xr10:uidLastSave="{58527B15-45AD-490C-8D8C-07553E41F21C}"/>
  <bookViews>
    <workbookView xWindow="-108" yWindow="-108" windowWidth="23256" windowHeight="12456" xr2:uid="{F8F4DA77-F1B9-4A7C-87E6-A01541E27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6" i="1" l="1"/>
  <c r="U55" i="1"/>
  <c r="U54" i="1"/>
  <c r="U5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3" i="1"/>
  <c r="H4" i="1" l="1"/>
  <c r="D2" i="1"/>
  <c r="A1" i="1"/>
  <c r="B3" i="1"/>
  <c r="B4" i="1"/>
  <c r="B5" i="1"/>
  <c r="B6" i="1"/>
  <c r="B7" i="1"/>
  <c r="B8" i="1"/>
  <c r="B9" i="1"/>
  <c r="B10" i="1"/>
  <c r="B1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</calcChain>
</file>

<file path=xl/sharedStrings.xml><?xml version="1.0" encoding="utf-8"?>
<sst xmlns="http://schemas.openxmlformats.org/spreadsheetml/2006/main" count="19" uniqueCount="18">
  <si>
    <t>paste special values</t>
  </si>
  <si>
    <t xml:space="preserve">probability to x value  </t>
  </si>
  <si>
    <t xml:space="preserve">z-score = (x - mean)/standard deviation for normal distribution </t>
  </si>
  <si>
    <t xml:space="preserve">mean </t>
  </si>
  <si>
    <t>lambda()</t>
  </si>
  <si>
    <t xml:space="preserve">exponential distribution </t>
  </si>
  <si>
    <t xml:space="preserve">Demand </t>
  </si>
  <si>
    <t xml:space="preserve">Probability </t>
  </si>
  <si>
    <t xml:space="preserve">Discrete </t>
  </si>
  <si>
    <t xml:space="preserve">Normal by keeping mean and standard deviation values in data analysis -- random number generator </t>
  </si>
  <si>
    <t>Binomial</t>
  </si>
  <si>
    <t xml:space="preserve">Normal </t>
  </si>
  <si>
    <t>Average</t>
  </si>
  <si>
    <t>Min</t>
  </si>
  <si>
    <t>Max</t>
  </si>
  <si>
    <t xml:space="preserve">standard deviation </t>
  </si>
  <si>
    <t xml:space="preserve">Q.5 from tb </t>
  </si>
  <si>
    <t>Q.10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</si>
</sst>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944C-F3B4-4FEC-A625-90484712DF3C}">
  <dimension ref="A1:W101"/>
  <sheetViews>
    <sheetView tabSelected="1" topLeftCell="L31" zoomScale="111" workbookViewId="0">
      <selection activeCell="Y5" sqref="Y5"/>
    </sheetView>
  </sheetViews>
  <sheetFormatPr defaultRowHeight="14.4" x14ac:dyDescent="0.3"/>
  <cols>
    <col min="3" max="3" width="17.5546875" customWidth="1"/>
    <col min="7" max="7" width="20.88671875" bestFit="1" customWidth="1"/>
    <col min="12" max="12" width="10.109375" bestFit="1" customWidth="1"/>
    <col min="14" max="14" width="35.44140625" customWidth="1"/>
    <col min="20" max="20" width="16.6640625" bestFit="1" customWidth="1"/>
    <col min="21" max="21" width="13.33203125" customWidth="1"/>
  </cols>
  <sheetData>
    <row r="1" spans="1:23" x14ac:dyDescent="0.3">
      <c r="A1">
        <f ca="1">RAND()</f>
        <v>0.63891334262519683</v>
      </c>
      <c r="C1" t="s">
        <v>0</v>
      </c>
      <c r="D1" t="s">
        <v>1</v>
      </c>
    </row>
    <row r="2" spans="1:23" ht="40.200000000000003" customHeight="1" x14ac:dyDescent="0.3">
      <c r="A2">
        <f ca="1">RANDBETWEEN(1,100)</f>
        <v>8</v>
      </c>
      <c r="B2">
        <f ca="1">RANDBETWEEN(0,1)+RAND()</f>
        <v>1.0812491679745464</v>
      </c>
      <c r="C2">
        <v>1.449921922647764</v>
      </c>
      <c r="D2">
        <f>_xlfn.NORM.INV(0.3413,45,1)</f>
        <v>44.591082219396682</v>
      </c>
      <c r="G2" t="s">
        <v>3</v>
      </c>
      <c r="H2">
        <v>10</v>
      </c>
      <c r="K2" t="s">
        <v>6</v>
      </c>
      <c r="L2" t="s">
        <v>7</v>
      </c>
      <c r="M2" t="s">
        <v>8</v>
      </c>
      <c r="N2" s="1" t="s">
        <v>9</v>
      </c>
      <c r="O2" s="1" t="s">
        <v>10</v>
      </c>
      <c r="P2" s="1" t="s">
        <v>11</v>
      </c>
      <c r="Q2" s="1"/>
      <c r="R2" s="1"/>
      <c r="S2" s="1"/>
      <c r="T2" s="1"/>
      <c r="U2" s="1" t="s">
        <v>16</v>
      </c>
      <c r="V2" s="1"/>
      <c r="W2" t="s">
        <v>17</v>
      </c>
    </row>
    <row r="3" spans="1:23" x14ac:dyDescent="0.3">
      <c r="A3">
        <f t="shared" ref="A3:A66" ca="1" si="0">RANDBETWEEN(1,100)</f>
        <v>37</v>
      </c>
      <c r="B3">
        <f t="shared" ref="B3:C11" ca="1" si="1">RANDBETWEEN(0,1)+RAND()</f>
        <v>0.9881796004739497</v>
      </c>
      <c r="C3">
        <v>1.9419677243258002</v>
      </c>
      <c r="G3" t="s">
        <v>4</v>
      </c>
      <c r="H3">
        <v>0.1</v>
      </c>
      <c r="K3">
        <v>20000</v>
      </c>
      <c r="L3">
        <v>0.3</v>
      </c>
      <c r="M3">
        <v>20000</v>
      </c>
      <c r="N3">
        <v>43.786295236641308</v>
      </c>
      <c r="O3">
        <v>6</v>
      </c>
      <c r="P3">
        <v>44.305032361007761</v>
      </c>
      <c r="S3">
        <f ca="1">RANDBETWEEN(45,60)</f>
        <v>51</v>
      </c>
      <c r="U3">
        <v>57</v>
      </c>
      <c r="W3">
        <v>2</v>
      </c>
    </row>
    <row r="4" spans="1:23" x14ac:dyDescent="0.3">
      <c r="A4">
        <f t="shared" ca="1" si="0"/>
        <v>22</v>
      </c>
      <c r="B4">
        <f t="shared" ca="1" si="1"/>
        <v>1.9650034342600176</v>
      </c>
      <c r="C4">
        <v>0.69147274389377988</v>
      </c>
      <c r="G4" t="s">
        <v>5</v>
      </c>
      <c r="H4">
        <f ca="1">-LN(1-RAND())/H3</f>
        <v>24.259898485575356</v>
      </c>
      <c r="K4">
        <v>30000</v>
      </c>
      <c r="L4">
        <v>0.2</v>
      </c>
      <c r="M4">
        <v>20000</v>
      </c>
      <c r="N4">
        <v>45.450143033958739</v>
      </c>
      <c r="O4">
        <v>4</v>
      </c>
      <c r="P4">
        <v>46.547646206745412</v>
      </c>
      <c r="S4">
        <f t="shared" ref="S4:U52" ca="1" si="2">RANDBETWEEN(45,60)</f>
        <v>59</v>
      </c>
      <c r="U4">
        <v>54</v>
      </c>
      <c r="W4">
        <v>2</v>
      </c>
    </row>
    <row r="5" spans="1:23" x14ac:dyDescent="0.3">
      <c r="A5">
        <f t="shared" ca="1" si="0"/>
        <v>81</v>
      </c>
      <c r="B5">
        <f t="shared" ca="1" si="1"/>
        <v>0.75497428712504955</v>
      </c>
      <c r="C5">
        <v>1.4771689661045992</v>
      </c>
      <c r="G5" t="s">
        <v>5</v>
      </c>
      <c r="K5">
        <v>40000</v>
      </c>
      <c r="L5">
        <v>0.1</v>
      </c>
      <c r="M5">
        <v>20000</v>
      </c>
      <c r="N5">
        <v>45.143968463817146</v>
      </c>
      <c r="O5">
        <v>1</v>
      </c>
      <c r="P5">
        <v>43.460662027355283</v>
      </c>
      <c r="S5">
        <f t="shared" ca="1" si="2"/>
        <v>46</v>
      </c>
      <c r="U5">
        <v>54</v>
      </c>
      <c r="W5">
        <v>1</v>
      </c>
    </row>
    <row r="6" spans="1:23" x14ac:dyDescent="0.3">
      <c r="A6">
        <f t="shared" ca="1" si="0"/>
        <v>18</v>
      </c>
      <c r="B6">
        <f t="shared" ca="1" si="1"/>
        <v>0.67865828740834644</v>
      </c>
      <c r="C6">
        <v>0.99292288687699604</v>
      </c>
      <c r="K6">
        <v>50000</v>
      </c>
      <c r="L6">
        <v>0.4</v>
      </c>
      <c r="M6">
        <v>20000</v>
      </c>
      <c r="N6">
        <v>43.442913238250185</v>
      </c>
      <c r="O6">
        <v>3</v>
      </c>
      <c r="P6">
        <v>45.88056822278304</v>
      </c>
      <c r="S6">
        <f t="shared" ca="1" si="2"/>
        <v>54</v>
      </c>
      <c r="U6">
        <v>56</v>
      </c>
      <c r="W6">
        <v>2</v>
      </c>
    </row>
    <row r="7" spans="1:23" x14ac:dyDescent="0.3">
      <c r="A7">
        <f t="shared" ca="1" si="0"/>
        <v>37</v>
      </c>
      <c r="B7">
        <f t="shared" ca="1" si="1"/>
        <v>1.1016090081527861</v>
      </c>
      <c r="C7">
        <v>0.30217701918497031</v>
      </c>
      <c r="M7">
        <v>20000</v>
      </c>
      <c r="N7">
        <v>43.085877450648695</v>
      </c>
      <c r="O7">
        <v>3</v>
      </c>
      <c r="P7">
        <v>44.94018025972764</v>
      </c>
      <c r="S7">
        <f t="shared" ca="1" si="2"/>
        <v>53</v>
      </c>
      <c r="U7">
        <v>52</v>
      </c>
      <c r="W7">
        <v>0</v>
      </c>
    </row>
    <row r="8" spans="1:23" x14ac:dyDescent="0.3">
      <c r="A8">
        <f t="shared" ca="1" si="0"/>
        <v>61</v>
      </c>
      <c r="B8">
        <f t="shared" ca="1" si="1"/>
        <v>1.2309232470038678</v>
      </c>
      <c r="C8">
        <v>1.9342154147446695</v>
      </c>
      <c r="M8">
        <v>20000</v>
      </c>
      <c r="P8">
        <v>44.885653778619599</v>
      </c>
      <c r="S8">
        <f t="shared" ca="1" si="2"/>
        <v>57</v>
      </c>
      <c r="U8">
        <v>58</v>
      </c>
      <c r="W8">
        <v>2</v>
      </c>
    </row>
    <row r="9" spans="1:23" x14ac:dyDescent="0.3">
      <c r="A9">
        <f t="shared" ca="1" si="0"/>
        <v>1</v>
      </c>
      <c r="B9">
        <f t="shared" ca="1" si="1"/>
        <v>1.998980583077552</v>
      </c>
      <c r="C9">
        <v>1.1184211793795353</v>
      </c>
      <c r="M9">
        <v>30000</v>
      </c>
      <c r="P9">
        <v>46.800899553927593</v>
      </c>
      <c r="S9">
        <f t="shared" ca="1" si="2"/>
        <v>50</v>
      </c>
      <c r="U9">
        <v>52</v>
      </c>
      <c r="W9">
        <v>1</v>
      </c>
    </row>
    <row r="10" spans="1:23" x14ac:dyDescent="0.3">
      <c r="A10">
        <f t="shared" ca="1" si="0"/>
        <v>50</v>
      </c>
      <c r="B10">
        <f t="shared" ca="1" si="1"/>
        <v>0.43036734963293888</v>
      </c>
      <c r="C10">
        <v>1.7982006365653596</v>
      </c>
      <c r="M10">
        <v>30000</v>
      </c>
      <c r="P10">
        <v>44.988410763762658</v>
      </c>
      <c r="S10">
        <f t="shared" ca="1" si="2"/>
        <v>55</v>
      </c>
      <c r="U10">
        <v>54</v>
      </c>
      <c r="W10">
        <v>0</v>
      </c>
    </row>
    <row r="11" spans="1:23" x14ac:dyDescent="0.3">
      <c r="A11">
        <f t="shared" ca="1" si="0"/>
        <v>8</v>
      </c>
      <c r="B11">
        <f t="shared" ca="1" si="1"/>
        <v>0.408801084138393</v>
      </c>
      <c r="C11">
        <v>0.52511023929483003</v>
      </c>
      <c r="M11">
        <v>30000</v>
      </c>
      <c r="P11">
        <v>43.238704392861109</v>
      </c>
      <c r="S11">
        <f t="shared" ca="1" si="2"/>
        <v>56</v>
      </c>
      <c r="U11">
        <v>49</v>
      </c>
      <c r="W11">
        <v>1</v>
      </c>
    </row>
    <row r="12" spans="1:23" x14ac:dyDescent="0.3">
      <c r="A12">
        <f t="shared" ca="1" si="0"/>
        <v>9</v>
      </c>
      <c r="D12" t="s">
        <v>2</v>
      </c>
      <c r="M12">
        <v>30000</v>
      </c>
      <c r="P12">
        <v>45.105034132502624</v>
      </c>
      <c r="S12">
        <f t="shared" ca="1" si="2"/>
        <v>49</v>
      </c>
      <c r="U12">
        <v>46</v>
      </c>
      <c r="W12">
        <v>1</v>
      </c>
    </row>
    <row r="13" spans="1:23" x14ac:dyDescent="0.3">
      <c r="A13">
        <f t="shared" ca="1" si="0"/>
        <v>30</v>
      </c>
      <c r="M13">
        <v>40000</v>
      </c>
      <c r="P13">
        <v>44.98152475200186</v>
      </c>
      <c r="S13">
        <f t="shared" ca="1" si="2"/>
        <v>58</v>
      </c>
      <c r="U13">
        <v>46</v>
      </c>
      <c r="W13">
        <v>2</v>
      </c>
    </row>
    <row r="14" spans="1:23" x14ac:dyDescent="0.3">
      <c r="A14">
        <f t="shared" ca="1" si="0"/>
        <v>71</v>
      </c>
      <c r="M14">
        <v>50000</v>
      </c>
      <c r="P14">
        <v>44.087995092850178</v>
      </c>
      <c r="S14">
        <f t="shared" ca="1" si="2"/>
        <v>49</v>
      </c>
      <c r="U14">
        <v>46</v>
      </c>
      <c r="W14">
        <v>1</v>
      </c>
    </row>
    <row r="15" spans="1:23" x14ac:dyDescent="0.3">
      <c r="A15">
        <f t="shared" ca="1" si="0"/>
        <v>85</v>
      </c>
      <c r="M15">
        <v>50000</v>
      </c>
      <c r="P15">
        <v>44.298981947504217</v>
      </c>
      <c r="S15">
        <f t="shared" ca="1" si="2"/>
        <v>58</v>
      </c>
      <c r="U15">
        <v>56</v>
      </c>
      <c r="W15">
        <v>1</v>
      </c>
    </row>
    <row r="16" spans="1:23" x14ac:dyDescent="0.3">
      <c r="A16">
        <f t="shared" ca="1" si="0"/>
        <v>47</v>
      </c>
      <c r="M16">
        <v>50000</v>
      </c>
      <c r="P16">
        <v>46.554521986690816</v>
      </c>
      <c r="S16">
        <f t="shared" ca="1" si="2"/>
        <v>49</v>
      </c>
      <c r="U16">
        <v>52</v>
      </c>
      <c r="W16">
        <v>3</v>
      </c>
    </row>
    <row r="17" spans="1:23" x14ac:dyDescent="0.3">
      <c r="A17">
        <f t="shared" ca="1" si="0"/>
        <v>26</v>
      </c>
      <c r="M17">
        <v>50000</v>
      </c>
      <c r="P17">
        <v>46.487182998971548</v>
      </c>
      <c r="S17">
        <f t="shared" ca="1" si="2"/>
        <v>47</v>
      </c>
      <c r="U17">
        <v>52</v>
      </c>
      <c r="W17">
        <v>0</v>
      </c>
    </row>
    <row r="18" spans="1:23" x14ac:dyDescent="0.3">
      <c r="A18">
        <f t="shared" ca="1" si="0"/>
        <v>42</v>
      </c>
      <c r="M18">
        <v>50000</v>
      </c>
      <c r="P18">
        <v>42.789054759778082</v>
      </c>
      <c r="S18">
        <f t="shared" ca="1" si="2"/>
        <v>58</v>
      </c>
      <c r="U18">
        <v>48</v>
      </c>
      <c r="W18">
        <v>2</v>
      </c>
    </row>
    <row r="19" spans="1:23" x14ac:dyDescent="0.3">
      <c r="A19">
        <f t="shared" ca="1" si="0"/>
        <v>82</v>
      </c>
      <c r="M19">
        <v>50000</v>
      </c>
      <c r="P19">
        <v>43.961593519197777</v>
      </c>
      <c r="S19">
        <f t="shared" ca="1" si="2"/>
        <v>47</v>
      </c>
      <c r="U19">
        <v>57</v>
      </c>
      <c r="W19">
        <v>0</v>
      </c>
    </row>
    <row r="20" spans="1:23" x14ac:dyDescent="0.3">
      <c r="A20">
        <f t="shared" ca="1" si="0"/>
        <v>71</v>
      </c>
      <c r="M20">
        <v>50000</v>
      </c>
      <c r="P20">
        <v>44.844736748855212</v>
      </c>
      <c r="S20">
        <f t="shared" ca="1" si="2"/>
        <v>51</v>
      </c>
      <c r="U20">
        <v>55</v>
      </c>
      <c r="W20">
        <v>2</v>
      </c>
    </row>
    <row r="21" spans="1:23" x14ac:dyDescent="0.3">
      <c r="A21">
        <f t="shared" ca="1" si="0"/>
        <v>54</v>
      </c>
      <c r="M21">
        <v>50000</v>
      </c>
      <c r="P21">
        <v>44.878951939535909</v>
      </c>
      <c r="S21">
        <f t="shared" ca="1" si="2"/>
        <v>50</v>
      </c>
      <c r="U21">
        <v>46</v>
      </c>
      <c r="W21">
        <v>2</v>
      </c>
    </row>
    <row r="22" spans="1:23" x14ac:dyDescent="0.3">
      <c r="A22">
        <f t="shared" ca="1" si="0"/>
        <v>8</v>
      </c>
      <c r="M22">
        <v>50000</v>
      </c>
      <c r="P22">
        <v>44.645199295628117</v>
      </c>
      <c r="S22">
        <f t="shared" ca="1" si="2"/>
        <v>48</v>
      </c>
      <c r="U22">
        <v>54</v>
      </c>
      <c r="W22">
        <v>1</v>
      </c>
    </row>
    <row r="23" spans="1:23" x14ac:dyDescent="0.3">
      <c r="A23">
        <f t="shared" ca="1" si="0"/>
        <v>16</v>
      </c>
      <c r="P23">
        <v>45.036229721445125</v>
      </c>
      <c r="S23">
        <f t="shared" ca="1" si="2"/>
        <v>53</v>
      </c>
      <c r="U23">
        <v>57</v>
      </c>
      <c r="W23">
        <v>1</v>
      </c>
    </row>
    <row r="24" spans="1:23" x14ac:dyDescent="0.3">
      <c r="A24">
        <f t="shared" ca="1" si="0"/>
        <v>97</v>
      </c>
      <c r="P24">
        <v>45.565589743928285</v>
      </c>
      <c r="S24">
        <f t="shared" ca="1" si="2"/>
        <v>50</v>
      </c>
      <c r="U24">
        <v>47</v>
      </c>
      <c r="W24">
        <v>3</v>
      </c>
    </row>
    <row r="25" spans="1:23" x14ac:dyDescent="0.3">
      <c r="A25">
        <f t="shared" ca="1" si="0"/>
        <v>65</v>
      </c>
      <c r="P25">
        <v>45.599400209466694</v>
      </c>
      <c r="S25">
        <f t="shared" ca="1" si="2"/>
        <v>58</v>
      </c>
      <c r="U25">
        <v>53</v>
      </c>
      <c r="W25">
        <v>0</v>
      </c>
    </row>
    <row r="26" spans="1:23" x14ac:dyDescent="0.3">
      <c r="A26">
        <f t="shared" ca="1" si="0"/>
        <v>21</v>
      </c>
      <c r="P26">
        <v>45.247490561378072</v>
      </c>
      <c r="S26">
        <f t="shared" ca="1" si="2"/>
        <v>47</v>
      </c>
      <c r="U26">
        <v>49</v>
      </c>
      <c r="W26">
        <v>1</v>
      </c>
    </row>
    <row r="27" spans="1:23" x14ac:dyDescent="0.3">
      <c r="A27">
        <f t="shared" ca="1" si="0"/>
        <v>59</v>
      </c>
      <c r="P27">
        <v>45.122820438264171</v>
      </c>
      <c r="S27">
        <f t="shared" ca="1" si="2"/>
        <v>45</v>
      </c>
      <c r="U27">
        <v>46</v>
      </c>
      <c r="W27">
        <v>1</v>
      </c>
    </row>
    <row r="28" spans="1:23" x14ac:dyDescent="0.3">
      <c r="A28">
        <f t="shared" ca="1" si="0"/>
        <v>64</v>
      </c>
      <c r="P28">
        <v>45.338228574037203</v>
      </c>
      <c r="S28">
        <f t="shared" ca="1" si="2"/>
        <v>50</v>
      </c>
      <c r="U28">
        <v>47</v>
      </c>
      <c r="W28">
        <v>1</v>
      </c>
    </row>
    <row r="29" spans="1:23" x14ac:dyDescent="0.3">
      <c r="A29">
        <f t="shared" ca="1" si="0"/>
        <v>92</v>
      </c>
      <c r="P29">
        <v>43.966304701752961</v>
      </c>
      <c r="S29">
        <f t="shared" ca="1" si="2"/>
        <v>58</v>
      </c>
      <c r="U29">
        <v>53</v>
      </c>
      <c r="W29">
        <v>0</v>
      </c>
    </row>
    <row r="30" spans="1:23" x14ac:dyDescent="0.3">
      <c r="A30">
        <f t="shared" ca="1" si="0"/>
        <v>75</v>
      </c>
      <c r="P30">
        <v>43.360053723445162</v>
      </c>
      <c r="S30">
        <f t="shared" ca="1" si="2"/>
        <v>55</v>
      </c>
      <c r="U30">
        <v>58</v>
      </c>
      <c r="W30">
        <v>1</v>
      </c>
    </row>
    <row r="31" spans="1:23" x14ac:dyDescent="0.3">
      <c r="A31">
        <f t="shared" ca="1" si="0"/>
        <v>46</v>
      </c>
      <c r="P31">
        <v>44.169619968597544</v>
      </c>
      <c r="S31">
        <f t="shared" ca="1" si="2"/>
        <v>56</v>
      </c>
      <c r="U31">
        <v>59</v>
      </c>
      <c r="W31">
        <v>1</v>
      </c>
    </row>
    <row r="32" spans="1:23" x14ac:dyDescent="0.3">
      <c r="A32">
        <f t="shared" ca="1" si="0"/>
        <v>35</v>
      </c>
      <c r="P32">
        <v>43.244447851902805</v>
      </c>
      <c r="S32">
        <f t="shared" ca="1" si="2"/>
        <v>47</v>
      </c>
      <c r="U32">
        <v>56</v>
      </c>
      <c r="W32">
        <v>0</v>
      </c>
    </row>
    <row r="33" spans="1:23" x14ac:dyDescent="0.3">
      <c r="A33">
        <f t="shared" ca="1" si="0"/>
        <v>16</v>
      </c>
      <c r="P33">
        <v>45.23811480787117</v>
      </c>
      <c r="S33">
        <f t="shared" ca="1" si="2"/>
        <v>46</v>
      </c>
      <c r="U33">
        <v>51</v>
      </c>
      <c r="W33">
        <v>1</v>
      </c>
    </row>
    <row r="34" spans="1:23" x14ac:dyDescent="0.3">
      <c r="A34">
        <f t="shared" ca="1" si="0"/>
        <v>29</v>
      </c>
      <c r="P34">
        <v>44.743665739515563</v>
      </c>
      <c r="S34">
        <f t="shared" ca="1" si="2"/>
        <v>58</v>
      </c>
      <c r="U34">
        <v>54</v>
      </c>
      <c r="W34">
        <v>2</v>
      </c>
    </row>
    <row r="35" spans="1:23" x14ac:dyDescent="0.3">
      <c r="A35">
        <f t="shared" ca="1" si="0"/>
        <v>17</v>
      </c>
      <c r="P35">
        <v>43.722835243825102</v>
      </c>
      <c r="S35">
        <f t="shared" ca="1" si="2"/>
        <v>48</v>
      </c>
      <c r="U35">
        <v>45</v>
      </c>
      <c r="W35">
        <v>1</v>
      </c>
    </row>
    <row r="36" spans="1:23" x14ac:dyDescent="0.3">
      <c r="A36">
        <f t="shared" ca="1" si="0"/>
        <v>47</v>
      </c>
      <c r="P36">
        <v>45.211048245546408</v>
      </c>
      <c r="S36">
        <f t="shared" ca="1" si="2"/>
        <v>59</v>
      </c>
      <c r="U36">
        <v>52</v>
      </c>
      <c r="W36">
        <v>2</v>
      </c>
    </row>
    <row r="37" spans="1:23" x14ac:dyDescent="0.3">
      <c r="A37">
        <f t="shared" ca="1" si="0"/>
        <v>54</v>
      </c>
      <c r="P37">
        <v>43.430712366825901</v>
      </c>
      <c r="S37">
        <f t="shared" ca="1" si="2"/>
        <v>56</v>
      </c>
      <c r="U37">
        <v>48</v>
      </c>
      <c r="W37">
        <v>2</v>
      </c>
    </row>
    <row r="38" spans="1:23" x14ac:dyDescent="0.3">
      <c r="A38">
        <f t="shared" ca="1" si="0"/>
        <v>94</v>
      </c>
      <c r="P38">
        <v>44.46987600196735</v>
      </c>
      <c r="S38">
        <f t="shared" ca="1" si="2"/>
        <v>59</v>
      </c>
      <c r="U38">
        <v>59</v>
      </c>
      <c r="W38">
        <v>1</v>
      </c>
    </row>
    <row r="39" spans="1:23" x14ac:dyDescent="0.3">
      <c r="A39">
        <f t="shared" ca="1" si="0"/>
        <v>61</v>
      </c>
      <c r="P39">
        <v>45.798931978351902</v>
      </c>
      <c r="S39">
        <f t="shared" ca="1" si="2"/>
        <v>51</v>
      </c>
      <c r="U39">
        <v>58</v>
      </c>
      <c r="W39">
        <v>2</v>
      </c>
    </row>
    <row r="40" spans="1:23" x14ac:dyDescent="0.3">
      <c r="A40">
        <f t="shared" ca="1" si="0"/>
        <v>73</v>
      </c>
      <c r="P40">
        <v>45.226011707127327</v>
      </c>
      <c r="S40">
        <f t="shared" ca="1" si="2"/>
        <v>54</v>
      </c>
      <c r="U40">
        <v>56</v>
      </c>
      <c r="W40">
        <v>3</v>
      </c>
    </row>
    <row r="41" spans="1:23" x14ac:dyDescent="0.3">
      <c r="A41">
        <f t="shared" ca="1" si="0"/>
        <v>66</v>
      </c>
      <c r="P41">
        <v>44.076221683935728</v>
      </c>
      <c r="S41">
        <f t="shared" ca="1" si="2"/>
        <v>58</v>
      </c>
      <c r="U41">
        <v>53</v>
      </c>
      <c r="W41">
        <v>2</v>
      </c>
    </row>
    <row r="42" spans="1:23" x14ac:dyDescent="0.3">
      <c r="A42">
        <f t="shared" ca="1" si="0"/>
        <v>76</v>
      </c>
      <c r="P42">
        <v>45.03668901626952</v>
      </c>
      <c r="S42">
        <f t="shared" ca="1" si="2"/>
        <v>51</v>
      </c>
      <c r="U42">
        <v>45</v>
      </c>
      <c r="W42">
        <v>0</v>
      </c>
    </row>
    <row r="43" spans="1:23" x14ac:dyDescent="0.3">
      <c r="A43">
        <f t="shared" ca="1" si="0"/>
        <v>99</v>
      </c>
      <c r="P43">
        <v>44.882882093515946</v>
      </c>
      <c r="S43">
        <f t="shared" ca="1" si="2"/>
        <v>51</v>
      </c>
      <c r="U43">
        <v>46</v>
      </c>
      <c r="W43">
        <v>1</v>
      </c>
    </row>
    <row r="44" spans="1:23" x14ac:dyDescent="0.3">
      <c r="A44">
        <f t="shared" ca="1" si="0"/>
        <v>55</v>
      </c>
      <c r="P44">
        <v>45.058822706705541</v>
      </c>
      <c r="S44">
        <f t="shared" ca="1" si="2"/>
        <v>55</v>
      </c>
      <c r="U44">
        <v>52</v>
      </c>
      <c r="W44">
        <v>0</v>
      </c>
    </row>
    <row r="45" spans="1:23" x14ac:dyDescent="0.3">
      <c r="A45">
        <f t="shared" ca="1" si="0"/>
        <v>72</v>
      </c>
      <c r="P45">
        <v>46.670341589488089</v>
      </c>
      <c r="S45">
        <f t="shared" ca="1" si="2"/>
        <v>55</v>
      </c>
      <c r="U45">
        <v>52</v>
      </c>
      <c r="W45">
        <v>2</v>
      </c>
    </row>
    <row r="46" spans="1:23" x14ac:dyDescent="0.3">
      <c r="A46">
        <f t="shared" ca="1" si="0"/>
        <v>3</v>
      </c>
      <c r="P46">
        <v>44.620897597196745</v>
      </c>
      <c r="S46">
        <f t="shared" ca="1" si="2"/>
        <v>51</v>
      </c>
      <c r="U46">
        <v>59</v>
      </c>
      <c r="W46">
        <v>2</v>
      </c>
    </row>
    <row r="47" spans="1:23" x14ac:dyDescent="0.3">
      <c r="A47">
        <f t="shared" ca="1" si="0"/>
        <v>37</v>
      </c>
      <c r="P47">
        <v>45.761797309678514</v>
      </c>
      <c r="S47">
        <f t="shared" ca="1" si="2"/>
        <v>50</v>
      </c>
      <c r="U47">
        <v>55</v>
      </c>
      <c r="W47">
        <v>2</v>
      </c>
    </row>
    <row r="48" spans="1:23" x14ac:dyDescent="0.3">
      <c r="A48">
        <f t="shared" ca="1" si="0"/>
        <v>25</v>
      </c>
      <c r="P48">
        <v>43.570629031746648</v>
      </c>
      <c r="S48">
        <f t="shared" ca="1" si="2"/>
        <v>60</v>
      </c>
      <c r="U48">
        <v>50</v>
      </c>
      <c r="W48">
        <v>1</v>
      </c>
    </row>
    <row r="49" spans="1:23" x14ac:dyDescent="0.3">
      <c r="A49">
        <f t="shared" ca="1" si="0"/>
        <v>4</v>
      </c>
      <c r="P49">
        <v>45.314025783154648</v>
      </c>
      <c r="S49">
        <f t="shared" ca="1" si="2"/>
        <v>55</v>
      </c>
      <c r="U49">
        <v>47</v>
      </c>
      <c r="W49">
        <v>0</v>
      </c>
    </row>
    <row r="50" spans="1:23" x14ac:dyDescent="0.3">
      <c r="A50">
        <f t="shared" ca="1" si="0"/>
        <v>17</v>
      </c>
      <c r="P50">
        <v>45.385192606700002</v>
      </c>
      <c r="S50">
        <f t="shared" ca="1" si="2"/>
        <v>51</v>
      </c>
      <c r="U50">
        <v>45</v>
      </c>
      <c r="W50">
        <v>2</v>
      </c>
    </row>
    <row r="51" spans="1:23" x14ac:dyDescent="0.3">
      <c r="A51">
        <f t="shared" ca="1" si="0"/>
        <v>30</v>
      </c>
      <c r="P51">
        <v>43.433067958103493</v>
      </c>
      <c r="S51">
        <f t="shared" ca="1" si="2"/>
        <v>53</v>
      </c>
      <c r="U51">
        <v>60</v>
      </c>
      <c r="W51">
        <v>1</v>
      </c>
    </row>
    <row r="52" spans="1:23" x14ac:dyDescent="0.3">
      <c r="A52">
        <f t="shared" ca="1" si="0"/>
        <v>15</v>
      </c>
      <c r="P52">
        <v>44.739236500317929</v>
      </c>
      <c r="S52">
        <f t="shared" ca="1" si="2"/>
        <v>50</v>
      </c>
      <c r="U52">
        <v>58</v>
      </c>
      <c r="W52">
        <v>0</v>
      </c>
    </row>
    <row r="53" spans="1:23" x14ac:dyDescent="0.3">
      <c r="A53">
        <f t="shared" ca="1" si="0"/>
        <v>26</v>
      </c>
      <c r="T53" t="s">
        <v>12</v>
      </c>
      <c r="U53">
        <f>AVERAGE(U3:U52)</f>
        <v>52.28</v>
      </c>
    </row>
    <row r="54" spans="1:23" x14ac:dyDescent="0.3">
      <c r="A54">
        <f t="shared" ca="1" si="0"/>
        <v>23</v>
      </c>
      <c r="T54" t="s">
        <v>13</v>
      </c>
      <c r="U54">
        <f>MIN(U3:U52)</f>
        <v>45</v>
      </c>
    </row>
    <row r="55" spans="1:23" x14ac:dyDescent="0.3">
      <c r="A55">
        <f t="shared" ca="1" si="0"/>
        <v>77</v>
      </c>
      <c r="T55" t="s">
        <v>14</v>
      </c>
      <c r="U55">
        <f>MAX(U3:U52)</f>
        <v>60</v>
      </c>
    </row>
    <row r="56" spans="1:23" x14ac:dyDescent="0.3">
      <c r="A56">
        <f t="shared" ca="1" si="0"/>
        <v>100</v>
      </c>
      <c r="T56" t="s">
        <v>15</v>
      </c>
      <c r="U56">
        <f>_xlfn.STDEV.S(U3:U52)</f>
        <v>4.5716071393695561</v>
      </c>
    </row>
    <row r="57" spans="1:23" x14ac:dyDescent="0.3">
      <c r="A57">
        <f t="shared" ca="1" si="0"/>
        <v>45</v>
      </c>
    </row>
    <row r="58" spans="1:23" x14ac:dyDescent="0.3">
      <c r="A58">
        <f t="shared" ca="1" si="0"/>
        <v>37</v>
      </c>
    </row>
    <row r="59" spans="1:23" x14ac:dyDescent="0.3">
      <c r="A59">
        <f t="shared" ca="1" si="0"/>
        <v>34</v>
      </c>
    </row>
    <row r="60" spans="1:23" x14ac:dyDescent="0.3">
      <c r="A60">
        <f t="shared" ca="1" si="0"/>
        <v>8</v>
      </c>
    </row>
    <row r="61" spans="1:23" x14ac:dyDescent="0.3">
      <c r="A61">
        <f t="shared" ca="1" si="0"/>
        <v>24</v>
      </c>
    </row>
    <row r="62" spans="1:23" x14ac:dyDescent="0.3">
      <c r="A62">
        <f t="shared" ca="1" si="0"/>
        <v>46</v>
      </c>
    </row>
    <row r="63" spans="1:23" x14ac:dyDescent="0.3">
      <c r="A63">
        <f t="shared" ca="1" si="0"/>
        <v>87</v>
      </c>
    </row>
    <row r="64" spans="1:23" x14ac:dyDescent="0.3">
      <c r="A64">
        <f t="shared" ca="1" si="0"/>
        <v>54</v>
      </c>
    </row>
    <row r="65" spans="1:1" x14ac:dyDescent="0.3">
      <c r="A65">
        <f t="shared" ca="1" si="0"/>
        <v>46</v>
      </c>
    </row>
    <row r="66" spans="1:1" x14ac:dyDescent="0.3">
      <c r="A66">
        <f t="shared" ca="1" si="0"/>
        <v>20</v>
      </c>
    </row>
    <row r="67" spans="1:1" x14ac:dyDescent="0.3">
      <c r="A67">
        <f t="shared" ref="A67:A101" ca="1" si="3">RANDBETWEEN(1,100)</f>
        <v>51</v>
      </c>
    </row>
    <row r="68" spans="1:1" x14ac:dyDescent="0.3">
      <c r="A68">
        <f t="shared" ca="1" si="3"/>
        <v>60</v>
      </c>
    </row>
    <row r="69" spans="1:1" x14ac:dyDescent="0.3">
      <c r="A69">
        <f t="shared" ca="1" si="3"/>
        <v>97</v>
      </c>
    </row>
    <row r="70" spans="1:1" x14ac:dyDescent="0.3">
      <c r="A70">
        <f t="shared" ca="1" si="3"/>
        <v>5</v>
      </c>
    </row>
    <row r="71" spans="1:1" x14ac:dyDescent="0.3">
      <c r="A71">
        <f t="shared" ca="1" si="3"/>
        <v>67</v>
      </c>
    </row>
    <row r="72" spans="1:1" x14ac:dyDescent="0.3">
      <c r="A72">
        <f t="shared" ca="1" si="3"/>
        <v>7</v>
      </c>
    </row>
    <row r="73" spans="1:1" x14ac:dyDescent="0.3">
      <c r="A73">
        <f t="shared" ca="1" si="3"/>
        <v>29</v>
      </c>
    </row>
    <row r="74" spans="1:1" x14ac:dyDescent="0.3">
      <c r="A74">
        <f t="shared" ca="1" si="3"/>
        <v>63</v>
      </c>
    </row>
    <row r="75" spans="1:1" x14ac:dyDescent="0.3">
      <c r="A75">
        <f t="shared" ca="1" si="3"/>
        <v>85</v>
      </c>
    </row>
    <row r="76" spans="1:1" x14ac:dyDescent="0.3">
      <c r="A76">
        <f t="shared" ca="1" si="3"/>
        <v>75</v>
      </c>
    </row>
    <row r="77" spans="1:1" x14ac:dyDescent="0.3">
      <c r="A77">
        <f t="shared" ca="1" si="3"/>
        <v>37</v>
      </c>
    </row>
    <row r="78" spans="1:1" x14ac:dyDescent="0.3">
      <c r="A78">
        <f t="shared" ca="1" si="3"/>
        <v>17</v>
      </c>
    </row>
    <row r="79" spans="1:1" x14ac:dyDescent="0.3">
      <c r="A79">
        <f t="shared" ca="1" si="3"/>
        <v>96</v>
      </c>
    </row>
    <row r="80" spans="1:1" x14ac:dyDescent="0.3">
      <c r="A80">
        <f t="shared" ca="1" si="3"/>
        <v>17</v>
      </c>
    </row>
    <row r="81" spans="1:1" x14ac:dyDescent="0.3">
      <c r="A81">
        <f t="shared" ca="1" si="3"/>
        <v>43</v>
      </c>
    </row>
    <row r="82" spans="1:1" x14ac:dyDescent="0.3">
      <c r="A82">
        <f t="shared" ca="1" si="3"/>
        <v>61</v>
      </c>
    </row>
    <row r="83" spans="1:1" x14ac:dyDescent="0.3">
      <c r="A83">
        <f t="shared" ca="1" si="3"/>
        <v>87</v>
      </c>
    </row>
    <row r="84" spans="1:1" x14ac:dyDescent="0.3">
      <c r="A84">
        <f t="shared" ca="1" si="3"/>
        <v>93</v>
      </c>
    </row>
    <row r="85" spans="1:1" x14ac:dyDescent="0.3">
      <c r="A85">
        <f t="shared" ca="1" si="3"/>
        <v>81</v>
      </c>
    </row>
    <row r="86" spans="1:1" x14ac:dyDescent="0.3">
      <c r="A86">
        <f t="shared" ca="1" si="3"/>
        <v>90</v>
      </c>
    </row>
    <row r="87" spans="1:1" x14ac:dyDescent="0.3">
      <c r="A87">
        <f t="shared" ca="1" si="3"/>
        <v>56</v>
      </c>
    </row>
    <row r="88" spans="1:1" x14ac:dyDescent="0.3">
      <c r="A88">
        <f t="shared" ca="1" si="3"/>
        <v>29</v>
      </c>
    </row>
    <row r="89" spans="1:1" x14ac:dyDescent="0.3">
      <c r="A89">
        <f t="shared" ca="1" si="3"/>
        <v>17</v>
      </c>
    </row>
    <row r="90" spans="1:1" x14ac:dyDescent="0.3">
      <c r="A90">
        <f t="shared" ca="1" si="3"/>
        <v>14</v>
      </c>
    </row>
    <row r="91" spans="1:1" x14ac:dyDescent="0.3">
      <c r="A91">
        <f t="shared" ca="1" si="3"/>
        <v>30</v>
      </c>
    </row>
    <row r="92" spans="1:1" x14ac:dyDescent="0.3">
      <c r="A92">
        <f t="shared" ca="1" si="3"/>
        <v>59</v>
      </c>
    </row>
    <row r="93" spans="1:1" x14ac:dyDescent="0.3">
      <c r="A93">
        <f t="shared" ca="1" si="3"/>
        <v>42</v>
      </c>
    </row>
    <row r="94" spans="1:1" x14ac:dyDescent="0.3">
      <c r="A94">
        <f t="shared" ca="1" si="3"/>
        <v>14</v>
      </c>
    </row>
    <row r="95" spans="1:1" x14ac:dyDescent="0.3">
      <c r="A95">
        <f t="shared" ca="1" si="3"/>
        <v>23</v>
      </c>
    </row>
    <row r="96" spans="1:1" x14ac:dyDescent="0.3">
      <c r="A96">
        <f t="shared" ca="1" si="3"/>
        <v>48</v>
      </c>
    </row>
    <row r="97" spans="1:1" x14ac:dyDescent="0.3">
      <c r="A97">
        <f t="shared" ca="1" si="3"/>
        <v>68</v>
      </c>
    </row>
    <row r="98" spans="1:1" x14ac:dyDescent="0.3">
      <c r="A98">
        <f t="shared" ca="1" si="3"/>
        <v>51</v>
      </c>
    </row>
    <row r="99" spans="1:1" x14ac:dyDescent="0.3">
      <c r="A99">
        <f t="shared" ca="1" si="3"/>
        <v>23</v>
      </c>
    </row>
    <row r="100" spans="1:1" x14ac:dyDescent="0.3">
      <c r="A100">
        <f t="shared" ca="1" si="3"/>
        <v>94</v>
      </c>
    </row>
    <row r="101" spans="1:1" x14ac:dyDescent="0.3">
      <c r="A101">
        <f t="shared" ca="1" si="3"/>
        <v>87</v>
      </c>
    </row>
  </sheetData>
  <sortState xmlns:xlrd2="http://schemas.microsoft.com/office/spreadsheetml/2017/richdata2" ref="M3:M22">
    <sortCondition ref="M3:M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mirani</dc:creator>
  <cp:lastModifiedBy>sneha mirani</cp:lastModifiedBy>
  <dcterms:created xsi:type="dcterms:W3CDTF">2026-02-17T12:28:35Z</dcterms:created>
  <dcterms:modified xsi:type="dcterms:W3CDTF">2026-02-17T13:13:01Z</dcterms:modified>
</cp:coreProperties>
</file>