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novo Laptop\Documents\internship\"/>
    </mc:Choice>
  </mc:AlternateContent>
  <xr:revisionPtr revIDLastSave="0" documentId="13_ncr:1_{F1ECFDBB-0C33-4EAC-97F7-3E0699F5DE2F}" xr6:coauthVersionLast="47" xr6:coauthVersionMax="47" xr10:uidLastSave="{00000000-0000-0000-0000-000000000000}"/>
  <bookViews>
    <workbookView xWindow="-108" yWindow="-108" windowWidth="23256" windowHeight="12456" activeTab="1" xr2:uid="{C2F645C8-2D8E-4217-9740-CF52FF415CED}"/>
  </bookViews>
  <sheets>
    <sheet name="pivot table and visualization" sheetId="2" r:id="rId1"/>
    <sheet name="sample data" sheetId="1" r:id="rId2"/>
  </sheets>
  <calcPr calcId="191029"/>
  <pivotCaches>
    <pivotCache cacheId="3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<sst xmlns="http://schemas.openxmlformats.org/spreadsheetml/2006/main" count="3383" uniqueCount="462">
  <si>
    <t>Order_ID</t>
  </si>
  <si>
    <t>Order_Date</t>
  </si>
  <si>
    <t>Customer_Name</t>
  </si>
  <si>
    <t>Customer_Segment</t>
  </si>
  <si>
    <t>Region</t>
  </si>
  <si>
    <t>State</t>
  </si>
  <si>
    <t>City</t>
  </si>
  <si>
    <t>Product_Category</t>
  </si>
  <si>
    <t>Sub_Category</t>
  </si>
  <si>
    <t>Product_Name</t>
  </si>
  <si>
    <t>Sales_Amount</t>
  </si>
  <si>
    <t>Quantity</t>
  </si>
  <si>
    <t>Discount_%</t>
  </si>
  <si>
    <t>Profit</t>
  </si>
  <si>
    <t>Sales_Rep</t>
  </si>
  <si>
    <t>Delivery_Status</t>
  </si>
  <si>
    <t>ORD-1001</t>
  </si>
  <si>
    <t>Innovate Hub</t>
  </si>
  <si>
    <t>Corporate</t>
  </si>
  <si>
    <t>North</t>
  </si>
  <si>
    <t>Delhi</t>
  </si>
  <si>
    <t>New Delhi</t>
  </si>
  <si>
    <t>Furniture</t>
  </si>
  <si>
    <t>Tables</t>
  </si>
  <si>
    <t>Conference Table 6ft</t>
  </si>
  <si>
    <t>Vikram Joshi</t>
  </si>
  <si>
    <t>ORD-1002</t>
  </si>
  <si>
    <t>Blue Star Co.</t>
  </si>
  <si>
    <t>East</t>
  </si>
  <si>
    <t>Odisha</t>
  </si>
  <si>
    <t>Bhubaneswar</t>
  </si>
  <si>
    <t>Office Supplies</t>
  </si>
  <si>
    <t>Storage</t>
  </si>
  <si>
    <t>Hanging File Folder</t>
  </si>
  <si>
    <t>Arjun Mehta</t>
  </si>
  <si>
    <t>Delivered</t>
  </si>
  <si>
    <t>ORD-1003</t>
  </si>
  <si>
    <t>Home Office</t>
  </si>
  <si>
    <t>West Bengal</t>
  </si>
  <si>
    <t>Kolkata</t>
  </si>
  <si>
    <t>Binders</t>
  </si>
  <si>
    <t>Presentation Folder</t>
  </si>
  <si>
    <t>ORD-1004</t>
  </si>
  <si>
    <t>MaxPro Services</t>
  </si>
  <si>
    <t>Consumer</t>
  </si>
  <si>
    <t>Chairs</t>
  </si>
  <si>
    <t>Executive Chair</t>
  </si>
  <si>
    <t>Sneha Patel</t>
  </si>
  <si>
    <t>Returned</t>
  </si>
  <si>
    <t>ORD-1005</t>
  </si>
  <si>
    <t>Bharat Imports</t>
  </si>
  <si>
    <t>Punjab</t>
  </si>
  <si>
    <t>Chandigarh</t>
  </si>
  <si>
    <t>Wooden Bookshelf 5-Tier</t>
  </si>
  <si>
    <t>Riya Sharma</t>
  </si>
  <si>
    <t>ORD-1006</t>
  </si>
  <si>
    <t>West</t>
  </si>
  <si>
    <t>Goa</t>
  </si>
  <si>
    <t>Pune</t>
  </si>
  <si>
    <t>Paper</t>
  </si>
  <si>
    <t>Legal Size Paper</t>
  </si>
  <si>
    <t>Priya Nair</t>
  </si>
  <si>
    <t>Shipped</t>
  </si>
  <si>
    <t>ORD-1007</t>
  </si>
  <si>
    <t xml:space="preserve">  Green World Corp  </t>
  </si>
  <si>
    <t>South</t>
  </si>
  <si>
    <t>Telangana</t>
  </si>
  <si>
    <t>Hyderabad</t>
  </si>
  <si>
    <t>Filing Cabinet</t>
  </si>
  <si>
    <t>Pending</t>
  </si>
  <si>
    <t>ORD-1008</t>
  </si>
  <si>
    <t>Tech Solutions Pvt Ltd</t>
  </si>
  <si>
    <t>Document Holder</t>
  </si>
  <si>
    <t>ORD-1009</t>
  </si>
  <si>
    <t>smart retail</t>
  </si>
  <si>
    <t>Technology</t>
  </si>
  <si>
    <t>Phones</t>
  </si>
  <si>
    <t>Samsung Galaxy A54</t>
  </si>
  <si>
    <t>ORD-1010</t>
  </si>
  <si>
    <t>Gujarat</t>
  </si>
  <si>
    <t>Ahmedabad</t>
  </si>
  <si>
    <t>Steel Almirah 3-Door</t>
  </si>
  <si>
    <t>Cancelled</t>
  </si>
  <si>
    <t>ORD-1011</t>
  </si>
  <si>
    <t>NextGen Solutions</t>
  </si>
  <si>
    <t>Mesh Back Chair</t>
  </si>
  <si>
    <t>ORD-1012</t>
  </si>
  <si>
    <t>Global Nexus Ltd</t>
  </si>
  <si>
    <t>Bihar</t>
  </si>
  <si>
    <t>Patna</t>
  </si>
  <si>
    <t>Storage Bin Set</t>
  </si>
  <si>
    <t>ORD-1013</t>
  </si>
  <si>
    <t>Zenith Office Needs</t>
  </si>
  <si>
    <t>Small Business</t>
  </si>
  <si>
    <t>ORD-1014</t>
  </si>
  <si>
    <t>Corner Workstation</t>
  </si>
  <si>
    <t>ORD-1015</t>
  </si>
  <si>
    <t>Kerala</t>
  </si>
  <si>
    <t>Kochi</t>
  </si>
  <si>
    <t>Redmi Note 12</t>
  </si>
  <si>
    <t>ORD-1016</t>
  </si>
  <si>
    <t>Rahul Enterprises</t>
  </si>
  <si>
    <t>Tamil Nadu</t>
  </si>
  <si>
    <t>Chennai</t>
  </si>
  <si>
    <t>Anjali Singh</t>
  </si>
  <si>
    <t>ORD-1017</t>
  </si>
  <si>
    <t>ORD-1018</t>
  </si>
  <si>
    <t>Accessories</t>
  </si>
  <si>
    <t>Logitech MK270 Keyboard</t>
  </si>
  <si>
    <t>Rahul Gupta</t>
  </si>
  <si>
    <t>ORD-1019</t>
  </si>
  <si>
    <t>APEX INDUSTRIES</t>
  </si>
  <si>
    <t>Pedestal Drawer Unit</t>
  </si>
  <si>
    <t>Karan Verma</t>
  </si>
  <si>
    <t>ORD-1020</t>
  </si>
  <si>
    <t>ORD-1021</t>
  </si>
  <si>
    <t>Maharashtra</t>
  </si>
  <si>
    <t>Mumbai</t>
  </si>
  <si>
    <t>ORD-1022</t>
  </si>
  <si>
    <t>Sandisk 128GB Pen Drive</t>
  </si>
  <si>
    <t>ORD-1023</t>
  </si>
  <si>
    <t>Ergonomic Office Chair</t>
  </si>
  <si>
    <t>ORD-1024</t>
  </si>
  <si>
    <t>Prime Ventures</t>
  </si>
  <si>
    <t>Karnataka</t>
  </si>
  <si>
    <t>Bangalore</t>
  </si>
  <si>
    <t>ORD-1025</t>
  </si>
  <si>
    <t>ORD-1026</t>
  </si>
  <si>
    <t>Heavy Duty Ring Binder</t>
  </si>
  <si>
    <t>ORD-1027</t>
  </si>
  <si>
    <t>Laptops</t>
  </si>
  <si>
    <t>Asus VivoBook 15</t>
  </si>
  <si>
    <t>ORD-1028</t>
  </si>
  <si>
    <t>ORD-1029</t>
  </si>
  <si>
    <t>ORD-1030</t>
  </si>
  <si>
    <t>Lever Arch File</t>
  </si>
  <si>
    <t>ORD-1031</t>
  </si>
  <si>
    <t>HP Pavilion 14</t>
  </si>
  <si>
    <t>ORD-1032</t>
  </si>
  <si>
    <t>Sunrise Traders</t>
  </si>
  <si>
    <t>ORD-1033</t>
  </si>
  <si>
    <t>Assam</t>
  </si>
  <si>
    <t>Guwahati</t>
  </si>
  <si>
    <t>ORD-1034</t>
  </si>
  <si>
    <t>Rajasthan</t>
  </si>
  <si>
    <t>Jaipur</t>
  </si>
  <si>
    <t>Plastic File Cabinet</t>
  </si>
  <si>
    <t>ORD-1035</t>
  </si>
  <si>
    <t>ORD-1036</t>
  </si>
  <si>
    <t>ORD-1037</t>
  </si>
  <si>
    <t>A4 80gsm Ream</t>
  </si>
  <si>
    <t>ORD-1038</t>
  </si>
  <si>
    <t>ORD-1039</t>
  </si>
  <si>
    <t>ORD-1040</t>
  </si>
  <si>
    <t>ORD-1041</t>
  </si>
  <si>
    <t>Standing Desk</t>
  </si>
  <si>
    <t>ORD-1042</t>
  </si>
  <si>
    <t>ORD-1043</t>
  </si>
  <si>
    <t>ORD-1044</t>
  </si>
  <si>
    <t>ORD-1045</t>
  </si>
  <si>
    <t>ORD-1046</t>
  </si>
  <si>
    <t>ORD-1047</t>
  </si>
  <si>
    <t>Lenovo IdeaPad 3</t>
  </si>
  <si>
    <t>ORD-1048</t>
  </si>
  <si>
    <t>ORD-1049</t>
  </si>
  <si>
    <t>ORD-1050</t>
  </si>
  <si>
    <t>Dell Inspiron 15</t>
  </si>
  <si>
    <t>ORD-1051</t>
  </si>
  <si>
    <t>ORD-1052</t>
  </si>
  <si>
    <t>UP</t>
  </si>
  <si>
    <t>Amritsar</t>
  </si>
  <si>
    <t>Folding Table</t>
  </si>
  <si>
    <t>ORD-1053</t>
  </si>
  <si>
    <t>ORD-1054</t>
  </si>
  <si>
    <t>ORD-1055</t>
  </si>
  <si>
    <t>Haryana</t>
  </si>
  <si>
    <t>Lucknow</t>
  </si>
  <si>
    <t>ORD-1056</t>
  </si>
  <si>
    <t>ORD-1057</t>
  </si>
  <si>
    <t>ORD-1058</t>
  </si>
  <si>
    <t>ORD-1059</t>
  </si>
  <si>
    <t>ORD-1060</t>
  </si>
  <si>
    <t>Cardboard Archive Box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</si>
  <si>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</si>
  <si>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</si>
  <si>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</si>
  <si>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</si>
  <si>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</si>
  <si>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</si>
  <si>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</si>
  <si>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</si>
  <si>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</si>
  <si>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</si>
  <si>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Recycled Copy Paper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</si>
  <si>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</si>
  <si>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</si>
  <si>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</si>
  <si>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</si>
  <si>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</si>
  <si>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</si>
  <si>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</si>
  <si>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</si>
  <si>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</si>
  <si>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</si>
  <si>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</si>
  <si>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</si>
  <si>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</si>
  <si>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</si>
  <si>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</si>
  <si>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</si>
  <si>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</si>
  <si>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Realme 11 Pro</t>
  </si>
  <si>
    <t>ORD-1088</t>
  </si>
  <si>
    <t>ORD-1089</t>
  </si>
  <si>
    <t>ORD-1090</t>
  </si>
  <si>
    <t>OnePlus Nord CE3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</si>
  <si>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</si>
  <si>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</si>
  <si>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</si>
  <si>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</si>
  <si>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</si>
  <si>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</si>
  <si>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</si>
  <si>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</si>
  <si>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</si>
  <si>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</si>
  <si>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</si>
  <si>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TP-Link Router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</si>
  <si>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</si>
  <si>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</si>
  <si>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</si>
  <si>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</si>
  <si>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</si>
  <si>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</si>
  <si>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</si>
  <si>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</si>
  <si>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</si>
  <si>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</si>
  <si>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</si>
  <si>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</si>
  <si>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</si>
  <si>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</si>
  <si>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</si>
  <si>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</si>
  <si>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</si>
  <si>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</si>
  <si>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</si>
  <si>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</si>
  <si>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</si>
  <si>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</si>
  <si>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</si>
  <si>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</si>
  <si>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</si>
  <si>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</si>
  <si>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</si>
  <si>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</si>
  <si>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</si>
  <si>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</si>
  <si>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</si>
  <si>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</si>
  <si>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</si>
  <si>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</si>
  <si>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</si>
  <si>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</si>
  <si>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</si>
  <si>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</si>
  <si>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</si>
  <si>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</si>
  <si>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</si>
  <si>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</si>
  <si>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Visitor Chair</t>
  </si>
  <si>
    <t>ORD-1144</t>
  </si>
  <si>
    <t>ORD-1145</t>
  </si>
  <si>
    <t>ORD-1146</t>
  </si>
  <si>
    <t>ORD-1147</t>
  </si>
  <si>
    <t>ORD-1148</t>
  </si>
  <si>
    <t>Zebronics Mouse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</si>
  <si>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</si>
  <si>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</si>
  <si>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</si>
  <si>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</si>
  <si>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</si>
  <si>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</si>
  <si>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</si>
  <si>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</si>
  <si>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</si>
  <si>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</si>
  <si>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</si>
  <si>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Premium Glossy Paper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</si>
  <si>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</si>
  <si>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</si>
  <si>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</si>
  <si>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</si>
  <si>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</si>
  <si>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</si>
  <si>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</si>
  <si>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</si>
  <si>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</si>
  <si>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</si>
  <si>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</si>
  <si>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</si>
  <si>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</si>
  <si>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</si>
  <si>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</si>
  <si>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</si>
  <si>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</si>
  <si>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</si>
  <si>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</si>
  <si>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</si>
  <si>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</si>
  <si>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</si>
  <si>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</si>
  <si>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</si>
  <si>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</si>
  <si>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</si>
  <si>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</si>
  <si>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</si>
  <si>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</si>
  <si>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</si>
  <si>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</si>
  <si>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</si>
  <si>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</si>
  <si>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</si>
  <si>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</si>
  <si>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</si>
  <si>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</si>
  <si>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</si>
  <si>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</si>
  <si>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</si>
  <si>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</si>
  <si>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</si>
  <si>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</si>
  <si>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</si>
  <si>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</si>
  <si>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</si>
  <si>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</si>
  <si>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</si>
  <si>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</si>
  <si>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</si>
  <si>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</si>
  <si>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</si>
  <si>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</si>
  <si>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</si>
  <si>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</si>
  <si>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</si>
  <si>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</si>
  <si>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</si>
  <si>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</si>
  <si>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</si>
  <si>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</si>
  <si>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</si>
  <si>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</si>
  <si>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</si>
  <si>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</si>
  <si>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</si>
  <si>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</si>
  <si>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</si>
  <si>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</si>
  <si>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</si>
  <si>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</si>
  <si>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</si>
  <si>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</si>
  <si>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</si>
  <si>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</si>
  <si>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</si>
  <si>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</si>
  <si>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</si>
  <si>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</si>
  <si>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</si>
  <si>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</si>
  <si>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</si>
  <si>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</si>
  <si>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</si>
  <si>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</si>
  <si>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</si>
  <si>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</si>
  <si>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</si>
  <si>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</si>
  <si>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</si>
  <si>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</si>
  <si>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</si>
  <si>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</si>
  <si>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</si>
  <si>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</si>
  <si>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</si>
  <si>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</si>
  <si>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</si>
  <si>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</si>
  <si>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</si>
  <si>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</si>
  <si>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</si>
  <si>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</si>
  <si>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</si>
  <si>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</si>
  <si>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</si>
  <si>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</si>
  <si>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</si>
  <si>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</si>
  <si>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</si>
  <si>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</si>
  <si>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</si>
  <si>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</si>
  <si>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</si>
  <si>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</si>
  <si>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</si>
  <si>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</si>
  <si>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</si>
  <si>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</si>
  <si>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</si>
  <si>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</si>
  <si>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</si>
  <si>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</si>
  <si>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</si>
  <si>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</si>
  <si>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</si>
  <si>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</si>
  <si>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</si>
  <si>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</si>
  <si>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</si>
  <si>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</si>
  <si>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</si>
  <si>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</si>
  <si>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</si>
  <si>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</si>
  <si>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</si>
  <si>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</si>
  <si>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</si>
  <si>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</si>
  <si>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</si>
  <si>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</si>
  <si>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unkown</t>
  </si>
  <si>
    <t>Row Labels</t>
  </si>
  <si>
    <t>Grand Total</t>
  </si>
  <si>
    <t>Sum of Sales_Amount</t>
  </si>
  <si>
    <t>Product Category</t>
  </si>
  <si>
    <t>Sales by Region</t>
  </si>
  <si>
    <t>Sales by Product Category</t>
  </si>
  <si>
    <t>Sum of Profit</t>
  </si>
  <si>
    <t>Customer segmentation</t>
  </si>
  <si>
    <t xml:space="preserve">Region </t>
  </si>
  <si>
    <t>Customer Segment Performance</t>
  </si>
  <si>
    <t>Sum of Quantity</t>
  </si>
  <si>
    <t>Values</t>
  </si>
  <si>
    <t>Count of Order_ID</t>
  </si>
  <si>
    <t>Summery</t>
  </si>
  <si>
    <t>Data Visualization</t>
  </si>
  <si>
    <t>Sales Trend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</si>
  <si>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</si>
  <si>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</si>
  <si>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</si>
  <si>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</si>
  <si>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</si>
  <si>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</si>
  <si>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</si>
  <si>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</si>
  <si>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</si>
  <si>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</si>
  <si>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</si>
  <si>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</si>
  <si>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Top Product</t>
  </si>
  <si>
    <t>Products</t>
  </si>
  <si>
    <t>Regional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</si>
</sst>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164" fontId="2" fillId="3" borderId="0" xfId="0" applyNumberFormat="1" applyFont="1" applyFill="1"/>
    <xf numFmtId="4" fontId="2" fillId="3" borderId="0" xfId="0" applyNumberFormat="1" applyFont="1" applyFill="1"/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0" fontId="0" fillId="0" borderId="0" xfId="0" pivotButton="1"/>
    <xf numFmtId="4" fontId="0" fillId="0" borderId="0" xfId="0" applyNumberFormat="1"/>
    <xf numFmtId="0" fontId="0" fillId="0" borderId="0" xfId="0" applyAlignment="1">
      <alignment horizontal="left"/>
    </xf>
    <xf numFmtId="2" fontId="1" fillId="2" borderId="0" xfId="0" applyNumberFormat="1" applyFont="1" applyFill="1" applyAlignment="1">
      <alignment horizontal="center" vertical="center" wrapText="1"/>
    </xf>
    <xf numFmtId="2" fontId="2" fillId="3" borderId="0" xfId="0" applyNumberFormat="1" applyFont="1" applyFill="1"/>
    <xf numFmtId="2" fontId="2" fillId="0" borderId="0" xfId="0" applyNumberFormat="1" applyFont="1"/>
    <xf numFmtId="2" fontId="0" fillId="0" borderId="0" xfId="0" applyNumberFormat="1"/>
    <xf numFmtId="0" fontId="4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[Sales_Raw_Data.xlsx]pivot table and visualization!PivotTable8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dk1">
                <a:tint val="88500"/>
              </a:schemeClr>
            </a:solidFill>
            <a:ln w="9525">
              <a:solidFill>
                <a:schemeClr val="dk1">
                  <a:tint val="885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and visualization'!$B$15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cat>
            <c:strRef>
              <c:f>'pivot table and visualization'!$A$16:$A$28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and visualization'!$B$16:$B$28</c:f>
              <c:numCache>
                <c:formatCode>#,##0.00</c:formatCode>
                <c:ptCount val="12"/>
                <c:pt idx="0">
                  <c:v>431184.02</c:v>
                </c:pt>
                <c:pt idx="1">
                  <c:v>385851.59</c:v>
                </c:pt>
                <c:pt idx="2">
                  <c:v>629300.63000000035</c:v>
                </c:pt>
                <c:pt idx="3">
                  <c:v>676384.18999999983</c:v>
                </c:pt>
                <c:pt idx="4">
                  <c:v>512649.70999999996</c:v>
                </c:pt>
                <c:pt idx="5">
                  <c:v>502756.86000000004</c:v>
                </c:pt>
                <c:pt idx="6">
                  <c:v>771395.9600000002</c:v>
                </c:pt>
                <c:pt idx="7">
                  <c:v>718700.00999999989</c:v>
                </c:pt>
                <c:pt idx="8">
                  <c:v>520668.18999999994</c:v>
                </c:pt>
                <c:pt idx="9">
                  <c:v>749615.35000000009</c:v>
                </c:pt>
                <c:pt idx="10">
                  <c:v>458579.07</c:v>
                </c:pt>
                <c:pt idx="11">
                  <c:v>424964.1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DE-4361-9E79-C9C1142C6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5654959"/>
        <c:axId val="1085671759"/>
      </c:lineChart>
      <c:catAx>
        <c:axId val="108565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671759"/>
        <c:crosses val="autoZero"/>
        <c:auto val="1"/>
        <c:lblAlgn val="ctr"/>
        <c:lblOffset val="100"/>
        <c:noMultiLvlLbl val="0"/>
      </c:catAx>
      <c:valAx>
        <c:axId val="108567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  <a:r>
                  <a:rPr lang="en-IN" baseline="0"/>
                  <a:t> amount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65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[Sales_Raw_Data.xlsx]pivot table and visualization!PivotTable9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801945907423823"/>
          <c:y val="0.27119125541406092"/>
          <c:w val="0.6453064434826441"/>
          <c:h val="0.362144238143071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 and visualization'!$B$34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 and visualization'!$A$35:$A$43</c:f>
              <c:strCache>
                <c:ptCount val="8"/>
                <c:pt idx="0">
                  <c:v>Accessories</c:v>
                </c:pt>
                <c:pt idx="1">
                  <c:v>Binders</c:v>
                </c:pt>
                <c:pt idx="2">
                  <c:v>Chairs</c:v>
                </c:pt>
                <c:pt idx="3">
                  <c:v>Laptops</c:v>
                </c:pt>
                <c:pt idx="4">
                  <c:v>Paper</c:v>
                </c:pt>
                <c:pt idx="5">
                  <c:v>Phones</c:v>
                </c:pt>
                <c:pt idx="6">
                  <c:v>Storage</c:v>
                </c:pt>
                <c:pt idx="7">
                  <c:v>Tables</c:v>
                </c:pt>
              </c:strCache>
            </c:strRef>
          </c:cat>
          <c:val>
            <c:numRef>
              <c:f>'pivot table and visualization'!$B$35:$B$43</c:f>
              <c:numCache>
                <c:formatCode>#,##0.00</c:formatCode>
                <c:ptCount val="8"/>
                <c:pt idx="0">
                  <c:v>1420740.1199999999</c:v>
                </c:pt>
                <c:pt idx="1">
                  <c:v>83700.62999999999</c:v>
                </c:pt>
                <c:pt idx="2">
                  <c:v>604624.31999999995</c:v>
                </c:pt>
                <c:pt idx="3">
                  <c:v>1819293.0099999998</c:v>
                </c:pt>
                <c:pt idx="4">
                  <c:v>37677.31</c:v>
                </c:pt>
                <c:pt idx="5">
                  <c:v>1268629.2600000002</c:v>
                </c:pt>
                <c:pt idx="6">
                  <c:v>842621.57</c:v>
                </c:pt>
                <c:pt idx="7">
                  <c:v>704763.46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8C-4C3A-85E8-63F37BC5B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699803279"/>
        <c:axId val="913532015"/>
      </c:barChart>
      <c:catAx>
        <c:axId val="699803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532015"/>
        <c:crosses val="autoZero"/>
        <c:auto val="1"/>
        <c:lblAlgn val="ctr"/>
        <c:lblOffset val="100"/>
        <c:noMultiLvlLbl val="0"/>
      </c:catAx>
      <c:valAx>
        <c:axId val="91353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 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803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[Sales_Raw_Data.xlsx]pivot table and visualization!PivotTable10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dk1">
                  <a:tint val="88500"/>
                  <a:satMod val="103000"/>
                  <a:lumMod val="102000"/>
                  <a:tint val="94000"/>
                </a:schemeClr>
              </a:gs>
              <a:gs pos="50000">
                <a:schemeClr val="dk1">
                  <a:tint val="88500"/>
                  <a:satMod val="110000"/>
                  <a:lumMod val="100000"/>
                  <a:shade val="100000"/>
                </a:schemeClr>
              </a:gs>
              <a:gs pos="100000">
                <a:schemeClr val="dk1">
                  <a:tint val="885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and visualization'!$B$50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and visualization'!$A$51:$A$55</c:f>
              <c:strCache>
                <c:ptCount val="4"/>
                <c:pt idx="0">
                  <c:v>North</c:v>
                </c:pt>
                <c:pt idx="1">
                  <c:v>West</c:v>
                </c:pt>
                <c:pt idx="2">
                  <c:v>South</c:v>
                </c:pt>
                <c:pt idx="3">
                  <c:v>East</c:v>
                </c:pt>
              </c:strCache>
            </c:strRef>
          </c:cat>
          <c:val>
            <c:numRef>
              <c:f>'pivot table and visualization'!$B$51:$B$55</c:f>
              <c:numCache>
                <c:formatCode>#,##0.00</c:formatCode>
                <c:ptCount val="4"/>
                <c:pt idx="0">
                  <c:v>1826618.6900000009</c:v>
                </c:pt>
                <c:pt idx="1">
                  <c:v>1824957.39</c:v>
                </c:pt>
                <c:pt idx="2">
                  <c:v>1737225.2999999996</c:v>
                </c:pt>
                <c:pt idx="3">
                  <c:v>1393248.3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4-4157-8B43-76BE13CDE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93919647"/>
        <c:axId val="293921087"/>
      </c:barChart>
      <c:catAx>
        <c:axId val="293919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921087"/>
        <c:crosses val="autoZero"/>
        <c:auto val="1"/>
        <c:lblAlgn val="ctr"/>
        <c:lblOffset val="100"/>
        <c:noMultiLvlLbl val="0"/>
      </c:catAx>
      <c:valAx>
        <c:axId val="29392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  <a:r>
                  <a:rPr lang="en-IN" baseline="0"/>
                  <a:t> Amount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919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434340</xdr:colOff>
      <xdr:row>13</xdr:row>
      <xdr:rowOff>118110</xdr:rowOff>
    </xdr:from>
    <xdr:to>
      <xdr:col>7</xdr:col>
      <xdr:colOff>388620</xdr:colOff>
      <xdr:row>28</xdr:row>
      <xdr:rowOff>118110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363E375-CDF8-2232-AE6B-27134CF9E1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190500</xdr:colOff>
      <xdr:row>32</xdr:row>
      <xdr:rowOff>148590</xdr:rowOff>
    </xdr:from>
    <xdr:to>
      <xdr:col>7</xdr:col>
      <xdr:colOff>106680</xdr:colOff>
      <xdr:row>44</xdr:row>
      <xdr:rowOff>91440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5F84DE5-FA55-2815-23AE-477F8EDF6B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365760</xdr:colOff>
      <xdr:row>48</xdr:row>
      <xdr:rowOff>118110</xdr:rowOff>
    </xdr:from>
    <xdr:to>
      <xdr:col>6</xdr:col>
      <xdr:colOff>1356360</xdr:colOff>
      <xdr:row>62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5336F06-B663-322E-805A-6249EF27E4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 Laptop" refreshedDate="46185.536071064816" createdVersion="8" refreshedVersion="8" minRefreshableVersion="3" recordCount="300" xr:uid="{3E9DA2D2-A3A8-49C2-A797-EF7186C953AC}">
  <cacheSource type="worksheet">
    <worksheetSource ref="A1:P301" sheet="sample data"/>
  </cacheSource>
  <cacheFields count="19">
    <cacheField name="Order_ID" numFmtId="0">
      <sharedItems/>
    </cacheField>
    <cacheField name="Order_Date" numFmtId="164">
      <sharedItems containsSemiMixedTypes="0" containsNonDate="0" containsDate="1" containsString="0" minDate="2023-01-07T00:00:00" maxDate="2024-12-31T00:00:00" count="244">
        <d v="2024-06-01T00:00:00"/>
        <d v="2023-12-11T00:00:00"/>
        <d v="2024-09-25T00:00:00"/>
        <d v="2023-12-30T00:00:00"/>
        <d v="2023-02-27T00:00:00"/>
        <d v="2023-05-27T00:00:00"/>
        <d v="2023-04-23T00:00:00"/>
        <d v="2024-10-18T00:00:00"/>
        <d v="2024-10-16T00:00:00"/>
        <d v="2023-09-04T00:00:00"/>
        <d v="2024-07-06T00:00:00"/>
        <d v="2023-03-14T00:00:00"/>
        <d v="2024-04-29T00:00:00"/>
        <d v="2023-04-22T00:00:00"/>
        <d v="2024-07-07T00:00:00"/>
        <d v="2024-04-10T00:00:00"/>
        <d v="2024-06-27T00:00:00"/>
        <d v="2023-03-25T00:00:00"/>
        <d v="2023-03-16T00:00:00"/>
        <d v="2024-12-21T00:00:00"/>
        <d v="2024-10-11T00:00:00"/>
        <d v="2024-03-28T00:00:00"/>
        <d v="2023-02-10T00:00:00"/>
        <d v="2023-07-03T00:00:00"/>
        <d v="2023-08-22T00:00:00"/>
        <d v="2023-01-29T00:00:00"/>
        <d v="2023-09-18T00:00:00"/>
        <d v="2024-11-13T00:00:00"/>
        <d v="2023-10-21T00:00:00"/>
        <d v="2023-08-29T00:00:00"/>
        <d v="2024-05-21T00:00:00"/>
        <d v="2024-04-20T00:00:00"/>
        <d v="2023-03-21T00:00:00"/>
        <d v="2024-07-09T00:00:00"/>
        <d v="2024-03-05T00:00:00"/>
        <d v="2024-08-29T00:00:00"/>
        <d v="2024-03-07T00:00:00"/>
        <d v="2023-09-11T00:00:00"/>
        <d v="2023-04-28T00:00:00"/>
        <d v="2023-11-05T00:00:00"/>
        <d v="2024-10-12T00:00:00"/>
        <d v="2023-09-09T00:00:00"/>
        <d v="2024-09-02T00:00:00"/>
        <d v="2023-08-15T00:00:00"/>
        <d v="2023-07-17T00:00:00"/>
        <d v="2023-12-15T00:00:00"/>
        <d v="2023-09-12T00:00:00"/>
        <d v="2023-08-01T00:00:00"/>
        <d v="2023-10-17T00:00:00"/>
        <d v="2023-11-11T00:00:00"/>
        <d v="2023-11-27T00:00:00"/>
        <d v="2023-10-12T00:00:00"/>
        <d v="2024-07-17T00:00:00"/>
        <d v="2023-02-25T00:00:00"/>
        <d v="2023-09-03T00:00:00"/>
        <d v="2024-05-09T00:00:00"/>
        <d v="2023-11-02T00:00:00"/>
        <d v="2024-02-25T00:00:00"/>
        <d v="2024-03-26T00:00:00"/>
        <d v="2024-11-21T00:00:00"/>
        <d v="2023-04-13T00:00:00"/>
        <d v="2023-06-24T00:00:00"/>
        <d v="2024-07-13T00:00:00"/>
        <d v="2024-08-08T00:00:00"/>
        <d v="2023-12-27T00:00:00"/>
        <d v="2024-03-01T00:00:00"/>
        <d v="2024-04-24T00:00:00"/>
        <d v="2024-08-21T00:00:00"/>
        <d v="2023-05-24T00:00:00"/>
        <d v="2024-08-24T00:00:00"/>
        <d v="2024-01-12T00:00:00"/>
        <d v="2023-07-30T00:00:00"/>
        <d v="2023-05-15T00:00:00"/>
        <d v="2024-08-30T00:00:00"/>
        <d v="2024-12-30T00:00:00"/>
        <d v="2024-09-11T00:00:00"/>
        <d v="2024-01-19T00:00:00"/>
        <d v="2024-07-23T00:00:00"/>
        <d v="2023-01-07T00:00:00"/>
        <d v="2023-11-29T00:00:00"/>
        <d v="2023-12-20T00:00:00"/>
        <d v="2023-10-24T00:00:00"/>
        <d v="2023-02-13T00:00:00"/>
        <d v="2024-04-16T00:00:00"/>
        <d v="2024-10-10T00:00:00"/>
        <d v="2023-07-01T00:00:00"/>
        <d v="2023-03-17T00:00:00"/>
        <d v="2023-02-12T00:00:00"/>
        <d v="2024-03-25T00:00:00"/>
        <d v="2024-11-03T00:00:00"/>
        <d v="2024-12-20T00:00:00"/>
        <d v="2023-04-14T00:00:00"/>
        <d v="2024-03-30T00:00:00"/>
        <d v="2023-06-15T00:00:00"/>
        <d v="2024-06-09T00:00:00"/>
        <d v="2023-04-12T00:00:00"/>
        <d v="2024-07-15T00:00:00"/>
        <d v="2024-06-11T00:00:00"/>
        <d v="2024-06-22T00:00:00"/>
        <d v="2024-08-18T00:00:00"/>
        <d v="2024-04-13T00:00:00"/>
        <d v="2023-07-15T00:00:00"/>
        <d v="2024-05-24T00:00:00"/>
        <d v="2024-03-12T00:00:00"/>
        <d v="2024-01-08T00:00:00"/>
        <d v="2024-01-15T00:00:00"/>
        <d v="2024-07-29T00:00:00"/>
        <d v="2024-03-31T00:00:00"/>
        <d v="2023-05-23T00:00:00"/>
        <d v="2024-05-05T00:00:00"/>
        <d v="2023-05-13T00:00:00"/>
        <d v="2024-07-31T00:00:00"/>
        <d v="2024-10-19T00:00:00"/>
        <d v="2023-11-23T00:00:00"/>
        <d v="2024-01-29T00:00:00"/>
        <d v="2023-04-03T00:00:00"/>
        <d v="2023-09-28T00:00:00"/>
        <d v="2024-09-30T00:00:00"/>
        <d v="2024-04-30T00:00:00"/>
        <d v="2024-07-30T00:00:00"/>
        <d v="2024-03-04T00:00:00"/>
        <d v="2024-01-21T00:00:00"/>
        <d v="2023-10-23T00:00:00"/>
        <d v="2023-05-30T00:00:00"/>
        <d v="2024-09-22T00:00:00"/>
        <d v="2023-06-11T00:00:00"/>
        <d v="2023-06-29T00:00:00"/>
        <d v="2024-07-10T00:00:00"/>
        <d v="2024-01-28T00:00:00"/>
        <d v="2024-05-29T00:00:00"/>
        <d v="2024-04-27T00:00:00"/>
        <d v="2023-06-18T00:00:00"/>
        <d v="2023-03-01T00:00:00"/>
        <d v="2023-03-12T00:00:00"/>
        <d v="2024-06-28T00:00:00"/>
        <d v="2023-01-17T00:00:00"/>
        <d v="2024-04-05T00:00:00"/>
        <d v="2023-01-16T00:00:00"/>
        <d v="2023-11-12T00:00:00"/>
        <d v="2024-05-15T00:00:00"/>
        <d v="2023-02-19T00:00:00"/>
        <d v="2023-08-20T00:00:00"/>
        <d v="2023-12-06T00:00:00"/>
        <d v="2023-11-19T00:00:00"/>
        <d v="2024-12-06T00:00:00"/>
        <d v="2024-04-06T00:00:00"/>
        <d v="2024-12-29T00:00:00"/>
        <d v="2024-07-24T00:00:00"/>
        <d v="2024-07-26T00:00:00"/>
        <d v="2024-01-05T00:00:00"/>
        <d v="2024-03-16T00:00:00"/>
        <d v="2023-11-30T00:00:00"/>
        <d v="2024-12-26T00:00:00"/>
        <d v="2024-04-04T00:00:00"/>
        <d v="2024-10-24T00:00:00"/>
        <d v="2024-11-26T00:00:00"/>
        <d v="2023-07-31T00:00:00"/>
        <d v="2024-11-24T00:00:00"/>
        <d v="2024-09-20T00:00:00"/>
        <d v="2023-04-27T00:00:00"/>
        <d v="2023-03-28T00:00:00"/>
        <d v="2024-05-13T00:00:00"/>
        <d v="2024-03-11T00:00:00"/>
        <d v="2024-08-25T00:00:00"/>
        <d v="2024-08-09T00:00:00"/>
        <d v="2024-02-07T00:00:00"/>
        <d v="2024-05-14T00:00:00"/>
        <d v="2023-10-18T00:00:00"/>
        <d v="2024-03-14T00:00:00"/>
        <d v="2024-03-15T00:00:00"/>
        <d v="2024-03-08T00:00:00"/>
        <d v="2024-12-08T00:00:00"/>
        <d v="2023-01-13T00:00:00"/>
        <d v="2023-09-26T00:00:00"/>
        <d v="2023-03-22T00:00:00"/>
        <d v="2023-02-26T00:00:00"/>
        <d v="2023-10-03T00:00:00"/>
        <d v="2023-06-20T00:00:00"/>
        <d v="2023-02-23T00:00:00"/>
        <d v="2023-11-08T00:00:00"/>
        <d v="2023-12-10T00:00:00"/>
        <d v="2024-06-16T00:00:00"/>
        <d v="2023-10-26T00:00:00"/>
        <d v="2024-04-22T00:00:00"/>
        <d v="2023-02-11T00:00:00"/>
        <d v="2024-02-09T00:00:00"/>
        <d v="2023-10-15T00:00:00"/>
        <d v="2024-08-12T00:00:00"/>
        <d v="2023-07-12T00:00:00"/>
        <d v="2023-05-14T00:00:00"/>
        <d v="2024-01-01T00:00:00"/>
        <d v="2024-09-18T00:00:00"/>
        <d v="2024-02-28T00:00:00"/>
        <d v="2023-07-14T00:00:00"/>
        <d v="2024-11-08T00:00:00"/>
        <d v="2023-04-04T00:00:00"/>
        <d v="2024-12-14T00:00:00"/>
        <d v="2023-08-30T00:00:00"/>
        <d v="2024-03-09T00:00:00"/>
        <d v="2024-04-14T00:00:00"/>
        <d v="2024-03-02T00:00:00"/>
        <d v="2023-05-19T00:00:00"/>
        <d v="2023-05-07T00:00:00"/>
        <d v="2024-11-29T00:00:00"/>
        <d v="2024-10-17T00:00:00"/>
        <d v="2023-10-30T00:00:00"/>
        <d v="2023-07-19T00:00:00"/>
        <d v="2023-03-24T00:00:00"/>
        <d v="2024-11-23T00:00:00"/>
        <d v="2024-05-31T00:00:00"/>
        <d v="2024-11-09T00:00:00"/>
        <d v="2023-07-26T00:00:00"/>
        <d v="2024-08-10T00:00:00"/>
        <d v="2023-06-28T00:00:00"/>
        <d v="2024-03-24T00:00:00"/>
        <d v="2024-08-01T00:00:00"/>
        <d v="2023-06-10T00:00:00"/>
        <d v="2024-04-08T00:00:00"/>
        <d v="2024-02-24T00:00:00"/>
        <d v="2023-05-12T00:00:00"/>
        <d v="2024-06-08T00:00:00"/>
        <d v="2024-03-29T00:00:00"/>
        <d v="2023-10-13T00:00:00"/>
        <d v="2023-12-24T00:00:00"/>
        <d v="2023-08-04T00:00:00"/>
        <d v="2023-07-02T00:00:00"/>
        <d v="2023-07-05T00:00:00"/>
        <d v="2023-10-19T00:00:00"/>
        <d v="2024-09-13T00:00:00"/>
        <d v="2023-08-06T00:00:00"/>
        <d v="2023-01-11T00:00:00"/>
        <d v="2023-08-28T00:00:00"/>
        <d v="2023-09-27T00:00:00"/>
        <d v="2024-05-08T00:00:00"/>
        <d v="2023-12-05T00:00:00"/>
        <d v="2023-08-10T00:00:00"/>
        <d v="2024-08-27T00:00:00"/>
        <d v="2024-09-06T00:00:00"/>
        <d v="2023-01-08T00:00:00"/>
        <d v="2024-01-10T00:00:00"/>
        <d v="2023-05-22T00:00:00"/>
        <d v="2023-09-02T00:00:00"/>
        <d v="2023-10-29T00:00:00"/>
        <d v="2024-11-30T00:00:00"/>
      </sharedItems>
      <fieldGroup par="18"/>
    </cacheField>
    <cacheField name="Customer_Name" numFmtId="0">
      <sharedItems/>
    </cacheField>
    <cacheField name="Customer_Segment" numFmtId="0">
      <sharedItems count="4">
        <s v="Corporate"/>
        <s v="Home Office"/>
        <s v="Consumer"/>
        <s v="Small Business"/>
      </sharedItems>
    </cacheField>
    <cacheField name="Region" numFmtId="0">
      <sharedItems count="4">
        <s v="North"/>
        <s v="East"/>
        <s v="West"/>
        <s v="South"/>
      </sharedItems>
    </cacheField>
    <cacheField name="State" numFmtId="0">
      <sharedItems/>
    </cacheField>
    <cacheField name="City" numFmtId="0">
      <sharedItems/>
    </cacheField>
    <cacheField name="Product_Category" numFmtId="0">
      <sharedItems count="3">
        <s v="Furniture"/>
        <s v="Office Supplies"/>
        <s v="Technology"/>
      </sharedItems>
    </cacheField>
    <cacheField name="Sub_Category" numFmtId="0">
      <sharedItems count="8">
        <s v="Tables"/>
        <s v="Storage"/>
        <s v="Binders"/>
        <s v="Chairs"/>
        <s v="Paper"/>
        <s v="Phones"/>
        <s v="Accessories"/>
        <s v="Laptops"/>
      </sharedItems>
    </cacheField>
    <cacheField name="Product_Name" numFmtId="0">
      <sharedItems count="36">
        <s v="Conference Table 6ft"/>
        <s v="Hanging File Folder"/>
        <s v="Presentation Folder"/>
        <s v="Executive Chair"/>
        <s v="Wooden Bookshelf 5-Tier"/>
        <s v="Legal Size Paper"/>
        <s v="Filing Cabinet"/>
        <s v="Document Holder"/>
        <s v="Samsung Galaxy A54"/>
        <s v="Steel Almirah 3-Door"/>
        <s v="Mesh Back Chair"/>
        <s v="Storage Bin Set"/>
        <s v="Corner Workstation"/>
        <s v="Redmi Note 12"/>
        <s v="Logitech MK270 Keyboard"/>
        <s v="Pedestal Drawer Unit"/>
        <s v="Sandisk 128GB Pen Drive"/>
        <s v="Ergonomic Office Chair"/>
        <s v="Heavy Duty Ring Binder"/>
        <s v="Asus VivoBook 15"/>
        <s v="Lever Arch File"/>
        <s v="HP Pavilion 14"/>
        <s v="Plastic File Cabinet"/>
        <s v="A4 80gsm Ream"/>
        <s v="Standing Desk"/>
        <s v="Lenovo IdeaPad 3"/>
        <s v="Dell Inspiron 15"/>
        <s v="Folding Table"/>
        <s v="Cardboard Archive Box"/>
        <s v="Recycled Copy Paper"/>
        <s v="Realme 11 Pro"/>
        <s v="OnePlus Nord CE3"/>
        <s v="TP-Link Router"/>
        <s v="Visitor Chair"/>
        <s v="Zebronics Mouse"/>
        <s v="Premium Glossy Paper"/>
      </sharedItems>
    </cacheField>
    <cacheField name="Sales_Amount" numFmtId="4">
      <sharedItems containsSemiMixedTypes="0" containsString="0" containsNumber="1" minValue="305.63" maxValue="79449.05" count="300">
        <n v="11258.8"/>
        <n v="2466.41"/>
        <n v="2459.96"/>
        <n v="39453.199999999997"/>
        <n v="9045.89"/>
        <n v="2756.78"/>
        <n v="36219.449999999997"/>
        <n v="1681.52"/>
        <n v="76674.75"/>
        <n v="25160.95"/>
        <n v="27410.78"/>
        <n v="538.80999999999995"/>
        <n v="979.74"/>
        <n v="18672.41"/>
        <n v="28055.25"/>
        <n v="798.49"/>
        <n v="77747.070000000007"/>
        <n v="56615.3"/>
        <n v="11831.38"/>
        <n v="7900.89"/>
        <n v="72059.31"/>
        <n v="67713.06"/>
        <n v="33880.019999999997"/>
        <n v="2926.74"/>
        <n v="35543"/>
        <n v="2907.29"/>
        <n v="32889.47"/>
        <n v="2856.85"/>
        <n v="18556.509999999998"/>
        <n v="1631.29"/>
        <n v="78843.39"/>
        <n v="20663.84"/>
        <n v="40405.019999999997"/>
        <n v="587.45000000000005"/>
        <n v="2598.85"/>
        <n v="1288.8"/>
        <n v="928.44"/>
        <n v="39996.589999999997"/>
        <n v="48605.81"/>
        <n v="1310.6300000000001"/>
        <n v="21720.55"/>
        <n v="25788.76"/>
        <n v="1141.9100000000001"/>
        <n v="43177.599999999999"/>
        <n v="1391.41"/>
        <n v="27907.97"/>
        <n v="58214.05"/>
        <n v="43405.75"/>
        <n v="2608.4699999999998"/>
        <n v="19270.349999999999"/>
        <n v="18730.14"/>
        <n v="37879.019999999997"/>
        <n v="39984.18"/>
        <n v="1133.26"/>
        <n v="2916.52"/>
        <n v="47543.81"/>
        <n v="41224.25"/>
        <n v="2619.2800000000002"/>
        <n v="1474.96"/>
        <n v="1586.92"/>
        <n v="409.52"/>
        <n v="26352.959999999999"/>
        <n v="29122.48"/>
        <n v="850.13"/>
        <n v="28541.599999999999"/>
        <n v="3299.62"/>
        <n v="14430.52"/>
        <n v="33727.49"/>
        <n v="32255.23"/>
        <n v="2762.72"/>
        <n v="71882.67"/>
        <n v="4210.5"/>
        <n v="14600.49"/>
        <n v="976.37"/>
        <n v="11772.73"/>
        <n v="19947.57"/>
        <n v="7669.09"/>
        <n v="1358.68"/>
        <n v="14952.64"/>
        <n v="6833.22"/>
        <n v="1905.19"/>
        <n v="14606.55"/>
        <n v="13067.81"/>
        <n v="4680.4399999999996"/>
        <n v="7779.87"/>
        <n v="1805.52"/>
        <n v="45725.3"/>
        <n v="11741.95"/>
        <n v="19271.22"/>
        <n v="13524.63"/>
        <n v="19669.36"/>
        <n v="2100.91"/>
        <n v="561.05999999999995"/>
        <n v="2863.27"/>
        <n v="67856.84"/>
        <n v="1229.95"/>
        <n v="23518.01"/>
        <n v="1361.71"/>
        <n v="2324.7600000000002"/>
        <n v="867.63"/>
        <n v="25320.63"/>
        <n v="12385.06"/>
        <n v="33724.199999999997"/>
        <n v="75202.710000000006"/>
        <n v="1423.46"/>
        <n v="47274.16"/>
        <n v="52269.31"/>
        <n v="24991.67"/>
        <n v="14632.26"/>
        <n v="57966.61"/>
        <n v="35979.269999999997"/>
        <n v="20294.02"/>
        <n v="1459.93"/>
        <n v="1103.45"/>
        <n v="24896.91"/>
        <n v="27091.81"/>
        <n v="2128.12"/>
        <n v="14807.29"/>
        <n v="10023.86"/>
        <n v="4869.99"/>
        <n v="1215.07"/>
        <n v="2313.9"/>
        <n v="17539.32"/>
        <n v="2943.71"/>
        <n v="18639.849999999999"/>
        <n v="35294.26"/>
        <n v="25572.83"/>
        <n v="1005.81"/>
        <n v="2292.5500000000002"/>
        <n v="6707.32"/>
        <n v="2008.51"/>
        <n v="2654.88"/>
        <n v="19699.59"/>
        <n v="17830.830000000002"/>
        <n v="932.35"/>
        <n v="38422.339999999997"/>
        <n v="5889.8"/>
        <n v="6364.84"/>
        <n v="1819.27"/>
        <n v="34961.19"/>
        <n v="29930.75"/>
        <n v="727.75"/>
        <n v="25118.04"/>
        <n v="11765.45"/>
        <n v="32074.77"/>
        <n v="77680.61"/>
        <n v="2646.14"/>
        <n v="36557.51"/>
        <n v="62837.29"/>
        <n v="24561.34"/>
        <n v="21251.439999999999"/>
        <n v="8658.19"/>
        <n v="46573.14"/>
        <n v="66695.44"/>
        <n v="1747.56"/>
        <n v="13030.52"/>
        <n v="48604.99"/>
        <n v="1153.6600000000001"/>
        <n v="439.94"/>
        <n v="75893.14"/>
        <n v="1871.39"/>
        <n v="27325.29"/>
        <n v="1053.04"/>
        <n v="2900.81"/>
        <n v="50640.35"/>
        <n v="589.70000000000005"/>
        <n v="506.23"/>
        <n v="23984.080000000002"/>
        <n v="74279.42"/>
        <n v="1092.95"/>
        <n v="2883.7"/>
        <n v="22816.48"/>
        <n v="15873.21"/>
        <n v="1245.26"/>
        <n v="68622.94"/>
        <n v="9188.3799999999992"/>
        <n v="31679.18"/>
        <n v="2614.16"/>
        <n v="49045.35"/>
        <n v="58502.71"/>
        <n v="1974.16"/>
        <n v="34453.93"/>
        <n v="6684.27"/>
        <n v="901.09"/>
        <n v="1862.3"/>
        <n v="488.96"/>
        <n v="1958.62"/>
        <n v="975.51"/>
        <n v="26908.28"/>
        <n v="23215.18"/>
        <n v="18672.28"/>
        <n v="14476.27"/>
        <n v="9061.81"/>
        <n v="936.26"/>
        <n v="11450.96"/>
        <n v="37970.480000000003"/>
        <n v="63693.98"/>
        <n v="18840.78"/>
        <n v="38226.74"/>
        <n v="26576.98"/>
        <n v="854.11"/>
        <n v="41360.949999999997"/>
        <n v="17661.05"/>
        <n v="12440.18"/>
        <n v="66269.5"/>
        <n v="73397.899999999994"/>
        <n v="35577.1"/>
        <n v="36769.050000000003"/>
        <n v="55294.239999999998"/>
        <n v="66047.14"/>
        <n v="24748.880000000001"/>
        <n v="63754.39"/>
        <n v="65012.66"/>
        <n v="7711.89"/>
        <n v="866.39"/>
        <n v="33234.639999999999"/>
        <n v="19711.27"/>
        <n v="2172.61"/>
        <n v="36288.959999999999"/>
        <n v="78348.149999999994"/>
        <n v="324.93"/>
        <n v="34109.5"/>
        <n v="7450.43"/>
        <n v="36699.769999999997"/>
        <n v="74594.83"/>
        <n v="18357.39"/>
        <n v="2603.06"/>
        <n v="2326.58"/>
        <n v="40864.300000000003"/>
        <n v="38539.25"/>
        <n v="69712.009999999995"/>
        <n v="12338.45"/>
        <n v="23773.91"/>
        <n v="72777.47"/>
        <n v="15697.18"/>
        <n v="60213.440000000002"/>
        <n v="34494.910000000003"/>
        <n v="79449.05"/>
        <n v="19725.97"/>
        <n v="305.63"/>
        <n v="1273.94"/>
        <n v="661.67"/>
        <n v="2359.5"/>
        <n v="42156.54"/>
        <n v="13460.15"/>
        <n v="73545.679999999993"/>
        <n v="36476.839999999997"/>
        <n v="466"/>
        <n v="36818.019999999997"/>
        <n v="65763.06"/>
        <n v="932.52"/>
        <n v="20831.400000000001"/>
        <n v="1126.51"/>
        <n v="532.38"/>
        <n v="2564.09"/>
        <n v="1733.53"/>
        <n v="40907.31"/>
        <n v="1749.03"/>
        <n v="966.07"/>
        <n v="57436.01"/>
        <n v="9819.59"/>
        <n v="33825.14"/>
        <n v="2878.77"/>
        <n v="2953.67"/>
        <n v="59097.63"/>
        <n v="38408.550000000003"/>
        <n v="2860.86"/>
        <n v="35458.83"/>
        <n v="22014.1"/>
        <n v="26922.76"/>
        <n v="1964.61"/>
        <n v="32115"/>
        <n v="14028.09"/>
        <n v="10834.27"/>
        <n v="6633.49"/>
        <n v="2141.6799999999998"/>
        <n v="35481.78"/>
        <n v="2236.79"/>
        <n v="2696.03"/>
        <n v="60986.23"/>
        <n v="311.73"/>
        <n v="22116.53"/>
        <n v="23229.23"/>
        <n v="54602.66"/>
        <n v="1878.2"/>
        <n v="65212.36"/>
        <n v="22569.1"/>
        <n v="36187.85"/>
        <n v="63141.84"/>
        <n v="16403.98"/>
        <n v="9612.6299999999992"/>
        <n v="64597.84"/>
        <n v="51850.080000000002"/>
        <n v="10205.620000000001"/>
        <n v="1335.26"/>
        <n v="37399.410000000003"/>
        <n v="23837.24"/>
        <n v="2095.36"/>
        <n v="5813.07"/>
        <n v="10650.81"/>
      </sharedItems>
    </cacheField>
    <cacheField name="Quantity" numFmtId="0">
      <sharedItems containsSemiMixedTypes="0" containsString="0" containsNumber="1" containsInteger="1" minValue="1" maxValue="10" count="10">
        <n v="2"/>
        <n v="1"/>
        <n v="8"/>
        <n v="4"/>
        <n v="7"/>
        <n v="10"/>
        <n v="9"/>
        <n v="5"/>
        <n v="6"/>
        <n v="3"/>
      </sharedItems>
    </cacheField>
    <cacheField name="Discount_%" numFmtId="0">
      <sharedItems containsSemiMixedTypes="0" containsString="0" containsNumber="1" containsInteger="1" minValue="0" maxValue="25"/>
    </cacheField>
    <cacheField name="Profit" numFmtId="4">
      <sharedItems containsSemiMixedTypes="0" containsString="0" containsNumber="1" minValue="131.93" maxValue="213135.1"/>
    </cacheField>
    <cacheField name="Sales_Rep" numFmtId="0">
      <sharedItems/>
    </cacheField>
    <cacheField name="Delivery_Status" numFmtId="0">
      <sharedItems/>
    </cacheField>
    <cacheField name="Months (Order_Date)" numFmtId="0" databaseField="0">
      <fieldGroup base="1">
        <rangePr groupBy="months" startDate="2023-01-07T00:00:00" endDate="2024-12-31T00:00:00"/>
        <groupItems count="14">
          <s v="&lt;07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4"/>
        </groupItems>
      </fieldGroup>
    </cacheField>
    <cacheField name="Quarters (Order_Date)" numFmtId="0" databaseField="0">
      <fieldGroup base="1">
        <rangePr groupBy="quarters" startDate="2023-01-07T00:00:00" endDate="2024-12-31T00:00:00"/>
        <groupItems count="6">
          <s v="&lt;07-01-2023"/>
          <s v="Qtr1"/>
          <s v="Qtr2"/>
          <s v="Qtr3"/>
          <s v="Qtr4"/>
          <s v="&gt;31-12-2024"/>
        </groupItems>
      </fieldGroup>
    </cacheField>
    <cacheField name="Years (Order_Date)" numFmtId="0" databaseField="0">
      <fieldGroup base="1">
        <rangePr groupBy="years" startDate="2023-01-07T00:00:00" endDate="2024-12-31T00:00:00"/>
        <groupItems count="4">
          <s v="&lt;07-01-2023"/>
          <s v="2023"/>
          <s v="2024"/>
          <s v="&gt;31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ORD-1001"/>
    <x v="0"/>
    <s v="Innovate Hub"/>
    <x v="0"/>
    <x v="0"/>
    <s v="Delhi"/>
    <s v="New Delhi"/>
    <x v="0"/>
    <x v="0"/>
    <x v="0"/>
    <x v="0"/>
    <x v="0"/>
    <n v="25"/>
    <n v="1284.8800000000001"/>
    <s v="Vikram Joshi"/>
    <s v="unkown"/>
  </r>
  <r>
    <s v="ORD-1002"/>
    <x v="1"/>
    <s v="Blue Star Co."/>
    <x v="0"/>
    <x v="1"/>
    <s v="Odisha"/>
    <s v="Bhubaneswar"/>
    <x v="1"/>
    <x v="1"/>
    <x v="1"/>
    <x v="1"/>
    <x v="1"/>
    <n v="0"/>
    <n v="639.89"/>
    <s v="Arjun Mehta"/>
    <s v="Delivered"/>
  </r>
  <r>
    <s v="ORD-1003"/>
    <x v="2"/>
    <s v="Innovate Hub"/>
    <x v="1"/>
    <x v="1"/>
    <s v="West Bengal"/>
    <s v="Kolkata"/>
    <x v="1"/>
    <x v="2"/>
    <x v="2"/>
    <x v="2"/>
    <x v="2"/>
    <n v="25"/>
    <n v="1290.71"/>
    <s v="Vikram Joshi"/>
    <s v="Delivered"/>
  </r>
  <r>
    <s v="ORD-1004"/>
    <x v="3"/>
    <s v="MaxPro Services"/>
    <x v="2"/>
    <x v="0"/>
    <s v="Delhi"/>
    <s v="New Delhi"/>
    <x v="0"/>
    <x v="3"/>
    <x v="3"/>
    <x v="3"/>
    <x v="3"/>
    <n v="0"/>
    <n v="25887.279999999999"/>
    <s v="Sneha Patel"/>
    <s v="Returned"/>
  </r>
  <r>
    <s v="ORD-1005"/>
    <x v="4"/>
    <s v="Bharat Imports"/>
    <x v="2"/>
    <x v="0"/>
    <s v="Punjab"/>
    <s v="Chandigarh"/>
    <x v="0"/>
    <x v="1"/>
    <x v="4"/>
    <x v="4"/>
    <x v="4"/>
    <n v="10"/>
    <n v="19767.07"/>
    <s v="Riya Sharma"/>
    <s v="Returned"/>
  </r>
  <r>
    <s v="ORD-1006"/>
    <x v="5"/>
    <s v="MaxPro Services"/>
    <x v="1"/>
    <x v="2"/>
    <s v="Goa"/>
    <s v="Pune"/>
    <x v="1"/>
    <x v="4"/>
    <x v="5"/>
    <x v="5"/>
    <x v="5"/>
    <n v="10"/>
    <n v="2823.2"/>
    <s v="Priya Nair"/>
    <s v="Shipped"/>
  </r>
  <r>
    <s v="ORD-1007"/>
    <x v="6"/>
    <s v="  Green World Corp  "/>
    <x v="2"/>
    <x v="3"/>
    <s v="Telangana"/>
    <s v="Hyderabad"/>
    <x v="0"/>
    <x v="1"/>
    <x v="6"/>
    <x v="6"/>
    <x v="4"/>
    <n v="10"/>
    <n v="26422.68"/>
    <s v="Priya Nair"/>
    <s v="Pending"/>
  </r>
  <r>
    <s v="ORD-1008"/>
    <x v="7"/>
    <s v="Tech Solutions Pvt Ltd"/>
    <x v="1"/>
    <x v="1"/>
    <s v="West Bengal"/>
    <s v="Kolkata"/>
    <x v="1"/>
    <x v="2"/>
    <x v="7"/>
    <x v="7"/>
    <x v="6"/>
    <n v="0"/>
    <n v="3845.24"/>
    <s v="Arjun Mehta"/>
    <s v="Returned"/>
  </r>
  <r>
    <s v="ORD-1009"/>
    <x v="8"/>
    <s v="smart retail"/>
    <x v="2"/>
    <x v="2"/>
    <s v="Goa"/>
    <s v="Pune"/>
    <x v="2"/>
    <x v="5"/>
    <x v="8"/>
    <x v="8"/>
    <x v="7"/>
    <n v="25"/>
    <n v="80102.679999999993"/>
    <s v="Priya Nair"/>
    <s v="Delivered"/>
  </r>
  <r>
    <s v="ORD-1010"/>
    <x v="9"/>
    <s v="Blue Star Co."/>
    <x v="0"/>
    <x v="2"/>
    <s v="Gujarat"/>
    <s v="Ahmedabad"/>
    <x v="0"/>
    <x v="1"/>
    <x v="9"/>
    <x v="9"/>
    <x v="2"/>
    <n v="0"/>
    <n v="16819.66"/>
    <s v="Arjun Mehta"/>
    <s v="Cancelled"/>
  </r>
  <r>
    <s v="ORD-1011"/>
    <x v="10"/>
    <s v="NextGen Solutions"/>
    <x v="2"/>
    <x v="1"/>
    <s v="West Bengal"/>
    <s v="Kolkata"/>
    <x v="0"/>
    <x v="3"/>
    <x v="10"/>
    <x v="10"/>
    <x v="6"/>
    <n v="0"/>
    <n v="31951.46"/>
    <s v="Sneha Patel"/>
    <s v="Pending"/>
  </r>
  <r>
    <s v="ORD-1012"/>
    <x v="11"/>
    <s v="Global Nexus Ltd"/>
    <x v="0"/>
    <x v="1"/>
    <s v="Bihar"/>
    <s v="Patna"/>
    <x v="1"/>
    <x v="1"/>
    <x v="11"/>
    <x v="11"/>
    <x v="3"/>
    <n v="0"/>
    <n v="326.36"/>
    <s v="Vikram Joshi"/>
    <s v="Pending"/>
  </r>
  <r>
    <s v="ORD-1013"/>
    <x v="12"/>
    <s v="Zenith Office Needs"/>
    <x v="3"/>
    <x v="0"/>
    <s v="Delhi"/>
    <s v="New Delhi"/>
    <x v="1"/>
    <x v="4"/>
    <x v="5"/>
    <x v="12"/>
    <x v="2"/>
    <n v="5"/>
    <n v="1576.85"/>
    <s v="Vikram Joshi"/>
    <s v="Pending"/>
  </r>
  <r>
    <s v="ORD-1014"/>
    <x v="13"/>
    <s v="Bharat Imports"/>
    <x v="2"/>
    <x v="0"/>
    <s v="Delhi"/>
    <s v="New Delhi"/>
    <x v="0"/>
    <x v="0"/>
    <x v="12"/>
    <x v="13"/>
    <x v="2"/>
    <n v="0"/>
    <n v="37644.980000000003"/>
    <s v="Vikram Joshi"/>
    <s v="Delivered"/>
  </r>
  <r>
    <s v="ORD-1015"/>
    <x v="14"/>
    <s v="NextGen Solutions"/>
    <x v="0"/>
    <x v="3"/>
    <s v="Kerala"/>
    <s v="Kochi"/>
    <x v="2"/>
    <x v="5"/>
    <x v="13"/>
    <x v="14"/>
    <x v="3"/>
    <n v="0"/>
    <n v="20529.62"/>
    <s v="Arjun Mehta"/>
    <s v="Cancelled"/>
  </r>
  <r>
    <s v="ORD-1016"/>
    <x v="15"/>
    <s v="Rahul Enterprises"/>
    <x v="1"/>
    <x v="3"/>
    <s v="Tamil Nadu"/>
    <s v="Chennai"/>
    <x v="1"/>
    <x v="2"/>
    <x v="7"/>
    <x v="15"/>
    <x v="4"/>
    <n v="0"/>
    <n v="555.54"/>
    <s v="Anjali Singh"/>
    <s v="Shipped"/>
  </r>
  <r>
    <s v="ORD-1017"/>
    <x v="16"/>
    <s v="Blue Star Co."/>
    <x v="2"/>
    <x v="1"/>
    <s v="Odisha"/>
    <s v="Bhubaneswar"/>
    <x v="2"/>
    <x v="5"/>
    <x v="13"/>
    <x v="16"/>
    <x v="5"/>
    <n v="25"/>
    <n v="39818.51"/>
    <s v="Riya Sharma"/>
    <s v="Delivered"/>
  </r>
  <r>
    <s v="ORD-1018"/>
    <x v="17"/>
    <s v="Global Nexus Ltd"/>
    <x v="3"/>
    <x v="0"/>
    <s v="Punjab"/>
    <s v="Chandigarh"/>
    <x v="2"/>
    <x v="6"/>
    <x v="14"/>
    <x v="17"/>
    <x v="3"/>
    <n v="15"/>
    <n v="16547.77"/>
    <s v="Rahul Gupta"/>
    <s v="Delivered"/>
  </r>
  <r>
    <s v="ORD-1019"/>
    <x v="18"/>
    <s v="APEX INDUSTRIES"/>
    <x v="0"/>
    <x v="2"/>
    <s v="Gujarat"/>
    <s v="Ahmedabad"/>
    <x v="0"/>
    <x v="1"/>
    <x v="15"/>
    <x v="18"/>
    <x v="4"/>
    <n v="0"/>
    <n v="20829.73"/>
    <s v="Karan Verma"/>
    <s v="Shipped"/>
  </r>
  <r>
    <s v="ORD-1020"/>
    <x v="19"/>
    <s v="Blue Star Co."/>
    <x v="1"/>
    <x v="0"/>
    <s v="Delhi"/>
    <s v="New Delhi"/>
    <x v="0"/>
    <x v="3"/>
    <x v="3"/>
    <x v="19"/>
    <x v="8"/>
    <n v="0"/>
    <n v="14874.9"/>
    <s v="Riya Sharma"/>
    <s v="Delivered"/>
  </r>
  <r>
    <s v="ORD-1021"/>
    <x v="20"/>
    <s v="Global Nexus Ltd"/>
    <x v="1"/>
    <x v="2"/>
    <s v="Maharashtra"/>
    <s v="Mumbai"/>
    <x v="2"/>
    <x v="5"/>
    <x v="8"/>
    <x v="20"/>
    <x v="6"/>
    <n v="0"/>
    <n v="85414.79"/>
    <s v="Karan Verma"/>
    <s v="Delivered"/>
  </r>
  <r>
    <s v="ORD-1022"/>
    <x v="21"/>
    <s v="  Green World Corp  "/>
    <x v="3"/>
    <x v="2"/>
    <s v="Maharashtra"/>
    <s v="Mumbai"/>
    <x v="2"/>
    <x v="6"/>
    <x v="16"/>
    <x v="21"/>
    <x v="1"/>
    <n v="0"/>
    <n v="10161.49"/>
    <s v="Riya Sharma"/>
    <s v="Returned"/>
  </r>
  <r>
    <s v="ORD-1023"/>
    <x v="22"/>
    <s v="  Green World Corp  "/>
    <x v="1"/>
    <x v="0"/>
    <s v="Delhi"/>
    <s v="New Delhi"/>
    <x v="0"/>
    <x v="3"/>
    <x v="17"/>
    <x v="22"/>
    <x v="5"/>
    <n v="25"/>
    <n v="23994.2"/>
    <s v="Vikram Joshi"/>
    <s v="Delivered"/>
  </r>
  <r>
    <s v="ORD-1024"/>
    <x v="23"/>
    <s v="Prime Ventures"/>
    <x v="1"/>
    <x v="3"/>
    <s v="Karnataka"/>
    <s v="Bangalore"/>
    <x v="1"/>
    <x v="1"/>
    <x v="11"/>
    <x v="23"/>
    <x v="9"/>
    <n v="5"/>
    <n v="2580.62"/>
    <s v="Anjali Singh"/>
    <s v="Cancelled"/>
  </r>
  <r>
    <s v="ORD-1025"/>
    <x v="24"/>
    <s v="NextGen Solutions"/>
    <x v="2"/>
    <x v="3"/>
    <s v="Telangana"/>
    <s v="Hyderabad"/>
    <x v="2"/>
    <x v="6"/>
    <x v="14"/>
    <x v="24"/>
    <x v="1"/>
    <n v="20"/>
    <n v="3319.15"/>
    <s v="Riya Sharma"/>
    <s v="Shipped"/>
  </r>
  <r>
    <s v="ORD-1026"/>
    <x v="25"/>
    <s v="Innovate Hub"/>
    <x v="0"/>
    <x v="3"/>
    <s v="Kerala"/>
    <s v="Kochi"/>
    <x v="1"/>
    <x v="2"/>
    <x v="18"/>
    <x v="25"/>
    <x v="7"/>
    <n v="10"/>
    <n v="3171.85"/>
    <s v="Sneha Patel"/>
    <s v="Returned"/>
  </r>
  <r>
    <s v="ORD-1027"/>
    <x v="26"/>
    <s v="smart retail"/>
    <x v="0"/>
    <x v="3"/>
    <s v="Telangana"/>
    <s v="Hyderabad"/>
    <x v="2"/>
    <x v="7"/>
    <x v="19"/>
    <x v="26"/>
    <x v="8"/>
    <n v="15"/>
    <n v="38891.78"/>
    <s v="Anjali Singh"/>
    <s v="Delivered"/>
  </r>
  <r>
    <s v="ORD-1028"/>
    <x v="27"/>
    <s v="Tech Solutions Pvt Ltd"/>
    <x v="3"/>
    <x v="0"/>
    <s v="Punjab"/>
    <s v="Chandigarh"/>
    <x v="1"/>
    <x v="2"/>
    <x v="18"/>
    <x v="27"/>
    <x v="8"/>
    <n v="10"/>
    <n v="3841.57"/>
    <s v="Rahul Gupta"/>
    <s v="Returned"/>
  </r>
  <r>
    <s v="ORD-1029"/>
    <x v="28"/>
    <s v="APEX INDUSTRIES"/>
    <x v="2"/>
    <x v="1"/>
    <s v="Bihar"/>
    <s v="Patna"/>
    <x v="0"/>
    <x v="3"/>
    <x v="10"/>
    <x v="28"/>
    <x v="4"/>
    <n v="0"/>
    <n v="30480.58"/>
    <s v="Anjali Singh"/>
    <s v="Shipped"/>
  </r>
  <r>
    <s v="ORD-1030"/>
    <x v="29"/>
    <s v="Bharat Imports"/>
    <x v="1"/>
    <x v="2"/>
    <s v="Goa"/>
    <s v="Pune"/>
    <x v="1"/>
    <x v="2"/>
    <x v="20"/>
    <x v="29"/>
    <x v="9"/>
    <n v="0"/>
    <n v="661.34"/>
    <s v="Vikram Joshi"/>
    <s v="Returned"/>
  </r>
  <r>
    <s v="ORD-1031"/>
    <x v="30"/>
    <s v="Bharat Imports"/>
    <x v="3"/>
    <x v="3"/>
    <s v="Tamil Nadu"/>
    <s v="Chennai"/>
    <x v="2"/>
    <x v="7"/>
    <x v="21"/>
    <x v="30"/>
    <x v="5"/>
    <n v="0"/>
    <n v="147141.35999999999"/>
    <s v="Vikram Joshi"/>
    <s v="Pending"/>
  </r>
  <r>
    <s v="ORD-1032"/>
    <x v="31"/>
    <s v="Sunrise Traders"/>
    <x v="1"/>
    <x v="3"/>
    <s v="Karnataka"/>
    <s v="Bangalore"/>
    <x v="2"/>
    <x v="5"/>
    <x v="13"/>
    <x v="31"/>
    <x v="6"/>
    <n v="20"/>
    <n v="9680.42"/>
    <s v="Karan Verma"/>
    <s v="Cancelled"/>
  </r>
  <r>
    <s v="ORD-1033"/>
    <x v="32"/>
    <s v="smart retail"/>
    <x v="1"/>
    <x v="1"/>
    <s v="Assam"/>
    <s v="Guwahati"/>
    <x v="2"/>
    <x v="6"/>
    <x v="16"/>
    <x v="32"/>
    <x v="3"/>
    <n v="10"/>
    <n v="40691.040000000001"/>
    <s v="Vikram Joshi"/>
    <s v="Shipped"/>
  </r>
  <r>
    <s v="ORD-1034"/>
    <x v="33"/>
    <s v="Zenith Office Needs"/>
    <x v="3"/>
    <x v="2"/>
    <s v="Rajasthan"/>
    <s v="Jaipur"/>
    <x v="1"/>
    <x v="1"/>
    <x v="22"/>
    <x v="33"/>
    <x v="3"/>
    <n v="15"/>
    <n v="515.67999999999995"/>
    <s v="Anjali Singh"/>
    <s v="Delivered"/>
  </r>
  <r>
    <s v="ORD-1035"/>
    <x v="34"/>
    <s v="Blue Star Co."/>
    <x v="2"/>
    <x v="0"/>
    <s v="Punjab"/>
    <s v="Chandigarh"/>
    <x v="1"/>
    <x v="2"/>
    <x v="18"/>
    <x v="34"/>
    <x v="5"/>
    <n v="15"/>
    <n v="4265.49"/>
    <s v="Karan Verma"/>
    <s v="Delivered"/>
  </r>
  <r>
    <s v="ORD-1036"/>
    <x v="35"/>
    <s v="  Green World Corp  "/>
    <x v="0"/>
    <x v="3"/>
    <s v="Telangana"/>
    <s v="Hyderabad"/>
    <x v="1"/>
    <x v="2"/>
    <x v="18"/>
    <x v="35"/>
    <x v="4"/>
    <n v="0"/>
    <n v="2725.89"/>
    <s v="Arjun Mehta"/>
    <s v="Pending"/>
  </r>
  <r>
    <s v="ORD-1037"/>
    <x v="36"/>
    <s v="Blue Star Co."/>
    <x v="1"/>
    <x v="1"/>
    <s v="Odisha"/>
    <s v="Bhubaneswar"/>
    <x v="1"/>
    <x v="4"/>
    <x v="23"/>
    <x v="36"/>
    <x v="8"/>
    <n v="5"/>
    <n v="986.5"/>
    <s v="Arjun Mehta"/>
    <s v="Cancelled"/>
  </r>
  <r>
    <s v="ORD-1038"/>
    <x v="37"/>
    <s v="Prime Ventures"/>
    <x v="2"/>
    <x v="1"/>
    <s v="West Bengal"/>
    <s v="Kolkata"/>
    <x v="0"/>
    <x v="1"/>
    <x v="9"/>
    <x v="37"/>
    <x v="8"/>
    <n v="5"/>
    <n v="55865.09"/>
    <s v="Riya Sharma"/>
    <s v="Returned"/>
  </r>
  <r>
    <s v="ORD-1039"/>
    <x v="38"/>
    <s v="Prime Ventures"/>
    <x v="2"/>
    <x v="3"/>
    <s v="Tamil Nadu"/>
    <s v="Chennai"/>
    <x v="2"/>
    <x v="5"/>
    <x v="8"/>
    <x v="38"/>
    <x v="3"/>
    <n v="20"/>
    <n v="40415.07"/>
    <s v="Sneha Patel"/>
    <s v="Delivered"/>
  </r>
  <r>
    <s v="ORD-1040"/>
    <x v="39"/>
    <s v="NextGen Solutions"/>
    <x v="0"/>
    <x v="0"/>
    <s v="Delhi"/>
    <s v="New Delhi"/>
    <x v="1"/>
    <x v="1"/>
    <x v="11"/>
    <x v="39"/>
    <x v="3"/>
    <n v="0"/>
    <n v="1193.3499999999999"/>
    <s v="Riya Sharma"/>
    <s v="Returned"/>
  </r>
  <r>
    <s v="ORD-1041"/>
    <x v="40"/>
    <s v="NextGen Solutions"/>
    <x v="3"/>
    <x v="2"/>
    <s v="Goa"/>
    <s v="Pune"/>
    <x v="0"/>
    <x v="0"/>
    <x v="24"/>
    <x v="40"/>
    <x v="8"/>
    <n v="0"/>
    <n v="39732.01"/>
    <s v="Priya Nair"/>
    <s v="Shipped"/>
  </r>
  <r>
    <s v="ORD-1042"/>
    <x v="41"/>
    <s v="NextGen Solutions"/>
    <x v="0"/>
    <x v="1"/>
    <s v="Odisha"/>
    <s v="Bhubaneswar"/>
    <x v="0"/>
    <x v="1"/>
    <x v="15"/>
    <x v="41"/>
    <x v="6"/>
    <n v="20"/>
    <n v="35179.15"/>
    <s v="Sneha Patel"/>
    <s v="Returned"/>
  </r>
  <r>
    <s v="ORD-1043"/>
    <x v="42"/>
    <s v="Sunrise Traders"/>
    <x v="1"/>
    <x v="1"/>
    <s v="Odisha"/>
    <s v="Bhubaneswar"/>
    <x v="1"/>
    <x v="1"/>
    <x v="11"/>
    <x v="42"/>
    <x v="2"/>
    <n v="10"/>
    <n v="859.6"/>
    <s v="Riya Sharma"/>
    <s v="Delivered"/>
  </r>
  <r>
    <s v="ORD-1044"/>
    <x v="43"/>
    <s v="MaxPro Services"/>
    <x v="3"/>
    <x v="3"/>
    <s v="Karnataka"/>
    <s v="Bangalore"/>
    <x v="2"/>
    <x v="6"/>
    <x v="16"/>
    <x v="43"/>
    <x v="3"/>
    <n v="20"/>
    <n v="33681.410000000003"/>
    <s v="Vikram Joshi"/>
    <s v="Shipped"/>
  </r>
  <r>
    <s v="ORD-1045"/>
    <x v="44"/>
    <s v="MaxPro Services"/>
    <x v="1"/>
    <x v="2"/>
    <s v="Rajasthan"/>
    <s v="Jaipur"/>
    <x v="1"/>
    <x v="1"/>
    <x v="1"/>
    <x v="44"/>
    <x v="6"/>
    <n v="10"/>
    <n v="1753.04"/>
    <s v="Arjun Mehta"/>
    <s v="Delivered"/>
  </r>
  <r>
    <s v="ORD-1046"/>
    <x v="23"/>
    <s v="Tech Solutions Pvt Ltd"/>
    <x v="1"/>
    <x v="3"/>
    <s v="Tamil Nadu"/>
    <s v="Chennai"/>
    <x v="2"/>
    <x v="6"/>
    <x v="16"/>
    <x v="45"/>
    <x v="5"/>
    <n v="25"/>
    <n v="47939.73"/>
    <s v="Riya Sharma"/>
    <s v="Cancelled"/>
  </r>
  <r>
    <s v="ORD-1047"/>
    <x v="45"/>
    <s v="Rahul Enterprises"/>
    <x v="2"/>
    <x v="3"/>
    <s v="Telangana"/>
    <s v="Hyderabad"/>
    <x v="2"/>
    <x v="7"/>
    <x v="25"/>
    <x v="46"/>
    <x v="9"/>
    <n v="20"/>
    <n v="11285.56"/>
    <s v="Riya Sharma"/>
    <s v="Pending"/>
  </r>
  <r>
    <s v="ORD-1048"/>
    <x v="46"/>
    <s v="Prime Ventures"/>
    <x v="0"/>
    <x v="2"/>
    <s v="Goa"/>
    <s v="Pune"/>
    <x v="2"/>
    <x v="7"/>
    <x v="19"/>
    <x v="47"/>
    <x v="5"/>
    <n v="0"/>
    <n v="41460.35"/>
    <s v="Anjali Singh"/>
    <s v="Pending"/>
  </r>
  <r>
    <s v="ORD-1049"/>
    <x v="47"/>
    <s v="Rahul Enterprises"/>
    <x v="2"/>
    <x v="3"/>
    <s v="Kerala"/>
    <s v="Kochi"/>
    <x v="1"/>
    <x v="2"/>
    <x v="2"/>
    <x v="48"/>
    <x v="4"/>
    <n v="10"/>
    <n v="3625.02"/>
    <s v="Sneha Patel"/>
    <s v="Pending"/>
  </r>
  <r>
    <s v="ORD-1050"/>
    <x v="48"/>
    <s v="MaxPro Services"/>
    <x v="3"/>
    <x v="0"/>
    <s v="Punjab"/>
    <s v="Chandigarh"/>
    <x v="2"/>
    <x v="7"/>
    <x v="26"/>
    <x v="49"/>
    <x v="4"/>
    <n v="20"/>
    <n v="27713.53"/>
    <s v="Arjun Mehta"/>
    <s v="unkown"/>
  </r>
  <r>
    <s v="ORD-1051"/>
    <x v="49"/>
    <s v="APEX INDUSTRIES"/>
    <x v="1"/>
    <x v="3"/>
    <s v="Telangana"/>
    <s v="Hyderabad"/>
    <x v="0"/>
    <x v="1"/>
    <x v="4"/>
    <x v="50"/>
    <x v="6"/>
    <n v="5"/>
    <n v="39121.33"/>
    <s v="Karan Verma"/>
    <s v="Cancelled"/>
  </r>
  <r>
    <s v="ORD-1052"/>
    <x v="50"/>
    <s v="Tech Solutions Pvt Ltd"/>
    <x v="1"/>
    <x v="0"/>
    <s v="UP"/>
    <s v="Amritsar"/>
    <x v="0"/>
    <x v="0"/>
    <x v="27"/>
    <x v="51"/>
    <x v="6"/>
    <n v="25"/>
    <n v="50660.74"/>
    <s v="Riya Sharma"/>
    <s v="unkown"/>
  </r>
  <r>
    <s v="ORD-1053"/>
    <x v="51"/>
    <s v="  Green World Corp  "/>
    <x v="2"/>
    <x v="0"/>
    <s v="Punjab"/>
    <s v="Chandigarh"/>
    <x v="0"/>
    <x v="1"/>
    <x v="9"/>
    <x v="52"/>
    <x v="7"/>
    <n v="0"/>
    <n v="55764.480000000003"/>
    <s v="Anjali Singh"/>
    <s v="Shipped"/>
  </r>
  <r>
    <s v="ORD-1054"/>
    <x v="52"/>
    <s v="Zenith Office Needs"/>
    <x v="0"/>
    <x v="1"/>
    <s v="West Bengal"/>
    <s v="Kolkata"/>
    <x v="1"/>
    <x v="2"/>
    <x v="7"/>
    <x v="53"/>
    <x v="0"/>
    <n v="0"/>
    <n v="337.58"/>
    <s v="Karan Verma"/>
    <s v="Shipped"/>
  </r>
  <r>
    <s v="ORD-1055"/>
    <x v="53"/>
    <s v="Rahul Enterprises"/>
    <x v="2"/>
    <x v="0"/>
    <s v="Haryana"/>
    <s v="Lucknow"/>
    <x v="1"/>
    <x v="2"/>
    <x v="18"/>
    <x v="54"/>
    <x v="4"/>
    <n v="25"/>
    <n v="4554.91"/>
    <s v="Rahul Gupta"/>
    <s v="Returned"/>
  </r>
  <r>
    <s v="ORD-1056"/>
    <x v="54"/>
    <s v="MaxPro Services"/>
    <x v="2"/>
    <x v="1"/>
    <s v="Assam"/>
    <s v="Guwahati"/>
    <x v="2"/>
    <x v="7"/>
    <x v="25"/>
    <x v="55"/>
    <x v="7"/>
    <n v="20"/>
    <n v="59763.33"/>
    <s v="Sneha Patel"/>
    <s v="unkown"/>
  </r>
  <r>
    <s v="ORD-1057"/>
    <x v="55"/>
    <s v="Zenith Office Needs"/>
    <x v="3"/>
    <x v="0"/>
    <s v="UP"/>
    <s v="Amritsar"/>
    <x v="2"/>
    <x v="7"/>
    <x v="26"/>
    <x v="56"/>
    <x v="0"/>
    <n v="0"/>
    <n v="16449.52"/>
    <s v="Vikram Joshi"/>
    <s v="Delivered"/>
  </r>
  <r>
    <s v="ORD-1058"/>
    <x v="56"/>
    <s v="Prime Ventures"/>
    <x v="3"/>
    <x v="1"/>
    <s v="Odisha"/>
    <s v="Bhubaneswar"/>
    <x v="1"/>
    <x v="4"/>
    <x v="5"/>
    <x v="57"/>
    <x v="7"/>
    <n v="0"/>
    <n v="1691.64"/>
    <s v="Priya Nair"/>
    <s v="Pending"/>
  </r>
  <r>
    <s v="ORD-1059"/>
    <x v="57"/>
    <s v="Sunrise Traders"/>
    <x v="0"/>
    <x v="1"/>
    <s v="Assam"/>
    <s v="Guwahati"/>
    <x v="1"/>
    <x v="2"/>
    <x v="7"/>
    <x v="58"/>
    <x v="8"/>
    <n v="5"/>
    <n v="2894.06"/>
    <s v="Rahul Gupta"/>
    <s v="Pending"/>
  </r>
  <r>
    <s v="ORD-1060"/>
    <x v="58"/>
    <s v="Global Nexus Ltd"/>
    <x v="0"/>
    <x v="1"/>
    <s v="Assam"/>
    <s v="Guwahati"/>
    <x v="1"/>
    <x v="1"/>
    <x v="28"/>
    <x v="59"/>
    <x v="1"/>
    <n v="0"/>
    <n v="318.47000000000003"/>
    <s v="Karan Verma"/>
    <s v="Delivered"/>
  </r>
  <r>
    <s v="ORD-1061"/>
    <x v="59"/>
    <s v="Innovate Hub"/>
    <x v="3"/>
    <x v="0"/>
    <s v="Punjab"/>
    <s v="Chandigarh"/>
    <x v="1"/>
    <x v="1"/>
    <x v="28"/>
    <x v="60"/>
    <x v="7"/>
    <n v="10"/>
    <n v="436.71"/>
    <s v="Rahul Gupta"/>
    <s v="Returned"/>
  </r>
  <r>
    <s v="ORD-1062"/>
    <x v="60"/>
    <s v="Innovate Hub"/>
    <x v="3"/>
    <x v="1"/>
    <s v="West Bengal"/>
    <s v="Kolkata"/>
    <x v="0"/>
    <x v="3"/>
    <x v="10"/>
    <x v="61"/>
    <x v="7"/>
    <n v="5"/>
    <n v="34302.120000000003"/>
    <s v="Priya Nair"/>
    <s v="Delivered"/>
  </r>
  <r>
    <s v="ORD-1063"/>
    <x v="61"/>
    <s v="smart retail"/>
    <x v="2"/>
    <x v="2"/>
    <s v="Maharashtra"/>
    <s v="Mumbai"/>
    <x v="2"/>
    <x v="5"/>
    <x v="8"/>
    <x v="62"/>
    <x v="8"/>
    <n v="15"/>
    <n v="13912.44"/>
    <s v="Arjun Mehta"/>
    <s v="Shipped"/>
  </r>
  <r>
    <s v="ORD-1064"/>
    <x v="62"/>
    <s v="Rahul Enterprises"/>
    <x v="2"/>
    <x v="1"/>
    <s v="Odisha"/>
    <s v="Bhubaneswar"/>
    <x v="1"/>
    <x v="1"/>
    <x v="28"/>
    <x v="63"/>
    <x v="7"/>
    <n v="20"/>
    <n v="430.5"/>
    <s v="Arjun Mehta"/>
    <s v="Cancelled"/>
  </r>
  <r>
    <s v="ORD-1065"/>
    <x v="63"/>
    <s v="Innovate Hub"/>
    <x v="1"/>
    <x v="1"/>
    <s v="Bihar"/>
    <s v="Patna"/>
    <x v="0"/>
    <x v="0"/>
    <x v="27"/>
    <x v="64"/>
    <x v="2"/>
    <n v="10"/>
    <n v="22556.68"/>
    <s v="Sneha Patel"/>
    <s v="Cancelled"/>
  </r>
  <r>
    <s v="ORD-1066"/>
    <x v="64"/>
    <s v="APEX INDUSTRIES"/>
    <x v="2"/>
    <x v="2"/>
    <s v="Maharashtra"/>
    <s v="Mumbai"/>
    <x v="0"/>
    <x v="0"/>
    <x v="12"/>
    <x v="65"/>
    <x v="1"/>
    <n v="20"/>
    <n v="791.52"/>
    <s v="Vikram Joshi"/>
    <s v="Cancelled"/>
  </r>
  <r>
    <s v="ORD-1067"/>
    <x v="65"/>
    <s v="Zenith Office Needs"/>
    <x v="2"/>
    <x v="2"/>
    <s v="Gujarat"/>
    <s v="Ahmedabad"/>
    <x v="0"/>
    <x v="3"/>
    <x v="17"/>
    <x v="66"/>
    <x v="2"/>
    <n v="0"/>
    <n v="25844.73"/>
    <s v="Vikram Joshi"/>
    <s v="Delivered"/>
  </r>
  <r>
    <s v="ORD-1068"/>
    <x v="66"/>
    <s v="APEX INDUSTRIES"/>
    <x v="0"/>
    <x v="3"/>
    <s v="Telangana"/>
    <s v="Hyderabad"/>
    <x v="0"/>
    <x v="1"/>
    <x v="15"/>
    <x v="67"/>
    <x v="7"/>
    <n v="20"/>
    <n v="45898.42"/>
    <s v="Priya Nair"/>
    <s v="Returned"/>
  </r>
  <r>
    <s v="ORD-1069"/>
    <x v="67"/>
    <s v="MaxPro Services"/>
    <x v="3"/>
    <x v="3"/>
    <s v="Kerala"/>
    <s v="Kochi"/>
    <x v="0"/>
    <x v="0"/>
    <x v="24"/>
    <x v="68"/>
    <x v="1"/>
    <n v="10"/>
    <n v="6124.45"/>
    <s v="Rahul Gupta"/>
    <s v="Delivered"/>
  </r>
  <r>
    <s v="ORD-1070"/>
    <x v="68"/>
    <s v="MaxPro Services"/>
    <x v="0"/>
    <x v="0"/>
    <s v="Punjab"/>
    <s v="Chandigarh"/>
    <x v="1"/>
    <x v="4"/>
    <x v="29"/>
    <x v="69"/>
    <x v="3"/>
    <n v="0"/>
    <n v="2659.08"/>
    <s v="Riya Sharma"/>
    <s v="Returned"/>
  </r>
  <r>
    <s v="ORD-1071"/>
    <x v="69"/>
    <s v="Bharat Imports"/>
    <x v="2"/>
    <x v="2"/>
    <s v="Goa"/>
    <s v="Pune"/>
    <x v="2"/>
    <x v="7"/>
    <x v="21"/>
    <x v="70"/>
    <x v="9"/>
    <n v="15"/>
    <n v="34111.019999999997"/>
    <s v="Anjali Singh"/>
    <s v="Returned"/>
  </r>
  <r>
    <s v="ORD-1072"/>
    <x v="70"/>
    <s v="Sunrise Traders"/>
    <x v="1"/>
    <x v="0"/>
    <s v="UP"/>
    <s v="Amritsar"/>
    <x v="0"/>
    <x v="0"/>
    <x v="12"/>
    <x v="71"/>
    <x v="8"/>
    <n v="5"/>
    <n v="4392.33"/>
    <s v="Riya Sharma"/>
    <s v="Cancelled"/>
  </r>
  <r>
    <s v="ORD-1073"/>
    <x v="71"/>
    <s v="Blue Star Co."/>
    <x v="0"/>
    <x v="1"/>
    <s v="Bihar"/>
    <s v="Patna"/>
    <x v="2"/>
    <x v="7"/>
    <x v="19"/>
    <x v="72"/>
    <x v="3"/>
    <n v="0"/>
    <n v="3806.26"/>
    <s v="Vikram Joshi"/>
    <s v="Delivered"/>
  </r>
  <r>
    <s v="ORD-1074"/>
    <x v="72"/>
    <s v="Prime Ventures"/>
    <x v="0"/>
    <x v="3"/>
    <s v="Tamil Nadu"/>
    <s v="Chennai"/>
    <x v="1"/>
    <x v="4"/>
    <x v="23"/>
    <x v="73"/>
    <x v="9"/>
    <n v="0"/>
    <n v="621.16"/>
    <s v="Rahul Gupta"/>
    <s v="Delivered"/>
  </r>
  <r>
    <s v="ORD-1075"/>
    <x v="73"/>
    <s v="Tech Solutions Pvt Ltd"/>
    <x v="0"/>
    <x v="3"/>
    <s v="Telangana"/>
    <s v="Hyderabad"/>
    <x v="2"/>
    <x v="7"/>
    <x v="25"/>
    <x v="74"/>
    <x v="4"/>
    <n v="25"/>
    <n v="5197.63"/>
    <s v="Karan Verma"/>
    <s v="Shipped"/>
  </r>
  <r>
    <s v="ORD-1076"/>
    <x v="74"/>
    <s v="NextGen Solutions"/>
    <x v="3"/>
    <x v="3"/>
    <s v="Karnataka"/>
    <s v="Bangalore"/>
    <x v="0"/>
    <x v="1"/>
    <x v="15"/>
    <x v="75"/>
    <x v="1"/>
    <n v="0"/>
    <n v="6973.19"/>
    <s v="Arjun Mehta"/>
    <s v="Shipped"/>
  </r>
  <r>
    <s v="ORD-1077"/>
    <x v="75"/>
    <s v="Innovate Hub"/>
    <x v="3"/>
    <x v="0"/>
    <s v="Haryana"/>
    <s v="Lucknow"/>
    <x v="0"/>
    <x v="3"/>
    <x v="17"/>
    <x v="76"/>
    <x v="5"/>
    <n v="25"/>
    <n v="15164.43"/>
    <s v="Arjun Mehta"/>
    <s v="Pending"/>
  </r>
  <r>
    <s v="ORD-1078"/>
    <x v="76"/>
    <s v="Tech Solutions Pvt Ltd"/>
    <x v="2"/>
    <x v="0"/>
    <s v="Punjab"/>
    <s v="Chandigarh"/>
    <x v="1"/>
    <x v="2"/>
    <x v="20"/>
    <x v="77"/>
    <x v="2"/>
    <n v="15"/>
    <n v="1614.95"/>
    <s v="Karan Verma"/>
    <s v="Delivered"/>
  </r>
  <r>
    <s v="ORD-1079"/>
    <x v="57"/>
    <s v="Global Nexus Ltd"/>
    <x v="1"/>
    <x v="0"/>
    <s v="Delhi"/>
    <s v="New Delhi"/>
    <x v="2"/>
    <x v="7"/>
    <x v="19"/>
    <x v="78"/>
    <x v="8"/>
    <n v="0"/>
    <n v="19460.37"/>
    <s v="Anjali Singh"/>
    <s v="Pending"/>
  </r>
  <r>
    <s v="ORD-1080"/>
    <x v="77"/>
    <s v="MaxPro Services"/>
    <x v="1"/>
    <x v="0"/>
    <s v="Haryana"/>
    <s v="Lucknow"/>
    <x v="0"/>
    <x v="0"/>
    <x v="12"/>
    <x v="79"/>
    <x v="6"/>
    <n v="5"/>
    <n v="5633.19"/>
    <s v="Arjun Mehta"/>
    <s v="Delivered"/>
  </r>
  <r>
    <s v="ORD-1081"/>
    <x v="78"/>
    <s v="Zenith Office Needs"/>
    <x v="2"/>
    <x v="2"/>
    <s v="Gujarat"/>
    <s v="Ahmedabad"/>
    <x v="1"/>
    <x v="1"/>
    <x v="22"/>
    <x v="80"/>
    <x v="7"/>
    <n v="0"/>
    <n v="991.89"/>
    <s v="Priya Nair"/>
    <s v="Cancelled"/>
  </r>
  <r>
    <s v="ORD-1082"/>
    <x v="79"/>
    <s v="MaxPro Services"/>
    <x v="0"/>
    <x v="1"/>
    <s v="West Bengal"/>
    <s v="Kolkata"/>
    <x v="2"/>
    <x v="6"/>
    <x v="14"/>
    <x v="81"/>
    <x v="6"/>
    <n v="5"/>
    <n v="20338.72"/>
    <s v="Riya Sharma"/>
    <s v="Delivered"/>
  </r>
  <r>
    <s v="ORD-1083"/>
    <x v="80"/>
    <s v="Innovate Hub"/>
    <x v="3"/>
    <x v="3"/>
    <s v="Tamil Nadu"/>
    <s v="Chennai"/>
    <x v="0"/>
    <x v="3"/>
    <x v="17"/>
    <x v="82"/>
    <x v="4"/>
    <n v="20"/>
    <n v="16986.689999999999"/>
    <s v="Arjun Mehta"/>
    <s v="Delivered"/>
  </r>
  <r>
    <s v="ORD-1084"/>
    <x v="81"/>
    <s v="APEX INDUSTRIES"/>
    <x v="1"/>
    <x v="2"/>
    <s v="Goa"/>
    <s v="Pune"/>
    <x v="0"/>
    <x v="1"/>
    <x v="15"/>
    <x v="83"/>
    <x v="4"/>
    <n v="0"/>
    <n v="1713.71"/>
    <s v="Arjun Mehta"/>
    <s v="Delivered"/>
  </r>
  <r>
    <s v="ORD-1085"/>
    <x v="82"/>
    <s v="NextGen Solutions"/>
    <x v="3"/>
    <x v="0"/>
    <s v="UP"/>
    <s v="Amritsar"/>
    <x v="0"/>
    <x v="0"/>
    <x v="0"/>
    <x v="84"/>
    <x v="6"/>
    <n v="5"/>
    <n v="13308.81"/>
    <s v="Riya Sharma"/>
    <s v="Returned"/>
  </r>
  <r>
    <s v="ORD-1086"/>
    <x v="83"/>
    <s v="Rahul Enterprises"/>
    <x v="1"/>
    <x v="1"/>
    <s v="West Bengal"/>
    <s v="Kolkata"/>
    <x v="1"/>
    <x v="1"/>
    <x v="11"/>
    <x v="85"/>
    <x v="4"/>
    <n v="10"/>
    <n v="961.76"/>
    <s v="Arjun Mehta"/>
    <s v="Delivered"/>
  </r>
  <r>
    <s v="ORD-1087"/>
    <x v="84"/>
    <s v="Sunrise Traders"/>
    <x v="0"/>
    <x v="1"/>
    <s v="West Bengal"/>
    <s v="Kolkata"/>
    <x v="2"/>
    <x v="5"/>
    <x v="30"/>
    <x v="86"/>
    <x v="4"/>
    <n v="10"/>
    <n v="78856.53"/>
    <s v="Vikram Joshi"/>
    <s v="Delivered"/>
  </r>
  <r>
    <s v="ORD-1088"/>
    <x v="85"/>
    <s v="Global Nexus Ltd"/>
    <x v="3"/>
    <x v="2"/>
    <s v="Rajasthan"/>
    <s v="Jaipur"/>
    <x v="0"/>
    <x v="1"/>
    <x v="4"/>
    <x v="87"/>
    <x v="9"/>
    <n v="10"/>
    <n v="3461.41"/>
    <s v="Karan Verma"/>
    <s v="Delivered"/>
  </r>
  <r>
    <s v="ORD-1089"/>
    <x v="86"/>
    <s v="Prime Ventures"/>
    <x v="1"/>
    <x v="1"/>
    <s v="Bihar"/>
    <s v="Patna"/>
    <x v="0"/>
    <x v="0"/>
    <x v="0"/>
    <x v="88"/>
    <x v="2"/>
    <n v="20"/>
    <n v="29528.51"/>
    <s v="Karan Verma"/>
    <s v="Delivered"/>
  </r>
  <r>
    <s v="ORD-1090"/>
    <x v="87"/>
    <s v="Global Nexus Ltd"/>
    <x v="3"/>
    <x v="1"/>
    <s v="West Bengal"/>
    <s v="Kolkata"/>
    <x v="2"/>
    <x v="5"/>
    <x v="31"/>
    <x v="89"/>
    <x v="0"/>
    <n v="25"/>
    <n v="3354.34"/>
    <s v="Vikram Joshi"/>
    <s v="Pending"/>
  </r>
  <r>
    <s v="ORD-1091"/>
    <x v="88"/>
    <s v="  Green World Corp  "/>
    <x v="2"/>
    <x v="2"/>
    <s v="Goa"/>
    <s v="Pune"/>
    <x v="0"/>
    <x v="3"/>
    <x v="17"/>
    <x v="90"/>
    <x v="8"/>
    <n v="0"/>
    <n v="23764.29"/>
    <s v="Rahul Gupta"/>
    <s v="Delivered"/>
  </r>
  <r>
    <s v="ORD-1092"/>
    <x v="89"/>
    <s v="Tech Solutions Pvt Ltd"/>
    <x v="2"/>
    <x v="2"/>
    <s v="Rajasthan"/>
    <s v="Jaipur"/>
    <x v="1"/>
    <x v="2"/>
    <x v="2"/>
    <x v="91"/>
    <x v="1"/>
    <n v="10"/>
    <n v="131.93"/>
    <s v="Rahul Gupta"/>
    <s v="Pending"/>
  </r>
  <r>
    <s v="ORD-1093"/>
    <x v="90"/>
    <s v="Bharat Imports"/>
    <x v="0"/>
    <x v="0"/>
    <s v="Punjab"/>
    <s v="Chandigarh"/>
    <x v="1"/>
    <x v="2"/>
    <x v="7"/>
    <x v="92"/>
    <x v="0"/>
    <n v="10"/>
    <n v="219.83"/>
    <s v="Anjali Singh"/>
    <s v="Cancelled"/>
  </r>
  <r>
    <s v="ORD-1094"/>
    <x v="91"/>
    <s v="  Green World Corp  "/>
    <x v="0"/>
    <x v="2"/>
    <s v="Maharashtra"/>
    <s v="Mumbai"/>
    <x v="1"/>
    <x v="2"/>
    <x v="20"/>
    <x v="93"/>
    <x v="8"/>
    <n v="20"/>
    <n v="1478.84"/>
    <s v="Rahul Gupta"/>
    <s v="Delivered"/>
  </r>
  <r>
    <s v="ORD-1095"/>
    <x v="92"/>
    <s v="Rahul Enterprises"/>
    <x v="1"/>
    <x v="3"/>
    <s v="Kerala"/>
    <s v="Kochi"/>
    <x v="2"/>
    <x v="7"/>
    <x v="21"/>
    <x v="94"/>
    <x v="5"/>
    <n v="0"/>
    <n v="180740.02"/>
    <s v="Karan Verma"/>
    <s v="Shipped"/>
  </r>
  <r>
    <s v="ORD-1096"/>
    <x v="93"/>
    <s v="APEX INDUSTRIES"/>
    <x v="2"/>
    <x v="3"/>
    <s v="Tamil Nadu"/>
    <s v="Chennai"/>
    <x v="1"/>
    <x v="2"/>
    <x v="20"/>
    <x v="95"/>
    <x v="5"/>
    <n v="20"/>
    <n v="1854.8"/>
    <s v="Priya Nair"/>
    <s v="Cancelled"/>
  </r>
  <r>
    <s v="ORD-1097"/>
    <x v="94"/>
    <s v="APEX INDUSTRIES"/>
    <x v="2"/>
    <x v="2"/>
    <s v="Maharashtra"/>
    <s v="Mumbai"/>
    <x v="0"/>
    <x v="0"/>
    <x v="12"/>
    <x v="96"/>
    <x v="0"/>
    <n v="25"/>
    <n v="10771.83"/>
    <s v="Anjali Singh"/>
    <s v="Delivered"/>
  </r>
  <r>
    <s v="ORD-1098"/>
    <x v="95"/>
    <s v="Innovate Hub"/>
    <x v="1"/>
    <x v="0"/>
    <s v="Punjab"/>
    <s v="Chandigarh"/>
    <x v="1"/>
    <x v="2"/>
    <x v="18"/>
    <x v="97"/>
    <x v="4"/>
    <n v="0"/>
    <n v="1159.48"/>
    <s v="Priya Nair"/>
    <s v="Delivered"/>
  </r>
  <r>
    <s v="ORD-1099"/>
    <x v="96"/>
    <s v="Tech Solutions Pvt Ltd"/>
    <x v="3"/>
    <x v="3"/>
    <s v="Karnataka"/>
    <s v="Bangalore"/>
    <x v="1"/>
    <x v="2"/>
    <x v="20"/>
    <x v="98"/>
    <x v="2"/>
    <n v="20"/>
    <n v="3490.55"/>
    <s v="Arjun Mehta"/>
    <s v="Delivered"/>
  </r>
  <r>
    <s v="ORD-1100"/>
    <x v="97"/>
    <s v="NextGen Solutions"/>
    <x v="2"/>
    <x v="2"/>
    <s v="Gujarat"/>
    <s v="Ahmedabad"/>
    <x v="1"/>
    <x v="4"/>
    <x v="23"/>
    <x v="99"/>
    <x v="5"/>
    <n v="0"/>
    <n v="477.84"/>
    <s v="Priya Nair"/>
    <s v="Shipped"/>
  </r>
  <r>
    <s v="ORD-1101"/>
    <x v="98"/>
    <s v="Tech Solutions Pvt Ltd"/>
    <x v="0"/>
    <x v="2"/>
    <s v="Goa"/>
    <s v="Pune"/>
    <x v="2"/>
    <x v="6"/>
    <x v="32"/>
    <x v="100"/>
    <x v="4"/>
    <n v="0"/>
    <n v="44189.05"/>
    <s v="Anjali Singh"/>
    <s v="Pending"/>
  </r>
  <r>
    <s v="ORD-1102"/>
    <x v="99"/>
    <s v="Blue Star Co."/>
    <x v="1"/>
    <x v="1"/>
    <s v="West Bengal"/>
    <s v="Kolkata"/>
    <x v="0"/>
    <x v="0"/>
    <x v="12"/>
    <x v="101"/>
    <x v="1"/>
    <n v="10"/>
    <n v="3194.11"/>
    <s v="Priya Nair"/>
    <s v="Delivered"/>
  </r>
  <r>
    <s v="ORD-1103"/>
    <x v="100"/>
    <s v="Prime Ventures"/>
    <x v="0"/>
    <x v="0"/>
    <s v="Haryana"/>
    <s v="Lucknow"/>
    <x v="0"/>
    <x v="0"/>
    <x v="0"/>
    <x v="102"/>
    <x v="2"/>
    <n v="20"/>
    <n v="51696.93"/>
    <s v="Sneha Patel"/>
    <s v="Delivered"/>
  </r>
  <r>
    <s v="ORD-1104"/>
    <x v="101"/>
    <s v="smart retail"/>
    <x v="1"/>
    <x v="3"/>
    <s v="Karnataka"/>
    <s v="Bangalore"/>
    <x v="2"/>
    <x v="7"/>
    <x v="25"/>
    <x v="103"/>
    <x v="6"/>
    <n v="15"/>
    <n v="199477.94"/>
    <s v="Rahul Gupta"/>
    <s v="Shipped"/>
  </r>
  <r>
    <s v="ORD-1105"/>
    <x v="102"/>
    <s v="Innovate Hub"/>
    <x v="1"/>
    <x v="0"/>
    <s v="Haryana"/>
    <s v="Lucknow"/>
    <x v="1"/>
    <x v="4"/>
    <x v="29"/>
    <x v="104"/>
    <x v="4"/>
    <n v="20"/>
    <n v="2538.02"/>
    <s v="Sneha Patel"/>
    <s v="Delivered"/>
  </r>
  <r>
    <s v="ORD-1106"/>
    <x v="103"/>
    <s v="Bharat Imports"/>
    <x v="2"/>
    <x v="0"/>
    <s v="UP"/>
    <s v="Amritsar"/>
    <x v="2"/>
    <x v="5"/>
    <x v="13"/>
    <x v="105"/>
    <x v="8"/>
    <n v="0"/>
    <n v="20995.59"/>
    <s v="Karan Verma"/>
    <s v="Delivered"/>
  </r>
  <r>
    <s v="ORD-1107"/>
    <x v="104"/>
    <s v="Prime Ventures"/>
    <x v="2"/>
    <x v="2"/>
    <s v="Goa"/>
    <s v="Pune"/>
    <x v="2"/>
    <x v="6"/>
    <x v="32"/>
    <x v="106"/>
    <x v="4"/>
    <n v="10"/>
    <n v="79637.36"/>
    <s v="Riya Sharma"/>
    <s v="Delivered"/>
  </r>
  <r>
    <s v="ORD-1108"/>
    <x v="105"/>
    <s v="Global Nexus Ltd"/>
    <x v="1"/>
    <x v="3"/>
    <s v="Kerala"/>
    <s v="Kochi"/>
    <x v="2"/>
    <x v="7"/>
    <x v="26"/>
    <x v="107"/>
    <x v="8"/>
    <n v="10"/>
    <n v="22248.19"/>
    <s v="Karan Verma"/>
    <s v="Delivered"/>
  </r>
  <r>
    <s v="ORD-1109"/>
    <x v="106"/>
    <s v="Rahul Enterprises"/>
    <x v="0"/>
    <x v="0"/>
    <s v="Punjab"/>
    <s v="Chandigarh"/>
    <x v="0"/>
    <x v="0"/>
    <x v="27"/>
    <x v="108"/>
    <x v="7"/>
    <n v="5"/>
    <n v="23502.94"/>
    <s v="Sneha Patel"/>
    <s v="Returned"/>
  </r>
  <r>
    <s v="ORD-1110"/>
    <x v="107"/>
    <s v="NextGen Solutions"/>
    <x v="0"/>
    <x v="2"/>
    <s v="Goa"/>
    <s v="Pune"/>
    <x v="2"/>
    <x v="6"/>
    <x v="32"/>
    <x v="109"/>
    <x v="2"/>
    <n v="5"/>
    <n v="38235.550000000003"/>
    <s v="Rahul Gupta"/>
    <s v="Delivered"/>
  </r>
  <r>
    <s v="ORD-1111"/>
    <x v="108"/>
    <s v="smart retail"/>
    <x v="2"/>
    <x v="2"/>
    <s v="Maharashtra"/>
    <s v="Mumbai"/>
    <x v="0"/>
    <x v="1"/>
    <x v="15"/>
    <x v="110"/>
    <x v="9"/>
    <n v="0"/>
    <n v="31097.85"/>
    <s v="Karan Verma"/>
    <s v="Delivered"/>
  </r>
  <r>
    <s v="ORD-1112"/>
    <x v="109"/>
    <s v="Tech Solutions Pvt Ltd"/>
    <x v="3"/>
    <x v="0"/>
    <s v="Haryana"/>
    <s v="Lucknow"/>
    <x v="0"/>
    <x v="1"/>
    <x v="15"/>
    <x v="111"/>
    <x v="6"/>
    <n v="0"/>
    <n v="42663.32"/>
    <s v="Anjali Singh"/>
    <s v="Delivered"/>
  </r>
  <r>
    <s v="ORD-1113"/>
    <x v="110"/>
    <s v="NextGen Solutions"/>
    <x v="3"/>
    <x v="0"/>
    <s v="Punjab"/>
    <s v="Chandigarh"/>
    <x v="1"/>
    <x v="1"/>
    <x v="22"/>
    <x v="112"/>
    <x v="6"/>
    <n v="10"/>
    <n v="1046.56"/>
    <s v="Riya Sharma"/>
    <s v="Cancelled"/>
  </r>
  <r>
    <s v="ORD-1114"/>
    <x v="40"/>
    <s v="smart retail"/>
    <x v="1"/>
    <x v="0"/>
    <s v="Punjab"/>
    <s v="Chandigarh"/>
    <x v="1"/>
    <x v="4"/>
    <x v="5"/>
    <x v="113"/>
    <x v="3"/>
    <n v="10"/>
    <n v="1327.76"/>
    <s v="Priya Nair"/>
    <s v="Delivered"/>
  </r>
  <r>
    <s v="ORD-1115"/>
    <x v="111"/>
    <s v="Global Nexus Ltd"/>
    <x v="0"/>
    <x v="2"/>
    <s v="Maharashtra"/>
    <s v="Mumbai"/>
    <x v="0"/>
    <x v="1"/>
    <x v="4"/>
    <x v="114"/>
    <x v="5"/>
    <n v="0"/>
    <n v="25235.55"/>
    <s v="Riya Sharma"/>
    <s v="Returned"/>
  </r>
  <r>
    <s v="ORD-1116"/>
    <x v="112"/>
    <s v="Rahul Enterprises"/>
    <x v="1"/>
    <x v="0"/>
    <s v="Delhi"/>
    <s v="New Delhi"/>
    <x v="0"/>
    <x v="1"/>
    <x v="15"/>
    <x v="115"/>
    <x v="5"/>
    <n v="15"/>
    <n v="54215.49"/>
    <s v="Karan Verma"/>
    <s v="Shipped"/>
  </r>
  <r>
    <s v="ORD-1117"/>
    <x v="113"/>
    <s v="MaxPro Services"/>
    <x v="1"/>
    <x v="3"/>
    <s v="Kerala"/>
    <s v="Kochi"/>
    <x v="1"/>
    <x v="2"/>
    <x v="18"/>
    <x v="116"/>
    <x v="9"/>
    <n v="20"/>
    <n v="892.21"/>
    <s v="Anjali Singh"/>
    <s v="Delivered"/>
  </r>
  <r>
    <s v="ORD-1118"/>
    <x v="114"/>
    <s v="Sunrise Traders"/>
    <x v="3"/>
    <x v="3"/>
    <s v="Telangana"/>
    <s v="Hyderabad"/>
    <x v="0"/>
    <x v="1"/>
    <x v="9"/>
    <x v="117"/>
    <x v="2"/>
    <n v="0"/>
    <n v="15428.19"/>
    <s v="Vikram Joshi"/>
    <s v="Delivered"/>
  </r>
  <r>
    <s v="ORD-1119"/>
    <x v="115"/>
    <s v="MaxPro Services"/>
    <x v="3"/>
    <x v="3"/>
    <s v="Telangana"/>
    <s v="Hyderabad"/>
    <x v="0"/>
    <x v="1"/>
    <x v="15"/>
    <x v="118"/>
    <x v="9"/>
    <n v="20"/>
    <n v="8390.9500000000007"/>
    <s v="Karan Verma"/>
    <s v="Shipped"/>
  </r>
  <r>
    <s v="ORD-1120"/>
    <x v="116"/>
    <s v="Rahul Enterprises"/>
    <x v="1"/>
    <x v="3"/>
    <s v="Tamil Nadu"/>
    <s v="Chennai"/>
    <x v="0"/>
    <x v="0"/>
    <x v="24"/>
    <x v="119"/>
    <x v="2"/>
    <n v="20"/>
    <n v="4230.25"/>
    <s v="Anjali Singh"/>
    <s v="Cancelled"/>
  </r>
  <r>
    <s v="ORD-1121"/>
    <x v="117"/>
    <s v="MaxPro Services"/>
    <x v="0"/>
    <x v="2"/>
    <s v="Maharashtra"/>
    <s v="Mumbai"/>
    <x v="1"/>
    <x v="4"/>
    <x v="5"/>
    <x v="120"/>
    <x v="7"/>
    <n v="0"/>
    <n v="1007.93"/>
    <s v="Priya Nair"/>
    <s v="Cancelled"/>
  </r>
  <r>
    <s v="ORD-1122"/>
    <x v="118"/>
    <s v="Rahul Enterprises"/>
    <x v="3"/>
    <x v="0"/>
    <s v="UP"/>
    <s v="Amritsar"/>
    <x v="1"/>
    <x v="2"/>
    <x v="2"/>
    <x v="121"/>
    <x v="3"/>
    <n v="25"/>
    <n v="1182.98"/>
    <s v="Priya Nair"/>
    <s v="unkown"/>
  </r>
  <r>
    <s v="ORD-1123"/>
    <x v="119"/>
    <s v="smart retail"/>
    <x v="1"/>
    <x v="3"/>
    <s v="Telangana"/>
    <s v="Hyderabad"/>
    <x v="0"/>
    <x v="0"/>
    <x v="0"/>
    <x v="122"/>
    <x v="5"/>
    <n v="10"/>
    <n v="36009.22"/>
    <s v="Karan Verma"/>
    <s v="Cancelled"/>
  </r>
  <r>
    <s v="ORD-1124"/>
    <x v="118"/>
    <s v="Zenith Office Needs"/>
    <x v="1"/>
    <x v="0"/>
    <s v="Haryana"/>
    <s v="Lucknow"/>
    <x v="1"/>
    <x v="1"/>
    <x v="22"/>
    <x v="123"/>
    <x v="5"/>
    <n v="0"/>
    <n v="7657.29"/>
    <s v="Vikram Joshi"/>
    <s v="Cancelled"/>
  </r>
  <r>
    <s v="ORD-1125"/>
    <x v="120"/>
    <s v="Zenith Office Needs"/>
    <x v="2"/>
    <x v="0"/>
    <s v="UP"/>
    <s v="Amritsar"/>
    <x v="2"/>
    <x v="6"/>
    <x v="16"/>
    <x v="124"/>
    <x v="3"/>
    <n v="0"/>
    <n v="16535.12"/>
    <s v="Anjali Singh"/>
    <s v="Delivered"/>
  </r>
  <r>
    <s v="ORD-1126"/>
    <x v="121"/>
    <s v="smart retail"/>
    <x v="1"/>
    <x v="3"/>
    <s v="Kerala"/>
    <s v="Kochi"/>
    <x v="0"/>
    <x v="1"/>
    <x v="6"/>
    <x v="125"/>
    <x v="1"/>
    <n v="0"/>
    <n v="7256.68"/>
    <s v="Priya Nair"/>
    <s v="Delivered"/>
  </r>
  <r>
    <s v="ORD-1127"/>
    <x v="122"/>
    <s v="APEX INDUSTRIES"/>
    <x v="2"/>
    <x v="1"/>
    <s v="Bihar"/>
    <s v="Patna"/>
    <x v="0"/>
    <x v="0"/>
    <x v="12"/>
    <x v="126"/>
    <x v="3"/>
    <n v="5"/>
    <n v="12992.72"/>
    <s v="Karan Verma"/>
    <s v="Delivered"/>
  </r>
  <r>
    <s v="ORD-1128"/>
    <x v="123"/>
    <s v="Innovate Hub"/>
    <x v="1"/>
    <x v="2"/>
    <s v="Goa"/>
    <s v="Pune"/>
    <x v="1"/>
    <x v="1"/>
    <x v="1"/>
    <x v="127"/>
    <x v="5"/>
    <n v="25"/>
    <n v="1236.45"/>
    <s v="Riya Sharma"/>
    <s v="Cancelled"/>
  </r>
  <r>
    <s v="ORD-1129"/>
    <x v="124"/>
    <s v="APEX INDUSTRIES"/>
    <x v="2"/>
    <x v="2"/>
    <s v="Maharashtra"/>
    <s v="Mumbai"/>
    <x v="1"/>
    <x v="2"/>
    <x v="2"/>
    <x v="128"/>
    <x v="3"/>
    <n v="5"/>
    <n v="2599.44"/>
    <s v="Vikram Joshi"/>
    <s v="Pending"/>
  </r>
  <r>
    <s v="ORD-1130"/>
    <x v="125"/>
    <s v="Prime Ventures"/>
    <x v="3"/>
    <x v="0"/>
    <s v="Punjab"/>
    <s v="Chandigarh"/>
    <x v="0"/>
    <x v="3"/>
    <x v="17"/>
    <x v="129"/>
    <x v="8"/>
    <n v="20"/>
    <n v="2580.87"/>
    <s v="Karan Verma"/>
    <s v="unkown"/>
  </r>
  <r>
    <s v="ORD-1131"/>
    <x v="126"/>
    <s v="Zenith Office Needs"/>
    <x v="3"/>
    <x v="1"/>
    <s v="Odisha"/>
    <s v="Bhubaneswar"/>
    <x v="1"/>
    <x v="2"/>
    <x v="2"/>
    <x v="130"/>
    <x v="0"/>
    <n v="5"/>
    <n v="803.48"/>
    <s v="Priya Nair"/>
    <s v="Cancelled"/>
  </r>
  <r>
    <s v="ORD-1132"/>
    <x v="127"/>
    <s v="Tech Solutions Pvt Ltd"/>
    <x v="3"/>
    <x v="0"/>
    <s v="UP"/>
    <s v="Amritsar"/>
    <x v="1"/>
    <x v="4"/>
    <x v="29"/>
    <x v="131"/>
    <x v="1"/>
    <n v="10"/>
    <n v="526.59"/>
    <s v="Priya Nair"/>
    <s v="Delivered"/>
  </r>
  <r>
    <s v="ORD-1133"/>
    <x v="59"/>
    <s v="Rahul Enterprises"/>
    <x v="2"/>
    <x v="1"/>
    <s v="Bihar"/>
    <s v="Patna"/>
    <x v="2"/>
    <x v="7"/>
    <x v="25"/>
    <x v="132"/>
    <x v="2"/>
    <n v="10"/>
    <n v="37669.01"/>
    <s v="Priya Nair"/>
    <s v="Returned"/>
  </r>
  <r>
    <s v="ORD-1134"/>
    <x v="128"/>
    <s v="MaxPro Services"/>
    <x v="2"/>
    <x v="1"/>
    <s v="Assam"/>
    <s v="Guwahati"/>
    <x v="0"/>
    <x v="0"/>
    <x v="24"/>
    <x v="133"/>
    <x v="0"/>
    <n v="0"/>
    <n v="12285.64"/>
    <s v="Karan Verma"/>
    <s v="Delivered"/>
  </r>
  <r>
    <s v="ORD-1135"/>
    <x v="129"/>
    <s v="Tech Solutions Pvt Ltd"/>
    <x v="1"/>
    <x v="2"/>
    <s v="Rajasthan"/>
    <s v="Jaipur"/>
    <x v="1"/>
    <x v="1"/>
    <x v="22"/>
    <x v="134"/>
    <x v="8"/>
    <n v="5"/>
    <n v="364.77"/>
    <s v="Arjun Mehta"/>
    <s v="Shipped"/>
  </r>
  <r>
    <s v="ORD-1136"/>
    <x v="130"/>
    <s v="Global Nexus Ltd"/>
    <x v="2"/>
    <x v="2"/>
    <s v="Rajasthan"/>
    <s v="Jaipur"/>
    <x v="0"/>
    <x v="3"/>
    <x v="10"/>
    <x v="135"/>
    <x v="2"/>
    <n v="0"/>
    <n v="57324.160000000003"/>
    <s v="Vikram Joshi"/>
    <s v="Delivered"/>
  </r>
  <r>
    <s v="ORD-1137"/>
    <x v="131"/>
    <s v="smart retail"/>
    <x v="1"/>
    <x v="0"/>
    <s v="UP"/>
    <s v="Amritsar"/>
    <x v="0"/>
    <x v="1"/>
    <x v="15"/>
    <x v="136"/>
    <x v="5"/>
    <n v="0"/>
    <n v="4036.13"/>
    <s v="Karan Verma"/>
    <s v="Pending"/>
  </r>
  <r>
    <s v="ORD-1138"/>
    <x v="132"/>
    <s v="MaxPro Services"/>
    <x v="3"/>
    <x v="0"/>
    <s v="Punjab"/>
    <s v="Chandigarh"/>
    <x v="0"/>
    <x v="1"/>
    <x v="6"/>
    <x v="137"/>
    <x v="6"/>
    <n v="20"/>
    <n v="13409.29"/>
    <s v="Sneha Patel"/>
    <s v="Delivered"/>
  </r>
  <r>
    <s v="ORD-1139"/>
    <x v="133"/>
    <s v="Tech Solutions Pvt Ltd"/>
    <x v="3"/>
    <x v="0"/>
    <s v="UP"/>
    <s v="Amritsar"/>
    <x v="1"/>
    <x v="4"/>
    <x v="5"/>
    <x v="138"/>
    <x v="1"/>
    <n v="15"/>
    <n v="237.15"/>
    <s v="Riya Sharma"/>
    <s v="Pending"/>
  </r>
  <r>
    <s v="ORD-1140"/>
    <x v="10"/>
    <s v="Innovate Hub"/>
    <x v="2"/>
    <x v="2"/>
    <s v="Goa"/>
    <s v="Pune"/>
    <x v="2"/>
    <x v="7"/>
    <x v="19"/>
    <x v="139"/>
    <x v="4"/>
    <n v="20"/>
    <n v="60866.11"/>
    <s v="Rahul Gupta"/>
    <s v="Shipped"/>
  </r>
  <r>
    <s v="ORD-1141"/>
    <x v="134"/>
    <s v="APEX INDUSTRIES"/>
    <x v="3"/>
    <x v="0"/>
    <s v="Punjab"/>
    <s v="Chandigarh"/>
    <x v="0"/>
    <x v="0"/>
    <x v="0"/>
    <x v="140"/>
    <x v="3"/>
    <n v="0"/>
    <n v="33145.769999999997"/>
    <s v="Vikram Joshi"/>
    <s v="Shipped"/>
  </r>
  <r>
    <s v="ORD-1142"/>
    <x v="135"/>
    <s v="Innovate Hub"/>
    <x v="2"/>
    <x v="3"/>
    <s v="Kerala"/>
    <s v="Kochi"/>
    <x v="1"/>
    <x v="4"/>
    <x v="29"/>
    <x v="141"/>
    <x v="0"/>
    <n v="0"/>
    <n v="426.23"/>
    <s v="Vikram Joshi"/>
    <s v="Pending"/>
  </r>
  <r>
    <s v="ORD-1143"/>
    <x v="4"/>
    <s v="Innovate Hub"/>
    <x v="2"/>
    <x v="0"/>
    <s v="Delhi"/>
    <s v="New Delhi"/>
    <x v="0"/>
    <x v="3"/>
    <x v="33"/>
    <x v="142"/>
    <x v="1"/>
    <n v="5"/>
    <n v="6494.37"/>
    <s v="Sneha Patel"/>
    <s v="Shipped"/>
  </r>
  <r>
    <s v="ORD-1144"/>
    <x v="126"/>
    <s v="APEX INDUSTRIES"/>
    <x v="3"/>
    <x v="3"/>
    <s v="Telangana"/>
    <s v="Hyderabad"/>
    <x v="0"/>
    <x v="1"/>
    <x v="15"/>
    <x v="143"/>
    <x v="9"/>
    <n v="25"/>
    <n v="3079.06"/>
    <s v="Karan Verma"/>
    <s v="Delivered"/>
  </r>
  <r>
    <s v="ORD-1145"/>
    <x v="9"/>
    <s v="APEX INDUSTRIES"/>
    <x v="2"/>
    <x v="0"/>
    <s v="Haryana"/>
    <s v="Lucknow"/>
    <x v="0"/>
    <x v="1"/>
    <x v="6"/>
    <x v="144"/>
    <x v="8"/>
    <n v="15"/>
    <n v="28214.14"/>
    <s v="Sneha Patel"/>
    <s v="Shipped"/>
  </r>
  <r>
    <s v="ORD-1146"/>
    <x v="136"/>
    <s v="Sunrise Traders"/>
    <x v="1"/>
    <x v="3"/>
    <s v="Kerala"/>
    <s v="Kochi"/>
    <x v="2"/>
    <x v="6"/>
    <x v="16"/>
    <x v="145"/>
    <x v="6"/>
    <n v="25"/>
    <n v="47310.43"/>
    <s v="Arjun Mehta"/>
    <s v="Delivered"/>
  </r>
  <r>
    <s v="ORD-1147"/>
    <x v="137"/>
    <s v="Sunrise Traders"/>
    <x v="2"/>
    <x v="3"/>
    <s v="Karnataka"/>
    <s v="Bangalore"/>
    <x v="1"/>
    <x v="2"/>
    <x v="18"/>
    <x v="146"/>
    <x v="3"/>
    <n v="25"/>
    <n v="913.75"/>
    <s v="Vikram Joshi"/>
    <s v="Cancelled"/>
  </r>
  <r>
    <s v="ORD-1148"/>
    <x v="138"/>
    <s v="APEX INDUSTRIES"/>
    <x v="1"/>
    <x v="0"/>
    <s v="UP"/>
    <s v="Amritsar"/>
    <x v="2"/>
    <x v="6"/>
    <x v="34"/>
    <x v="147"/>
    <x v="3"/>
    <n v="25"/>
    <n v="16065.33"/>
    <s v="Rahul Gupta"/>
    <s v="Shipped"/>
  </r>
  <r>
    <s v="ORD-1149"/>
    <x v="123"/>
    <s v="Innovate Hub"/>
    <x v="0"/>
    <x v="1"/>
    <s v="Assam"/>
    <s v="Guwahati"/>
    <x v="2"/>
    <x v="6"/>
    <x v="16"/>
    <x v="148"/>
    <x v="8"/>
    <n v="5"/>
    <n v="57741.53"/>
    <s v="Sneha Patel"/>
    <s v="Delivered"/>
  </r>
  <r>
    <s v="ORD-1150"/>
    <x v="139"/>
    <s v="Bharat Imports"/>
    <x v="3"/>
    <x v="1"/>
    <s v="Bihar"/>
    <s v="Patna"/>
    <x v="2"/>
    <x v="7"/>
    <x v="25"/>
    <x v="149"/>
    <x v="5"/>
    <n v="5"/>
    <n v="46617.65"/>
    <s v="Karan Verma"/>
    <s v="Returned"/>
  </r>
  <r>
    <s v="ORD-1151"/>
    <x v="140"/>
    <s v="NextGen Solutions"/>
    <x v="0"/>
    <x v="3"/>
    <s v="Telangana"/>
    <s v="Hyderabad"/>
    <x v="2"/>
    <x v="7"/>
    <x v="19"/>
    <x v="150"/>
    <x v="6"/>
    <n v="0"/>
    <n v="39626.5"/>
    <s v="Anjali Singh"/>
    <s v="Cancelled"/>
  </r>
  <r>
    <s v="ORD-1152"/>
    <x v="55"/>
    <s v="Global Nexus Ltd"/>
    <x v="3"/>
    <x v="3"/>
    <s v="Tamil Nadu"/>
    <s v="Chennai"/>
    <x v="2"/>
    <x v="6"/>
    <x v="34"/>
    <x v="151"/>
    <x v="6"/>
    <n v="20"/>
    <n v="10096.43"/>
    <s v="Riya Sharma"/>
    <s v="Returned"/>
  </r>
  <r>
    <s v="ORD-1153"/>
    <x v="23"/>
    <s v="Zenith Office Needs"/>
    <x v="0"/>
    <x v="0"/>
    <s v="UP"/>
    <s v="Amritsar"/>
    <x v="2"/>
    <x v="7"/>
    <x v="25"/>
    <x v="152"/>
    <x v="7"/>
    <n v="0"/>
    <n v="46727.95"/>
    <s v="Arjun Mehta"/>
    <s v="Returned"/>
  </r>
  <r>
    <s v="ORD-1154"/>
    <x v="141"/>
    <s v="Innovate Hub"/>
    <x v="1"/>
    <x v="3"/>
    <s v="Tamil Nadu"/>
    <s v="Chennai"/>
    <x v="2"/>
    <x v="6"/>
    <x v="32"/>
    <x v="153"/>
    <x v="7"/>
    <n v="15"/>
    <n v="20892.32"/>
    <s v="Arjun Mehta"/>
    <s v="Shipped"/>
  </r>
  <r>
    <s v="ORD-1155"/>
    <x v="142"/>
    <s v="Tech Solutions Pvt Ltd"/>
    <x v="0"/>
    <x v="0"/>
    <s v="Delhi"/>
    <s v="New Delhi"/>
    <x v="1"/>
    <x v="2"/>
    <x v="7"/>
    <x v="154"/>
    <x v="1"/>
    <n v="0"/>
    <n v="455.86"/>
    <s v="Riya Sharma"/>
    <s v="Shipped"/>
  </r>
  <r>
    <s v="ORD-1156"/>
    <x v="143"/>
    <s v="Global Nexus Ltd"/>
    <x v="0"/>
    <x v="3"/>
    <s v="Tamil Nadu"/>
    <s v="Chennai"/>
    <x v="0"/>
    <x v="1"/>
    <x v="6"/>
    <x v="155"/>
    <x v="0"/>
    <n v="10"/>
    <n v="7500.74"/>
    <s v="Vikram Joshi"/>
    <s v="unkown"/>
  </r>
  <r>
    <s v="ORD-1157"/>
    <x v="144"/>
    <s v="smart retail"/>
    <x v="0"/>
    <x v="3"/>
    <s v="Kerala"/>
    <s v="Kochi"/>
    <x v="2"/>
    <x v="5"/>
    <x v="13"/>
    <x v="156"/>
    <x v="5"/>
    <n v="15"/>
    <n v="104570.68"/>
    <s v="Rahul Gupta"/>
    <s v="Delivered"/>
  </r>
  <r>
    <s v="ORD-1158"/>
    <x v="145"/>
    <s v="Blue Star Co."/>
    <x v="3"/>
    <x v="0"/>
    <s v="Delhi"/>
    <s v="New Delhi"/>
    <x v="1"/>
    <x v="4"/>
    <x v="23"/>
    <x v="157"/>
    <x v="5"/>
    <n v="15"/>
    <n v="3340.71"/>
    <s v="Vikram Joshi"/>
    <s v="Delivered"/>
  </r>
  <r>
    <s v="ORD-1159"/>
    <x v="146"/>
    <s v="Zenith Office Needs"/>
    <x v="2"/>
    <x v="2"/>
    <s v="Goa"/>
    <s v="Pune"/>
    <x v="1"/>
    <x v="4"/>
    <x v="35"/>
    <x v="158"/>
    <x v="5"/>
    <n v="10"/>
    <n v="1145.93"/>
    <s v="Anjali Singh"/>
    <s v="Delivered"/>
  </r>
  <r>
    <s v="ORD-1160"/>
    <x v="147"/>
    <s v="Tech Solutions Pvt Ltd"/>
    <x v="3"/>
    <x v="2"/>
    <s v="Rajasthan"/>
    <s v="Jaipur"/>
    <x v="2"/>
    <x v="7"/>
    <x v="26"/>
    <x v="159"/>
    <x v="2"/>
    <n v="10"/>
    <n v="152128.44"/>
    <s v="Arjun Mehta"/>
    <s v="Delivered"/>
  </r>
  <r>
    <s v="ORD-1161"/>
    <x v="148"/>
    <s v="Innovate Hub"/>
    <x v="2"/>
    <x v="0"/>
    <s v="Delhi"/>
    <s v="New Delhi"/>
    <x v="1"/>
    <x v="1"/>
    <x v="22"/>
    <x v="160"/>
    <x v="8"/>
    <n v="15"/>
    <n v="512.54"/>
    <s v="Priya Nair"/>
    <s v="Shipped"/>
  </r>
  <r>
    <s v="ORD-1162"/>
    <x v="149"/>
    <s v="APEX INDUSTRIES"/>
    <x v="1"/>
    <x v="1"/>
    <s v="Odisha"/>
    <s v="Bhubaneswar"/>
    <x v="2"/>
    <x v="5"/>
    <x v="31"/>
    <x v="161"/>
    <x v="9"/>
    <n v="0"/>
    <n v="8210.89"/>
    <s v="Vikram Joshi"/>
    <s v="Shipped"/>
  </r>
  <r>
    <s v="ORD-1163"/>
    <x v="150"/>
    <s v="Innovate Hub"/>
    <x v="2"/>
    <x v="1"/>
    <s v="Odisha"/>
    <s v="Bhubaneswar"/>
    <x v="1"/>
    <x v="4"/>
    <x v="5"/>
    <x v="162"/>
    <x v="4"/>
    <n v="10"/>
    <n v="2006.72"/>
    <s v="Sneha Patel"/>
    <s v="Cancelled"/>
  </r>
  <r>
    <s v="ORD-1164"/>
    <x v="151"/>
    <s v="Bharat Imports"/>
    <x v="3"/>
    <x v="2"/>
    <s v="Gujarat"/>
    <s v="Ahmedabad"/>
    <x v="1"/>
    <x v="2"/>
    <x v="20"/>
    <x v="163"/>
    <x v="8"/>
    <n v="10"/>
    <n v="4236.62"/>
    <s v="Sneha Patel"/>
    <s v="Shipped"/>
  </r>
  <r>
    <s v="ORD-1165"/>
    <x v="152"/>
    <s v="smart retail"/>
    <x v="2"/>
    <x v="1"/>
    <s v="Bihar"/>
    <s v="Patna"/>
    <x v="2"/>
    <x v="6"/>
    <x v="34"/>
    <x v="164"/>
    <x v="6"/>
    <n v="0"/>
    <n v="115998.01"/>
    <s v="Karan Verma"/>
    <s v="Delivered"/>
  </r>
  <r>
    <s v="ORD-1166"/>
    <x v="153"/>
    <s v="  Green World Corp  "/>
    <x v="3"/>
    <x v="2"/>
    <s v="Maharashtra"/>
    <s v="Mumbai"/>
    <x v="1"/>
    <x v="1"/>
    <x v="11"/>
    <x v="165"/>
    <x v="7"/>
    <n v="5"/>
    <n v="352.39"/>
    <s v="Anjali Singh"/>
    <s v="Returned"/>
  </r>
  <r>
    <s v="ORD-1167"/>
    <x v="154"/>
    <s v="Global Nexus Ltd"/>
    <x v="3"/>
    <x v="1"/>
    <s v="West Bengal"/>
    <s v="Kolkata"/>
    <x v="1"/>
    <x v="1"/>
    <x v="22"/>
    <x v="166"/>
    <x v="3"/>
    <n v="10"/>
    <n v="182.06"/>
    <s v="Rahul Gupta"/>
    <s v="Delivered"/>
  </r>
  <r>
    <s v="ORD-1168"/>
    <x v="155"/>
    <s v="Global Nexus Ltd"/>
    <x v="2"/>
    <x v="1"/>
    <s v="West Bengal"/>
    <s v="Kolkata"/>
    <x v="2"/>
    <x v="7"/>
    <x v="25"/>
    <x v="167"/>
    <x v="6"/>
    <n v="25"/>
    <n v="36289.1"/>
    <s v="Rahul Gupta"/>
    <s v="Delivered"/>
  </r>
  <r>
    <s v="ORD-1169"/>
    <x v="156"/>
    <s v="Zenith Office Needs"/>
    <x v="3"/>
    <x v="0"/>
    <s v="UP"/>
    <s v="Amritsar"/>
    <x v="2"/>
    <x v="5"/>
    <x v="30"/>
    <x v="168"/>
    <x v="0"/>
    <n v="0"/>
    <n v="44477.82"/>
    <s v="Rahul Gupta"/>
    <s v="Delivered"/>
  </r>
  <r>
    <s v="ORD-1170"/>
    <x v="157"/>
    <s v="Tech Solutions Pvt Ltd"/>
    <x v="2"/>
    <x v="1"/>
    <s v="West Bengal"/>
    <s v="Kolkata"/>
    <x v="1"/>
    <x v="1"/>
    <x v="11"/>
    <x v="169"/>
    <x v="7"/>
    <n v="0"/>
    <n v="1601.48"/>
    <s v="Vikram Joshi"/>
    <s v="Delivered"/>
  </r>
  <r>
    <s v="ORD-1171"/>
    <x v="158"/>
    <s v="  Green World Corp  "/>
    <x v="2"/>
    <x v="3"/>
    <s v="Tamil Nadu"/>
    <s v="Chennai"/>
    <x v="1"/>
    <x v="1"/>
    <x v="11"/>
    <x v="170"/>
    <x v="3"/>
    <n v="15"/>
    <n v="2342.59"/>
    <s v="Karan Verma"/>
    <s v="Returned"/>
  </r>
  <r>
    <s v="ORD-1172"/>
    <x v="159"/>
    <s v="smart retail"/>
    <x v="1"/>
    <x v="1"/>
    <s v="Assam"/>
    <s v="Guwahati"/>
    <x v="2"/>
    <x v="6"/>
    <x v="34"/>
    <x v="171"/>
    <x v="0"/>
    <n v="0"/>
    <n v="13226.75"/>
    <s v="Karan Verma"/>
    <s v="Delivered"/>
  </r>
  <r>
    <s v="ORD-1173"/>
    <x v="160"/>
    <s v="Zenith Office Needs"/>
    <x v="2"/>
    <x v="2"/>
    <s v="Goa"/>
    <s v="Pune"/>
    <x v="0"/>
    <x v="0"/>
    <x v="24"/>
    <x v="172"/>
    <x v="2"/>
    <n v="0"/>
    <n v="37349.22"/>
    <s v="Rahul Gupta"/>
    <s v="Cancelled"/>
  </r>
  <r>
    <s v="ORD-1174"/>
    <x v="161"/>
    <s v="Global Nexus Ltd"/>
    <x v="2"/>
    <x v="0"/>
    <s v="Punjab"/>
    <s v="Chandigarh"/>
    <x v="1"/>
    <x v="4"/>
    <x v="5"/>
    <x v="173"/>
    <x v="9"/>
    <n v="25"/>
    <n v="466.61"/>
    <s v="Priya Nair"/>
    <s v="Delivered"/>
  </r>
  <r>
    <s v="ORD-1175"/>
    <x v="106"/>
    <s v="Rahul Enterprises"/>
    <x v="3"/>
    <x v="1"/>
    <s v="Bihar"/>
    <s v="Patna"/>
    <x v="2"/>
    <x v="7"/>
    <x v="25"/>
    <x v="174"/>
    <x v="5"/>
    <n v="0"/>
    <n v="212495.51"/>
    <s v="Anjali Singh"/>
    <s v="Shipped"/>
  </r>
  <r>
    <s v="ORD-1176"/>
    <x v="122"/>
    <s v="Sunrise Traders"/>
    <x v="2"/>
    <x v="1"/>
    <s v="Assam"/>
    <s v="Guwahati"/>
    <x v="0"/>
    <x v="0"/>
    <x v="27"/>
    <x v="175"/>
    <x v="5"/>
    <n v="0"/>
    <n v="26532.76"/>
    <s v="Karan Verma"/>
    <s v="unkown"/>
  </r>
  <r>
    <s v="ORD-1177"/>
    <x v="162"/>
    <s v="Rahul Enterprises"/>
    <x v="0"/>
    <x v="1"/>
    <s v="West Bengal"/>
    <s v="Kolkata"/>
    <x v="0"/>
    <x v="3"/>
    <x v="3"/>
    <x v="176"/>
    <x v="8"/>
    <n v="25"/>
    <n v="42308.33"/>
    <s v="Vikram Joshi"/>
    <s v="Cancelled"/>
  </r>
  <r>
    <s v="ORD-1178"/>
    <x v="163"/>
    <s v="Tech Solutions Pvt Ltd"/>
    <x v="1"/>
    <x v="2"/>
    <s v="Maharashtra"/>
    <s v="Mumbai"/>
    <x v="1"/>
    <x v="2"/>
    <x v="2"/>
    <x v="177"/>
    <x v="0"/>
    <n v="20"/>
    <n v="1294.9000000000001"/>
    <s v="Anjali Singh"/>
    <s v="Cancelled"/>
  </r>
  <r>
    <s v="ORD-1179"/>
    <x v="164"/>
    <s v="  Green World Corp  "/>
    <x v="1"/>
    <x v="3"/>
    <s v="Tamil Nadu"/>
    <s v="Chennai"/>
    <x v="2"/>
    <x v="7"/>
    <x v="26"/>
    <x v="178"/>
    <x v="6"/>
    <n v="10"/>
    <n v="90996.99"/>
    <s v="Arjun Mehta"/>
    <s v="Delivered"/>
  </r>
  <r>
    <s v="ORD-1180"/>
    <x v="165"/>
    <s v="Blue Star Co."/>
    <x v="3"/>
    <x v="3"/>
    <s v="Kerala"/>
    <s v="Kochi"/>
    <x v="2"/>
    <x v="5"/>
    <x v="13"/>
    <x v="179"/>
    <x v="9"/>
    <n v="5"/>
    <n v="15651.71"/>
    <s v="Priya Nair"/>
    <s v="Cancelled"/>
  </r>
  <r>
    <s v="ORD-1181"/>
    <x v="166"/>
    <s v="APEX INDUSTRIES"/>
    <x v="1"/>
    <x v="2"/>
    <s v="Goa"/>
    <s v="Pune"/>
    <x v="1"/>
    <x v="2"/>
    <x v="18"/>
    <x v="180"/>
    <x v="0"/>
    <n v="15"/>
    <n v="686.93"/>
    <s v="Riya Sharma"/>
    <s v="Returned"/>
  </r>
  <r>
    <s v="ORD-1182"/>
    <x v="167"/>
    <s v="Innovate Hub"/>
    <x v="1"/>
    <x v="0"/>
    <s v="UP"/>
    <s v="Amritsar"/>
    <x v="0"/>
    <x v="1"/>
    <x v="15"/>
    <x v="181"/>
    <x v="6"/>
    <n v="15"/>
    <n v="30402.83"/>
    <s v="Priya Nair"/>
    <s v="Cancelled"/>
  </r>
  <r>
    <s v="ORD-1183"/>
    <x v="168"/>
    <s v="NextGen Solutions"/>
    <x v="2"/>
    <x v="1"/>
    <s v="Bihar"/>
    <s v="Patna"/>
    <x v="0"/>
    <x v="3"/>
    <x v="17"/>
    <x v="182"/>
    <x v="2"/>
    <n v="0"/>
    <n v="4666.75"/>
    <s v="Priya Nair"/>
    <s v="Delivered"/>
  </r>
  <r>
    <s v="ORD-1184"/>
    <x v="169"/>
    <s v="Bharat Imports"/>
    <x v="0"/>
    <x v="2"/>
    <s v="Gujarat"/>
    <s v="Ahmedabad"/>
    <x v="1"/>
    <x v="4"/>
    <x v="29"/>
    <x v="183"/>
    <x v="8"/>
    <n v="0"/>
    <n v="354.32"/>
    <s v="Arjun Mehta"/>
    <s v="Delivered"/>
  </r>
  <r>
    <s v="ORD-1185"/>
    <x v="170"/>
    <s v="Zenith Office Needs"/>
    <x v="2"/>
    <x v="0"/>
    <s v="Punjab"/>
    <s v="Chandigarh"/>
    <x v="1"/>
    <x v="4"/>
    <x v="5"/>
    <x v="184"/>
    <x v="6"/>
    <n v="20"/>
    <n v="707.79"/>
    <s v="Karan Verma"/>
    <s v="Delivered"/>
  </r>
  <r>
    <s v="ORD-1186"/>
    <x v="157"/>
    <s v="Prime Ventures"/>
    <x v="2"/>
    <x v="0"/>
    <s v="Punjab"/>
    <s v="Chandigarh"/>
    <x v="1"/>
    <x v="4"/>
    <x v="23"/>
    <x v="185"/>
    <x v="8"/>
    <n v="10"/>
    <n v="240.64"/>
    <s v="Arjun Mehta"/>
    <s v="Cancelled"/>
  </r>
  <r>
    <s v="ORD-1187"/>
    <x v="68"/>
    <s v="MaxPro Services"/>
    <x v="0"/>
    <x v="0"/>
    <s v="Punjab"/>
    <s v="Chandigarh"/>
    <x v="1"/>
    <x v="2"/>
    <x v="20"/>
    <x v="186"/>
    <x v="9"/>
    <n v="15"/>
    <n v="1172.82"/>
    <s v="Anjali Singh"/>
    <s v="Cancelled"/>
  </r>
  <r>
    <s v="ORD-1188"/>
    <x v="171"/>
    <s v="Global Nexus Ltd"/>
    <x v="0"/>
    <x v="2"/>
    <s v="Goa"/>
    <s v="Pune"/>
    <x v="1"/>
    <x v="4"/>
    <x v="5"/>
    <x v="187"/>
    <x v="0"/>
    <n v="5"/>
    <n v="400.38"/>
    <s v="Sneha Patel"/>
    <s v="Returned"/>
  </r>
  <r>
    <s v="ORD-1189"/>
    <x v="172"/>
    <s v="Sunrise Traders"/>
    <x v="1"/>
    <x v="3"/>
    <s v="Tamil Nadu"/>
    <s v="Chennai"/>
    <x v="0"/>
    <x v="0"/>
    <x v="12"/>
    <x v="188"/>
    <x v="3"/>
    <n v="20"/>
    <n v="14273.5"/>
    <s v="Rahul Gupta"/>
    <s v="Shipped"/>
  </r>
  <r>
    <s v="ORD-1190"/>
    <x v="173"/>
    <s v="Prime Ventures"/>
    <x v="2"/>
    <x v="3"/>
    <s v="Kerala"/>
    <s v="Kochi"/>
    <x v="0"/>
    <x v="0"/>
    <x v="12"/>
    <x v="189"/>
    <x v="9"/>
    <n v="20"/>
    <n v="18739.439999999999"/>
    <s v="Riya Sharma"/>
    <s v="unkown"/>
  </r>
  <r>
    <s v="ORD-1191"/>
    <x v="174"/>
    <s v="smart retail"/>
    <x v="2"/>
    <x v="0"/>
    <s v="UP"/>
    <s v="Amritsar"/>
    <x v="0"/>
    <x v="0"/>
    <x v="27"/>
    <x v="190"/>
    <x v="4"/>
    <n v="0"/>
    <n v="31651.91"/>
    <s v="Priya Nair"/>
    <s v="Pending"/>
  </r>
  <r>
    <s v="ORD-1192"/>
    <x v="175"/>
    <s v="Tech Solutions Pvt Ltd"/>
    <x v="1"/>
    <x v="2"/>
    <s v="Goa"/>
    <s v="Pune"/>
    <x v="0"/>
    <x v="1"/>
    <x v="9"/>
    <x v="191"/>
    <x v="4"/>
    <n v="5"/>
    <n v="6485.69"/>
    <s v="Priya Nair"/>
    <s v="Shipped"/>
  </r>
  <r>
    <s v="ORD-1193"/>
    <x v="176"/>
    <s v="NextGen Solutions"/>
    <x v="0"/>
    <x v="0"/>
    <s v="Delhi"/>
    <s v="New Delhi"/>
    <x v="0"/>
    <x v="3"/>
    <x v="17"/>
    <x v="192"/>
    <x v="8"/>
    <n v="25"/>
    <n v="8366.32"/>
    <s v="Riya Sharma"/>
    <s v="Returned"/>
  </r>
  <r>
    <s v="ORD-1194"/>
    <x v="177"/>
    <s v="smart retail"/>
    <x v="1"/>
    <x v="2"/>
    <s v="Goa"/>
    <s v="Pune"/>
    <x v="1"/>
    <x v="1"/>
    <x v="22"/>
    <x v="193"/>
    <x v="5"/>
    <n v="0"/>
    <n v="1861.7"/>
    <s v="Priya Nair"/>
    <s v="Delivered"/>
  </r>
  <r>
    <s v="ORD-1195"/>
    <x v="128"/>
    <s v="NextGen Solutions"/>
    <x v="2"/>
    <x v="2"/>
    <s v="Maharashtra"/>
    <s v="Mumbai"/>
    <x v="0"/>
    <x v="1"/>
    <x v="9"/>
    <x v="194"/>
    <x v="6"/>
    <n v="0"/>
    <n v="6514.48"/>
    <s v="Priya Nair"/>
    <s v="Delivered"/>
  </r>
  <r>
    <s v="ORD-1196"/>
    <x v="178"/>
    <s v="Global Nexus Ltd"/>
    <x v="2"/>
    <x v="0"/>
    <s v="UP"/>
    <s v="Amritsar"/>
    <x v="2"/>
    <x v="5"/>
    <x v="13"/>
    <x v="195"/>
    <x v="8"/>
    <n v="10"/>
    <n v="61060.9"/>
    <s v="Vikram Joshi"/>
    <s v="Delivered"/>
  </r>
  <r>
    <s v="ORD-1197"/>
    <x v="179"/>
    <s v="MaxPro Services"/>
    <x v="2"/>
    <x v="0"/>
    <s v="UP"/>
    <s v="Amritsar"/>
    <x v="2"/>
    <x v="5"/>
    <x v="31"/>
    <x v="196"/>
    <x v="7"/>
    <n v="10"/>
    <n v="21759.17"/>
    <s v="Karan Verma"/>
    <s v="Delivered"/>
  </r>
  <r>
    <s v="ORD-1198"/>
    <x v="180"/>
    <s v="Blue Star Co."/>
    <x v="0"/>
    <x v="2"/>
    <s v="Goa"/>
    <s v="Pune"/>
    <x v="2"/>
    <x v="6"/>
    <x v="34"/>
    <x v="197"/>
    <x v="4"/>
    <n v="0"/>
    <n v="15812.98"/>
    <s v="Anjali Singh"/>
    <s v="Returned"/>
  </r>
  <r>
    <s v="ORD-1199"/>
    <x v="181"/>
    <s v="Tech Solutions Pvt Ltd"/>
    <x v="3"/>
    <x v="2"/>
    <s v="Maharashtra"/>
    <s v="Mumbai"/>
    <x v="2"/>
    <x v="6"/>
    <x v="34"/>
    <x v="198"/>
    <x v="1"/>
    <n v="0"/>
    <n v="10072.58"/>
    <s v="Rahul Gupta"/>
    <s v="Delivered"/>
  </r>
  <r>
    <s v="ORD-1200"/>
    <x v="182"/>
    <s v="Rahul Enterprises"/>
    <x v="1"/>
    <x v="1"/>
    <s v="West Bengal"/>
    <s v="Kolkata"/>
    <x v="0"/>
    <x v="3"/>
    <x v="10"/>
    <x v="199"/>
    <x v="4"/>
    <n v="0"/>
    <n v="42336.63"/>
    <s v="Rahul Gupta"/>
    <s v="Shipped"/>
  </r>
  <r>
    <s v="ORD-1201"/>
    <x v="183"/>
    <s v="Global Nexus Ltd"/>
    <x v="1"/>
    <x v="1"/>
    <s v="Bihar"/>
    <s v="Patna"/>
    <x v="1"/>
    <x v="2"/>
    <x v="2"/>
    <x v="200"/>
    <x v="3"/>
    <n v="0"/>
    <n v="970.2"/>
    <s v="Anjali Singh"/>
    <s v="Delivered"/>
  </r>
  <r>
    <s v="ORD-1202"/>
    <x v="184"/>
    <s v="Bharat Imports"/>
    <x v="2"/>
    <x v="0"/>
    <s v="Haryana"/>
    <s v="Lucknow"/>
    <x v="2"/>
    <x v="5"/>
    <x v="31"/>
    <x v="201"/>
    <x v="0"/>
    <n v="0"/>
    <n v="8047.57"/>
    <s v="Rahul Gupta"/>
    <s v="Delivered"/>
  </r>
  <r>
    <s v="ORD-1203"/>
    <x v="77"/>
    <s v="  Green World Corp  "/>
    <x v="2"/>
    <x v="3"/>
    <s v="Karnataka"/>
    <s v="Bangalore"/>
    <x v="0"/>
    <x v="3"/>
    <x v="3"/>
    <x v="202"/>
    <x v="1"/>
    <n v="10"/>
    <n v="2035.35"/>
    <s v="Arjun Mehta"/>
    <s v="Delivered"/>
  </r>
  <r>
    <s v="ORD-1204"/>
    <x v="160"/>
    <s v="Innovate Hub"/>
    <x v="1"/>
    <x v="1"/>
    <s v="West Bengal"/>
    <s v="Kolkata"/>
    <x v="2"/>
    <x v="7"/>
    <x v="26"/>
    <x v="203"/>
    <x v="3"/>
    <n v="0"/>
    <n v="5445.81"/>
    <s v="Arjun Mehta"/>
    <s v="Delivered"/>
  </r>
  <r>
    <s v="ORD-1205"/>
    <x v="185"/>
    <s v="MaxPro Services"/>
    <x v="3"/>
    <x v="0"/>
    <s v="Delhi"/>
    <s v="New Delhi"/>
    <x v="2"/>
    <x v="6"/>
    <x v="16"/>
    <x v="204"/>
    <x v="0"/>
    <n v="10"/>
    <n v="10348.969999999999"/>
    <s v="Riya Sharma"/>
    <s v="Delivered"/>
  </r>
  <r>
    <s v="ORD-1206"/>
    <x v="154"/>
    <s v="  Green World Corp  "/>
    <x v="1"/>
    <x v="1"/>
    <s v="Assam"/>
    <s v="Guwahati"/>
    <x v="2"/>
    <x v="5"/>
    <x v="13"/>
    <x v="205"/>
    <x v="7"/>
    <n v="10"/>
    <n v="60708.54"/>
    <s v="Karan Verma"/>
    <s v="Delivered"/>
  </r>
  <r>
    <s v="ORD-1207"/>
    <x v="127"/>
    <s v="Prime Ventures"/>
    <x v="0"/>
    <x v="1"/>
    <s v="Assam"/>
    <s v="Guwahati"/>
    <x v="2"/>
    <x v="7"/>
    <x v="25"/>
    <x v="206"/>
    <x v="4"/>
    <n v="5"/>
    <n v="57442.49"/>
    <s v="Anjali Singh"/>
    <s v="Pending"/>
  </r>
  <r>
    <s v="ORD-1208"/>
    <x v="186"/>
    <s v="  Green World Corp  "/>
    <x v="0"/>
    <x v="2"/>
    <s v="Goa"/>
    <s v="Pune"/>
    <x v="0"/>
    <x v="0"/>
    <x v="12"/>
    <x v="207"/>
    <x v="6"/>
    <n v="10"/>
    <n v="49592.86"/>
    <s v="Karan Verma"/>
    <s v="Delivered"/>
  </r>
  <r>
    <s v="ORD-1209"/>
    <x v="187"/>
    <s v="Zenith Office Needs"/>
    <x v="3"/>
    <x v="2"/>
    <s v="Gujarat"/>
    <s v="Ahmedabad"/>
    <x v="2"/>
    <x v="7"/>
    <x v="21"/>
    <x v="208"/>
    <x v="7"/>
    <n v="25"/>
    <n v="61145.52"/>
    <s v="Rahul Gupta"/>
    <s v="Delivered"/>
  </r>
  <r>
    <s v="ORD-1210"/>
    <x v="188"/>
    <s v="Blue Star Co."/>
    <x v="3"/>
    <x v="3"/>
    <s v="Tamil Nadu"/>
    <s v="Chennai"/>
    <x v="2"/>
    <x v="6"/>
    <x v="32"/>
    <x v="209"/>
    <x v="8"/>
    <n v="0"/>
    <n v="103444.03"/>
    <s v="Sneha Patel"/>
    <s v="Pending"/>
  </r>
  <r>
    <s v="ORD-1211"/>
    <x v="189"/>
    <s v="Rahul Enterprises"/>
    <x v="1"/>
    <x v="3"/>
    <s v="Kerala"/>
    <s v="Kochi"/>
    <x v="2"/>
    <x v="7"/>
    <x v="26"/>
    <x v="210"/>
    <x v="3"/>
    <n v="0"/>
    <n v="20584.59"/>
    <s v="Priya Nair"/>
    <s v="Delivered"/>
  </r>
  <r>
    <s v="ORD-1212"/>
    <x v="91"/>
    <s v="Blue Star Co."/>
    <x v="1"/>
    <x v="2"/>
    <s v="Maharashtra"/>
    <s v="Mumbai"/>
    <x v="2"/>
    <x v="7"/>
    <x v="21"/>
    <x v="211"/>
    <x v="6"/>
    <n v="10"/>
    <n v="174633.33"/>
    <s v="Sneha Patel"/>
    <s v="Returned"/>
  </r>
  <r>
    <s v="ORD-1213"/>
    <x v="190"/>
    <s v="smart retail"/>
    <x v="2"/>
    <x v="2"/>
    <s v="Gujarat"/>
    <s v="Ahmedabad"/>
    <x v="2"/>
    <x v="6"/>
    <x v="16"/>
    <x v="212"/>
    <x v="2"/>
    <n v="10"/>
    <n v="47867.38"/>
    <s v="Priya Nair"/>
    <s v="Returned"/>
  </r>
  <r>
    <s v="ORD-1214"/>
    <x v="191"/>
    <s v="Prime Ventures"/>
    <x v="2"/>
    <x v="1"/>
    <s v="Bihar"/>
    <s v="Patna"/>
    <x v="0"/>
    <x v="1"/>
    <x v="15"/>
    <x v="213"/>
    <x v="1"/>
    <n v="15"/>
    <n v="2000.8"/>
    <s v="Arjun Mehta"/>
    <s v="unkown"/>
  </r>
  <r>
    <s v="ORD-1215"/>
    <x v="180"/>
    <s v="Tech Solutions Pvt Ltd"/>
    <x v="3"/>
    <x v="1"/>
    <s v="Odisha"/>
    <s v="Bhubaneswar"/>
    <x v="1"/>
    <x v="1"/>
    <x v="22"/>
    <x v="214"/>
    <x v="8"/>
    <n v="0"/>
    <n v="1252.05"/>
    <s v="Riya Sharma"/>
    <s v="Cancelled"/>
  </r>
  <r>
    <s v="ORD-1216"/>
    <x v="192"/>
    <s v="MaxPro Services"/>
    <x v="3"/>
    <x v="2"/>
    <s v="Gujarat"/>
    <s v="Ahmedabad"/>
    <x v="2"/>
    <x v="6"/>
    <x v="14"/>
    <x v="215"/>
    <x v="0"/>
    <n v="0"/>
    <n v="4283.5600000000004"/>
    <s v="Anjali Singh"/>
    <s v="Returned"/>
  </r>
  <r>
    <s v="ORD-1217"/>
    <x v="61"/>
    <s v="Blue Star Co."/>
    <x v="3"/>
    <x v="2"/>
    <s v="Goa"/>
    <s v="Pune"/>
    <x v="2"/>
    <x v="5"/>
    <x v="13"/>
    <x v="216"/>
    <x v="0"/>
    <n v="0"/>
    <n v="5458.94"/>
    <s v="Priya Nair"/>
    <s v="Delivered"/>
  </r>
  <r>
    <s v="ORD-1218"/>
    <x v="193"/>
    <s v="Innovate Hub"/>
    <x v="3"/>
    <x v="0"/>
    <s v="Delhi"/>
    <s v="New Delhi"/>
    <x v="1"/>
    <x v="1"/>
    <x v="11"/>
    <x v="217"/>
    <x v="4"/>
    <n v="0"/>
    <n v="3531.29"/>
    <s v="Sneha Patel"/>
    <s v="Delivered"/>
  </r>
  <r>
    <s v="ORD-1219"/>
    <x v="194"/>
    <s v="Blue Star Co."/>
    <x v="3"/>
    <x v="2"/>
    <s v="Rajasthan"/>
    <s v="Jaipur"/>
    <x v="2"/>
    <x v="7"/>
    <x v="26"/>
    <x v="218"/>
    <x v="6"/>
    <n v="20"/>
    <n v="25103.040000000001"/>
    <s v="Vikram Joshi"/>
    <s v="Delivered"/>
  </r>
  <r>
    <s v="ORD-1220"/>
    <x v="195"/>
    <s v="Innovate Hub"/>
    <x v="3"/>
    <x v="0"/>
    <s v="Delhi"/>
    <s v="New Delhi"/>
    <x v="2"/>
    <x v="7"/>
    <x v="25"/>
    <x v="219"/>
    <x v="2"/>
    <n v="0"/>
    <n v="89320.66"/>
    <s v="Priya Nair"/>
    <s v="Shipped"/>
  </r>
  <r>
    <s v="ORD-1221"/>
    <x v="196"/>
    <s v="NextGen Solutions"/>
    <x v="0"/>
    <x v="2"/>
    <s v="Goa"/>
    <s v="Pune"/>
    <x v="1"/>
    <x v="4"/>
    <x v="35"/>
    <x v="220"/>
    <x v="2"/>
    <n v="20"/>
    <n v="268.3"/>
    <s v="Arjun Mehta"/>
    <s v="Delivered"/>
  </r>
  <r>
    <s v="ORD-1222"/>
    <x v="197"/>
    <s v="Bharat Imports"/>
    <x v="3"/>
    <x v="2"/>
    <s v="Goa"/>
    <s v="Pune"/>
    <x v="0"/>
    <x v="3"/>
    <x v="17"/>
    <x v="221"/>
    <x v="6"/>
    <n v="15"/>
    <n v="88637.48"/>
    <s v="Sneha Patel"/>
    <s v="Cancelled"/>
  </r>
  <r>
    <s v="ORD-1223"/>
    <x v="198"/>
    <s v="  Green World Corp  "/>
    <x v="0"/>
    <x v="0"/>
    <s v="UP"/>
    <s v="Amritsar"/>
    <x v="0"/>
    <x v="3"/>
    <x v="10"/>
    <x v="222"/>
    <x v="2"/>
    <n v="0"/>
    <n v="19950.37"/>
    <s v="Anjali Singh"/>
    <s v="Delivered"/>
  </r>
  <r>
    <s v="ORD-1224"/>
    <x v="199"/>
    <s v="Innovate Hub"/>
    <x v="0"/>
    <x v="3"/>
    <s v="Tamil Nadu"/>
    <s v="Chennai"/>
    <x v="0"/>
    <x v="0"/>
    <x v="12"/>
    <x v="223"/>
    <x v="0"/>
    <n v="0"/>
    <n v="12215.87"/>
    <s v="Anjali Singh"/>
    <s v="Pending"/>
  </r>
  <r>
    <s v="ORD-1225"/>
    <x v="116"/>
    <s v="NextGen Solutions"/>
    <x v="3"/>
    <x v="0"/>
    <s v="UP"/>
    <s v="Amritsar"/>
    <x v="2"/>
    <x v="7"/>
    <x v="26"/>
    <x v="224"/>
    <x v="5"/>
    <n v="0"/>
    <n v="213135.1"/>
    <s v="Karan Verma"/>
    <s v="Pending"/>
  </r>
  <r>
    <s v="ORD-1226"/>
    <x v="176"/>
    <s v="Blue Star Co."/>
    <x v="1"/>
    <x v="1"/>
    <s v="West Bengal"/>
    <s v="Kolkata"/>
    <x v="2"/>
    <x v="5"/>
    <x v="30"/>
    <x v="225"/>
    <x v="5"/>
    <n v="15"/>
    <n v="9617.35"/>
    <s v="Riya Sharma"/>
    <s v="Returned"/>
  </r>
  <r>
    <s v="ORD-1227"/>
    <x v="200"/>
    <s v="Zenith Office Needs"/>
    <x v="0"/>
    <x v="2"/>
    <s v="Rajasthan"/>
    <s v="Jaipur"/>
    <x v="1"/>
    <x v="2"/>
    <x v="7"/>
    <x v="226"/>
    <x v="0"/>
    <n v="5"/>
    <n v="446.68"/>
    <s v="Vikram Joshi"/>
    <s v="Shipped"/>
  </r>
  <r>
    <s v="ORD-1228"/>
    <x v="201"/>
    <s v="  Green World Corp  "/>
    <x v="0"/>
    <x v="1"/>
    <s v="Odisha"/>
    <s v="Bhubaneswar"/>
    <x v="1"/>
    <x v="1"/>
    <x v="11"/>
    <x v="227"/>
    <x v="8"/>
    <n v="0"/>
    <n v="2855.84"/>
    <s v="Priya Nair"/>
    <s v="Delivered"/>
  </r>
  <r>
    <s v="ORD-1229"/>
    <x v="202"/>
    <s v="NextGen Solutions"/>
    <x v="0"/>
    <x v="3"/>
    <s v="Tamil Nadu"/>
    <s v="Chennai"/>
    <x v="2"/>
    <x v="7"/>
    <x v="26"/>
    <x v="228"/>
    <x v="8"/>
    <n v="5"/>
    <n v="30791.31"/>
    <s v="Vikram Joshi"/>
    <s v="Shipped"/>
  </r>
  <r>
    <s v="ORD-1230"/>
    <x v="144"/>
    <s v="  Green World Corp  "/>
    <x v="0"/>
    <x v="2"/>
    <s v="Goa"/>
    <s v="Pune"/>
    <x v="0"/>
    <x v="0"/>
    <x v="0"/>
    <x v="229"/>
    <x v="2"/>
    <n v="25"/>
    <n v="35824.85"/>
    <s v="Sneha Patel"/>
    <s v="Cancelled"/>
  </r>
  <r>
    <s v="ORD-1231"/>
    <x v="203"/>
    <s v="Innovate Hub"/>
    <x v="0"/>
    <x v="0"/>
    <s v="UP"/>
    <s v="Amritsar"/>
    <x v="2"/>
    <x v="7"/>
    <x v="21"/>
    <x v="230"/>
    <x v="3"/>
    <n v="5"/>
    <n v="34629.81"/>
    <s v="Karan Verma"/>
    <s v="unkown"/>
  </r>
  <r>
    <s v="ORD-1232"/>
    <x v="183"/>
    <s v="Innovate Hub"/>
    <x v="1"/>
    <x v="3"/>
    <s v="Tamil Nadu"/>
    <s v="Chennai"/>
    <x v="0"/>
    <x v="3"/>
    <x v="10"/>
    <x v="231"/>
    <x v="7"/>
    <n v="10"/>
    <n v="9835.4599999999991"/>
    <s v="Anjali Singh"/>
    <s v="Cancelled"/>
  </r>
  <r>
    <s v="ORD-1233"/>
    <x v="204"/>
    <s v="Tech Solutions Pvt Ltd"/>
    <x v="1"/>
    <x v="0"/>
    <s v="Delhi"/>
    <s v="New Delhi"/>
    <x v="0"/>
    <x v="1"/>
    <x v="15"/>
    <x v="232"/>
    <x v="5"/>
    <n v="10"/>
    <n v="29857.3"/>
    <s v="Sneha Patel"/>
    <s v="Shipped"/>
  </r>
  <r>
    <s v="ORD-1234"/>
    <x v="205"/>
    <s v="Bharat Imports"/>
    <x v="1"/>
    <x v="2"/>
    <s v="Rajasthan"/>
    <s v="Jaipur"/>
    <x v="2"/>
    <x v="7"/>
    <x v="21"/>
    <x v="233"/>
    <x v="5"/>
    <n v="15"/>
    <n v="153513.32999999999"/>
    <s v="Anjali Singh"/>
    <s v="Delivered"/>
  </r>
  <r>
    <s v="ORD-1235"/>
    <x v="61"/>
    <s v="MaxPro Services"/>
    <x v="2"/>
    <x v="1"/>
    <s v="Assam"/>
    <s v="Guwahati"/>
    <x v="0"/>
    <x v="3"/>
    <x v="10"/>
    <x v="234"/>
    <x v="3"/>
    <n v="25"/>
    <n v="11372.33"/>
    <s v="Sneha Patel"/>
    <s v="Returned"/>
  </r>
  <r>
    <s v="ORD-1236"/>
    <x v="49"/>
    <s v="Blue Star Co."/>
    <x v="3"/>
    <x v="0"/>
    <s v="UP"/>
    <s v="Amritsar"/>
    <x v="2"/>
    <x v="6"/>
    <x v="32"/>
    <x v="235"/>
    <x v="6"/>
    <n v="0"/>
    <n v="181043.34"/>
    <s v="Rahul Gupta"/>
    <s v="Returned"/>
  </r>
  <r>
    <s v="ORD-1237"/>
    <x v="206"/>
    <s v="Global Nexus Ltd"/>
    <x v="0"/>
    <x v="2"/>
    <s v="Rajasthan"/>
    <s v="Jaipur"/>
    <x v="0"/>
    <x v="0"/>
    <x v="27"/>
    <x v="236"/>
    <x v="2"/>
    <n v="0"/>
    <n v="85524.75"/>
    <s v="Anjali Singh"/>
    <s v="Pending"/>
  </r>
  <r>
    <s v="ORD-1238"/>
    <x v="207"/>
    <s v="MaxPro Services"/>
    <x v="3"/>
    <x v="2"/>
    <s v="Goa"/>
    <s v="Pune"/>
    <x v="2"/>
    <x v="7"/>
    <x v="21"/>
    <x v="237"/>
    <x v="8"/>
    <n v="15"/>
    <n v="140259.6"/>
    <s v="Rahul Gupta"/>
    <s v="Delivered"/>
  </r>
  <r>
    <s v="ORD-1239"/>
    <x v="110"/>
    <s v="  Green World Corp  "/>
    <x v="3"/>
    <x v="3"/>
    <s v="Telangana"/>
    <s v="Hyderabad"/>
    <x v="0"/>
    <x v="3"/>
    <x v="17"/>
    <x v="238"/>
    <x v="3"/>
    <n v="0"/>
    <n v="17586.39"/>
    <s v="Anjali Singh"/>
    <s v="Shipped"/>
  </r>
  <r>
    <s v="ORD-1240"/>
    <x v="208"/>
    <s v="Blue Star Co."/>
    <x v="0"/>
    <x v="1"/>
    <s v="Assam"/>
    <s v="Guwahati"/>
    <x v="1"/>
    <x v="2"/>
    <x v="18"/>
    <x v="239"/>
    <x v="3"/>
    <n v="10"/>
    <n v="368.61"/>
    <s v="Vikram Joshi"/>
    <s v="Cancelled"/>
  </r>
  <r>
    <s v="ORD-1241"/>
    <x v="181"/>
    <s v="NextGen Solutions"/>
    <x v="1"/>
    <x v="3"/>
    <s v="Telangana"/>
    <s v="Hyderabad"/>
    <x v="1"/>
    <x v="4"/>
    <x v="23"/>
    <x v="240"/>
    <x v="5"/>
    <n v="10"/>
    <n v="1147.76"/>
    <s v="Anjali Singh"/>
    <s v="Delivered"/>
  </r>
  <r>
    <s v="ORD-1242"/>
    <x v="209"/>
    <s v="Zenith Office Needs"/>
    <x v="2"/>
    <x v="3"/>
    <s v="Telangana"/>
    <s v="Hyderabad"/>
    <x v="1"/>
    <x v="2"/>
    <x v="20"/>
    <x v="241"/>
    <x v="4"/>
    <n v="0"/>
    <n v="548.97"/>
    <s v="Arjun Mehta"/>
    <s v="Delivered"/>
  </r>
  <r>
    <s v="ORD-1243"/>
    <x v="140"/>
    <s v="Rahul Enterprises"/>
    <x v="0"/>
    <x v="2"/>
    <s v="Maharashtra"/>
    <s v="Mumbai"/>
    <x v="1"/>
    <x v="1"/>
    <x v="1"/>
    <x v="242"/>
    <x v="5"/>
    <n v="0"/>
    <n v="5383.84"/>
    <s v="Anjali Singh"/>
    <s v="Returned"/>
  </r>
  <r>
    <s v="ORD-1244"/>
    <x v="210"/>
    <s v="Bharat Imports"/>
    <x v="1"/>
    <x v="1"/>
    <s v="Assam"/>
    <s v="Guwahati"/>
    <x v="2"/>
    <x v="6"/>
    <x v="32"/>
    <x v="243"/>
    <x v="9"/>
    <n v="5"/>
    <n v="31064.7"/>
    <s v="Priya Nair"/>
    <s v="Delivered"/>
  </r>
  <r>
    <s v="ORD-1245"/>
    <x v="211"/>
    <s v="Sunrise Traders"/>
    <x v="1"/>
    <x v="1"/>
    <s v="West Bengal"/>
    <s v="Kolkata"/>
    <x v="0"/>
    <x v="1"/>
    <x v="9"/>
    <x v="244"/>
    <x v="0"/>
    <n v="20"/>
    <n v="2360.2399999999998"/>
    <s v="Anjali Singh"/>
    <s v="Cancelled"/>
  </r>
  <r>
    <s v="ORD-1246"/>
    <x v="212"/>
    <s v="Rahul Enterprises"/>
    <x v="3"/>
    <x v="2"/>
    <s v="Gujarat"/>
    <s v="Ahmedabad"/>
    <x v="2"/>
    <x v="6"/>
    <x v="16"/>
    <x v="245"/>
    <x v="2"/>
    <n v="10"/>
    <n v="63729.64"/>
    <s v="Priya Nair"/>
    <s v="Returned"/>
  </r>
  <r>
    <s v="ORD-1247"/>
    <x v="213"/>
    <s v="APEX INDUSTRIES"/>
    <x v="0"/>
    <x v="0"/>
    <s v="Delhi"/>
    <s v="New Delhi"/>
    <x v="0"/>
    <x v="1"/>
    <x v="9"/>
    <x v="246"/>
    <x v="3"/>
    <n v="20"/>
    <n v="40457.17"/>
    <s v="Sneha Patel"/>
    <s v="Delivered"/>
  </r>
  <r>
    <s v="ORD-1248"/>
    <x v="214"/>
    <s v="Bharat Imports"/>
    <x v="1"/>
    <x v="2"/>
    <s v="Rajasthan"/>
    <s v="Jaipur"/>
    <x v="1"/>
    <x v="1"/>
    <x v="22"/>
    <x v="247"/>
    <x v="1"/>
    <n v="0"/>
    <n v="142.41"/>
    <s v="Arjun Mehta"/>
    <s v="Returned"/>
  </r>
  <r>
    <s v="ORD-1249"/>
    <x v="177"/>
    <s v="Zenith Office Needs"/>
    <x v="0"/>
    <x v="2"/>
    <s v="Rajasthan"/>
    <s v="Jaipur"/>
    <x v="2"/>
    <x v="7"/>
    <x v="19"/>
    <x v="248"/>
    <x v="2"/>
    <n v="10"/>
    <n v="79715.8"/>
    <s v="Priya Nair"/>
    <s v="Cancelled"/>
  </r>
  <r>
    <s v="ORD-1250"/>
    <x v="189"/>
    <s v="Prime Ventures"/>
    <x v="3"/>
    <x v="0"/>
    <s v="Punjab"/>
    <s v="Chandigarh"/>
    <x v="2"/>
    <x v="5"/>
    <x v="30"/>
    <x v="249"/>
    <x v="2"/>
    <n v="0"/>
    <n v="122791.18"/>
    <s v="Karan Verma"/>
    <s v="Delivered"/>
  </r>
  <r>
    <s v="ORD-1251"/>
    <x v="215"/>
    <s v="Bharat Imports"/>
    <x v="2"/>
    <x v="0"/>
    <s v="UP"/>
    <s v="Amritsar"/>
    <x v="1"/>
    <x v="4"/>
    <x v="23"/>
    <x v="250"/>
    <x v="8"/>
    <n v="0"/>
    <n v="1462.4"/>
    <s v="Rahul Gupta"/>
    <s v="Pending"/>
  </r>
  <r>
    <s v="ORD-1252"/>
    <x v="216"/>
    <s v="smart retail"/>
    <x v="3"/>
    <x v="0"/>
    <s v="UP"/>
    <s v="Amritsar"/>
    <x v="0"/>
    <x v="1"/>
    <x v="4"/>
    <x v="251"/>
    <x v="4"/>
    <n v="0"/>
    <n v="43995.28"/>
    <s v="Karan Verma"/>
    <s v="Pending"/>
  </r>
  <r>
    <s v="ORD-1253"/>
    <x v="174"/>
    <s v="smart retail"/>
    <x v="3"/>
    <x v="3"/>
    <s v="Karnataka"/>
    <s v="Bangalore"/>
    <x v="1"/>
    <x v="2"/>
    <x v="20"/>
    <x v="252"/>
    <x v="7"/>
    <n v="0"/>
    <n v="1138.22"/>
    <s v="Karan Verma"/>
    <s v="Returned"/>
  </r>
  <r>
    <s v="ORD-1254"/>
    <x v="195"/>
    <s v="Innovate Hub"/>
    <x v="1"/>
    <x v="1"/>
    <s v="West Bengal"/>
    <s v="Kolkata"/>
    <x v="1"/>
    <x v="2"/>
    <x v="2"/>
    <x v="253"/>
    <x v="2"/>
    <n v="0"/>
    <n v="344.1"/>
    <s v="Vikram Joshi"/>
    <s v="Delivered"/>
  </r>
  <r>
    <s v="ORD-1255"/>
    <x v="217"/>
    <s v="Global Nexus Ltd"/>
    <x v="0"/>
    <x v="1"/>
    <s v="Bihar"/>
    <s v="Patna"/>
    <x v="1"/>
    <x v="4"/>
    <x v="5"/>
    <x v="254"/>
    <x v="8"/>
    <n v="25"/>
    <n v="3233.35"/>
    <s v="Arjun Mehta"/>
    <s v="Shipped"/>
  </r>
  <r>
    <s v="ORD-1256"/>
    <x v="218"/>
    <s v="  Green World Corp  "/>
    <x v="0"/>
    <x v="3"/>
    <s v="Karnataka"/>
    <s v="Bangalore"/>
    <x v="1"/>
    <x v="2"/>
    <x v="2"/>
    <x v="255"/>
    <x v="8"/>
    <n v="0"/>
    <n v="662.9"/>
    <s v="Sneha Patel"/>
    <s v="Shipped"/>
  </r>
  <r>
    <s v="ORD-1257"/>
    <x v="163"/>
    <s v="Innovate Hub"/>
    <x v="0"/>
    <x v="3"/>
    <s v="Tamil Nadu"/>
    <s v="Chennai"/>
    <x v="2"/>
    <x v="5"/>
    <x v="13"/>
    <x v="256"/>
    <x v="3"/>
    <n v="10"/>
    <n v="12124.4"/>
    <s v="Karan Verma"/>
    <s v="Delivered"/>
  </r>
  <r>
    <s v="ORD-1258"/>
    <x v="219"/>
    <s v="Prime Ventures"/>
    <x v="0"/>
    <x v="1"/>
    <s v="Odisha"/>
    <s v="Bhubaneswar"/>
    <x v="1"/>
    <x v="4"/>
    <x v="23"/>
    <x v="257"/>
    <x v="4"/>
    <n v="20"/>
    <n v="3205.87"/>
    <s v="Anjali Singh"/>
    <s v="Delivered"/>
  </r>
  <r>
    <s v="ORD-1259"/>
    <x v="220"/>
    <s v="  Green World Corp  "/>
    <x v="1"/>
    <x v="2"/>
    <s v="Goa"/>
    <s v="Pune"/>
    <x v="1"/>
    <x v="1"/>
    <x v="28"/>
    <x v="258"/>
    <x v="8"/>
    <n v="10"/>
    <n v="969.56"/>
    <s v="Rahul Gupta"/>
    <s v="Delivered"/>
  </r>
  <r>
    <s v="ORD-1260"/>
    <x v="64"/>
    <s v="Zenith Office Needs"/>
    <x v="3"/>
    <x v="3"/>
    <s v="Tamil Nadu"/>
    <s v="Chennai"/>
    <x v="2"/>
    <x v="6"/>
    <x v="32"/>
    <x v="259"/>
    <x v="9"/>
    <n v="0"/>
    <n v="34662.870000000003"/>
    <s v="Anjali Singh"/>
    <s v="Returned"/>
  </r>
  <r>
    <s v="ORD-1261"/>
    <x v="28"/>
    <s v="Sunrise Traders"/>
    <x v="1"/>
    <x v="2"/>
    <s v="Goa"/>
    <s v="Pune"/>
    <x v="2"/>
    <x v="6"/>
    <x v="14"/>
    <x v="260"/>
    <x v="9"/>
    <n v="0"/>
    <n v="7396.4"/>
    <s v="Priya Nair"/>
    <s v="Delivered"/>
  </r>
  <r>
    <s v="ORD-1262"/>
    <x v="154"/>
    <s v="Bharat Imports"/>
    <x v="3"/>
    <x v="0"/>
    <s v="Haryana"/>
    <s v="Lucknow"/>
    <x v="2"/>
    <x v="6"/>
    <x v="14"/>
    <x v="261"/>
    <x v="2"/>
    <n v="0"/>
    <n v="63545.98"/>
    <s v="Vikram Joshi"/>
    <s v="Returned"/>
  </r>
  <r>
    <s v="ORD-1263"/>
    <x v="221"/>
    <s v="Zenith Office Needs"/>
    <x v="2"/>
    <x v="2"/>
    <s v="Maharashtra"/>
    <s v="Mumbai"/>
    <x v="1"/>
    <x v="2"/>
    <x v="7"/>
    <x v="262"/>
    <x v="8"/>
    <n v="25"/>
    <n v="856.82"/>
    <s v="Rahul Gupta"/>
    <s v="Delivered"/>
  </r>
  <r>
    <s v="ORD-1264"/>
    <x v="222"/>
    <s v="Zenith Office Needs"/>
    <x v="1"/>
    <x v="3"/>
    <s v="Tamil Nadu"/>
    <s v="Chennai"/>
    <x v="1"/>
    <x v="2"/>
    <x v="20"/>
    <x v="263"/>
    <x v="0"/>
    <n v="0"/>
    <n v="2001.07"/>
    <s v="Priya Nair"/>
    <s v="Pending"/>
  </r>
  <r>
    <s v="ORD-1265"/>
    <x v="124"/>
    <s v="Blue Star Co."/>
    <x v="1"/>
    <x v="3"/>
    <s v="Telangana"/>
    <s v="Hyderabad"/>
    <x v="2"/>
    <x v="5"/>
    <x v="30"/>
    <x v="264"/>
    <x v="9"/>
    <n v="0"/>
    <n v="17039.8"/>
    <s v="Karan Verma"/>
    <s v="Pending"/>
  </r>
  <r>
    <s v="ORD-1266"/>
    <x v="223"/>
    <s v="  Green World Corp  "/>
    <x v="2"/>
    <x v="2"/>
    <s v="Maharashtra"/>
    <s v="Mumbai"/>
    <x v="0"/>
    <x v="0"/>
    <x v="0"/>
    <x v="265"/>
    <x v="6"/>
    <n v="0"/>
    <n v="98821.25"/>
    <s v="Vikram Joshi"/>
    <s v="Shipped"/>
  </r>
  <r>
    <s v="ORD-1267"/>
    <x v="38"/>
    <s v="smart retail"/>
    <x v="1"/>
    <x v="2"/>
    <s v="Rajasthan"/>
    <s v="Jaipur"/>
    <x v="1"/>
    <x v="2"/>
    <x v="20"/>
    <x v="266"/>
    <x v="5"/>
    <n v="25"/>
    <n v="4129.45"/>
    <s v="Karan Verma"/>
    <s v="Cancelled"/>
  </r>
  <r>
    <s v="ORD-1268"/>
    <x v="76"/>
    <s v="Zenith Office Needs"/>
    <x v="3"/>
    <x v="3"/>
    <s v="Tamil Nadu"/>
    <s v="Chennai"/>
    <x v="2"/>
    <x v="6"/>
    <x v="32"/>
    <x v="267"/>
    <x v="0"/>
    <n v="15"/>
    <n v="7654.19"/>
    <s v="Karan Verma"/>
    <s v="unkown"/>
  </r>
  <r>
    <s v="ORD-1269"/>
    <x v="224"/>
    <s v="Prime Ventures"/>
    <x v="2"/>
    <x v="0"/>
    <s v="Haryana"/>
    <s v="Lucknow"/>
    <x v="0"/>
    <x v="3"/>
    <x v="3"/>
    <x v="268"/>
    <x v="0"/>
    <n v="0"/>
    <n v="15035.13"/>
    <s v="Anjali Singh"/>
    <s v="Pending"/>
  </r>
  <r>
    <s v="ORD-1270"/>
    <x v="225"/>
    <s v="Zenith Office Needs"/>
    <x v="1"/>
    <x v="0"/>
    <s v="Punjab"/>
    <s v="Chandigarh"/>
    <x v="0"/>
    <x v="1"/>
    <x v="6"/>
    <x v="269"/>
    <x v="0"/>
    <n v="0"/>
    <n v="3075.97"/>
    <s v="Arjun Mehta"/>
    <s v="unkown"/>
  </r>
  <r>
    <s v="ORD-1271"/>
    <x v="2"/>
    <s v="Bharat Imports"/>
    <x v="0"/>
    <x v="3"/>
    <s v="Telangana"/>
    <s v="Hyderabad"/>
    <x v="1"/>
    <x v="2"/>
    <x v="7"/>
    <x v="270"/>
    <x v="4"/>
    <n v="10"/>
    <n v="681.57"/>
    <s v="Riya Sharma"/>
    <s v="Delivered"/>
  </r>
  <r>
    <s v="ORD-1272"/>
    <x v="118"/>
    <s v="MaxPro Services"/>
    <x v="2"/>
    <x v="0"/>
    <s v="Haryana"/>
    <s v="Lucknow"/>
    <x v="0"/>
    <x v="3"/>
    <x v="3"/>
    <x v="271"/>
    <x v="7"/>
    <n v="0"/>
    <n v="21590.15"/>
    <s v="Vikram Joshi"/>
    <s v="Shipped"/>
  </r>
  <r>
    <s v="ORD-1273"/>
    <x v="42"/>
    <s v="smart retail"/>
    <x v="3"/>
    <x v="3"/>
    <s v="Kerala"/>
    <s v="Kochi"/>
    <x v="0"/>
    <x v="0"/>
    <x v="0"/>
    <x v="272"/>
    <x v="8"/>
    <n v="0"/>
    <n v="18185.22"/>
    <s v="Arjun Mehta"/>
    <s v="Delivered"/>
  </r>
  <r>
    <s v="ORD-1274"/>
    <x v="226"/>
    <s v="Sunrise Traders"/>
    <x v="0"/>
    <x v="2"/>
    <s v="Gujarat"/>
    <s v="Ahmedabad"/>
    <x v="0"/>
    <x v="1"/>
    <x v="15"/>
    <x v="273"/>
    <x v="6"/>
    <n v="0"/>
    <n v="9583.74"/>
    <s v="Karan Verma"/>
    <s v="Pending"/>
  </r>
  <r>
    <s v="ORD-1275"/>
    <x v="227"/>
    <s v="Blue Star Co."/>
    <x v="0"/>
    <x v="0"/>
    <s v="Haryana"/>
    <s v="Lucknow"/>
    <x v="0"/>
    <x v="3"/>
    <x v="3"/>
    <x v="274"/>
    <x v="5"/>
    <n v="20"/>
    <n v="17802.27"/>
    <s v="Vikram Joshi"/>
    <s v="Delivered"/>
  </r>
  <r>
    <s v="ORD-1276"/>
    <x v="43"/>
    <s v="Innovate Hub"/>
    <x v="3"/>
    <x v="2"/>
    <s v="Goa"/>
    <s v="Pune"/>
    <x v="1"/>
    <x v="2"/>
    <x v="2"/>
    <x v="275"/>
    <x v="9"/>
    <n v="10"/>
    <n v="1690.29"/>
    <s v="Sneha Patel"/>
    <s v="unkown"/>
  </r>
  <r>
    <s v="ORD-1277"/>
    <x v="228"/>
    <s v="APEX INDUSTRIES"/>
    <x v="0"/>
    <x v="2"/>
    <s v="Gujarat"/>
    <s v="Ahmedabad"/>
    <x v="0"/>
    <x v="1"/>
    <x v="15"/>
    <x v="276"/>
    <x v="2"/>
    <n v="20"/>
    <n v="35793.449999999997"/>
    <s v="Sneha Patel"/>
    <s v="Shipped"/>
  </r>
  <r>
    <s v="ORD-1278"/>
    <x v="229"/>
    <s v="NextGen Solutions"/>
    <x v="0"/>
    <x v="3"/>
    <s v="Tamil Nadu"/>
    <s v="Chennai"/>
    <x v="1"/>
    <x v="1"/>
    <x v="22"/>
    <x v="277"/>
    <x v="1"/>
    <n v="25"/>
    <n v="401.76"/>
    <s v="Sneha Patel"/>
    <s v="Pending"/>
  </r>
  <r>
    <s v="ORD-1279"/>
    <x v="230"/>
    <s v="smart retail"/>
    <x v="2"/>
    <x v="1"/>
    <s v="Odisha"/>
    <s v="Bhubaneswar"/>
    <x v="1"/>
    <x v="2"/>
    <x v="20"/>
    <x v="278"/>
    <x v="5"/>
    <n v="10"/>
    <n v="2187.77"/>
    <s v="Priya Nair"/>
    <s v="Pending"/>
  </r>
  <r>
    <s v="ORD-1280"/>
    <x v="231"/>
    <s v="Prime Ventures"/>
    <x v="0"/>
    <x v="3"/>
    <s v="Kerala"/>
    <s v="Kochi"/>
    <x v="2"/>
    <x v="7"/>
    <x v="21"/>
    <x v="279"/>
    <x v="2"/>
    <n v="10"/>
    <n v="27279.56"/>
    <s v="Vikram Joshi"/>
    <s v="Shipped"/>
  </r>
  <r>
    <s v="ORD-1281"/>
    <x v="232"/>
    <s v="smart retail"/>
    <x v="2"/>
    <x v="2"/>
    <s v="Goa"/>
    <s v="Pune"/>
    <x v="1"/>
    <x v="2"/>
    <x v="18"/>
    <x v="280"/>
    <x v="8"/>
    <n v="0"/>
    <n v="488.4"/>
    <s v="Anjali Singh"/>
    <s v="Returned"/>
  </r>
  <r>
    <s v="ORD-1282"/>
    <x v="233"/>
    <s v="Blue Star Co."/>
    <x v="0"/>
    <x v="1"/>
    <s v="Bihar"/>
    <s v="Patna"/>
    <x v="0"/>
    <x v="1"/>
    <x v="9"/>
    <x v="281"/>
    <x v="4"/>
    <n v="5"/>
    <n v="30137.35"/>
    <s v="Priya Nair"/>
    <s v="Cancelled"/>
  </r>
  <r>
    <s v="ORD-1283"/>
    <x v="234"/>
    <s v="Zenith Office Needs"/>
    <x v="0"/>
    <x v="1"/>
    <s v="Odisha"/>
    <s v="Bhubaneswar"/>
    <x v="2"/>
    <x v="7"/>
    <x v="25"/>
    <x v="282"/>
    <x v="9"/>
    <n v="0"/>
    <n v="11057.13"/>
    <s v="Karan Verma"/>
    <s v="Cancelled"/>
  </r>
  <r>
    <s v="ORD-1284"/>
    <x v="220"/>
    <s v="  Green World Corp  "/>
    <x v="0"/>
    <x v="1"/>
    <s v="Assam"/>
    <s v="Guwahati"/>
    <x v="2"/>
    <x v="6"/>
    <x v="34"/>
    <x v="283"/>
    <x v="4"/>
    <n v="0"/>
    <n v="47051.53"/>
    <s v="Priya Nair"/>
    <s v="Pending"/>
  </r>
  <r>
    <s v="ORD-1285"/>
    <x v="235"/>
    <s v="Zenith Office Needs"/>
    <x v="3"/>
    <x v="0"/>
    <s v="Punjab"/>
    <s v="Chandigarh"/>
    <x v="1"/>
    <x v="4"/>
    <x v="35"/>
    <x v="284"/>
    <x v="5"/>
    <n v="0"/>
    <n v="5889.15"/>
    <s v="Karan Verma"/>
    <s v="Returned"/>
  </r>
  <r>
    <s v="ORD-1286"/>
    <x v="236"/>
    <s v="Zenith Office Needs"/>
    <x v="0"/>
    <x v="1"/>
    <s v="Odisha"/>
    <s v="Bhubaneswar"/>
    <x v="2"/>
    <x v="5"/>
    <x v="13"/>
    <x v="285"/>
    <x v="9"/>
    <n v="25"/>
    <n v="18980.150000000001"/>
    <s v="Vikram Joshi"/>
    <s v="Returned"/>
  </r>
  <r>
    <s v="ORD-1287"/>
    <x v="237"/>
    <s v="Global Nexus Ltd"/>
    <x v="0"/>
    <x v="1"/>
    <s v="Assam"/>
    <s v="Guwahati"/>
    <x v="2"/>
    <x v="7"/>
    <x v="26"/>
    <x v="286"/>
    <x v="6"/>
    <n v="15"/>
    <n v="51442.879999999997"/>
    <s v="Arjun Mehta"/>
    <s v="Delivered"/>
  </r>
  <r>
    <s v="ORD-1288"/>
    <x v="233"/>
    <s v="NextGen Solutions"/>
    <x v="3"/>
    <x v="0"/>
    <s v="UP"/>
    <s v="Amritsar"/>
    <x v="0"/>
    <x v="3"/>
    <x v="17"/>
    <x v="287"/>
    <x v="4"/>
    <n v="25"/>
    <n v="33476.559999999998"/>
    <s v="Rahul Gupta"/>
    <s v="Delivered"/>
  </r>
  <r>
    <s v="ORD-1289"/>
    <x v="238"/>
    <s v="smart retail"/>
    <x v="0"/>
    <x v="0"/>
    <s v="UP"/>
    <s v="Amritsar"/>
    <x v="2"/>
    <x v="5"/>
    <x v="30"/>
    <x v="288"/>
    <x v="0"/>
    <n v="0"/>
    <n v="26082.5"/>
    <s v="Riya Sharma"/>
    <s v="Shipped"/>
  </r>
  <r>
    <s v="ORD-1290"/>
    <x v="239"/>
    <s v="APEX INDUSTRIES"/>
    <x v="1"/>
    <x v="1"/>
    <s v="Odisha"/>
    <s v="Bhubaneswar"/>
    <x v="0"/>
    <x v="0"/>
    <x v="27"/>
    <x v="289"/>
    <x v="9"/>
    <n v="15"/>
    <n v="10268.16"/>
    <s v="Anjali Singh"/>
    <s v="Delivered"/>
  </r>
  <r>
    <s v="ORD-1291"/>
    <x v="240"/>
    <s v="APEX INDUSTRIES"/>
    <x v="0"/>
    <x v="3"/>
    <s v="Kerala"/>
    <s v="Kochi"/>
    <x v="0"/>
    <x v="1"/>
    <x v="6"/>
    <x v="290"/>
    <x v="6"/>
    <n v="25"/>
    <n v="12660.93"/>
    <s v="Vikram Joshi"/>
    <s v="Pending"/>
  </r>
  <r>
    <s v="ORD-1292"/>
    <x v="130"/>
    <s v="Bharat Imports"/>
    <x v="3"/>
    <x v="1"/>
    <s v="Odisha"/>
    <s v="Bhubaneswar"/>
    <x v="2"/>
    <x v="7"/>
    <x v="19"/>
    <x v="291"/>
    <x v="6"/>
    <n v="0"/>
    <n v="57104.01"/>
    <s v="Arjun Mehta"/>
    <s v="Delivered"/>
  </r>
  <r>
    <s v="ORD-1293"/>
    <x v="126"/>
    <s v="smart retail"/>
    <x v="3"/>
    <x v="0"/>
    <s v="Haryana"/>
    <s v="Lucknow"/>
    <x v="2"/>
    <x v="5"/>
    <x v="8"/>
    <x v="292"/>
    <x v="4"/>
    <n v="15"/>
    <n v="72249.38"/>
    <s v="Karan Verma"/>
    <s v="Delivered"/>
  </r>
  <r>
    <s v="ORD-1294"/>
    <x v="241"/>
    <s v="Sunrise Traders"/>
    <x v="0"/>
    <x v="0"/>
    <s v="Punjab"/>
    <s v="Chandigarh"/>
    <x v="0"/>
    <x v="1"/>
    <x v="15"/>
    <x v="293"/>
    <x v="5"/>
    <n v="25"/>
    <n v="15671.55"/>
    <s v="Priya Nair"/>
    <s v="Pending"/>
  </r>
  <r>
    <s v="ORD-1295"/>
    <x v="148"/>
    <s v="Zenith Office Needs"/>
    <x v="1"/>
    <x v="0"/>
    <s v="Haryana"/>
    <s v="Lucknow"/>
    <x v="1"/>
    <x v="2"/>
    <x v="7"/>
    <x v="294"/>
    <x v="3"/>
    <n v="25"/>
    <n v="218.76"/>
    <s v="Rahul Gupta"/>
    <s v="Delivered"/>
  </r>
  <r>
    <s v="ORD-1296"/>
    <x v="242"/>
    <s v="Innovate Hub"/>
    <x v="1"/>
    <x v="2"/>
    <s v="Gujarat"/>
    <s v="Ahmedabad"/>
    <x v="0"/>
    <x v="3"/>
    <x v="33"/>
    <x v="295"/>
    <x v="5"/>
    <n v="0"/>
    <n v="47995.5"/>
    <s v="Arjun Mehta"/>
    <s v="Pending"/>
  </r>
  <r>
    <s v="ORD-1297"/>
    <x v="25"/>
    <s v="MaxPro Services"/>
    <x v="3"/>
    <x v="2"/>
    <s v="Rajasthan"/>
    <s v="Jaipur"/>
    <x v="0"/>
    <x v="0"/>
    <x v="27"/>
    <x v="296"/>
    <x v="3"/>
    <n v="10"/>
    <n v="29037.040000000001"/>
    <s v="Arjun Mehta"/>
    <s v="Returned"/>
  </r>
  <r>
    <s v="ORD-1298"/>
    <x v="232"/>
    <s v="Blue Star Co."/>
    <x v="2"/>
    <x v="2"/>
    <s v="Maharashtra"/>
    <s v="Mumbai"/>
    <x v="1"/>
    <x v="1"/>
    <x v="28"/>
    <x v="297"/>
    <x v="3"/>
    <n v="10"/>
    <n v="1310.48"/>
    <s v="Sneha Patel"/>
    <s v="Pending"/>
  </r>
  <r>
    <s v="ORD-1299"/>
    <x v="243"/>
    <s v="Sunrise Traders"/>
    <x v="2"/>
    <x v="0"/>
    <s v="UP"/>
    <s v="Amritsar"/>
    <x v="0"/>
    <x v="1"/>
    <x v="15"/>
    <x v="298"/>
    <x v="9"/>
    <n v="20"/>
    <n v="2011.25"/>
    <s v="Karan Verma"/>
    <s v="Pending"/>
  </r>
  <r>
    <s v="ORD-1300"/>
    <x v="174"/>
    <s v="Blue Star Co."/>
    <x v="3"/>
    <x v="3"/>
    <s v="Tamil Nadu"/>
    <s v="Chennai"/>
    <x v="0"/>
    <x v="3"/>
    <x v="3"/>
    <x v="299"/>
    <x v="3"/>
    <n v="5"/>
    <n v="12178.37"/>
    <s v="Riya Sharma"/>
    <s v="Deliver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BD35E-76DA-4EC9-8415-964DE424B1DF}" name="PivotTable7" cacheId="31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L7" firstHeaderRow="1" firstDataRow="1" firstDataCol="1"/>
  <pivotFields count="19">
    <pivotField dataField="1" showAll="0"/>
    <pivotField numFmtId="164" showAll="0">
      <items count="245">
        <item x="78"/>
        <item x="238"/>
        <item x="230"/>
        <item x="172"/>
        <item x="137"/>
        <item x="135"/>
        <item x="25"/>
        <item x="22"/>
        <item x="184"/>
        <item x="87"/>
        <item x="82"/>
        <item x="140"/>
        <item x="178"/>
        <item x="53"/>
        <item x="175"/>
        <item x="4"/>
        <item x="132"/>
        <item x="133"/>
        <item x="11"/>
        <item x="18"/>
        <item x="86"/>
        <item x="32"/>
        <item x="174"/>
        <item x="207"/>
        <item x="17"/>
        <item x="160"/>
        <item x="115"/>
        <item x="195"/>
        <item x="95"/>
        <item x="60"/>
        <item x="91"/>
        <item x="13"/>
        <item x="6"/>
        <item x="159"/>
        <item x="38"/>
        <item x="202"/>
        <item x="219"/>
        <item x="110"/>
        <item x="189"/>
        <item x="72"/>
        <item x="201"/>
        <item x="240"/>
        <item x="108"/>
        <item x="68"/>
        <item x="5"/>
        <item x="123"/>
        <item x="216"/>
        <item x="125"/>
        <item x="93"/>
        <item x="131"/>
        <item x="177"/>
        <item x="61"/>
        <item x="213"/>
        <item x="126"/>
        <item x="85"/>
        <item x="225"/>
        <item x="23"/>
        <item x="226"/>
        <item x="188"/>
        <item x="193"/>
        <item x="101"/>
        <item x="44"/>
        <item x="206"/>
        <item x="211"/>
        <item x="71"/>
        <item x="156"/>
        <item x="47"/>
        <item x="224"/>
        <item x="229"/>
        <item x="235"/>
        <item x="43"/>
        <item x="141"/>
        <item x="24"/>
        <item x="231"/>
        <item x="29"/>
        <item x="197"/>
        <item x="241"/>
        <item x="54"/>
        <item x="9"/>
        <item x="41"/>
        <item x="37"/>
        <item x="46"/>
        <item x="26"/>
        <item x="173"/>
        <item x="232"/>
        <item x="116"/>
        <item x="176"/>
        <item x="51"/>
        <item x="222"/>
        <item x="186"/>
        <item x="48"/>
        <item x="167"/>
        <item x="227"/>
        <item x="28"/>
        <item x="122"/>
        <item x="81"/>
        <item x="182"/>
        <item x="242"/>
        <item x="205"/>
        <item x="56"/>
        <item x="39"/>
        <item x="179"/>
        <item x="49"/>
        <item x="138"/>
        <item x="143"/>
        <item x="113"/>
        <item x="50"/>
        <item x="79"/>
        <item x="151"/>
        <item x="234"/>
        <item x="142"/>
        <item x="180"/>
        <item x="1"/>
        <item x="45"/>
        <item x="80"/>
        <item x="223"/>
        <item x="64"/>
        <item x="3"/>
        <item x="190"/>
        <item x="149"/>
        <item x="104"/>
        <item x="239"/>
        <item x="70"/>
        <item x="105"/>
        <item x="76"/>
        <item x="121"/>
        <item x="128"/>
        <item x="114"/>
        <item x="165"/>
        <item x="185"/>
        <item x="218"/>
        <item x="57"/>
        <item x="192"/>
        <item x="65"/>
        <item x="200"/>
        <item x="120"/>
        <item x="34"/>
        <item x="36"/>
        <item x="170"/>
        <item x="198"/>
        <item x="162"/>
        <item x="103"/>
        <item x="168"/>
        <item x="169"/>
        <item x="150"/>
        <item x="214"/>
        <item x="88"/>
        <item x="58"/>
        <item x="21"/>
        <item x="221"/>
        <item x="92"/>
        <item x="107"/>
        <item x="153"/>
        <item x="136"/>
        <item x="145"/>
        <item x="217"/>
        <item x="15"/>
        <item x="100"/>
        <item x="199"/>
        <item x="83"/>
        <item x="31"/>
        <item x="183"/>
        <item x="66"/>
        <item x="130"/>
        <item x="12"/>
        <item x="118"/>
        <item x="109"/>
        <item x="233"/>
        <item x="55"/>
        <item x="161"/>
        <item x="166"/>
        <item x="139"/>
        <item x="30"/>
        <item x="102"/>
        <item x="129"/>
        <item x="209"/>
        <item x="0"/>
        <item x="220"/>
        <item x="94"/>
        <item x="97"/>
        <item x="181"/>
        <item x="98"/>
        <item x="16"/>
        <item x="134"/>
        <item x="10"/>
        <item x="14"/>
        <item x="33"/>
        <item x="127"/>
        <item x="62"/>
        <item x="96"/>
        <item x="52"/>
        <item x="77"/>
        <item x="147"/>
        <item x="148"/>
        <item x="106"/>
        <item x="119"/>
        <item x="111"/>
        <item x="215"/>
        <item x="63"/>
        <item x="164"/>
        <item x="212"/>
        <item x="187"/>
        <item x="99"/>
        <item x="67"/>
        <item x="69"/>
        <item x="163"/>
        <item x="236"/>
        <item x="35"/>
        <item x="73"/>
        <item x="42"/>
        <item x="237"/>
        <item x="75"/>
        <item x="228"/>
        <item x="191"/>
        <item x="158"/>
        <item x="124"/>
        <item x="2"/>
        <item x="117"/>
        <item x="84"/>
        <item x="20"/>
        <item x="40"/>
        <item x="8"/>
        <item x="204"/>
        <item x="7"/>
        <item x="112"/>
        <item x="154"/>
        <item x="89"/>
        <item x="194"/>
        <item x="210"/>
        <item x="27"/>
        <item x="59"/>
        <item x="208"/>
        <item x="157"/>
        <item x="155"/>
        <item x="203"/>
        <item x="243"/>
        <item x="144"/>
        <item x="171"/>
        <item x="196"/>
        <item x="90"/>
        <item x="19"/>
        <item x="152"/>
        <item x="146"/>
        <item x="7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" showAll="0"/>
    <pivotField dataField="1" showAll="0"/>
    <pivotField showAll="0"/>
    <pivotField dataField="1" numFmtId="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-2"/>
  </rowFields>
  <rowItems count="4">
    <i>
      <x/>
    </i>
    <i i="1">
      <x v="1"/>
    </i>
    <i i="2">
      <x v="2"/>
    </i>
    <i i="3">
      <x v="3"/>
    </i>
  </rowItems>
  <colItems count="1">
    <i/>
  </colItems>
  <dataFields count="4">
    <dataField name="Sum of Profit" fld="13" baseField="0" baseItem="0" numFmtId="4"/>
    <dataField name="Sum of Sales_Amount" fld="10" baseField="0" baseItem="0" numFmtId="4"/>
    <dataField name="Sum of Quantity" fld="11" baseField="0" baseItem="0"/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5091B-4E6D-4FC6-85A2-D1E440B7027A}" name="PivotTable6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segmentation">
  <location ref="G3:I8" firstHeaderRow="0" firstDataRow="1" firstDataCol="1"/>
  <pivotFields count="19">
    <pivotField showAll="0"/>
    <pivotField numFmtId="164" showAll="0">
      <items count="245">
        <item x="78"/>
        <item x="238"/>
        <item x="230"/>
        <item x="172"/>
        <item x="137"/>
        <item x="135"/>
        <item x="25"/>
        <item x="22"/>
        <item x="184"/>
        <item x="87"/>
        <item x="82"/>
        <item x="140"/>
        <item x="178"/>
        <item x="53"/>
        <item x="175"/>
        <item x="4"/>
        <item x="132"/>
        <item x="133"/>
        <item x="11"/>
        <item x="18"/>
        <item x="86"/>
        <item x="32"/>
        <item x="174"/>
        <item x="207"/>
        <item x="17"/>
        <item x="160"/>
        <item x="115"/>
        <item x="195"/>
        <item x="95"/>
        <item x="60"/>
        <item x="91"/>
        <item x="13"/>
        <item x="6"/>
        <item x="159"/>
        <item x="38"/>
        <item x="202"/>
        <item x="219"/>
        <item x="110"/>
        <item x="189"/>
        <item x="72"/>
        <item x="201"/>
        <item x="240"/>
        <item x="108"/>
        <item x="68"/>
        <item x="5"/>
        <item x="123"/>
        <item x="216"/>
        <item x="125"/>
        <item x="93"/>
        <item x="131"/>
        <item x="177"/>
        <item x="61"/>
        <item x="213"/>
        <item x="126"/>
        <item x="85"/>
        <item x="225"/>
        <item x="23"/>
        <item x="226"/>
        <item x="188"/>
        <item x="193"/>
        <item x="101"/>
        <item x="44"/>
        <item x="206"/>
        <item x="211"/>
        <item x="71"/>
        <item x="156"/>
        <item x="47"/>
        <item x="224"/>
        <item x="229"/>
        <item x="235"/>
        <item x="43"/>
        <item x="141"/>
        <item x="24"/>
        <item x="231"/>
        <item x="29"/>
        <item x="197"/>
        <item x="241"/>
        <item x="54"/>
        <item x="9"/>
        <item x="41"/>
        <item x="37"/>
        <item x="46"/>
        <item x="26"/>
        <item x="173"/>
        <item x="232"/>
        <item x="116"/>
        <item x="176"/>
        <item x="51"/>
        <item x="222"/>
        <item x="186"/>
        <item x="48"/>
        <item x="167"/>
        <item x="227"/>
        <item x="28"/>
        <item x="122"/>
        <item x="81"/>
        <item x="182"/>
        <item x="242"/>
        <item x="205"/>
        <item x="56"/>
        <item x="39"/>
        <item x="179"/>
        <item x="49"/>
        <item x="138"/>
        <item x="143"/>
        <item x="113"/>
        <item x="50"/>
        <item x="79"/>
        <item x="151"/>
        <item x="234"/>
        <item x="142"/>
        <item x="180"/>
        <item x="1"/>
        <item x="45"/>
        <item x="80"/>
        <item x="223"/>
        <item x="64"/>
        <item x="3"/>
        <item x="190"/>
        <item x="149"/>
        <item x="104"/>
        <item x="239"/>
        <item x="70"/>
        <item x="105"/>
        <item x="76"/>
        <item x="121"/>
        <item x="128"/>
        <item x="114"/>
        <item x="165"/>
        <item x="185"/>
        <item x="218"/>
        <item x="57"/>
        <item x="192"/>
        <item x="65"/>
        <item x="200"/>
        <item x="120"/>
        <item x="34"/>
        <item x="36"/>
        <item x="170"/>
        <item x="198"/>
        <item x="162"/>
        <item x="103"/>
        <item x="168"/>
        <item x="169"/>
        <item x="150"/>
        <item x="214"/>
        <item x="88"/>
        <item x="58"/>
        <item x="21"/>
        <item x="221"/>
        <item x="92"/>
        <item x="107"/>
        <item x="153"/>
        <item x="136"/>
        <item x="145"/>
        <item x="217"/>
        <item x="15"/>
        <item x="100"/>
        <item x="199"/>
        <item x="83"/>
        <item x="31"/>
        <item x="183"/>
        <item x="66"/>
        <item x="130"/>
        <item x="12"/>
        <item x="118"/>
        <item x="109"/>
        <item x="233"/>
        <item x="55"/>
        <item x="161"/>
        <item x="166"/>
        <item x="139"/>
        <item x="30"/>
        <item x="102"/>
        <item x="129"/>
        <item x="209"/>
        <item x="0"/>
        <item x="220"/>
        <item x="94"/>
        <item x="97"/>
        <item x="181"/>
        <item x="98"/>
        <item x="16"/>
        <item x="134"/>
        <item x="10"/>
        <item x="14"/>
        <item x="33"/>
        <item x="127"/>
        <item x="62"/>
        <item x="96"/>
        <item x="52"/>
        <item x="77"/>
        <item x="147"/>
        <item x="148"/>
        <item x="106"/>
        <item x="119"/>
        <item x="111"/>
        <item x="215"/>
        <item x="63"/>
        <item x="164"/>
        <item x="212"/>
        <item x="187"/>
        <item x="99"/>
        <item x="67"/>
        <item x="69"/>
        <item x="163"/>
        <item x="236"/>
        <item x="35"/>
        <item x="73"/>
        <item x="42"/>
        <item x="237"/>
        <item x="75"/>
        <item x="228"/>
        <item x="191"/>
        <item x="158"/>
        <item x="124"/>
        <item x="2"/>
        <item x="117"/>
        <item x="84"/>
        <item x="20"/>
        <item x="40"/>
        <item x="8"/>
        <item x="204"/>
        <item x="7"/>
        <item x="112"/>
        <item x="154"/>
        <item x="89"/>
        <item x="194"/>
        <item x="210"/>
        <item x="27"/>
        <item x="59"/>
        <item x="208"/>
        <item x="157"/>
        <item x="155"/>
        <item x="203"/>
        <item x="243"/>
        <item x="144"/>
        <item x="171"/>
        <item x="196"/>
        <item x="90"/>
        <item x="19"/>
        <item x="152"/>
        <item x="146"/>
        <item x="74"/>
        <item t="default"/>
      </items>
    </pivotField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4" showAll="0"/>
    <pivotField showAll="0"/>
    <pivotField showAll="0"/>
    <pivotField dataField="1" numFmtId="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Amount" fld="10" baseField="0" baseItem="0" numFmtId="4"/>
    <dataField name="Sum of Profit" fld="13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8C95D8-9960-46FD-B5C0-C04D3C7C9E77}" name="PivotTable5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 ">
  <location ref="D3:E8" firstHeaderRow="1" firstDataRow="1" firstDataCol="1"/>
  <pivotFields count="19">
    <pivotField showAll="0"/>
    <pivotField numFmtId="164" showAll="0">
      <items count="245">
        <item x="78"/>
        <item x="238"/>
        <item x="230"/>
        <item x="172"/>
        <item x="137"/>
        <item x="135"/>
        <item x="25"/>
        <item x="22"/>
        <item x="184"/>
        <item x="87"/>
        <item x="82"/>
        <item x="140"/>
        <item x="178"/>
        <item x="53"/>
        <item x="175"/>
        <item x="4"/>
        <item x="132"/>
        <item x="133"/>
        <item x="11"/>
        <item x="18"/>
        <item x="86"/>
        <item x="32"/>
        <item x="174"/>
        <item x="207"/>
        <item x="17"/>
        <item x="160"/>
        <item x="115"/>
        <item x="195"/>
        <item x="95"/>
        <item x="60"/>
        <item x="91"/>
        <item x="13"/>
        <item x="6"/>
        <item x="159"/>
        <item x="38"/>
        <item x="202"/>
        <item x="219"/>
        <item x="110"/>
        <item x="189"/>
        <item x="72"/>
        <item x="201"/>
        <item x="240"/>
        <item x="108"/>
        <item x="68"/>
        <item x="5"/>
        <item x="123"/>
        <item x="216"/>
        <item x="125"/>
        <item x="93"/>
        <item x="131"/>
        <item x="177"/>
        <item x="61"/>
        <item x="213"/>
        <item x="126"/>
        <item x="85"/>
        <item x="225"/>
        <item x="23"/>
        <item x="226"/>
        <item x="188"/>
        <item x="193"/>
        <item x="101"/>
        <item x="44"/>
        <item x="206"/>
        <item x="211"/>
        <item x="71"/>
        <item x="156"/>
        <item x="47"/>
        <item x="224"/>
        <item x="229"/>
        <item x="235"/>
        <item x="43"/>
        <item x="141"/>
        <item x="24"/>
        <item x="231"/>
        <item x="29"/>
        <item x="197"/>
        <item x="241"/>
        <item x="54"/>
        <item x="9"/>
        <item x="41"/>
        <item x="37"/>
        <item x="46"/>
        <item x="26"/>
        <item x="173"/>
        <item x="232"/>
        <item x="116"/>
        <item x="176"/>
        <item x="51"/>
        <item x="222"/>
        <item x="186"/>
        <item x="48"/>
        <item x="167"/>
        <item x="227"/>
        <item x="28"/>
        <item x="122"/>
        <item x="81"/>
        <item x="182"/>
        <item x="242"/>
        <item x="205"/>
        <item x="56"/>
        <item x="39"/>
        <item x="179"/>
        <item x="49"/>
        <item x="138"/>
        <item x="143"/>
        <item x="113"/>
        <item x="50"/>
        <item x="79"/>
        <item x="151"/>
        <item x="234"/>
        <item x="142"/>
        <item x="180"/>
        <item x="1"/>
        <item x="45"/>
        <item x="80"/>
        <item x="223"/>
        <item x="64"/>
        <item x="3"/>
        <item x="190"/>
        <item x="149"/>
        <item x="104"/>
        <item x="239"/>
        <item x="70"/>
        <item x="105"/>
        <item x="76"/>
        <item x="121"/>
        <item x="128"/>
        <item x="114"/>
        <item x="165"/>
        <item x="185"/>
        <item x="218"/>
        <item x="57"/>
        <item x="192"/>
        <item x="65"/>
        <item x="200"/>
        <item x="120"/>
        <item x="34"/>
        <item x="36"/>
        <item x="170"/>
        <item x="198"/>
        <item x="162"/>
        <item x="103"/>
        <item x="168"/>
        <item x="169"/>
        <item x="150"/>
        <item x="214"/>
        <item x="88"/>
        <item x="58"/>
        <item x="21"/>
        <item x="221"/>
        <item x="92"/>
        <item x="107"/>
        <item x="153"/>
        <item x="136"/>
        <item x="145"/>
        <item x="217"/>
        <item x="15"/>
        <item x="100"/>
        <item x="199"/>
        <item x="83"/>
        <item x="31"/>
        <item x="183"/>
        <item x="66"/>
        <item x="130"/>
        <item x="12"/>
        <item x="118"/>
        <item x="109"/>
        <item x="233"/>
        <item x="55"/>
        <item x="161"/>
        <item x="166"/>
        <item x="139"/>
        <item x="30"/>
        <item x="102"/>
        <item x="129"/>
        <item x="209"/>
        <item x="0"/>
        <item x="220"/>
        <item x="94"/>
        <item x="97"/>
        <item x="181"/>
        <item x="98"/>
        <item x="16"/>
        <item x="134"/>
        <item x="10"/>
        <item x="14"/>
        <item x="33"/>
        <item x="127"/>
        <item x="62"/>
        <item x="96"/>
        <item x="52"/>
        <item x="77"/>
        <item x="147"/>
        <item x="148"/>
        <item x="106"/>
        <item x="119"/>
        <item x="111"/>
        <item x="215"/>
        <item x="63"/>
        <item x="164"/>
        <item x="212"/>
        <item x="187"/>
        <item x="99"/>
        <item x="67"/>
        <item x="69"/>
        <item x="163"/>
        <item x="236"/>
        <item x="35"/>
        <item x="73"/>
        <item x="42"/>
        <item x="237"/>
        <item x="75"/>
        <item x="228"/>
        <item x="191"/>
        <item x="158"/>
        <item x="124"/>
        <item x="2"/>
        <item x="117"/>
        <item x="84"/>
        <item x="20"/>
        <item x="40"/>
        <item x="8"/>
        <item x="204"/>
        <item x="7"/>
        <item x="112"/>
        <item x="154"/>
        <item x="89"/>
        <item x="194"/>
        <item x="210"/>
        <item x="27"/>
        <item x="59"/>
        <item x="208"/>
        <item x="157"/>
        <item x="155"/>
        <item x="203"/>
        <item x="243"/>
        <item x="144"/>
        <item x="171"/>
        <item x="196"/>
        <item x="90"/>
        <item x="19"/>
        <item x="152"/>
        <item x="146"/>
        <item x="74"/>
        <item t="default"/>
      </items>
    </pivotField>
    <pivotField showAll="0"/>
    <pivotField showAll="0"/>
    <pivotField axis="axisRow" showAll="0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numFmtId="4" showAll="0"/>
    <pivotField showAll="0"/>
    <pivotField showAll="0"/>
    <pivotField numFmtId="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5">
    <i>
      <x v="1"/>
    </i>
    <i>
      <x v="3"/>
    </i>
    <i>
      <x v="2"/>
    </i>
    <i>
      <x/>
    </i>
    <i t="grand">
      <x/>
    </i>
  </rowItems>
  <colItems count="1">
    <i/>
  </colItems>
  <dataFields count="1">
    <dataField name="Sum of Sales_Amount" fld="10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BACDF4-3336-4CBD-87FF-374CBA5DA63A}" name="PivotTable10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Region ">
  <location ref="A50:B55" firstHeaderRow="1" firstDataRow="1" firstDataCol="1"/>
  <pivotFields count="19">
    <pivotField showAll="0"/>
    <pivotField numFmtId="164" showAll="0">
      <items count="245">
        <item x="78"/>
        <item x="238"/>
        <item x="230"/>
        <item x="172"/>
        <item x="137"/>
        <item x="135"/>
        <item x="25"/>
        <item x="22"/>
        <item x="184"/>
        <item x="87"/>
        <item x="82"/>
        <item x="140"/>
        <item x="178"/>
        <item x="53"/>
        <item x="175"/>
        <item x="4"/>
        <item x="132"/>
        <item x="133"/>
        <item x="11"/>
        <item x="18"/>
        <item x="86"/>
        <item x="32"/>
        <item x="174"/>
        <item x="207"/>
        <item x="17"/>
        <item x="160"/>
        <item x="115"/>
        <item x="195"/>
        <item x="95"/>
        <item x="60"/>
        <item x="91"/>
        <item x="13"/>
        <item x="6"/>
        <item x="159"/>
        <item x="38"/>
        <item x="202"/>
        <item x="219"/>
        <item x="110"/>
        <item x="189"/>
        <item x="72"/>
        <item x="201"/>
        <item x="240"/>
        <item x="108"/>
        <item x="68"/>
        <item x="5"/>
        <item x="123"/>
        <item x="216"/>
        <item x="125"/>
        <item x="93"/>
        <item x="131"/>
        <item x="177"/>
        <item x="61"/>
        <item x="213"/>
        <item x="126"/>
        <item x="85"/>
        <item x="225"/>
        <item x="23"/>
        <item x="226"/>
        <item x="188"/>
        <item x="193"/>
        <item x="101"/>
        <item x="44"/>
        <item x="206"/>
        <item x="211"/>
        <item x="71"/>
        <item x="156"/>
        <item x="47"/>
        <item x="224"/>
        <item x="229"/>
        <item x="235"/>
        <item x="43"/>
        <item x="141"/>
        <item x="24"/>
        <item x="231"/>
        <item x="29"/>
        <item x="197"/>
        <item x="241"/>
        <item x="54"/>
        <item x="9"/>
        <item x="41"/>
        <item x="37"/>
        <item x="46"/>
        <item x="26"/>
        <item x="173"/>
        <item x="232"/>
        <item x="116"/>
        <item x="176"/>
        <item x="51"/>
        <item x="222"/>
        <item x="186"/>
        <item x="48"/>
        <item x="167"/>
        <item x="227"/>
        <item x="28"/>
        <item x="122"/>
        <item x="81"/>
        <item x="182"/>
        <item x="242"/>
        <item x="205"/>
        <item x="56"/>
        <item x="39"/>
        <item x="179"/>
        <item x="49"/>
        <item x="138"/>
        <item x="143"/>
        <item x="113"/>
        <item x="50"/>
        <item x="79"/>
        <item x="151"/>
        <item x="234"/>
        <item x="142"/>
        <item x="180"/>
        <item x="1"/>
        <item x="45"/>
        <item x="80"/>
        <item x="223"/>
        <item x="64"/>
        <item x="3"/>
        <item x="190"/>
        <item x="149"/>
        <item x="104"/>
        <item x="239"/>
        <item x="70"/>
        <item x="105"/>
        <item x="76"/>
        <item x="121"/>
        <item x="128"/>
        <item x="114"/>
        <item x="165"/>
        <item x="185"/>
        <item x="218"/>
        <item x="57"/>
        <item x="192"/>
        <item x="65"/>
        <item x="200"/>
        <item x="120"/>
        <item x="34"/>
        <item x="36"/>
        <item x="170"/>
        <item x="198"/>
        <item x="162"/>
        <item x="103"/>
        <item x="168"/>
        <item x="169"/>
        <item x="150"/>
        <item x="214"/>
        <item x="88"/>
        <item x="58"/>
        <item x="21"/>
        <item x="221"/>
        <item x="92"/>
        <item x="107"/>
        <item x="153"/>
        <item x="136"/>
        <item x="145"/>
        <item x="217"/>
        <item x="15"/>
        <item x="100"/>
        <item x="199"/>
        <item x="83"/>
        <item x="31"/>
        <item x="183"/>
        <item x="66"/>
        <item x="130"/>
        <item x="12"/>
        <item x="118"/>
        <item x="109"/>
        <item x="233"/>
        <item x="55"/>
        <item x="161"/>
        <item x="166"/>
        <item x="139"/>
        <item x="30"/>
        <item x="102"/>
        <item x="129"/>
        <item x="209"/>
        <item x="0"/>
        <item x="220"/>
        <item x="94"/>
        <item x="97"/>
        <item x="181"/>
        <item x="98"/>
        <item x="16"/>
        <item x="134"/>
        <item x="10"/>
        <item x="14"/>
        <item x="33"/>
        <item x="127"/>
        <item x="62"/>
        <item x="96"/>
        <item x="52"/>
        <item x="77"/>
        <item x="147"/>
        <item x="148"/>
        <item x="106"/>
        <item x="119"/>
        <item x="111"/>
        <item x="215"/>
        <item x="63"/>
        <item x="164"/>
        <item x="212"/>
        <item x="187"/>
        <item x="99"/>
        <item x="67"/>
        <item x="69"/>
        <item x="163"/>
        <item x="236"/>
        <item x="35"/>
        <item x="73"/>
        <item x="42"/>
        <item x="237"/>
        <item x="75"/>
        <item x="228"/>
        <item x="191"/>
        <item x="158"/>
        <item x="124"/>
        <item x="2"/>
        <item x="117"/>
        <item x="84"/>
        <item x="20"/>
        <item x="40"/>
        <item x="8"/>
        <item x="204"/>
        <item x="7"/>
        <item x="112"/>
        <item x="154"/>
        <item x="89"/>
        <item x="194"/>
        <item x="210"/>
        <item x="27"/>
        <item x="59"/>
        <item x="208"/>
        <item x="157"/>
        <item x="155"/>
        <item x="203"/>
        <item x="243"/>
        <item x="144"/>
        <item x="171"/>
        <item x="196"/>
        <item x="90"/>
        <item x="19"/>
        <item x="152"/>
        <item x="146"/>
        <item x="74"/>
        <item t="default"/>
      </items>
    </pivotField>
    <pivotField showAll="0"/>
    <pivotField showAll="0"/>
    <pivotField axis="axisRow" showAll="0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numFmtId="4" showAll="0"/>
    <pivotField showAll="0"/>
    <pivotField showAll="0"/>
    <pivotField numFmtId="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5">
    <i>
      <x v="1"/>
    </i>
    <i>
      <x v="3"/>
    </i>
    <i>
      <x v="2"/>
    </i>
    <i>
      <x/>
    </i>
    <i t="grand">
      <x/>
    </i>
  </rowItems>
  <colItems count="1">
    <i/>
  </colItems>
  <dataFields count="1">
    <dataField name="Sum of Sales_Amount" fld="10" baseField="0" baseItem="0" numFmtId="4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B6EDDE-62EB-4D2D-A41A-A2C51FDE65CE}" name="PivotTable9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Products">
  <location ref="A34:B43" firstHeaderRow="1" firstDataRow="1" firstDataCol="1"/>
  <pivotFields count="19">
    <pivotField showAll="0"/>
    <pivotField numFmtId="164" showAll="0">
      <items count="245">
        <item x="78"/>
        <item x="238"/>
        <item x="230"/>
        <item x="172"/>
        <item x="137"/>
        <item x="135"/>
        <item x="25"/>
        <item x="22"/>
        <item x="184"/>
        <item x="87"/>
        <item x="82"/>
        <item x="140"/>
        <item x="178"/>
        <item x="53"/>
        <item x="175"/>
        <item x="4"/>
        <item x="132"/>
        <item x="133"/>
        <item x="11"/>
        <item x="18"/>
        <item x="86"/>
        <item x="32"/>
        <item x="174"/>
        <item x="207"/>
        <item x="17"/>
        <item x="160"/>
        <item x="115"/>
        <item x="195"/>
        <item x="95"/>
        <item x="60"/>
        <item x="91"/>
        <item x="13"/>
        <item x="6"/>
        <item x="159"/>
        <item x="38"/>
        <item x="202"/>
        <item x="219"/>
        <item x="110"/>
        <item x="189"/>
        <item x="72"/>
        <item x="201"/>
        <item x="240"/>
        <item x="108"/>
        <item x="68"/>
        <item x="5"/>
        <item x="123"/>
        <item x="216"/>
        <item x="125"/>
        <item x="93"/>
        <item x="131"/>
        <item x="177"/>
        <item x="61"/>
        <item x="213"/>
        <item x="126"/>
        <item x="85"/>
        <item x="225"/>
        <item x="23"/>
        <item x="226"/>
        <item x="188"/>
        <item x="193"/>
        <item x="101"/>
        <item x="44"/>
        <item x="206"/>
        <item x="211"/>
        <item x="71"/>
        <item x="156"/>
        <item x="47"/>
        <item x="224"/>
        <item x="229"/>
        <item x="235"/>
        <item x="43"/>
        <item x="141"/>
        <item x="24"/>
        <item x="231"/>
        <item x="29"/>
        <item x="197"/>
        <item x="241"/>
        <item x="54"/>
        <item x="9"/>
        <item x="41"/>
        <item x="37"/>
        <item x="46"/>
        <item x="26"/>
        <item x="173"/>
        <item x="232"/>
        <item x="116"/>
        <item x="176"/>
        <item x="51"/>
        <item x="222"/>
        <item x="186"/>
        <item x="48"/>
        <item x="167"/>
        <item x="227"/>
        <item x="28"/>
        <item x="122"/>
        <item x="81"/>
        <item x="182"/>
        <item x="242"/>
        <item x="205"/>
        <item x="56"/>
        <item x="39"/>
        <item x="179"/>
        <item x="49"/>
        <item x="138"/>
        <item x="143"/>
        <item x="113"/>
        <item x="50"/>
        <item x="79"/>
        <item x="151"/>
        <item x="234"/>
        <item x="142"/>
        <item x="180"/>
        <item x="1"/>
        <item x="45"/>
        <item x="80"/>
        <item x="223"/>
        <item x="64"/>
        <item x="3"/>
        <item x="190"/>
        <item x="149"/>
        <item x="104"/>
        <item x="239"/>
        <item x="70"/>
        <item x="105"/>
        <item x="76"/>
        <item x="121"/>
        <item x="128"/>
        <item x="114"/>
        <item x="165"/>
        <item x="185"/>
        <item x="218"/>
        <item x="57"/>
        <item x="192"/>
        <item x="65"/>
        <item x="200"/>
        <item x="120"/>
        <item x="34"/>
        <item x="36"/>
        <item x="170"/>
        <item x="198"/>
        <item x="162"/>
        <item x="103"/>
        <item x="168"/>
        <item x="169"/>
        <item x="150"/>
        <item x="214"/>
        <item x="88"/>
        <item x="58"/>
        <item x="21"/>
        <item x="221"/>
        <item x="92"/>
        <item x="107"/>
        <item x="153"/>
        <item x="136"/>
        <item x="145"/>
        <item x="217"/>
        <item x="15"/>
        <item x="100"/>
        <item x="199"/>
        <item x="83"/>
        <item x="31"/>
        <item x="183"/>
        <item x="66"/>
        <item x="130"/>
        <item x="12"/>
        <item x="118"/>
        <item x="109"/>
        <item x="233"/>
        <item x="55"/>
        <item x="161"/>
        <item x="166"/>
        <item x="139"/>
        <item x="30"/>
        <item x="102"/>
        <item x="129"/>
        <item x="209"/>
        <item x="0"/>
        <item x="220"/>
        <item x="94"/>
        <item x="97"/>
        <item x="181"/>
        <item x="98"/>
        <item x="16"/>
        <item x="134"/>
        <item x="10"/>
        <item x="14"/>
        <item x="33"/>
        <item x="127"/>
        <item x="62"/>
        <item x="96"/>
        <item x="52"/>
        <item x="77"/>
        <item x="147"/>
        <item x="148"/>
        <item x="106"/>
        <item x="119"/>
        <item x="111"/>
        <item x="215"/>
        <item x="63"/>
        <item x="164"/>
        <item x="212"/>
        <item x="187"/>
        <item x="99"/>
        <item x="67"/>
        <item x="69"/>
        <item x="163"/>
        <item x="236"/>
        <item x="35"/>
        <item x="73"/>
        <item x="42"/>
        <item x="237"/>
        <item x="75"/>
        <item x="228"/>
        <item x="191"/>
        <item x="158"/>
        <item x="124"/>
        <item x="2"/>
        <item x="117"/>
        <item x="84"/>
        <item x="20"/>
        <item x="40"/>
        <item x="8"/>
        <item x="204"/>
        <item x="7"/>
        <item x="112"/>
        <item x="154"/>
        <item x="89"/>
        <item x="194"/>
        <item x="210"/>
        <item x="27"/>
        <item x="59"/>
        <item x="208"/>
        <item x="157"/>
        <item x="155"/>
        <item x="203"/>
        <item x="243"/>
        <item x="144"/>
        <item x="171"/>
        <item x="196"/>
        <item x="90"/>
        <item x="19"/>
        <item x="152"/>
        <item x="146"/>
        <item x="74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>
      <items count="9">
        <item x="6"/>
        <item x="2"/>
        <item x="3"/>
        <item x="7"/>
        <item x="4"/>
        <item x="5"/>
        <item x="1"/>
        <item x="0"/>
        <item t="default"/>
      </items>
    </pivotField>
    <pivotField showAll="0">
      <items count="37">
        <item x="23"/>
        <item x="19"/>
        <item x="28"/>
        <item x="0"/>
        <item x="12"/>
        <item x="26"/>
        <item x="7"/>
        <item x="17"/>
        <item x="3"/>
        <item x="6"/>
        <item x="27"/>
        <item x="1"/>
        <item x="18"/>
        <item x="21"/>
        <item x="5"/>
        <item x="25"/>
        <item x="20"/>
        <item x="14"/>
        <item x="10"/>
        <item x="31"/>
        <item x="15"/>
        <item x="22"/>
        <item x="35"/>
        <item x="2"/>
        <item x="30"/>
        <item x="29"/>
        <item x="13"/>
        <item x="8"/>
        <item x="16"/>
        <item x="24"/>
        <item x="9"/>
        <item x="11"/>
        <item x="32"/>
        <item x="33"/>
        <item x="4"/>
        <item x="34"/>
        <item t="default"/>
      </items>
    </pivotField>
    <pivotField dataField="1" numFmtId="4" showAll="0"/>
    <pivotField showAll="0"/>
    <pivotField showAll="0"/>
    <pivotField numFmtId="4"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_Amount" fld="10" baseField="0" baseItem="0" numFmtId="4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45A4E8-146A-4441-A8B5-39424FE93454}" name="sales by product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Category">
  <location ref="A3:B7" firstHeaderRow="1" firstDataRow="1" firstDataCol="1"/>
  <pivotFields count="19">
    <pivotField showAll="0"/>
    <pivotField numFmtId="164" showAll="0">
      <items count="245">
        <item x="78"/>
        <item x="238"/>
        <item x="230"/>
        <item x="172"/>
        <item x="137"/>
        <item x="135"/>
        <item x="25"/>
        <item x="22"/>
        <item x="184"/>
        <item x="87"/>
        <item x="82"/>
        <item x="140"/>
        <item x="178"/>
        <item x="53"/>
        <item x="175"/>
        <item x="4"/>
        <item x="132"/>
        <item x="133"/>
        <item x="11"/>
        <item x="18"/>
        <item x="86"/>
        <item x="32"/>
        <item x="174"/>
        <item x="207"/>
        <item x="17"/>
        <item x="160"/>
        <item x="115"/>
        <item x="195"/>
        <item x="95"/>
        <item x="60"/>
        <item x="91"/>
        <item x="13"/>
        <item x="6"/>
        <item x="159"/>
        <item x="38"/>
        <item x="202"/>
        <item x="219"/>
        <item x="110"/>
        <item x="189"/>
        <item x="72"/>
        <item x="201"/>
        <item x="240"/>
        <item x="108"/>
        <item x="68"/>
        <item x="5"/>
        <item x="123"/>
        <item x="216"/>
        <item x="125"/>
        <item x="93"/>
        <item x="131"/>
        <item x="177"/>
        <item x="61"/>
        <item x="213"/>
        <item x="126"/>
        <item x="85"/>
        <item x="225"/>
        <item x="23"/>
        <item x="226"/>
        <item x="188"/>
        <item x="193"/>
        <item x="101"/>
        <item x="44"/>
        <item x="206"/>
        <item x="211"/>
        <item x="71"/>
        <item x="156"/>
        <item x="47"/>
        <item x="224"/>
        <item x="229"/>
        <item x="235"/>
        <item x="43"/>
        <item x="141"/>
        <item x="24"/>
        <item x="231"/>
        <item x="29"/>
        <item x="197"/>
        <item x="241"/>
        <item x="54"/>
        <item x="9"/>
        <item x="41"/>
        <item x="37"/>
        <item x="46"/>
        <item x="26"/>
        <item x="173"/>
        <item x="232"/>
        <item x="116"/>
        <item x="176"/>
        <item x="51"/>
        <item x="222"/>
        <item x="186"/>
        <item x="48"/>
        <item x="167"/>
        <item x="227"/>
        <item x="28"/>
        <item x="122"/>
        <item x="81"/>
        <item x="182"/>
        <item x="242"/>
        <item x="205"/>
        <item x="56"/>
        <item x="39"/>
        <item x="179"/>
        <item x="49"/>
        <item x="138"/>
        <item x="143"/>
        <item x="113"/>
        <item x="50"/>
        <item x="79"/>
        <item x="151"/>
        <item x="234"/>
        <item x="142"/>
        <item x="180"/>
        <item x="1"/>
        <item x="45"/>
        <item x="80"/>
        <item x="223"/>
        <item x="64"/>
        <item x="3"/>
        <item x="190"/>
        <item x="149"/>
        <item x="104"/>
        <item x="239"/>
        <item x="70"/>
        <item x="105"/>
        <item x="76"/>
        <item x="121"/>
        <item x="128"/>
        <item x="114"/>
        <item x="165"/>
        <item x="185"/>
        <item x="218"/>
        <item x="57"/>
        <item x="192"/>
        <item x="65"/>
        <item x="200"/>
        <item x="120"/>
        <item x="34"/>
        <item x="36"/>
        <item x="170"/>
        <item x="198"/>
        <item x="162"/>
        <item x="103"/>
        <item x="168"/>
        <item x="169"/>
        <item x="150"/>
        <item x="214"/>
        <item x="88"/>
        <item x="58"/>
        <item x="21"/>
        <item x="221"/>
        <item x="92"/>
        <item x="107"/>
        <item x="153"/>
        <item x="136"/>
        <item x="145"/>
        <item x="217"/>
        <item x="15"/>
        <item x="100"/>
        <item x="199"/>
        <item x="83"/>
        <item x="31"/>
        <item x="183"/>
        <item x="66"/>
        <item x="130"/>
        <item x="12"/>
        <item x="118"/>
        <item x="109"/>
        <item x="233"/>
        <item x="55"/>
        <item x="161"/>
        <item x="166"/>
        <item x="139"/>
        <item x="30"/>
        <item x="102"/>
        <item x="129"/>
        <item x="209"/>
        <item x="0"/>
        <item x="220"/>
        <item x="94"/>
        <item x="97"/>
        <item x="181"/>
        <item x="98"/>
        <item x="16"/>
        <item x="134"/>
        <item x="10"/>
        <item x="14"/>
        <item x="33"/>
        <item x="127"/>
        <item x="62"/>
        <item x="96"/>
        <item x="52"/>
        <item x="77"/>
        <item x="147"/>
        <item x="148"/>
        <item x="106"/>
        <item x="119"/>
        <item x="111"/>
        <item x="215"/>
        <item x="63"/>
        <item x="164"/>
        <item x="212"/>
        <item x="187"/>
        <item x="99"/>
        <item x="67"/>
        <item x="69"/>
        <item x="163"/>
        <item x="236"/>
        <item x="35"/>
        <item x="73"/>
        <item x="42"/>
        <item x="237"/>
        <item x="75"/>
        <item x="228"/>
        <item x="191"/>
        <item x="158"/>
        <item x="124"/>
        <item x="2"/>
        <item x="117"/>
        <item x="84"/>
        <item x="20"/>
        <item x="40"/>
        <item x="8"/>
        <item x="204"/>
        <item x="7"/>
        <item x="112"/>
        <item x="154"/>
        <item x="89"/>
        <item x="194"/>
        <item x="210"/>
        <item x="27"/>
        <item x="59"/>
        <item x="208"/>
        <item x="157"/>
        <item x="155"/>
        <item x="203"/>
        <item x="243"/>
        <item x="144"/>
        <item x="171"/>
        <item x="196"/>
        <item x="90"/>
        <item x="19"/>
        <item x="152"/>
        <item x="146"/>
        <item x="74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4" showAll="0">
      <items count="301">
        <item x="239"/>
        <item x="280"/>
        <item x="220"/>
        <item x="60"/>
        <item x="158"/>
        <item x="247"/>
        <item x="185"/>
        <item x="166"/>
        <item x="253"/>
        <item x="11"/>
        <item x="92"/>
        <item x="33"/>
        <item x="165"/>
        <item x="241"/>
        <item x="141"/>
        <item x="15"/>
        <item x="63"/>
        <item x="200"/>
        <item x="214"/>
        <item x="99"/>
        <item x="183"/>
        <item x="36"/>
        <item x="134"/>
        <item x="250"/>
        <item x="193"/>
        <item x="258"/>
        <item x="187"/>
        <item x="73"/>
        <item x="12"/>
        <item x="127"/>
        <item x="162"/>
        <item x="169"/>
        <item x="113"/>
        <item x="252"/>
        <item x="53"/>
        <item x="42"/>
        <item x="157"/>
        <item x="120"/>
        <item x="95"/>
        <item x="173"/>
        <item x="240"/>
        <item x="35"/>
        <item x="39"/>
        <item x="294"/>
        <item x="77"/>
        <item x="97"/>
        <item x="44"/>
        <item x="104"/>
        <item x="112"/>
        <item x="58"/>
        <item x="59"/>
        <item x="29"/>
        <item x="7"/>
        <item x="255"/>
        <item x="154"/>
        <item x="257"/>
        <item x="85"/>
        <item x="138"/>
        <item x="184"/>
        <item x="160"/>
        <item x="284"/>
        <item x="80"/>
        <item x="186"/>
        <item x="270"/>
        <item x="180"/>
        <item x="130"/>
        <item x="297"/>
        <item x="91"/>
        <item x="116"/>
        <item x="275"/>
        <item x="217"/>
        <item x="277"/>
        <item x="128"/>
        <item x="121"/>
        <item x="98"/>
        <item x="227"/>
        <item x="242"/>
        <item x="2"/>
        <item x="1"/>
        <item x="254"/>
        <item x="34"/>
        <item x="226"/>
        <item x="48"/>
        <item x="177"/>
        <item x="57"/>
        <item x="146"/>
        <item x="131"/>
        <item x="278"/>
        <item x="5"/>
        <item x="69"/>
        <item x="27"/>
        <item x="266"/>
        <item x="93"/>
        <item x="262"/>
        <item x="170"/>
        <item x="163"/>
        <item x="25"/>
        <item x="54"/>
        <item x="23"/>
        <item x="123"/>
        <item x="263"/>
        <item x="65"/>
        <item x="71"/>
        <item x="83"/>
        <item x="119"/>
        <item x="298"/>
        <item x="136"/>
        <item x="137"/>
        <item x="274"/>
        <item x="182"/>
        <item x="129"/>
        <item x="79"/>
        <item x="222"/>
        <item x="76"/>
        <item x="213"/>
        <item x="84"/>
        <item x="19"/>
        <item x="151"/>
        <item x="4"/>
        <item x="192"/>
        <item x="175"/>
        <item x="290"/>
        <item x="260"/>
        <item x="118"/>
        <item x="293"/>
        <item x="299"/>
        <item x="273"/>
        <item x="0"/>
        <item x="194"/>
        <item x="87"/>
        <item x="143"/>
        <item x="74"/>
        <item x="18"/>
        <item x="231"/>
        <item x="101"/>
        <item x="203"/>
        <item x="155"/>
        <item x="82"/>
        <item x="244"/>
        <item x="89"/>
        <item x="272"/>
        <item x="66"/>
        <item x="191"/>
        <item x="72"/>
        <item x="81"/>
        <item x="108"/>
        <item x="117"/>
        <item x="78"/>
        <item x="234"/>
        <item x="172"/>
        <item x="289"/>
        <item x="122"/>
        <item x="202"/>
        <item x="133"/>
        <item x="225"/>
        <item x="28"/>
        <item x="124"/>
        <item x="190"/>
        <item x="13"/>
        <item x="50"/>
        <item x="197"/>
        <item x="49"/>
        <item x="88"/>
        <item x="90"/>
        <item x="132"/>
        <item x="216"/>
        <item x="238"/>
        <item x="75"/>
        <item x="111"/>
        <item x="31"/>
        <item x="251"/>
        <item x="150"/>
        <item x="40"/>
        <item x="268"/>
        <item x="281"/>
        <item x="286"/>
        <item x="171"/>
        <item x="189"/>
        <item x="282"/>
        <item x="96"/>
        <item x="232"/>
        <item x="296"/>
        <item x="167"/>
        <item x="149"/>
        <item x="210"/>
        <item x="114"/>
        <item x="107"/>
        <item x="142"/>
        <item x="9"/>
        <item x="100"/>
        <item x="126"/>
        <item x="41"/>
        <item x="61"/>
        <item x="199"/>
        <item x="188"/>
        <item x="269"/>
        <item x="115"/>
        <item x="161"/>
        <item x="10"/>
        <item x="45"/>
        <item x="14"/>
        <item x="64"/>
        <item x="62"/>
        <item x="140"/>
        <item x="176"/>
        <item x="144"/>
        <item x="271"/>
        <item x="68"/>
        <item x="26"/>
        <item x="215"/>
        <item x="102"/>
        <item x="67"/>
        <item x="261"/>
        <item x="22"/>
        <item x="221"/>
        <item x="181"/>
        <item x="236"/>
        <item x="139"/>
        <item x="125"/>
        <item x="267"/>
        <item x="276"/>
        <item x="24"/>
        <item x="206"/>
        <item x="110"/>
        <item x="287"/>
        <item x="6"/>
        <item x="218"/>
        <item x="246"/>
        <item x="147"/>
        <item x="223"/>
        <item x="207"/>
        <item x="248"/>
        <item x="295"/>
        <item x="51"/>
        <item x="195"/>
        <item x="198"/>
        <item x="265"/>
        <item x="135"/>
        <item x="229"/>
        <item x="3"/>
        <item x="52"/>
        <item x="37"/>
        <item x="32"/>
        <item x="228"/>
        <item x="256"/>
        <item x="56"/>
        <item x="201"/>
        <item x="243"/>
        <item x="43"/>
        <item x="47"/>
        <item x="86"/>
        <item x="152"/>
        <item x="105"/>
        <item x="55"/>
        <item x="156"/>
        <item x="38"/>
        <item x="178"/>
        <item x="164"/>
        <item x="292"/>
        <item x="106"/>
        <item x="283"/>
        <item x="208"/>
        <item x="17"/>
        <item x="259"/>
        <item x="109"/>
        <item x="46"/>
        <item x="179"/>
        <item x="264"/>
        <item x="235"/>
        <item x="279"/>
        <item x="148"/>
        <item x="288"/>
        <item x="196"/>
        <item x="211"/>
        <item x="291"/>
        <item x="212"/>
        <item x="285"/>
        <item x="249"/>
        <item x="209"/>
        <item x="204"/>
        <item x="153"/>
        <item x="21"/>
        <item x="94"/>
        <item x="174"/>
        <item x="230"/>
        <item x="70"/>
        <item x="20"/>
        <item x="233"/>
        <item x="205"/>
        <item x="245"/>
        <item x="168"/>
        <item x="224"/>
        <item x="103"/>
        <item x="159"/>
        <item x="8"/>
        <item x="145"/>
        <item x="16"/>
        <item x="219"/>
        <item x="30"/>
        <item x="237"/>
        <item t="default"/>
      </items>
    </pivotField>
    <pivotField showAll="0"/>
    <pivotField showAll="0"/>
    <pivotField numFmtId="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Sales_Amount" fld="10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0DC1F4-21A6-4DF9-A0F9-0EA456F6C285}" name="PivotTable8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15:B28" firstHeaderRow="1" firstDataRow="1" firstDataCol="1"/>
  <pivotFields count="19">
    <pivotField showAll="0"/>
    <pivotField numFmtId="164" showAll="0">
      <items count="245">
        <item x="78"/>
        <item x="238"/>
        <item x="230"/>
        <item x="172"/>
        <item x="137"/>
        <item x="135"/>
        <item x="25"/>
        <item x="22"/>
        <item x="184"/>
        <item x="87"/>
        <item x="82"/>
        <item x="140"/>
        <item x="178"/>
        <item x="53"/>
        <item x="175"/>
        <item x="4"/>
        <item x="132"/>
        <item x="133"/>
        <item x="11"/>
        <item x="18"/>
        <item x="86"/>
        <item x="32"/>
        <item x="174"/>
        <item x="207"/>
        <item x="17"/>
        <item x="160"/>
        <item x="115"/>
        <item x="195"/>
        <item x="95"/>
        <item x="60"/>
        <item x="91"/>
        <item x="13"/>
        <item x="6"/>
        <item x="159"/>
        <item x="38"/>
        <item x="202"/>
        <item x="219"/>
        <item x="110"/>
        <item x="189"/>
        <item x="72"/>
        <item x="201"/>
        <item x="240"/>
        <item x="108"/>
        <item x="68"/>
        <item x="5"/>
        <item x="123"/>
        <item x="216"/>
        <item x="125"/>
        <item x="93"/>
        <item x="131"/>
        <item x="177"/>
        <item x="61"/>
        <item x="213"/>
        <item x="126"/>
        <item x="85"/>
        <item x="225"/>
        <item x="23"/>
        <item x="226"/>
        <item x="188"/>
        <item x="193"/>
        <item x="101"/>
        <item x="44"/>
        <item x="206"/>
        <item x="211"/>
        <item x="71"/>
        <item x="156"/>
        <item x="47"/>
        <item x="224"/>
        <item x="229"/>
        <item x="235"/>
        <item x="43"/>
        <item x="141"/>
        <item x="24"/>
        <item x="231"/>
        <item x="29"/>
        <item x="197"/>
        <item x="241"/>
        <item x="54"/>
        <item x="9"/>
        <item x="41"/>
        <item x="37"/>
        <item x="46"/>
        <item x="26"/>
        <item x="173"/>
        <item x="232"/>
        <item x="116"/>
        <item x="176"/>
        <item x="51"/>
        <item x="222"/>
        <item x="186"/>
        <item x="48"/>
        <item x="167"/>
        <item x="227"/>
        <item x="28"/>
        <item x="122"/>
        <item x="81"/>
        <item x="182"/>
        <item x="242"/>
        <item x="205"/>
        <item x="56"/>
        <item x="39"/>
        <item x="179"/>
        <item x="49"/>
        <item x="138"/>
        <item x="143"/>
        <item x="113"/>
        <item x="50"/>
        <item x="79"/>
        <item x="151"/>
        <item x="234"/>
        <item x="142"/>
        <item x="180"/>
        <item x="1"/>
        <item x="45"/>
        <item x="80"/>
        <item x="223"/>
        <item x="64"/>
        <item x="3"/>
        <item x="190"/>
        <item x="149"/>
        <item x="104"/>
        <item x="239"/>
        <item x="70"/>
        <item x="105"/>
        <item x="76"/>
        <item x="121"/>
        <item x="128"/>
        <item x="114"/>
        <item x="165"/>
        <item x="185"/>
        <item x="218"/>
        <item x="57"/>
        <item x="192"/>
        <item x="65"/>
        <item x="200"/>
        <item x="120"/>
        <item x="34"/>
        <item x="36"/>
        <item x="170"/>
        <item x="198"/>
        <item x="162"/>
        <item x="103"/>
        <item x="168"/>
        <item x="169"/>
        <item x="150"/>
        <item x="214"/>
        <item x="88"/>
        <item x="58"/>
        <item x="21"/>
        <item x="221"/>
        <item x="92"/>
        <item x="107"/>
        <item x="153"/>
        <item x="136"/>
        <item x="145"/>
        <item x="217"/>
        <item x="15"/>
        <item x="100"/>
        <item x="199"/>
        <item x="83"/>
        <item x="31"/>
        <item x="183"/>
        <item x="66"/>
        <item x="130"/>
        <item x="12"/>
        <item x="118"/>
        <item x="109"/>
        <item x="233"/>
        <item x="55"/>
        <item x="161"/>
        <item x="166"/>
        <item x="139"/>
        <item x="30"/>
        <item x="102"/>
        <item x="129"/>
        <item x="209"/>
        <item x="0"/>
        <item x="220"/>
        <item x="94"/>
        <item x="97"/>
        <item x="181"/>
        <item x="98"/>
        <item x="16"/>
        <item x="134"/>
        <item x="10"/>
        <item x="14"/>
        <item x="33"/>
        <item x="127"/>
        <item x="62"/>
        <item x="96"/>
        <item x="52"/>
        <item x="77"/>
        <item x="147"/>
        <item x="148"/>
        <item x="106"/>
        <item x="119"/>
        <item x="111"/>
        <item x="215"/>
        <item x="63"/>
        <item x="164"/>
        <item x="212"/>
        <item x="187"/>
        <item x="99"/>
        <item x="67"/>
        <item x="69"/>
        <item x="163"/>
        <item x="236"/>
        <item x="35"/>
        <item x="73"/>
        <item x="42"/>
        <item x="237"/>
        <item x="75"/>
        <item x="228"/>
        <item x="191"/>
        <item x="158"/>
        <item x="124"/>
        <item x="2"/>
        <item x="117"/>
        <item x="84"/>
        <item x="20"/>
        <item x="40"/>
        <item x="8"/>
        <item x="204"/>
        <item x="7"/>
        <item x="112"/>
        <item x="154"/>
        <item x="89"/>
        <item x="194"/>
        <item x="210"/>
        <item x="27"/>
        <item x="59"/>
        <item x="208"/>
        <item x="157"/>
        <item x="155"/>
        <item x="203"/>
        <item x="243"/>
        <item x="144"/>
        <item x="171"/>
        <item x="196"/>
        <item x="90"/>
        <item x="19"/>
        <item x="152"/>
        <item x="146"/>
        <item x="7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" showAll="0"/>
    <pivotField showAll="0"/>
    <pivotField showAll="0"/>
    <pivotField numFmtId="4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2">
    <field x="16"/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_Amount" fld="10" baseField="0" baseItem="0" numFmtId="4"/>
  </dataField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F2A39-D7DB-44BD-AA07-EA0ED6466054}">
  <dimension ref="A1:L55"/>
  <sheetViews>
    <sheetView showGridLines="0" topLeftCell="A41" workbookViewId="0">
      <selection activeCell="H58" sqref="H58"/>
    </sheetView>
  </sheetViews>
  <sheetFormatPr defaultRowHeight="14.4" x14ac:dyDescent="0.3"/>
  <cols>
    <col min="1" max="1" width="10.77734375" bestFit="1" customWidth="1"/>
    <col min="2" max="2" width="19.77734375" bestFit="1" customWidth="1"/>
    <col min="3" max="3" width="6.5546875" bestFit="1" customWidth="1"/>
    <col min="4" max="4" width="10.77734375" bestFit="1" customWidth="1"/>
    <col min="5" max="5" width="19.77734375" bestFit="1" customWidth="1"/>
    <col min="6" max="6" width="6.5546875" bestFit="1" customWidth="1"/>
    <col min="7" max="7" width="23.6640625" bestFit="1" customWidth="1"/>
    <col min="8" max="8" width="19.77734375" bestFit="1" customWidth="1"/>
    <col min="9" max="9" width="12.109375" bestFit="1" customWidth="1"/>
    <col min="10" max="10" width="6.5546875" bestFit="1" customWidth="1"/>
    <col min="11" max="11" width="18.88671875" bestFit="1" customWidth="1"/>
    <col min="12" max="12" width="11.44140625" bestFit="1" customWidth="1"/>
    <col min="13" max="13" width="14.88671875" bestFit="1" customWidth="1"/>
    <col min="14" max="30" width="6.5546875" bestFit="1" customWidth="1"/>
    <col min="31" max="124" width="8.109375" bestFit="1" customWidth="1"/>
    <col min="125" max="301" width="9.109375" bestFit="1" customWidth="1"/>
    <col min="302" max="302" width="10.77734375" bestFit="1" customWidth="1"/>
  </cols>
  <sheetData>
    <row r="1" spans="1:12" ht="18" x14ac:dyDescent="0.35">
      <c r="A1" s="16" t="s">
        <v>436</v>
      </c>
      <c r="B1" s="16"/>
      <c r="C1" s="15"/>
      <c r="D1" s="16" t="s">
        <v>435</v>
      </c>
      <c r="E1" s="16"/>
      <c r="G1" s="16" t="s">
        <v>440</v>
      </c>
      <c r="H1" s="16"/>
      <c r="I1" s="16"/>
      <c r="K1" s="16" t="s">
        <v>444</v>
      </c>
      <c r="L1" s="16"/>
    </row>
    <row r="3" spans="1:12" x14ac:dyDescent="0.3">
      <c r="A3" s="8" t="s">
        <v>434</v>
      </c>
      <c r="B3" t="s">
        <v>433</v>
      </c>
      <c r="D3" s="8" t="s">
        <v>439</v>
      </c>
      <c r="E3" t="s">
        <v>433</v>
      </c>
      <c r="G3" s="8" t="s">
        <v>438</v>
      </c>
      <c r="H3" t="s">
        <v>433</v>
      </c>
      <c r="I3" t="s">
        <v>437</v>
      </c>
      <c r="K3" s="8" t="s">
        <v>442</v>
      </c>
    </row>
    <row r="4" spans="1:12" x14ac:dyDescent="0.3">
      <c r="A4" s="10" t="s">
        <v>75</v>
      </c>
      <c r="B4" s="9">
        <v>4508662.3900000006</v>
      </c>
      <c r="D4" s="10" t="s">
        <v>19</v>
      </c>
      <c r="E4" s="9">
        <v>1826618.6900000009</v>
      </c>
      <c r="G4" s="10" t="s">
        <v>44</v>
      </c>
      <c r="H4" s="9">
        <v>1633216.3499999999</v>
      </c>
      <c r="I4" s="9">
        <v>1598904.6599999995</v>
      </c>
      <c r="K4" s="10" t="s">
        <v>437</v>
      </c>
      <c r="L4" s="9">
        <v>7595418.7400000002</v>
      </c>
    </row>
    <row r="5" spans="1:12" x14ac:dyDescent="0.3">
      <c r="A5" s="10" t="s">
        <v>22</v>
      </c>
      <c r="B5" s="9">
        <v>2107377.3799999994</v>
      </c>
      <c r="D5" s="10" t="s">
        <v>56</v>
      </c>
      <c r="E5" s="9">
        <v>1824957.39</v>
      </c>
      <c r="G5" s="10" t="s">
        <v>18</v>
      </c>
      <c r="H5" s="9">
        <v>1551013.5100000009</v>
      </c>
      <c r="I5" s="9">
        <v>1633906.8900000001</v>
      </c>
      <c r="K5" s="10" t="s">
        <v>433</v>
      </c>
      <c r="L5" s="9">
        <v>6782049.679999996</v>
      </c>
    </row>
    <row r="6" spans="1:12" x14ac:dyDescent="0.3">
      <c r="A6" s="10" t="s">
        <v>31</v>
      </c>
      <c r="B6" s="9">
        <v>166009.90999999995</v>
      </c>
      <c r="D6" s="10" t="s">
        <v>65</v>
      </c>
      <c r="E6" s="9">
        <v>1737225.2999999996</v>
      </c>
      <c r="G6" s="10" t="s">
        <v>37</v>
      </c>
      <c r="H6" s="9">
        <v>1543609.5999999994</v>
      </c>
      <c r="I6" s="9">
        <v>1825928.1800000002</v>
      </c>
      <c r="K6" s="10" t="s">
        <v>441</v>
      </c>
      <c r="L6">
        <v>1777</v>
      </c>
    </row>
    <row r="7" spans="1:12" x14ac:dyDescent="0.3">
      <c r="A7" s="10" t="s">
        <v>432</v>
      </c>
      <c r="B7" s="9">
        <v>6782049.6799999997</v>
      </c>
      <c r="D7" s="10" t="s">
        <v>28</v>
      </c>
      <c r="E7" s="9">
        <v>1393248.3</v>
      </c>
      <c r="G7" s="10" t="s">
        <v>93</v>
      </c>
      <c r="H7" s="9">
        <v>2054210.2199999997</v>
      </c>
      <c r="I7" s="9">
        <v>2536679.0100000002</v>
      </c>
      <c r="K7" s="10" t="s">
        <v>443</v>
      </c>
      <c r="L7">
        <v>300</v>
      </c>
    </row>
    <row r="8" spans="1:12" x14ac:dyDescent="0.3">
      <c r="D8" s="10" t="s">
        <v>432</v>
      </c>
      <c r="E8" s="9">
        <v>6782049.6800000006</v>
      </c>
      <c r="G8" s="10" t="s">
        <v>432</v>
      </c>
      <c r="H8" s="9">
        <v>6782049.6799999997</v>
      </c>
      <c r="I8" s="9">
        <v>7595418.7400000002</v>
      </c>
    </row>
    <row r="10" spans="1:12" x14ac:dyDescent="0.3">
      <c r="A10" s="10"/>
    </row>
    <row r="11" spans="1:12" ht="25.8" x14ac:dyDescent="0.5">
      <c r="A11" s="17" t="s">
        <v>445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3" spans="1:12" ht="18" x14ac:dyDescent="0.35">
      <c r="A13" s="16" t="s">
        <v>446</v>
      </c>
      <c r="B13" s="16"/>
    </row>
    <row r="14" spans="1:12" x14ac:dyDescent="0.3">
      <c r="A14" s="10"/>
    </row>
    <row r="15" spans="1:12" x14ac:dyDescent="0.3">
      <c r="A15" s="8" t="s">
        <v>431</v>
      </c>
      <c r="B15" t="s">
        <v>433</v>
      </c>
    </row>
    <row r="16" spans="1:12" x14ac:dyDescent="0.3">
      <c r="A16" s="10" t="s">
        <v>447</v>
      </c>
      <c r="B16" s="9">
        <v>431184.02</v>
      </c>
    </row>
    <row r="17" spans="1:2" x14ac:dyDescent="0.3">
      <c r="A17" s="10" t="s">
        <v>448</v>
      </c>
      <c r="B17" s="9">
        <v>385851.59</v>
      </c>
    </row>
    <row r="18" spans="1:2" x14ac:dyDescent="0.3">
      <c r="A18" s="10" t="s">
        <v>449</v>
      </c>
      <c r="B18" s="9">
        <v>629300.63000000035</v>
      </c>
    </row>
    <row r="19" spans="1:2" x14ac:dyDescent="0.3">
      <c r="A19" s="10" t="s">
        <v>450</v>
      </c>
      <c r="B19" s="9">
        <v>676384.18999999983</v>
      </c>
    </row>
    <row r="20" spans="1:2" x14ac:dyDescent="0.3">
      <c r="A20" s="10" t="s">
        <v>451</v>
      </c>
      <c r="B20" s="9">
        <v>512649.70999999996</v>
      </c>
    </row>
    <row r="21" spans="1:2" x14ac:dyDescent="0.3">
      <c r="A21" s="10" t="s">
        <v>452</v>
      </c>
      <c r="B21" s="9">
        <v>502756.86000000004</v>
      </c>
    </row>
    <row r="22" spans="1:2" x14ac:dyDescent="0.3">
      <c r="A22" s="10" t="s">
        <v>453</v>
      </c>
      <c r="B22" s="9">
        <v>771395.9600000002</v>
      </c>
    </row>
    <row r="23" spans="1:2" x14ac:dyDescent="0.3">
      <c r="A23" s="10" t="s">
        <v>454</v>
      </c>
      <c r="B23" s="9">
        <v>718700.00999999989</v>
      </c>
    </row>
    <row r="24" spans="1:2" x14ac:dyDescent="0.3">
      <c r="A24" s="10" t="s">
        <v>455</v>
      </c>
      <c r="B24" s="9">
        <v>520668.18999999994</v>
      </c>
    </row>
    <row r="25" spans="1:2" x14ac:dyDescent="0.3">
      <c r="A25" s="10" t="s">
        <v>456</v>
      </c>
      <c r="B25" s="9">
        <v>749615.35000000009</v>
      </c>
    </row>
    <row r="26" spans="1:2" x14ac:dyDescent="0.3">
      <c r="A26" s="10" t="s">
        <v>457</v>
      </c>
      <c r="B26" s="9">
        <v>458579.07</v>
      </c>
    </row>
    <row r="27" spans="1:2" x14ac:dyDescent="0.3">
      <c r="A27" s="10" t="s">
        <v>458</v>
      </c>
      <c r="B27" s="9">
        <v>424964.1</v>
      </c>
    </row>
    <row r="28" spans="1:2" x14ac:dyDescent="0.3">
      <c r="A28" s="10" t="s">
        <v>432</v>
      </c>
      <c r="B28" s="9">
        <v>6782049.6799999997</v>
      </c>
    </row>
    <row r="32" spans="1:2" ht="18" x14ac:dyDescent="0.35">
      <c r="A32" s="16" t="s">
        <v>459</v>
      </c>
      <c r="B32" s="16"/>
    </row>
    <row r="34" spans="1:2" x14ac:dyDescent="0.3">
      <c r="A34" s="8" t="s">
        <v>460</v>
      </c>
      <c r="B34" t="s">
        <v>433</v>
      </c>
    </row>
    <row r="35" spans="1:2" x14ac:dyDescent="0.3">
      <c r="A35" s="10" t="s">
        <v>107</v>
      </c>
      <c r="B35" s="9">
        <v>1420740.1199999999</v>
      </c>
    </row>
    <row r="36" spans="1:2" x14ac:dyDescent="0.3">
      <c r="A36" s="10" t="s">
        <v>40</v>
      </c>
      <c r="B36" s="9">
        <v>83700.62999999999</v>
      </c>
    </row>
    <row r="37" spans="1:2" x14ac:dyDescent="0.3">
      <c r="A37" s="10" t="s">
        <v>45</v>
      </c>
      <c r="B37" s="9">
        <v>604624.31999999995</v>
      </c>
    </row>
    <row r="38" spans="1:2" x14ac:dyDescent="0.3">
      <c r="A38" s="10" t="s">
        <v>130</v>
      </c>
      <c r="B38" s="9">
        <v>1819293.0099999998</v>
      </c>
    </row>
    <row r="39" spans="1:2" x14ac:dyDescent="0.3">
      <c r="A39" s="10" t="s">
        <v>59</v>
      </c>
      <c r="B39" s="9">
        <v>37677.31</v>
      </c>
    </row>
    <row r="40" spans="1:2" x14ac:dyDescent="0.3">
      <c r="A40" s="10" t="s">
        <v>76</v>
      </c>
      <c r="B40" s="9">
        <v>1268629.2600000002</v>
      </c>
    </row>
    <row r="41" spans="1:2" x14ac:dyDescent="0.3">
      <c r="A41" s="10" t="s">
        <v>32</v>
      </c>
      <c r="B41" s="9">
        <v>842621.57</v>
      </c>
    </row>
    <row r="42" spans="1:2" x14ac:dyDescent="0.3">
      <c r="A42" s="10" t="s">
        <v>23</v>
      </c>
      <c r="B42" s="9">
        <v>704763.46</v>
      </c>
    </row>
    <row r="43" spans="1:2" x14ac:dyDescent="0.3">
      <c r="A43" s="10" t="s">
        <v>432</v>
      </c>
      <c r="B43" s="9">
        <v>6782049.6800000006</v>
      </c>
    </row>
    <row r="48" spans="1:2" ht="18" x14ac:dyDescent="0.35">
      <c r="A48" s="16" t="s">
        <v>461</v>
      </c>
      <c r="B48" s="16"/>
    </row>
    <row r="50" spans="1:2" x14ac:dyDescent="0.3">
      <c r="A50" s="8" t="s">
        <v>439</v>
      </c>
      <c r="B50" t="s">
        <v>433</v>
      </c>
    </row>
    <row r="51" spans="1:2" x14ac:dyDescent="0.3">
      <c r="A51" s="10" t="s">
        <v>19</v>
      </c>
      <c r="B51" s="9">
        <v>1826618.6900000009</v>
      </c>
    </row>
    <row r="52" spans="1:2" x14ac:dyDescent="0.3">
      <c r="A52" s="10" t="s">
        <v>56</v>
      </c>
      <c r="B52" s="9">
        <v>1824957.39</v>
      </c>
    </row>
    <row r="53" spans="1:2" x14ac:dyDescent="0.3">
      <c r="A53" s="10" t="s">
        <v>65</v>
      </c>
      <c r="B53" s="9">
        <v>1737225.2999999996</v>
      </c>
    </row>
    <row r="54" spans="1:2" x14ac:dyDescent="0.3">
      <c r="A54" s="10" t="s">
        <v>28</v>
      </c>
      <c r="B54" s="9">
        <v>1393248.3</v>
      </c>
    </row>
    <row r="55" spans="1:2" x14ac:dyDescent="0.3">
      <c r="A55" s="10" t="s">
        <v>432</v>
      </c>
      <c r="B55" s="9">
        <v>6782049.6800000006</v>
      </c>
    </row>
  </sheetData>
  <mergeCells count="8">
    <mergeCell ref="K1:L1"/>
    <mergeCell ref="A11:L11"/>
    <mergeCell ref="A13:B13"/>
    <mergeCell ref="A32:B32"/>
    <mergeCell ref="A48:B48"/>
    <mergeCell ref="A1:B1"/>
    <mergeCell ref="D1:E1"/>
    <mergeCell ref="G1:I1"/>
  </mergeCells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A255A-3133-4E70-B85C-CBD2600D3FCD}">
  <dimension ref="A1:P301"/>
  <sheetViews>
    <sheetView tabSelected="1" topLeftCell="A157" workbookViewId="0">
      <selection activeCell="Q8" sqref="Q8"/>
    </sheetView>
  </sheetViews>
  <sheetFormatPr defaultRowHeight="14.4" x14ac:dyDescent="0.3"/>
  <cols>
    <col min="2" max="2" width="10.21875" bestFit="1" customWidth="1"/>
    <col min="3" max="3" width="17.21875" bestFit="1" customWidth="1"/>
    <col min="4" max="4" width="12.109375" bestFit="1" customWidth="1"/>
    <col min="5" max="5" width="7.109375" customWidth="1"/>
    <col min="6" max="6" width="10.109375" bestFit="1" customWidth="1"/>
    <col min="7" max="7" width="10.77734375" bestFit="1" customWidth="1"/>
    <col min="8" max="8" width="11.77734375" bestFit="1" customWidth="1"/>
    <col min="9" max="9" width="9.77734375" bestFit="1" customWidth="1"/>
    <col min="10" max="10" width="19.88671875" bestFit="1" customWidth="1"/>
    <col min="11" max="11" width="7.88671875" bestFit="1" customWidth="1"/>
    <col min="12" max="12" width="8.44140625" style="14" bestFit="1" customWidth="1"/>
    <col min="13" max="13" width="8.77734375" bestFit="1" customWidth="1"/>
    <col min="14" max="14" width="9.21875" bestFit="1" customWidth="1"/>
    <col min="15" max="15" width="10.33203125" bestFit="1" customWidth="1"/>
    <col min="16" max="16" width="8" bestFit="1" customWidth="1"/>
  </cols>
  <sheetData>
    <row r="1" spans="1:16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3">
        <v>45444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4">
        <v>11258.8</v>
      </c>
      <c r="L2" s="12">
        <v>2</v>
      </c>
      <c r="M2" s="2">
        <v>25</v>
      </c>
      <c r="N2" s="4">
        <v>1284.8800000000001</v>
      </c>
      <c r="O2" s="2" t="s">
        <v>25</v>
      </c>
      <c r="P2" s="2" t="s">
        <v>430</v>
      </c>
    </row>
    <row r="3" spans="1:16" x14ac:dyDescent="0.3">
      <c r="A3" s="5" t="s">
        <v>26</v>
      </c>
      <c r="B3" s="6">
        <v>45271</v>
      </c>
      <c r="C3" s="5" t="s">
        <v>27</v>
      </c>
      <c r="D3" s="5" t="s">
        <v>18</v>
      </c>
      <c r="E3" s="2" t="s">
        <v>28</v>
      </c>
      <c r="F3" s="5" t="s">
        <v>29</v>
      </c>
      <c r="G3" s="5" t="s">
        <v>30</v>
      </c>
      <c r="H3" s="5" t="s">
        <v>31</v>
      </c>
      <c r="I3" s="5" t="s">
        <v>32</v>
      </c>
      <c r="J3" s="5" t="s">
        <v>33</v>
      </c>
      <c r="K3" s="7">
        <v>2466.41</v>
      </c>
      <c r="L3" s="13">
        <v>1</v>
      </c>
      <c r="M3" s="5">
        <v>0</v>
      </c>
      <c r="N3" s="7">
        <v>639.89</v>
      </c>
      <c r="O3" s="5" t="s">
        <v>34</v>
      </c>
      <c r="P3" s="5" t="s">
        <v>35</v>
      </c>
    </row>
    <row r="4" spans="1:16" x14ac:dyDescent="0.3">
      <c r="A4" s="2" t="s">
        <v>36</v>
      </c>
      <c r="B4" s="3">
        <v>45560</v>
      </c>
      <c r="C4" s="2" t="s">
        <v>17</v>
      </c>
      <c r="D4" s="2" t="s">
        <v>37</v>
      </c>
      <c r="E4" s="2" t="s">
        <v>28</v>
      </c>
      <c r="F4" s="2" t="s">
        <v>38</v>
      </c>
      <c r="G4" s="2" t="s">
        <v>39</v>
      </c>
      <c r="H4" s="2" t="s">
        <v>31</v>
      </c>
      <c r="I4" s="2" t="s">
        <v>40</v>
      </c>
      <c r="J4" s="2" t="s">
        <v>41</v>
      </c>
      <c r="K4" s="4">
        <v>2459.96</v>
      </c>
      <c r="L4" s="12">
        <v>8</v>
      </c>
      <c r="M4" s="2">
        <v>25</v>
      </c>
      <c r="N4" s="4">
        <v>1290.71</v>
      </c>
      <c r="O4" s="2" t="s">
        <v>25</v>
      </c>
      <c r="P4" s="2" t="s">
        <v>35</v>
      </c>
    </row>
    <row r="5" spans="1:16" x14ac:dyDescent="0.3">
      <c r="A5" s="5" t="s">
        <v>42</v>
      </c>
      <c r="B5" s="6">
        <v>45290</v>
      </c>
      <c r="C5" s="5" t="s">
        <v>43</v>
      </c>
      <c r="D5" s="5" t="s">
        <v>44</v>
      </c>
      <c r="E5" s="2" t="s">
        <v>19</v>
      </c>
      <c r="F5" s="5" t="s">
        <v>20</v>
      </c>
      <c r="G5" s="5" t="s">
        <v>21</v>
      </c>
      <c r="H5" s="5" t="s">
        <v>22</v>
      </c>
      <c r="I5" s="5" t="s">
        <v>45</v>
      </c>
      <c r="J5" s="5" t="s">
        <v>46</v>
      </c>
      <c r="K5" s="7">
        <v>39453.199999999997</v>
      </c>
      <c r="L5" s="13">
        <v>4</v>
      </c>
      <c r="M5" s="5">
        <v>0</v>
      </c>
      <c r="N5" s="7">
        <v>25887.279999999999</v>
      </c>
      <c r="O5" s="5" t="s">
        <v>47</v>
      </c>
      <c r="P5" s="5" t="s">
        <v>48</v>
      </c>
    </row>
    <row r="6" spans="1:16" x14ac:dyDescent="0.3">
      <c r="A6" s="2" t="s">
        <v>49</v>
      </c>
      <c r="B6" s="3">
        <v>44984</v>
      </c>
      <c r="C6" s="2" t="s">
        <v>50</v>
      </c>
      <c r="D6" s="2" t="s">
        <v>44</v>
      </c>
      <c r="E6" s="2" t="s">
        <v>19</v>
      </c>
      <c r="F6" s="2" t="s">
        <v>51</v>
      </c>
      <c r="G6" s="2" t="s">
        <v>52</v>
      </c>
      <c r="H6" s="2" t="s">
        <v>22</v>
      </c>
      <c r="I6" s="2" t="s">
        <v>32</v>
      </c>
      <c r="J6" s="2" t="s">
        <v>53</v>
      </c>
      <c r="K6" s="4">
        <v>9045.89</v>
      </c>
      <c r="L6" s="12">
        <v>7</v>
      </c>
      <c r="M6" s="2">
        <v>10</v>
      </c>
      <c r="N6" s="4">
        <v>19767.07</v>
      </c>
      <c r="O6" s="2" t="s">
        <v>54</v>
      </c>
      <c r="P6" s="2" t="s">
        <v>48</v>
      </c>
    </row>
    <row r="7" spans="1:16" x14ac:dyDescent="0.3">
      <c r="A7" s="5" t="s">
        <v>55</v>
      </c>
      <c r="B7" s="6">
        <v>45073</v>
      </c>
      <c r="C7" s="5" t="s">
        <v>43</v>
      </c>
      <c r="D7" s="5" t="s">
        <v>37</v>
      </c>
      <c r="E7" s="2" t="s">
        <v>56</v>
      </c>
      <c r="F7" s="5" t="s">
        <v>57</v>
      </c>
      <c r="G7" s="5" t="s">
        <v>58</v>
      </c>
      <c r="H7" s="5" t="s">
        <v>31</v>
      </c>
      <c r="I7" s="5" t="s">
        <v>59</v>
      </c>
      <c r="J7" s="5" t="s">
        <v>60</v>
      </c>
      <c r="K7" s="7">
        <v>2756.78</v>
      </c>
      <c r="L7" s="13">
        <v>10</v>
      </c>
      <c r="M7" s="5">
        <v>10</v>
      </c>
      <c r="N7" s="7">
        <v>2823.2</v>
      </c>
      <c r="O7" s="5" t="s">
        <v>61</v>
      </c>
      <c r="P7" s="5" t="s">
        <v>62</v>
      </c>
    </row>
    <row r="8" spans="1:16" x14ac:dyDescent="0.3">
      <c r="A8" s="2" t="s">
        <v>63</v>
      </c>
      <c r="B8" s="3">
        <v>45039</v>
      </c>
      <c r="C8" s="2" t="s">
        <v>64</v>
      </c>
      <c r="D8" s="2" t="s">
        <v>44</v>
      </c>
      <c r="E8" s="2" t="s">
        <v>65</v>
      </c>
      <c r="F8" s="2" t="s">
        <v>66</v>
      </c>
      <c r="G8" s="2" t="s">
        <v>67</v>
      </c>
      <c r="H8" s="2" t="s">
        <v>22</v>
      </c>
      <c r="I8" s="2" t="s">
        <v>32</v>
      </c>
      <c r="J8" s="2" t="s">
        <v>68</v>
      </c>
      <c r="K8" s="4">
        <v>36219.449999999997</v>
      </c>
      <c r="L8" s="12">
        <v>7</v>
      </c>
      <c r="M8" s="2">
        <v>10</v>
      </c>
      <c r="N8" s="4">
        <v>26422.68</v>
      </c>
      <c r="O8" s="2" t="s">
        <v>61</v>
      </c>
      <c r="P8" s="2" t="s">
        <v>69</v>
      </c>
    </row>
    <row r="9" spans="1:16" x14ac:dyDescent="0.3">
      <c r="A9" s="5" t="s">
        <v>70</v>
      </c>
      <c r="B9" s="6">
        <v>45583</v>
      </c>
      <c r="C9" s="5" t="s">
        <v>71</v>
      </c>
      <c r="D9" s="5" t="s">
        <v>37</v>
      </c>
      <c r="E9" s="2" t="s">
        <v>28</v>
      </c>
      <c r="F9" s="5" t="s">
        <v>38</v>
      </c>
      <c r="G9" s="5" t="s">
        <v>39</v>
      </c>
      <c r="H9" s="5" t="s">
        <v>31</v>
      </c>
      <c r="I9" s="5" t="s">
        <v>40</v>
      </c>
      <c r="J9" s="5" t="s">
        <v>72</v>
      </c>
      <c r="K9" s="7">
        <v>1681.52</v>
      </c>
      <c r="L9" s="13">
        <v>9</v>
      </c>
      <c r="M9" s="5">
        <v>0</v>
      </c>
      <c r="N9" s="7">
        <v>3845.24</v>
      </c>
      <c r="O9" s="5" t="s">
        <v>34</v>
      </c>
      <c r="P9" s="5" t="s">
        <v>48</v>
      </c>
    </row>
    <row r="10" spans="1:16" x14ac:dyDescent="0.3">
      <c r="A10" s="2" t="s">
        <v>73</v>
      </c>
      <c r="B10" s="3">
        <v>45581</v>
      </c>
      <c r="C10" s="2" t="s">
        <v>74</v>
      </c>
      <c r="D10" s="2" t="s">
        <v>44</v>
      </c>
      <c r="E10" s="2" t="s">
        <v>56</v>
      </c>
      <c r="F10" s="2" t="s">
        <v>57</v>
      </c>
      <c r="G10" s="2" t="s">
        <v>58</v>
      </c>
      <c r="H10" s="2" t="s">
        <v>75</v>
      </c>
      <c r="I10" s="2" t="s">
        <v>76</v>
      </c>
      <c r="J10" s="2" t="s">
        <v>77</v>
      </c>
      <c r="K10" s="4">
        <v>76674.75</v>
      </c>
      <c r="L10" s="12">
        <v>5</v>
      </c>
      <c r="M10" s="2">
        <v>25</v>
      </c>
      <c r="N10" s="4">
        <v>80102.679999999993</v>
      </c>
      <c r="O10" s="2" t="s">
        <v>61</v>
      </c>
      <c r="P10" s="2" t="s">
        <v>35</v>
      </c>
    </row>
    <row r="11" spans="1:16" x14ac:dyDescent="0.3">
      <c r="A11" s="5" t="s">
        <v>78</v>
      </c>
      <c r="B11" s="6">
        <v>45173</v>
      </c>
      <c r="C11" s="5" t="s">
        <v>27</v>
      </c>
      <c r="D11" s="5" t="s">
        <v>18</v>
      </c>
      <c r="E11" s="2" t="s">
        <v>56</v>
      </c>
      <c r="F11" s="5" t="s">
        <v>79</v>
      </c>
      <c r="G11" s="5" t="s">
        <v>80</v>
      </c>
      <c r="H11" s="5" t="s">
        <v>22</v>
      </c>
      <c r="I11" s="5" t="s">
        <v>32</v>
      </c>
      <c r="J11" s="5" t="s">
        <v>81</v>
      </c>
      <c r="K11" s="7">
        <v>25160.95</v>
      </c>
      <c r="L11" s="13">
        <v>8</v>
      </c>
      <c r="M11" s="5">
        <v>0</v>
      </c>
      <c r="N11" s="7">
        <v>16819.66</v>
      </c>
      <c r="O11" s="5" t="s">
        <v>34</v>
      </c>
      <c r="P11" s="5" t="s">
        <v>82</v>
      </c>
    </row>
    <row r="12" spans="1:16" x14ac:dyDescent="0.3">
      <c r="A12" s="2" t="s">
        <v>83</v>
      </c>
      <c r="B12" s="3">
        <v>45479</v>
      </c>
      <c r="C12" s="2" t="s">
        <v>84</v>
      </c>
      <c r="D12" s="2" t="s">
        <v>44</v>
      </c>
      <c r="E12" s="2" t="s">
        <v>28</v>
      </c>
      <c r="F12" s="2" t="s">
        <v>38</v>
      </c>
      <c r="G12" s="2" t="s">
        <v>39</v>
      </c>
      <c r="H12" s="2" t="s">
        <v>22</v>
      </c>
      <c r="I12" s="2" t="s">
        <v>45</v>
      </c>
      <c r="J12" s="2" t="s">
        <v>85</v>
      </c>
      <c r="K12" s="4">
        <v>27410.78</v>
      </c>
      <c r="L12" s="12">
        <v>9</v>
      </c>
      <c r="M12" s="2">
        <v>0</v>
      </c>
      <c r="N12" s="4">
        <v>31951.46</v>
      </c>
      <c r="O12" s="2" t="s">
        <v>47</v>
      </c>
      <c r="P12" s="2" t="s">
        <v>69</v>
      </c>
    </row>
    <row r="13" spans="1:16" x14ac:dyDescent="0.3">
      <c r="A13" s="5" t="s">
        <v>86</v>
      </c>
      <c r="B13" s="6">
        <v>44999</v>
      </c>
      <c r="C13" s="5" t="s">
        <v>87</v>
      </c>
      <c r="D13" s="5" t="s">
        <v>18</v>
      </c>
      <c r="E13" s="2" t="s">
        <v>28</v>
      </c>
      <c r="F13" s="5" t="s">
        <v>88</v>
      </c>
      <c r="G13" s="5" t="s">
        <v>89</v>
      </c>
      <c r="H13" s="5" t="s">
        <v>31</v>
      </c>
      <c r="I13" s="5" t="s">
        <v>32</v>
      </c>
      <c r="J13" s="5" t="s">
        <v>90</v>
      </c>
      <c r="K13" s="7">
        <v>538.80999999999995</v>
      </c>
      <c r="L13" s="13">
        <v>4</v>
      </c>
      <c r="M13" s="5">
        <v>0</v>
      </c>
      <c r="N13" s="7">
        <v>326.36</v>
      </c>
      <c r="O13" s="5" t="s">
        <v>25</v>
      </c>
      <c r="P13" s="5" t="s">
        <v>69</v>
      </c>
    </row>
    <row r="14" spans="1:16" x14ac:dyDescent="0.3">
      <c r="A14" s="2" t="s">
        <v>91</v>
      </c>
      <c r="B14" s="3">
        <v>45411</v>
      </c>
      <c r="C14" s="2" t="s">
        <v>92</v>
      </c>
      <c r="D14" s="2" t="s">
        <v>93</v>
      </c>
      <c r="E14" s="2" t="s">
        <v>19</v>
      </c>
      <c r="F14" s="2" t="s">
        <v>20</v>
      </c>
      <c r="G14" s="2" t="s">
        <v>21</v>
      </c>
      <c r="H14" s="2" t="s">
        <v>31</v>
      </c>
      <c r="I14" s="2" t="s">
        <v>59</v>
      </c>
      <c r="J14" s="2" t="s">
        <v>60</v>
      </c>
      <c r="K14" s="4">
        <v>979.74</v>
      </c>
      <c r="L14" s="12">
        <v>8</v>
      </c>
      <c r="M14" s="2">
        <v>5</v>
      </c>
      <c r="N14" s="4">
        <v>1576.85</v>
      </c>
      <c r="O14" s="2" t="s">
        <v>25</v>
      </c>
      <c r="P14" s="2" t="s">
        <v>69</v>
      </c>
    </row>
    <row r="15" spans="1:16" x14ac:dyDescent="0.3">
      <c r="A15" s="5" t="s">
        <v>94</v>
      </c>
      <c r="B15" s="6">
        <v>45038</v>
      </c>
      <c r="C15" s="5" t="s">
        <v>50</v>
      </c>
      <c r="D15" s="5" t="s">
        <v>44</v>
      </c>
      <c r="E15" s="2" t="s">
        <v>19</v>
      </c>
      <c r="F15" s="5" t="s">
        <v>20</v>
      </c>
      <c r="G15" s="5" t="s">
        <v>21</v>
      </c>
      <c r="H15" s="5" t="s">
        <v>22</v>
      </c>
      <c r="I15" s="5" t="s">
        <v>23</v>
      </c>
      <c r="J15" s="5" t="s">
        <v>95</v>
      </c>
      <c r="K15" s="7">
        <v>18672.41</v>
      </c>
      <c r="L15" s="13">
        <v>8</v>
      </c>
      <c r="M15" s="5">
        <v>0</v>
      </c>
      <c r="N15" s="7">
        <v>37644.980000000003</v>
      </c>
      <c r="O15" s="5" t="s">
        <v>25</v>
      </c>
      <c r="P15" s="5" t="s">
        <v>35</v>
      </c>
    </row>
    <row r="16" spans="1:16" x14ac:dyDescent="0.3">
      <c r="A16" s="2" t="s">
        <v>96</v>
      </c>
      <c r="B16" s="3">
        <v>45480</v>
      </c>
      <c r="C16" s="2" t="s">
        <v>84</v>
      </c>
      <c r="D16" s="2" t="s">
        <v>18</v>
      </c>
      <c r="E16" s="2" t="s">
        <v>65</v>
      </c>
      <c r="F16" s="2" t="s">
        <v>97</v>
      </c>
      <c r="G16" s="2" t="s">
        <v>98</v>
      </c>
      <c r="H16" s="2" t="s">
        <v>75</v>
      </c>
      <c r="I16" s="2" t="s">
        <v>76</v>
      </c>
      <c r="J16" s="2" t="s">
        <v>99</v>
      </c>
      <c r="K16" s="4">
        <v>28055.25</v>
      </c>
      <c r="L16" s="12">
        <v>4</v>
      </c>
      <c r="M16" s="2">
        <v>0</v>
      </c>
      <c r="N16" s="4">
        <v>20529.62</v>
      </c>
      <c r="O16" s="2" t="s">
        <v>34</v>
      </c>
      <c r="P16" s="2" t="s">
        <v>82</v>
      </c>
    </row>
    <row r="17" spans="1:16" x14ac:dyDescent="0.3">
      <c r="A17" s="5" t="s">
        <v>100</v>
      </c>
      <c r="B17" s="6">
        <v>45392</v>
      </c>
      <c r="C17" s="5" t="s">
        <v>101</v>
      </c>
      <c r="D17" s="5" t="s">
        <v>37</v>
      </c>
      <c r="E17" s="2" t="s">
        <v>65</v>
      </c>
      <c r="F17" s="5" t="s">
        <v>102</v>
      </c>
      <c r="G17" s="5" t="s">
        <v>103</v>
      </c>
      <c r="H17" s="5" t="s">
        <v>31</v>
      </c>
      <c r="I17" s="5" t="s">
        <v>40</v>
      </c>
      <c r="J17" s="5" t="s">
        <v>72</v>
      </c>
      <c r="K17" s="7">
        <v>798.49</v>
      </c>
      <c r="L17" s="13">
        <v>7</v>
      </c>
      <c r="M17" s="5">
        <v>0</v>
      </c>
      <c r="N17" s="7">
        <v>555.54</v>
      </c>
      <c r="O17" s="5" t="s">
        <v>104</v>
      </c>
      <c r="P17" s="5" t="s">
        <v>62</v>
      </c>
    </row>
    <row r="18" spans="1:16" x14ac:dyDescent="0.3">
      <c r="A18" s="2" t="s">
        <v>105</v>
      </c>
      <c r="B18" s="3">
        <v>45470</v>
      </c>
      <c r="C18" s="2" t="s">
        <v>27</v>
      </c>
      <c r="D18" s="2" t="s">
        <v>44</v>
      </c>
      <c r="E18" s="2" t="s">
        <v>28</v>
      </c>
      <c r="F18" s="2" t="s">
        <v>29</v>
      </c>
      <c r="G18" s="2" t="s">
        <v>30</v>
      </c>
      <c r="H18" s="2" t="s">
        <v>75</v>
      </c>
      <c r="I18" s="2" t="s">
        <v>76</v>
      </c>
      <c r="J18" s="2" t="s">
        <v>99</v>
      </c>
      <c r="K18" s="4">
        <v>77747.070000000007</v>
      </c>
      <c r="L18" s="12">
        <v>10</v>
      </c>
      <c r="M18" s="2">
        <v>25</v>
      </c>
      <c r="N18" s="4">
        <v>39818.51</v>
      </c>
      <c r="O18" s="2" t="s">
        <v>54</v>
      </c>
      <c r="P18" s="2" t="s">
        <v>35</v>
      </c>
    </row>
    <row r="19" spans="1:16" x14ac:dyDescent="0.3">
      <c r="A19" s="5" t="s">
        <v>106</v>
      </c>
      <c r="B19" s="6">
        <v>45010</v>
      </c>
      <c r="C19" s="5" t="s">
        <v>87</v>
      </c>
      <c r="D19" s="5" t="s">
        <v>93</v>
      </c>
      <c r="E19" s="2" t="s">
        <v>19</v>
      </c>
      <c r="F19" s="5" t="s">
        <v>51</v>
      </c>
      <c r="G19" s="5" t="s">
        <v>52</v>
      </c>
      <c r="H19" s="5" t="s">
        <v>75</v>
      </c>
      <c r="I19" s="5" t="s">
        <v>107</v>
      </c>
      <c r="J19" s="5" t="s">
        <v>108</v>
      </c>
      <c r="K19" s="7">
        <v>56615.3</v>
      </c>
      <c r="L19" s="13">
        <v>4</v>
      </c>
      <c r="M19" s="5">
        <v>15</v>
      </c>
      <c r="N19" s="7">
        <v>16547.77</v>
      </c>
      <c r="O19" s="5" t="s">
        <v>109</v>
      </c>
      <c r="P19" s="5" t="s">
        <v>35</v>
      </c>
    </row>
    <row r="20" spans="1:16" x14ac:dyDescent="0.3">
      <c r="A20" s="2" t="s">
        <v>110</v>
      </c>
      <c r="B20" s="3">
        <v>45001</v>
      </c>
      <c r="C20" s="2" t="s">
        <v>111</v>
      </c>
      <c r="D20" s="2" t="s">
        <v>18</v>
      </c>
      <c r="E20" s="2" t="s">
        <v>56</v>
      </c>
      <c r="F20" s="2" t="s">
        <v>79</v>
      </c>
      <c r="G20" s="2" t="s">
        <v>80</v>
      </c>
      <c r="H20" s="2" t="s">
        <v>22</v>
      </c>
      <c r="I20" s="2" t="s">
        <v>32</v>
      </c>
      <c r="J20" s="2" t="s">
        <v>112</v>
      </c>
      <c r="K20" s="4">
        <v>11831.38</v>
      </c>
      <c r="L20" s="12">
        <v>7</v>
      </c>
      <c r="M20" s="2">
        <v>0</v>
      </c>
      <c r="N20" s="4">
        <v>20829.73</v>
      </c>
      <c r="O20" s="2" t="s">
        <v>113</v>
      </c>
      <c r="P20" s="2" t="s">
        <v>62</v>
      </c>
    </row>
    <row r="21" spans="1:16" x14ac:dyDescent="0.3">
      <c r="A21" s="5" t="s">
        <v>114</v>
      </c>
      <c r="B21" s="6">
        <v>45647</v>
      </c>
      <c r="C21" s="5" t="s">
        <v>27</v>
      </c>
      <c r="D21" s="5" t="s">
        <v>37</v>
      </c>
      <c r="E21" s="2" t="s">
        <v>19</v>
      </c>
      <c r="F21" s="5" t="s">
        <v>20</v>
      </c>
      <c r="G21" s="5" t="s">
        <v>21</v>
      </c>
      <c r="H21" s="5" t="s">
        <v>22</v>
      </c>
      <c r="I21" s="5" t="s">
        <v>45</v>
      </c>
      <c r="J21" s="5" t="s">
        <v>46</v>
      </c>
      <c r="K21" s="7">
        <v>7900.89</v>
      </c>
      <c r="L21" s="13">
        <v>6</v>
      </c>
      <c r="M21" s="5">
        <v>0</v>
      </c>
      <c r="N21" s="7">
        <v>14874.9</v>
      </c>
      <c r="O21" s="5" t="s">
        <v>54</v>
      </c>
      <c r="P21" s="5" t="s">
        <v>35</v>
      </c>
    </row>
    <row r="22" spans="1:16" x14ac:dyDescent="0.3">
      <c r="A22" s="2" t="s">
        <v>115</v>
      </c>
      <c r="B22" s="3">
        <v>45576</v>
      </c>
      <c r="C22" s="2" t="s">
        <v>87</v>
      </c>
      <c r="D22" s="2" t="s">
        <v>37</v>
      </c>
      <c r="E22" s="2" t="s">
        <v>56</v>
      </c>
      <c r="F22" s="2" t="s">
        <v>116</v>
      </c>
      <c r="G22" s="2" t="s">
        <v>117</v>
      </c>
      <c r="H22" s="2" t="s">
        <v>75</v>
      </c>
      <c r="I22" s="2" t="s">
        <v>76</v>
      </c>
      <c r="J22" s="2" t="s">
        <v>77</v>
      </c>
      <c r="K22" s="4">
        <v>72059.31</v>
      </c>
      <c r="L22" s="12">
        <v>9</v>
      </c>
      <c r="M22" s="2">
        <v>0</v>
      </c>
      <c r="N22" s="4">
        <v>85414.79</v>
      </c>
      <c r="O22" s="2" t="s">
        <v>113</v>
      </c>
      <c r="P22" s="2" t="s">
        <v>35</v>
      </c>
    </row>
    <row r="23" spans="1:16" x14ac:dyDescent="0.3">
      <c r="A23" s="5" t="s">
        <v>118</v>
      </c>
      <c r="B23" s="6">
        <v>45379</v>
      </c>
      <c r="C23" s="5" t="s">
        <v>64</v>
      </c>
      <c r="D23" s="5" t="s">
        <v>93</v>
      </c>
      <c r="E23" s="2" t="s">
        <v>56</v>
      </c>
      <c r="F23" s="5" t="s">
        <v>116</v>
      </c>
      <c r="G23" s="5" t="s">
        <v>117</v>
      </c>
      <c r="H23" s="5" t="s">
        <v>75</v>
      </c>
      <c r="I23" s="5" t="s">
        <v>107</v>
      </c>
      <c r="J23" s="5" t="s">
        <v>119</v>
      </c>
      <c r="K23" s="7">
        <v>67713.06</v>
      </c>
      <c r="L23" s="13">
        <v>1</v>
      </c>
      <c r="M23" s="5">
        <v>0</v>
      </c>
      <c r="N23" s="7">
        <v>10161.49</v>
      </c>
      <c r="O23" s="5" t="s">
        <v>54</v>
      </c>
      <c r="P23" s="5" t="s">
        <v>48</v>
      </c>
    </row>
    <row r="24" spans="1:16" x14ac:dyDescent="0.3">
      <c r="A24" s="2" t="s">
        <v>120</v>
      </c>
      <c r="B24" s="3">
        <v>44967</v>
      </c>
      <c r="C24" s="2" t="s">
        <v>64</v>
      </c>
      <c r="D24" s="2" t="s">
        <v>37</v>
      </c>
      <c r="E24" s="2" t="s">
        <v>19</v>
      </c>
      <c r="F24" s="2" t="s">
        <v>20</v>
      </c>
      <c r="G24" s="2" t="s">
        <v>21</v>
      </c>
      <c r="H24" s="2" t="s">
        <v>22</v>
      </c>
      <c r="I24" s="2" t="s">
        <v>45</v>
      </c>
      <c r="J24" s="2" t="s">
        <v>121</v>
      </c>
      <c r="K24" s="4">
        <v>33880.019999999997</v>
      </c>
      <c r="L24" s="12">
        <v>10</v>
      </c>
      <c r="M24" s="2">
        <v>25</v>
      </c>
      <c r="N24" s="4">
        <v>23994.2</v>
      </c>
      <c r="O24" s="2" t="s">
        <v>25</v>
      </c>
      <c r="P24" s="2" t="s">
        <v>35</v>
      </c>
    </row>
    <row r="25" spans="1:16" x14ac:dyDescent="0.3">
      <c r="A25" s="5" t="s">
        <v>122</v>
      </c>
      <c r="B25" s="6">
        <v>45110</v>
      </c>
      <c r="C25" s="5" t="s">
        <v>123</v>
      </c>
      <c r="D25" s="5" t="s">
        <v>37</v>
      </c>
      <c r="E25" s="2" t="s">
        <v>65</v>
      </c>
      <c r="F25" s="5" t="s">
        <v>124</v>
      </c>
      <c r="G25" s="5" t="s">
        <v>125</v>
      </c>
      <c r="H25" s="5" t="s">
        <v>31</v>
      </c>
      <c r="I25" s="5" t="s">
        <v>32</v>
      </c>
      <c r="J25" s="5" t="s">
        <v>90</v>
      </c>
      <c r="K25" s="7">
        <v>2926.74</v>
      </c>
      <c r="L25" s="13">
        <v>3</v>
      </c>
      <c r="M25" s="5">
        <v>5</v>
      </c>
      <c r="N25" s="7">
        <v>2580.62</v>
      </c>
      <c r="O25" s="5" t="s">
        <v>104</v>
      </c>
      <c r="P25" s="5" t="s">
        <v>82</v>
      </c>
    </row>
    <row r="26" spans="1:16" x14ac:dyDescent="0.3">
      <c r="A26" s="2" t="s">
        <v>126</v>
      </c>
      <c r="B26" s="3">
        <v>45160</v>
      </c>
      <c r="C26" s="2" t="s">
        <v>84</v>
      </c>
      <c r="D26" s="2" t="s">
        <v>44</v>
      </c>
      <c r="E26" s="2" t="s">
        <v>65</v>
      </c>
      <c r="F26" s="2" t="s">
        <v>66</v>
      </c>
      <c r="G26" s="2" t="s">
        <v>67</v>
      </c>
      <c r="H26" s="2" t="s">
        <v>75</v>
      </c>
      <c r="I26" s="2" t="s">
        <v>107</v>
      </c>
      <c r="J26" s="2" t="s">
        <v>108</v>
      </c>
      <c r="K26" s="4">
        <v>35543</v>
      </c>
      <c r="L26" s="12">
        <v>1</v>
      </c>
      <c r="M26" s="2">
        <v>20</v>
      </c>
      <c r="N26" s="4">
        <v>3319.15</v>
      </c>
      <c r="O26" s="2" t="s">
        <v>54</v>
      </c>
      <c r="P26" s="2" t="s">
        <v>62</v>
      </c>
    </row>
    <row r="27" spans="1:16" x14ac:dyDescent="0.3">
      <c r="A27" s="5" t="s">
        <v>127</v>
      </c>
      <c r="B27" s="6">
        <v>44955</v>
      </c>
      <c r="C27" s="5" t="s">
        <v>17</v>
      </c>
      <c r="D27" s="5" t="s">
        <v>18</v>
      </c>
      <c r="E27" s="2" t="s">
        <v>65</v>
      </c>
      <c r="F27" s="5" t="s">
        <v>97</v>
      </c>
      <c r="G27" s="5" t="s">
        <v>98</v>
      </c>
      <c r="H27" s="5" t="s">
        <v>31</v>
      </c>
      <c r="I27" s="5" t="s">
        <v>40</v>
      </c>
      <c r="J27" s="5" t="s">
        <v>128</v>
      </c>
      <c r="K27" s="7">
        <v>2907.29</v>
      </c>
      <c r="L27" s="13">
        <v>5</v>
      </c>
      <c r="M27" s="5">
        <v>10</v>
      </c>
      <c r="N27" s="7">
        <v>3171.85</v>
      </c>
      <c r="O27" s="5" t="s">
        <v>47</v>
      </c>
      <c r="P27" s="5" t="s">
        <v>48</v>
      </c>
    </row>
    <row r="28" spans="1:16" x14ac:dyDescent="0.3">
      <c r="A28" s="2" t="s">
        <v>129</v>
      </c>
      <c r="B28" s="3">
        <v>45187</v>
      </c>
      <c r="C28" s="2" t="s">
        <v>74</v>
      </c>
      <c r="D28" s="2" t="s">
        <v>18</v>
      </c>
      <c r="E28" s="2" t="s">
        <v>65</v>
      </c>
      <c r="F28" s="2" t="s">
        <v>66</v>
      </c>
      <c r="G28" s="2" t="s">
        <v>67</v>
      </c>
      <c r="H28" s="2" t="s">
        <v>75</v>
      </c>
      <c r="I28" s="2" t="s">
        <v>130</v>
      </c>
      <c r="J28" s="2" t="s">
        <v>131</v>
      </c>
      <c r="K28" s="4">
        <v>32889.47</v>
      </c>
      <c r="L28" s="12">
        <v>6</v>
      </c>
      <c r="M28" s="2">
        <v>15</v>
      </c>
      <c r="N28" s="4">
        <v>38891.78</v>
      </c>
      <c r="O28" s="2" t="s">
        <v>104</v>
      </c>
      <c r="P28" s="2" t="s">
        <v>35</v>
      </c>
    </row>
    <row r="29" spans="1:16" x14ac:dyDescent="0.3">
      <c r="A29" s="5" t="s">
        <v>132</v>
      </c>
      <c r="B29" s="6">
        <v>45609</v>
      </c>
      <c r="C29" s="5" t="s">
        <v>71</v>
      </c>
      <c r="D29" s="5" t="s">
        <v>93</v>
      </c>
      <c r="E29" s="2" t="s">
        <v>19</v>
      </c>
      <c r="F29" s="5" t="s">
        <v>51</v>
      </c>
      <c r="G29" s="5" t="s">
        <v>52</v>
      </c>
      <c r="H29" s="5" t="s">
        <v>31</v>
      </c>
      <c r="I29" s="5" t="s">
        <v>40</v>
      </c>
      <c r="J29" s="5" t="s">
        <v>128</v>
      </c>
      <c r="K29" s="7">
        <v>2856.85</v>
      </c>
      <c r="L29" s="13">
        <v>6</v>
      </c>
      <c r="M29" s="5">
        <v>10</v>
      </c>
      <c r="N29" s="7">
        <v>3841.57</v>
      </c>
      <c r="O29" s="5" t="s">
        <v>109</v>
      </c>
      <c r="P29" s="5" t="s">
        <v>48</v>
      </c>
    </row>
    <row r="30" spans="1:16" x14ac:dyDescent="0.3">
      <c r="A30" s="2" t="s">
        <v>133</v>
      </c>
      <c r="B30" s="3">
        <v>45220</v>
      </c>
      <c r="C30" s="2" t="s">
        <v>111</v>
      </c>
      <c r="D30" s="2" t="s">
        <v>44</v>
      </c>
      <c r="E30" s="2" t="s">
        <v>28</v>
      </c>
      <c r="F30" s="2" t="s">
        <v>88</v>
      </c>
      <c r="G30" s="2" t="s">
        <v>89</v>
      </c>
      <c r="H30" s="2" t="s">
        <v>22</v>
      </c>
      <c r="I30" s="2" t="s">
        <v>45</v>
      </c>
      <c r="J30" s="2" t="s">
        <v>85</v>
      </c>
      <c r="K30" s="4">
        <v>18556.509999999998</v>
      </c>
      <c r="L30" s="12">
        <v>7</v>
      </c>
      <c r="M30" s="2">
        <v>0</v>
      </c>
      <c r="N30" s="4">
        <v>30480.58</v>
      </c>
      <c r="O30" s="2" t="s">
        <v>104</v>
      </c>
      <c r="P30" s="2" t="s">
        <v>62</v>
      </c>
    </row>
    <row r="31" spans="1:16" x14ac:dyDescent="0.3">
      <c r="A31" s="5" t="s">
        <v>134</v>
      </c>
      <c r="B31" s="6">
        <v>45167</v>
      </c>
      <c r="C31" s="5" t="s">
        <v>50</v>
      </c>
      <c r="D31" s="5" t="s">
        <v>37</v>
      </c>
      <c r="E31" s="2" t="s">
        <v>56</v>
      </c>
      <c r="F31" s="5" t="s">
        <v>57</v>
      </c>
      <c r="G31" s="5" t="s">
        <v>58</v>
      </c>
      <c r="H31" s="5" t="s">
        <v>31</v>
      </c>
      <c r="I31" s="5" t="s">
        <v>40</v>
      </c>
      <c r="J31" s="5" t="s">
        <v>135</v>
      </c>
      <c r="K31" s="7">
        <v>1631.29</v>
      </c>
      <c r="L31" s="13">
        <v>3</v>
      </c>
      <c r="M31" s="5">
        <v>0</v>
      </c>
      <c r="N31" s="7">
        <v>661.34</v>
      </c>
      <c r="O31" s="5" t="s">
        <v>25</v>
      </c>
      <c r="P31" s="5" t="s">
        <v>48</v>
      </c>
    </row>
    <row r="32" spans="1:16" x14ac:dyDescent="0.3">
      <c r="A32" s="2" t="s">
        <v>136</v>
      </c>
      <c r="B32" s="3">
        <v>45433</v>
      </c>
      <c r="C32" s="2" t="s">
        <v>50</v>
      </c>
      <c r="D32" s="2" t="s">
        <v>93</v>
      </c>
      <c r="E32" s="2" t="s">
        <v>65</v>
      </c>
      <c r="F32" s="2" t="s">
        <v>102</v>
      </c>
      <c r="G32" s="2" t="s">
        <v>103</v>
      </c>
      <c r="H32" s="2" t="s">
        <v>75</v>
      </c>
      <c r="I32" s="2" t="s">
        <v>130</v>
      </c>
      <c r="J32" s="2" t="s">
        <v>137</v>
      </c>
      <c r="K32" s="4">
        <v>78843.39</v>
      </c>
      <c r="L32" s="12">
        <v>10</v>
      </c>
      <c r="M32" s="2">
        <v>0</v>
      </c>
      <c r="N32" s="4">
        <v>147141.35999999999</v>
      </c>
      <c r="O32" s="2" t="s">
        <v>25</v>
      </c>
      <c r="P32" s="2" t="s">
        <v>69</v>
      </c>
    </row>
    <row r="33" spans="1:16" x14ac:dyDescent="0.3">
      <c r="A33" s="5" t="s">
        <v>138</v>
      </c>
      <c r="B33" s="6">
        <v>45402</v>
      </c>
      <c r="C33" s="5" t="s">
        <v>139</v>
      </c>
      <c r="D33" s="5" t="s">
        <v>37</v>
      </c>
      <c r="E33" s="2" t="s">
        <v>65</v>
      </c>
      <c r="F33" s="5" t="s">
        <v>124</v>
      </c>
      <c r="G33" s="5" t="s">
        <v>125</v>
      </c>
      <c r="H33" s="5" t="s">
        <v>75</v>
      </c>
      <c r="I33" s="5" t="s">
        <v>76</v>
      </c>
      <c r="J33" s="5" t="s">
        <v>99</v>
      </c>
      <c r="K33" s="7">
        <v>20663.84</v>
      </c>
      <c r="L33" s="13">
        <v>9</v>
      </c>
      <c r="M33" s="5">
        <v>20</v>
      </c>
      <c r="N33" s="7">
        <v>9680.42</v>
      </c>
      <c r="O33" s="5" t="s">
        <v>113</v>
      </c>
      <c r="P33" s="5" t="s">
        <v>82</v>
      </c>
    </row>
    <row r="34" spans="1:16" x14ac:dyDescent="0.3">
      <c r="A34" s="2" t="s">
        <v>140</v>
      </c>
      <c r="B34" s="3">
        <v>45006</v>
      </c>
      <c r="C34" s="2" t="s">
        <v>74</v>
      </c>
      <c r="D34" s="2" t="s">
        <v>37</v>
      </c>
      <c r="E34" s="2" t="s">
        <v>28</v>
      </c>
      <c r="F34" s="2" t="s">
        <v>141</v>
      </c>
      <c r="G34" s="2" t="s">
        <v>142</v>
      </c>
      <c r="H34" s="2" t="s">
        <v>75</v>
      </c>
      <c r="I34" s="2" t="s">
        <v>107</v>
      </c>
      <c r="J34" s="2" t="s">
        <v>119</v>
      </c>
      <c r="K34" s="4">
        <v>40405.019999999997</v>
      </c>
      <c r="L34" s="12">
        <v>4</v>
      </c>
      <c r="M34" s="2">
        <v>10</v>
      </c>
      <c r="N34" s="4">
        <v>40691.040000000001</v>
      </c>
      <c r="O34" s="2" t="s">
        <v>25</v>
      </c>
      <c r="P34" s="2" t="s">
        <v>62</v>
      </c>
    </row>
    <row r="35" spans="1:16" x14ac:dyDescent="0.3">
      <c r="A35" s="5" t="s">
        <v>143</v>
      </c>
      <c r="B35" s="6">
        <v>45482</v>
      </c>
      <c r="C35" s="5" t="s">
        <v>92</v>
      </c>
      <c r="D35" s="5" t="s">
        <v>93</v>
      </c>
      <c r="E35" s="2" t="s">
        <v>56</v>
      </c>
      <c r="F35" s="5" t="s">
        <v>144</v>
      </c>
      <c r="G35" s="5" t="s">
        <v>145</v>
      </c>
      <c r="H35" s="5" t="s">
        <v>31</v>
      </c>
      <c r="I35" s="5" t="s">
        <v>32</v>
      </c>
      <c r="J35" s="5" t="s">
        <v>146</v>
      </c>
      <c r="K35" s="7">
        <v>587.45000000000005</v>
      </c>
      <c r="L35" s="13">
        <v>4</v>
      </c>
      <c r="M35" s="5">
        <v>15</v>
      </c>
      <c r="N35" s="7">
        <v>515.67999999999995</v>
      </c>
      <c r="O35" s="5" t="s">
        <v>104</v>
      </c>
      <c r="P35" s="5" t="s">
        <v>35</v>
      </c>
    </row>
    <row r="36" spans="1:16" x14ac:dyDescent="0.3">
      <c r="A36" s="2" t="s">
        <v>147</v>
      </c>
      <c r="B36" s="3">
        <v>45356</v>
      </c>
      <c r="C36" s="2" t="s">
        <v>27</v>
      </c>
      <c r="D36" s="2" t="s">
        <v>44</v>
      </c>
      <c r="E36" s="2" t="s">
        <v>19</v>
      </c>
      <c r="F36" s="2" t="s">
        <v>51</v>
      </c>
      <c r="G36" s="2" t="s">
        <v>52</v>
      </c>
      <c r="H36" s="2" t="s">
        <v>31</v>
      </c>
      <c r="I36" s="2" t="s">
        <v>40</v>
      </c>
      <c r="J36" s="2" t="s">
        <v>128</v>
      </c>
      <c r="K36" s="4">
        <v>2598.85</v>
      </c>
      <c r="L36" s="12">
        <v>10</v>
      </c>
      <c r="M36" s="2">
        <v>15</v>
      </c>
      <c r="N36" s="4">
        <v>4265.49</v>
      </c>
      <c r="O36" s="2" t="s">
        <v>113</v>
      </c>
      <c r="P36" s="2" t="s">
        <v>35</v>
      </c>
    </row>
    <row r="37" spans="1:16" x14ac:dyDescent="0.3">
      <c r="A37" s="5" t="s">
        <v>148</v>
      </c>
      <c r="B37" s="6">
        <v>45533</v>
      </c>
      <c r="C37" s="5" t="s">
        <v>64</v>
      </c>
      <c r="D37" s="5" t="s">
        <v>18</v>
      </c>
      <c r="E37" s="2" t="s">
        <v>65</v>
      </c>
      <c r="F37" s="5" t="s">
        <v>66</v>
      </c>
      <c r="G37" s="5" t="s">
        <v>67</v>
      </c>
      <c r="H37" s="5" t="s">
        <v>31</v>
      </c>
      <c r="I37" s="5" t="s">
        <v>40</v>
      </c>
      <c r="J37" s="5" t="s">
        <v>128</v>
      </c>
      <c r="K37" s="7">
        <v>1288.8</v>
      </c>
      <c r="L37" s="13">
        <v>7</v>
      </c>
      <c r="M37" s="5">
        <v>0</v>
      </c>
      <c r="N37" s="7">
        <v>2725.89</v>
      </c>
      <c r="O37" s="5" t="s">
        <v>34</v>
      </c>
      <c r="P37" s="5" t="s">
        <v>69</v>
      </c>
    </row>
    <row r="38" spans="1:16" x14ac:dyDescent="0.3">
      <c r="A38" s="2" t="s">
        <v>149</v>
      </c>
      <c r="B38" s="3">
        <v>45358</v>
      </c>
      <c r="C38" s="2" t="s">
        <v>27</v>
      </c>
      <c r="D38" s="2" t="s">
        <v>37</v>
      </c>
      <c r="E38" s="2" t="s">
        <v>28</v>
      </c>
      <c r="F38" s="2" t="s">
        <v>29</v>
      </c>
      <c r="G38" s="2" t="s">
        <v>30</v>
      </c>
      <c r="H38" s="2" t="s">
        <v>31</v>
      </c>
      <c r="I38" s="2" t="s">
        <v>59</v>
      </c>
      <c r="J38" s="2" t="s">
        <v>150</v>
      </c>
      <c r="K38" s="4">
        <v>928.44</v>
      </c>
      <c r="L38" s="12">
        <v>6</v>
      </c>
      <c r="M38" s="2">
        <v>5</v>
      </c>
      <c r="N38" s="4">
        <v>986.5</v>
      </c>
      <c r="O38" s="2" t="s">
        <v>34</v>
      </c>
      <c r="P38" s="2" t="s">
        <v>82</v>
      </c>
    </row>
    <row r="39" spans="1:16" x14ac:dyDescent="0.3">
      <c r="A39" s="5" t="s">
        <v>151</v>
      </c>
      <c r="B39" s="6">
        <v>45180</v>
      </c>
      <c r="C39" s="5" t="s">
        <v>123</v>
      </c>
      <c r="D39" s="5" t="s">
        <v>44</v>
      </c>
      <c r="E39" s="2" t="s">
        <v>28</v>
      </c>
      <c r="F39" s="5" t="s">
        <v>38</v>
      </c>
      <c r="G39" s="5" t="s">
        <v>39</v>
      </c>
      <c r="H39" s="5" t="s">
        <v>22</v>
      </c>
      <c r="I39" s="5" t="s">
        <v>32</v>
      </c>
      <c r="J39" s="5" t="s">
        <v>81</v>
      </c>
      <c r="K39" s="7">
        <v>39996.589999999997</v>
      </c>
      <c r="L39" s="13">
        <v>6</v>
      </c>
      <c r="M39" s="5">
        <v>5</v>
      </c>
      <c r="N39" s="7">
        <v>55865.09</v>
      </c>
      <c r="O39" s="5" t="s">
        <v>54</v>
      </c>
      <c r="P39" s="5" t="s">
        <v>48</v>
      </c>
    </row>
    <row r="40" spans="1:16" x14ac:dyDescent="0.3">
      <c r="A40" s="2" t="s">
        <v>152</v>
      </c>
      <c r="B40" s="3">
        <v>45044</v>
      </c>
      <c r="C40" s="2" t="s">
        <v>123</v>
      </c>
      <c r="D40" s="2" t="s">
        <v>44</v>
      </c>
      <c r="E40" s="2" t="s">
        <v>65</v>
      </c>
      <c r="F40" s="2" t="s">
        <v>102</v>
      </c>
      <c r="G40" s="2" t="s">
        <v>103</v>
      </c>
      <c r="H40" s="2" t="s">
        <v>75</v>
      </c>
      <c r="I40" s="2" t="s">
        <v>76</v>
      </c>
      <c r="J40" s="2" t="s">
        <v>77</v>
      </c>
      <c r="K40" s="4">
        <v>48605.81</v>
      </c>
      <c r="L40" s="12">
        <v>4</v>
      </c>
      <c r="M40" s="2">
        <v>20</v>
      </c>
      <c r="N40" s="4">
        <v>40415.07</v>
      </c>
      <c r="O40" s="2" t="s">
        <v>47</v>
      </c>
      <c r="P40" s="2" t="s">
        <v>35</v>
      </c>
    </row>
    <row r="41" spans="1:16" x14ac:dyDescent="0.3">
      <c r="A41" s="5" t="s">
        <v>153</v>
      </c>
      <c r="B41" s="6">
        <v>45235</v>
      </c>
      <c r="C41" s="5" t="s">
        <v>84</v>
      </c>
      <c r="D41" s="5" t="s">
        <v>18</v>
      </c>
      <c r="E41" s="2" t="s">
        <v>19</v>
      </c>
      <c r="F41" s="5" t="s">
        <v>20</v>
      </c>
      <c r="G41" s="5" t="s">
        <v>21</v>
      </c>
      <c r="H41" s="5" t="s">
        <v>31</v>
      </c>
      <c r="I41" s="5" t="s">
        <v>32</v>
      </c>
      <c r="J41" s="5" t="s">
        <v>90</v>
      </c>
      <c r="K41" s="7">
        <v>1310.6300000000001</v>
      </c>
      <c r="L41" s="13">
        <v>4</v>
      </c>
      <c r="M41" s="5">
        <v>0</v>
      </c>
      <c r="N41" s="7">
        <v>1193.3499999999999</v>
      </c>
      <c r="O41" s="5" t="s">
        <v>54</v>
      </c>
      <c r="P41" s="5" t="s">
        <v>48</v>
      </c>
    </row>
    <row r="42" spans="1:16" x14ac:dyDescent="0.3">
      <c r="A42" s="2" t="s">
        <v>154</v>
      </c>
      <c r="B42" s="3">
        <v>45577</v>
      </c>
      <c r="C42" s="2" t="s">
        <v>84</v>
      </c>
      <c r="D42" s="2" t="s">
        <v>93</v>
      </c>
      <c r="E42" s="2" t="s">
        <v>56</v>
      </c>
      <c r="F42" s="2" t="s">
        <v>57</v>
      </c>
      <c r="G42" s="2" t="s">
        <v>58</v>
      </c>
      <c r="H42" s="2" t="s">
        <v>22</v>
      </c>
      <c r="I42" s="2" t="s">
        <v>23</v>
      </c>
      <c r="J42" s="2" t="s">
        <v>155</v>
      </c>
      <c r="K42" s="4">
        <v>21720.55</v>
      </c>
      <c r="L42" s="12">
        <v>6</v>
      </c>
      <c r="M42" s="2">
        <v>0</v>
      </c>
      <c r="N42" s="4">
        <v>39732.01</v>
      </c>
      <c r="O42" s="2" t="s">
        <v>61</v>
      </c>
      <c r="P42" s="2" t="s">
        <v>62</v>
      </c>
    </row>
    <row r="43" spans="1:16" x14ac:dyDescent="0.3">
      <c r="A43" s="5" t="s">
        <v>156</v>
      </c>
      <c r="B43" s="6">
        <v>45178</v>
      </c>
      <c r="C43" s="5" t="s">
        <v>84</v>
      </c>
      <c r="D43" s="5" t="s">
        <v>18</v>
      </c>
      <c r="E43" s="2" t="s">
        <v>28</v>
      </c>
      <c r="F43" s="5" t="s">
        <v>29</v>
      </c>
      <c r="G43" s="5" t="s">
        <v>30</v>
      </c>
      <c r="H43" s="5" t="s">
        <v>22</v>
      </c>
      <c r="I43" s="5" t="s">
        <v>32</v>
      </c>
      <c r="J43" s="5" t="s">
        <v>112</v>
      </c>
      <c r="K43" s="7">
        <v>25788.76</v>
      </c>
      <c r="L43" s="13">
        <v>9</v>
      </c>
      <c r="M43" s="5">
        <v>20</v>
      </c>
      <c r="N43" s="7">
        <v>35179.15</v>
      </c>
      <c r="O43" s="5" t="s">
        <v>47</v>
      </c>
      <c r="P43" s="5" t="s">
        <v>48</v>
      </c>
    </row>
    <row r="44" spans="1:16" x14ac:dyDescent="0.3">
      <c r="A44" s="2" t="s">
        <v>157</v>
      </c>
      <c r="B44" s="3">
        <v>45537</v>
      </c>
      <c r="C44" s="2" t="s">
        <v>139</v>
      </c>
      <c r="D44" s="2" t="s">
        <v>37</v>
      </c>
      <c r="E44" s="2" t="s">
        <v>28</v>
      </c>
      <c r="F44" s="2" t="s">
        <v>29</v>
      </c>
      <c r="G44" s="2" t="s">
        <v>30</v>
      </c>
      <c r="H44" s="2" t="s">
        <v>31</v>
      </c>
      <c r="I44" s="2" t="s">
        <v>32</v>
      </c>
      <c r="J44" s="2" t="s">
        <v>90</v>
      </c>
      <c r="K44" s="4">
        <v>1141.9100000000001</v>
      </c>
      <c r="L44" s="12">
        <v>8</v>
      </c>
      <c r="M44" s="2">
        <v>10</v>
      </c>
      <c r="N44" s="4">
        <v>859.6</v>
      </c>
      <c r="O44" s="2" t="s">
        <v>54</v>
      </c>
      <c r="P44" s="2" t="s">
        <v>35</v>
      </c>
    </row>
    <row r="45" spans="1:16" x14ac:dyDescent="0.3">
      <c r="A45" s="5" t="s">
        <v>158</v>
      </c>
      <c r="B45" s="6">
        <v>45153</v>
      </c>
      <c r="C45" s="5" t="s">
        <v>43</v>
      </c>
      <c r="D45" s="5" t="s">
        <v>93</v>
      </c>
      <c r="E45" s="2" t="s">
        <v>65</v>
      </c>
      <c r="F45" s="5" t="s">
        <v>124</v>
      </c>
      <c r="G45" s="5" t="s">
        <v>125</v>
      </c>
      <c r="H45" s="5" t="s">
        <v>75</v>
      </c>
      <c r="I45" s="5" t="s">
        <v>107</v>
      </c>
      <c r="J45" s="5" t="s">
        <v>119</v>
      </c>
      <c r="K45" s="7">
        <v>43177.599999999999</v>
      </c>
      <c r="L45" s="13">
        <v>4</v>
      </c>
      <c r="M45" s="5">
        <v>20</v>
      </c>
      <c r="N45" s="7">
        <v>33681.410000000003</v>
      </c>
      <c r="O45" s="5" t="s">
        <v>25</v>
      </c>
      <c r="P45" s="5" t="s">
        <v>62</v>
      </c>
    </row>
    <row r="46" spans="1:16" x14ac:dyDescent="0.3">
      <c r="A46" s="2" t="s">
        <v>159</v>
      </c>
      <c r="B46" s="3">
        <v>45124</v>
      </c>
      <c r="C46" s="2" t="s">
        <v>43</v>
      </c>
      <c r="D46" s="2" t="s">
        <v>37</v>
      </c>
      <c r="E46" s="2" t="s">
        <v>56</v>
      </c>
      <c r="F46" s="2" t="s">
        <v>144</v>
      </c>
      <c r="G46" s="2" t="s">
        <v>145</v>
      </c>
      <c r="H46" s="2" t="s">
        <v>31</v>
      </c>
      <c r="I46" s="2" t="s">
        <v>32</v>
      </c>
      <c r="J46" s="2" t="s">
        <v>33</v>
      </c>
      <c r="K46" s="4">
        <v>1391.41</v>
      </c>
      <c r="L46" s="12">
        <v>9</v>
      </c>
      <c r="M46" s="2">
        <v>10</v>
      </c>
      <c r="N46" s="4">
        <v>1753.04</v>
      </c>
      <c r="O46" s="2" t="s">
        <v>34</v>
      </c>
      <c r="P46" s="2" t="s">
        <v>35</v>
      </c>
    </row>
    <row r="47" spans="1:16" x14ac:dyDescent="0.3">
      <c r="A47" s="5" t="s">
        <v>160</v>
      </c>
      <c r="B47" s="6">
        <v>45110</v>
      </c>
      <c r="C47" s="5" t="s">
        <v>71</v>
      </c>
      <c r="D47" s="5" t="s">
        <v>37</v>
      </c>
      <c r="E47" s="2" t="s">
        <v>65</v>
      </c>
      <c r="F47" s="5" t="s">
        <v>102</v>
      </c>
      <c r="G47" s="5" t="s">
        <v>103</v>
      </c>
      <c r="H47" s="5" t="s">
        <v>75</v>
      </c>
      <c r="I47" s="5" t="s">
        <v>107</v>
      </c>
      <c r="J47" s="5" t="s">
        <v>119</v>
      </c>
      <c r="K47" s="7">
        <v>27907.97</v>
      </c>
      <c r="L47" s="13">
        <v>10</v>
      </c>
      <c r="M47" s="5">
        <v>25</v>
      </c>
      <c r="N47" s="7">
        <v>47939.73</v>
      </c>
      <c r="O47" s="5" t="s">
        <v>54</v>
      </c>
      <c r="P47" s="5" t="s">
        <v>82</v>
      </c>
    </row>
    <row r="48" spans="1:16" x14ac:dyDescent="0.3">
      <c r="A48" s="2" t="s">
        <v>161</v>
      </c>
      <c r="B48" s="3">
        <v>45275</v>
      </c>
      <c r="C48" s="2" t="s">
        <v>101</v>
      </c>
      <c r="D48" s="2" t="s">
        <v>44</v>
      </c>
      <c r="E48" s="2" t="s">
        <v>65</v>
      </c>
      <c r="F48" s="2" t="s">
        <v>66</v>
      </c>
      <c r="G48" s="2" t="s">
        <v>67</v>
      </c>
      <c r="H48" s="2" t="s">
        <v>75</v>
      </c>
      <c r="I48" s="2" t="s">
        <v>130</v>
      </c>
      <c r="J48" s="2" t="s">
        <v>162</v>
      </c>
      <c r="K48" s="4">
        <v>58214.05</v>
      </c>
      <c r="L48" s="12">
        <v>3</v>
      </c>
      <c r="M48" s="2">
        <v>20</v>
      </c>
      <c r="N48" s="4">
        <v>11285.56</v>
      </c>
      <c r="O48" s="2" t="s">
        <v>54</v>
      </c>
      <c r="P48" s="2" t="s">
        <v>69</v>
      </c>
    </row>
    <row r="49" spans="1:16" x14ac:dyDescent="0.3">
      <c r="A49" s="5" t="s">
        <v>163</v>
      </c>
      <c r="B49" s="6">
        <v>45181</v>
      </c>
      <c r="C49" s="5" t="s">
        <v>123</v>
      </c>
      <c r="D49" s="5" t="s">
        <v>18</v>
      </c>
      <c r="E49" s="2" t="s">
        <v>56</v>
      </c>
      <c r="F49" s="5" t="s">
        <v>57</v>
      </c>
      <c r="G49" s="5" t="s">
        <v>58</v>
      </c>
      <c r="H49" s="5" t="s">
        <v>75</v>
      </c>
      <c r="I49" s="5" t="s">
        <v>130</v>
      </c>
      <c r="J49" s="5" t="s">
        <v>131</v>
      </c>
      <c r="K49" s="7">
        <v>43405.75</v>
      </c>
      <c r="L49" s="13">
        <v>10</v>
      </c>
      <c r="M49" s="5">
        <v>0</v>
      </c>
      <c r="N49" s="7">
        <v>41460.35</v>
      </c>
      <c r="O49" s="5" t="s">
        <v>104</v>
      </c>
      <c r="P49" s="5" t="s">
        <v>69</v>
      </c>
    </row>
    <row r="50" spans="1:16" x14ac:dyDescent="0.3">
      <c r="A50" s="2" t="s">
        <v>164</v>
      </c>
      <c r="B50" s="3">
        <v>45139</v>
      </c>
      <c r="C50" s="2" t="s">
        <v>101</v>
      </c>
      <c r="D50" s="2" t="s">
        <v>44</v>
      </c>
      <c r="E50" s="2" t="s">
        <v>65</v>
      </c>
      <c r="F50" s="2" t="s">
        <v>97</v>
      </c>
      <c r="G50" s="2" t="s">
        <v>98</v>
      </c>
      <c r="H50" s="2" t="s">
        <v>31</v>
      </c>
      <c r="I50" s="2" t="s">
        <v>40</v>
      </c>
      <c r="J50" s="2" t="s">
        <v>41</v>
      </c>
      <c r="K50" s="4">
        <v>2608.4699999999998</v>
      </c>
      <c r="L50" s="12">
        <v>7</v>
      </c>
      <c r="M50" s="2">
        <v>10</v>
      </c>
      <c r="N50" s="4">
        <v>3625.02</v>
      </c>
      <c r="O50" s="2" t="s">
        <v>47</v>
      </c>
      <c r="P50" s="2" t="s">
        <v>69</v>
      </c>
    </row>
    <row r="51" spans="1:16" x14ac:dyDescent="0.3">
      <c r="A51" s="5" t="s">
        <v>165</v>
      </c>
      <c r="B51" s="6">
        <v>45216</v>
      </c>
      <c r="C51" s="5" t="s">
        <v>43</v>
      </c>
      <c r="D51" s="5" t="s">
        <v>93</v>
      </c>
      <c r="E51" s="2" t="s">
        <v>19</v>
      </c>
      <c r="F51" s="5" t="s">
        <v>51</v>
      </c>
      <c r="G51" s="5" t="s">
        <v>52</v>
      </c>
      <c r="H51" s="5" t="s">
        <v>75</v>
      </c>
      <c r="I51" s="5" t="s">
        <v>130</v>
      </c>
      <c r="J51" s="5" t="s">
        <v>166</v>
      </c>
      <c r="K51" s="7">
        <v>19270.349999999999</v>
      </c>
      <c r="L51" s="13">
        <v>7</v>
      </c>
      <c r="M51" s="5">
        <v>20</v>
      </c>
      <c r="N51" s="7">
        <v>27713.53</v>
      </c>
      <c r="O51" s="5" t="s">
        <v>34</v>
      </c>
      <c r="P51" s="5" t="s">
        <v>430</v>
      </c>
    </row>
    <row r="52" spans="1:16" x14ac:dyDescent="0.3">
      <c r="A52" s="2" t="s">
        <v>167</v>
      </c>
      <c r="B52" s="3">
        <v>45241</v>
      </c>
      <c r="C52" s="2" t="s">
        <v>111</v>
      </c>
      <c r="D52" s="2" t="s">
        <v>37</v>
      </c>
      <c r="E52" s="2" t="s">
        <v>65</v>
      </c>
      <c r="F52" s="2" t="s">
        <v>66</v>
      </c>
      <c r="G52" s="2" t="s">
        <v>67</v>
      </c>
      <c r="H52" s="2" t="s">
        <v>22</v>
      </c>
      <c r="I52" s="2" t="s">
        <v>32</v>
      </c>
      <c r="J52" s="2" t="s">
        <v>53</v>
      </c>
      <c r="K52" s="4">
        <v>18730.14</v>
      </c>
      <c r="L52" s="12">
        <v>9</v>
      </c>
      <c r="M52" s="2">
        <v>5</v>
      </c>
      <c r="N52" s="4">
        <v>39121.33</v>
      </c>
      <c r="O52" s="2" t="s">
        <v>113</v>
      </c>
      <c r="P52" s="2" t="s">
        <v>82</v>
      </c>
    </row>
    <row r="53" spans="1:16" x14ac:dyDescent="0.3">
      <c r="A53" s="5" t="s">
        <v>168</v>
      </c>
      <c r="B53" s="6">
        <v>45257</v>
      </c>
      <c r="C53" s="5" t="s">
        <v>71</v>
      </c>
      <c r="D53" s="5" t="s">
        <v>37</v>
      </c>
      <c r="E53" s="2" t="s">
        <v>19</v>
      </c>
      <c r="F53" s="5" t="s">
        <v>169</v>
      </c>
      <c r="G53" s="5" t="s">
        <v>170</v>
      </c>
      <c r="H53" s="5" t="s">
        <v>22</v>
      </c>
      <c r="I53" s="5" t="s">
        <v>23</v>
      </c>
      <c r="J53" s="5" t="s">
        <v>171</v>
      </c>
      <c r="K53" s="7">
        <v>37879.019999999997</v>
      </c>
      <c r="L53" s="13">
        <v>9</v>
      </c>
      <c r="M53" s="5">
        <v>25</v>
      </c>
      <c r="N53" s="7">
        <v>50660.74</v>
      </c>
      <c r="O53" s="5" t="s">
        <v>54</v>
      </c>
      <c r="P53" s="5" t="s">
        <v>430</v>
      </c>
    </row>
    <row r="54" spans="1:16" x14ac:dyDescent="0.3">
      <c r="A54" s="2" t="s">
        <v>172</v>
      </c>
      <c r="B54" s="3">
        <v>45211</v>
      </c>
      <c r="C54" s="2" t="s">
        <v>64</v>
      </c>
      <c r="D54" s="2" t="s">
        <v>44</v>
      </c>
      <c r="E54" s="2" t="s">
        <v>19</v>
      </c>
      <c r="F54" s="2" t="s">
        <v>51</v>
      </c>
      <c r="G54" s="2" t="s">
        <v>52</v>
      </c>
      <c r="H54" s="2" t="s">
        <v>22</v>
      </c>
      <c r="I54" s="2" t="s">
        <v>32</v>
      </c>
      <c r="J54" s="2" t="s">
        <v>81</v>
      </c>
      <c r="K54" s="4">
        <v>39984.18</v>
      </c>
      <c r="L54" s="12">
        <v>5</v>
      </c>
      <c r="M54" s="2">
        <v>0</v>
      </c>
      <c r="N54" s="4">
        <v>55764.480000000003</v>
      </c>
      <c r="O54" s="2" t="s">
        <v>104</v>
      </c>
      <c r="P54" s="2" t="s">
        <v>62</v>
      </c>
    </row>
    <row r="55" spans="1:16" x14ac:dyDescent="0.3">
      <c r="A55" s="5" t="s">
        <v>173</v>
      </c>
      <c r="B55" s="6">
        <v>45490</v>
      </c>
      <c r="C55" s="5" t="s">
        <v>92</v>
      </c>
      <c r="D55" s="5" t="s">
        <v>18</v>
      </c>
      <c r="E55" s="2" t="s">
        <v>28</v>
      </c>
      <c r="F55" s="5" t="s">
        <v>38</v>
      </c>
      <c r="G55" s="5" t="s">
        <v>39</v>
      </c>
      <c r="H55" s="5" t="s">
        <v>31</v>
      </c>
      <c r="I55" s="5" t="s">
        <v>40</v>
      </c>
      <c r="J55" s="5" t="s">
        <v>72</v>
      </c>
      <c r="K55" s="7">
        <v>1133.26</v>
      </c>
      <c r="L55" s="13">
        <v>2</v>
      </c>
      <c r="M55" s="5">
        <v>0</v>
      </c>
      <c r="N55" s="7">
        <v>337.58</v>
      </c>
      <c r="O55" s="5" t="s">
        <v>113</v>
      </c>
      <c r="P55" s="5" t="s">
        <v>62</v>
      </c>
    </row>
    <row r="56" spans="1:16" x14ac:dyDescent="0.3">
      <c r="A56" s="2" t="s">
        <v>174</v>
      </c>
      <c r="B56" s="3">
        <v>44982</v>
      </c>
      <c r="C56" s="2" t="s">
        <v>101</v>
      </c>
      <c r="D56" s="2" t="s">
        <v>44</v>
      </c>
      <c r="E56" s="2" t="s">
        <v>19</v>
      </c>
      <c r="F56" s="2" t="s">
        <v>175</v>
      </c>
      <c r="G56" s="2" t="s">
        <v>176</v>
      </c>
      <c r="H56" s="2" t="s">
        <v>31</v>
      </c>
      <c r="I56" s="2" t="s">
        <v>40</v>
      </c>
      <c r="J56" s="2" t="s">
        <v>128</v>
      </c>
      <c r="K56" s="4">
        <v>2916.52</v>
      </c>
      <c r="L56" s="12">
        <v>7</v>
      </c>
      <c r="M56" s="2">
        <v>25</v>
      </c>
      <c r="N56" s="4">
        <v>4554.91</v>
      </c>
      <c r="O56" s="2" t="s">
        <v>109</v>
      </c>
      <c r="P56" s="2" t="s">
        <v>48</v>
      </c>
    </row>
    <row r="57" spans="1:16" x14ac:dyDescent="0.3">
      <c r="A57" s="5" t="s">
        <v>177</v>
      </c>
      <c r="B57" s="6">
        <v>45172</v>
      </c>
      <c r="C57" s="5" t="s">
        <v>43</v>
      </c>
      <c r="D57" s="5" t="s">
        <v>44</v>
      </c>
      <c r="E57" s="2" t="s">
        <v>28</v>
      </c>
      <c r="F57" s="5" t="s">
        <v>141</v>
      </c>
      <c r="G57" s="5" t="s">
        <v>142</v>
      </c>
      <c r="H57" s="5" t="s">
        <v>75</v>
      </c>
      <c r="I57" s="5" t="s">
        <v>130</v>
      </c>
      <c r="J57" s="5" t="s">
        <v>162</v>
      </c>
      <c r="K57" s="7">
        <v>47543.81</v>
      </c>
      <c r="L57" s="13">
        <v>5</v>
      </c>
      <c r="M57" s="5">
        <v>20</v>
      </c>
      <c r="N57" s="7">
        <v>59763.33</v>
      </c>
      <c r="O57" s="5" t="s">
        <v>47</v>
      </c>
      <c r="P57" s="5" t="s">
        <v>430</v>
      </c>
    </row>
    <row r="58" spans="1:16" x14ac:dyDescent="0.3">
      <c r="A58" s="2" t="s">
        <v>178</v>
      </c>
      <c r="B58" s="3">
        <v>45421</v>
      </c>
      <c r="C58" s="2" t="s">
        <v>92</v>
      </c>
      <c r="D58" s="2" t="s">
        <v>93</v>
      </c>
      <c r="E58" s="2" t="s">
        <v>19</v>
      </c>
      <c r="F58" s="2" t="s">
        <v>169</v>
      </c>
      <c r="G58" s="2" t="s">
        <v>170</v>
      </c>
      <c r="H58" s="2" t="s">
        <v>75</v>
      </c>
      <c r="I58" s="2" t="s">
        <v>130</v>
      </c>
      <c r="J58" s="2" t="s">
        <v>166</v>
      </c>
      <c r="K58" s="4">
        <v>41224.25</v>
      </c>
      <c r="L58" s="12">
        <v>2</v>
      </c>
      <c r="M58" s="2">
        <v>0</v>
      </c>
      <c r="N58" s="4">
        <v>16449.52</v>
      </c>
      <c r="O58" s="2" t="s">
        <v>25</v>
      </c>
      <c r="P58" s="2" t="s">
        <v>35</v>
      </c>
    </row>
    <row r="59" spans="1:16" x14ac:dyDescent="0.3">
      <c r="A59" s="5" t="s">
        <v>179</v>
      </c>
      <c r="B59" s="6">
        <v>45232</v>
      </c>
      <c r="C59" s="5" t="s">
        <v>123</v>
      </c>
      <c r="D59" s="5" t="s">
        <v>93</v>
      </c>
      <c r="E59" s="2" t="s">
        <v>28</v>
      </c>
      <c r="F59" s="5" t="s">
        <v>29</v>
      </c>
      <c r="G59" s="5" t="s">
        <v>30</v>
      </c>
      <c r="H59" s="5" t="s">
        <v>31</v>
      </c>
      <c r="I59" s="5" t="s">
        <v>59</v>
      </c>
      <c r="J59" s="5" t="s">
        <v>60</v>
      </c>
      <c r="K59" s="7">
        <v>2619.2800000000002</v>
      </c>
      <c r="L59" s="13">
        <v>5</v>
      </c>
      <c r="M59" s="5">
        <v>0</v>
      </c>
      <c r="N59" s="7">
        <v>1691.64</v>
      </c>
      <c r="O59" s="5" t="s">
        <v>61</v>
      </c>
      <c r="P59" s="5" t="s">
        <v>69</v>
      </c>
    </row>
    <row r="60" spans="1:16" x14ac:dyDescent="0.3">
      <c r="A60" s="2" t="s">
        <v>180</v>
      </c>
      <c r="B60" s="3">
        <v>45347</v>
      </c>
      <c r="C60" s="2" t="s">
        <v>139</v>
      </c>
      <c r="D60" s="2" t="s">
        <v>18</v>
      </c>
      <c r="E60" s="2" t="s">
        <v>28</v>
      </c>
      <c r="F60" s="2" t="s">
        <v>141</v>
      </c>
      <c r="G60" s="2" t="s">
        <v>142</v>
      </c>
      <c r="H60" s="2" t="s">
        <v>31</v>
      </c>
      <c r="I60" s="2" t="s">
        <v>40</v>
      </c>
      <c r="J60" s="2" t="s">
        <v>72</v>
      </c>
      <c r="K60" s="4">
        <v>1474.96</v>
      </c>
      <c r="L60" s="12">
        <v>6</v>
      </c>
      <c r="M60" s="2">
        <v>5</v>
      </c>
      <c r="N60" s="4">
        <v>2894.06</v>
      </c>
      <c r="O60" s="2" t="s">
        <v>109</v>
      </c>
      <c r="P60" s="2" t="s">
        <v>69</v>
      </c>
    </row>
    <row r="61" spans="1:16" x14ac:dyDescent="0.3">
      <c r="A61" s="5" t="s">
        <v>181</v>
      </c>
      <c r="B61" s="6">
        <v>45377</v>
      </c>
      <c r="C61" s="5" t="s">
        <v>87</v>
      </c>
      <c r="D61" s="5" t="s">
        <v>18</v>
      </c>
      <c r="E61" s="2" t="s">
        <v>28</v>
      </c>
      <c r="F61" s="5" t="s">
        <v>141</v>
      </c>
      <c r="G61" s="5" t="s">
        <v>142</v>
      </c>
      <c r="H61" s="5" t="s">
        <v>31</v>
      </c>
      <c r="I61" s="5" t="s">
        <v>32</v>
      </c>
      <c r="J61" s="5" t="s">
        <v>182</v>
      </c>
      <c r="K61" s="7">
        <v>1586.92</v>
      </c>
      <c r="L61" s="13">
        <v>1</v>
      </c>
      <c r="M61" s="5">
        <v>0</v>
      </c>
      <c r="N61" s="7">
        <v>318.47000000000003</v>
      </c>
      <c r="O61" s="5" t="s">
        <v>113</v>
      </c>
      <c r="P61" s="5" t="s">
        <v>35</v>
      </c>
    </row>
    <row r="62" spans="1:16" x14ac:dyDescent="0.3">
      <c r="A62" s="2" t="s">
        <v>183</v>
      </c>
      <c r="B62" s="3">
        <v>45617</v>
      </c>
      <c r="C62" s="2" t="s">
        <v>17</v>
      </c>
      <c r="D62" s="2" t="s">
        <v>93</v>
      </c>
      <c r="E62" s="2" t="s">
        <v>19</v>
      </c>
      <c r="F62" s="2" t="s">
        <v>51</v>
      </c>
      <c r="G62" s="2" t="s">
        <v>52</v>
      </c>
      <c r="H62" s="2" t="s">
        <v>31</v>
      </c>
      <c r="I62" s="2" t="s">
        <v>32</v>
      </c>
      <c r="J62" s="2" t="s">
        <v>182</v>
      </c>
      <c r="K62" s="4">
        <v>409.52</v>
      </c>
      <c r="L62" s="12">
        <v>5</v>
      </c>
      <c r="M62" s="2">
        <v>10</v>
      </c>
      <c r="N62" s="4">
        <v>436.71</v>
      </c>
      <c r="O62" s="2" t="s">
        <v>109</v>
      </c>
      <c r="P62" s="2" t="s">
        <v>48</v>
      </c>
    </row>
    <row r="63" spans="1:16" x14ac:dyDescent="0.3">
      <c r="A63" s="5" t="s">
        <v>184</v>
      </c>
      <c r="B63" s="6">
        <v>45029</v>
      </c>
      <c r="C63" s="5" t="s">
        <v>17</v>
      </c>
      <c r="D63" s="5" t="s">
        <v>93</v>
      </c>
      <c r="E63" s="2" t="s">
        <v>28</v>
      </c>
      <c r="F63" s="5" t="s">
        <v>38</v>
      </c>
      <c r="G63" s="5" t="s">
        <v>39</v>
      </c>
      <c r="H63" s="5" t="s">
        <v>22</v>
      </c>
      <c r="I63" s="5" t="s">
        <v>45</v>
      </c>
      <c r="J63" s="5" t="s">
        <v>85</v>
      </c>
      <c r="K63" s="7">
        <v>26352.959999999999</v>
      </c>
      <c r="L63" s="13">
        <v>5</v>
      </c>
      <c r="M63" s="5">
        <v>5</v>
      </c>
      <c r="N63" s="7">
        <v>34302.120000000003</v>
      </c>
      <c r="O63" s="5" t="s">
        <v>61</v>
      </c>
      <c r="P63" s="5" t="s">
        <v>35</v>
      </c>
    </row>
    <row r="64" spans="1:16" x14ac:dyDescent="0.3">
      <c r="A64" s="2" t="s">
        <v>185</v>
      </c>
      <c r="B64" s="3">
        <v>45101</v>
      </c>
      <c r="C64" s="2" t="s">
        <v>74</v>
      </c>
      <c r="D64" s="2" t="s">
        <v>44</v>
      </c>
      <c r="E64" s="2" t="s">
        <v>56</v>
      </c>
      <c r="F64" s="2" t="s">
        <v>116</v>
      </c>
      <c r="G64" s="2" t="s">
        <v>117</v>
      </c>
      <c r="H64" s="2" t="s">
        <v>75</v>
      </c>
      <c r="I64" s="2" t="s">
        <v>76</v>
      </c>
      <c r="J64" s="2" t="s">
        <v>77</v>
      </c>
      <c r="K64" s="4">
        <v>29122.48</v>
      </c>
      <c r="L64" s="12">
        <v>6</v>
      </c>
      <c r="M64" s="2">
        <v>15</v>
      </c>
      <c r="N64" s="4">
        <v>13912.44</v>
      </c>
      <c r="O64" s="2" t="s">
        <v>34</v>
      </c>
      <c r="P64" s="2" t="s">
        <v>62</v>
      </c>
    </row>
    <row r="65" spans="1:16" x14ac:dyDescent="0.3">
      <c r="A65" s="5" t="s">
        <v>186</v>
      </c>
      <c r="B65" s="6">
        <v>45486</v>
      </c>
      <c r="C65" s="5" t="s">
        <v>101</v>
      </c>
      <c r="D65" s="5" t="s">
        <v>44</v>
      </c>
      <c r="E65" s="2" t="s">
        <v>28</v>
      </c>
      <c r="F65" s="5" t="s">
        <v>29</v>
      </c>
      <c r="G65" s="5" t="s">
        <v>30</v>
      </c>
      <c r="H65" s="5" t="s">
        <v>31</v>
      </c>
      <c r="I65" s="5" t="s">
        <v>32</v>
      </c>
      <c r="J65" s="5" t="s">
        <v>182</v>
      </c>
      <c r="K65" s="7">
        <v>850.13</v>
      </c>
      <c r="L65" s="13">
        <v>5</v>
      </c>
      <c r="M65" s="5">
        <v>20</v>
      </c>
      <c r="N65" s="7">
        <v>430.5</v>
      </c>
      <c r="O65" s="5" t="s">
        <v>34</v>
      </c>
      <c r="P65" s="5" t="s">
        <v>82</v>
      </c>
    </row>
    <row r="66" spans="1:16" x14ac:dyDescent="0.3">
      <c r="A66" s="2" t="s">
        <v>187</v>
      </c>
      <c r="B66" s="3">
        <v>45512</v>
      </c>
      <c r="C66" s="2" t="s">
        <v>17</v>
      </c>
      <c r="D66" s="2" t="s">
        <v>37</v>
      </c>
      <c r="E66" s="2" t="s">
        <v>28</v>
      </c>
      <c r="F66" s="2" t="s">
        <v>88</v>
      </c>
      <c r="G66" s="2" t="s">
        <v>89</v>
      </c>
      <c r="H66" s="2" t="s">
        <v>22</v>
      </c>
      <c r="I66" s="2" t="s">
        <v>23</v>
      </c>
      <c r="J66" s="2" t="s">
        <v>171</v>
      </c>
      <c r="K66" s="4">
        <v>28541.599999999999</v>
      </c>
      <c r="L66" s="12">
        <v>8</v>
      </c>
      <c r="M66" s="2">
        <v>10</v>
      </c>
      <c r="N66" s="4">
        <v>22556.68</v>
      </c>
      <c r="O66" s="2" t="s">
        <v>47</v>
      </c>
      <c r="P66" s="2" t="s">
        <v>82</v>
      </c>
    </row>
    <row r="67" spans="1:16" x14ac:dyDescent="0.3">
      <c r="A67" s="5" t="s">
        <v>188</v>
      </c>
      <c r="B67" s="6">
        <v>45287</v>
      </c>
      <c r="C67" s="5" t="s">
        <v>111</v>
      </c>
      <c r="D67" s="5" t="s">
        <v>44</v>
      </c>
      <c r="E67" s="2" t="s">
        <v>56</v>
      </c>
      <c r="F67" s="5" t="s">
        <v>116</v>
      </c>
      <c r="G67" s="5" t="s">
        <v>117</v>
      </c>
      <c r="H67" s="5" t="s">
        <v>22</v>
      </c>
      <c r="I67" s="5" t="s">
        <v>23</v>
      </c>
      <c r="J67" s="5" t="s">
        <v>95</v>
      </c>
      <c r="K67" s="7">
        <v>3299.62</v>
      </c>
      <c r="L67" s="13">
        <v>1</v>
      </c>
      <c r="M67" s="5">
        <v>20</v>
      </c>
      <c r="N67" s="7">
        <v>791.52</v>
      </c>
      <c r="O67" s="5" t="s">
        <v>25</v>
      </c>
      <c r="P67" s="5" t="s">
        <v>82</v>
      </c>
    </row>
    <row r="68" spans="1:16" x14ac:dyDescent="0.3">
      <c r="A68" s="2" t="s">
        <v>189</v>
      </c>
      <c r="B68" s="3">
        <v>45352</v>
      </c>
      <c r="C68" s="2" t="s">
        <v>92</v>
      </c>
      <c r="D68" s="2" t="s">
        <v>44</v>
      </c>
      <c r="E68" s="2" t="s">
        <v>56</v>
      </c>
      <c r="F68" s="2" t="s">
        <v>79</v>
      </c>
      <c r="G68" s="2" t="s">
        <v>80</v>
      </c>
      <c r="H68" s="2" t="s">
        <v>22</v>
      </c>
      <c r="I68" s="2" t="s">
        <v>45</v>
      </c>
      <c r="J68" s="2" t="s">
        <v>121</v>
      </c>
      <c r="K68" s="4">
        <v>14430.52</v>
      </c>
      <c r="L68" s="12">
        <v>8</v>
      </c>
      <c r="M68" s="2">
        <v>0</v>
      </c>
      <c r="N68" s="4">
        <v>25844.73</v>
      </c>
      <c r="O68" s="2" t="s">
        <v>25</v>
      </c>
      <c r="P68" s="2" t="s">
        <v>35</v>
      </c>
    </row>
    <row r="69" spans="1:16" x14ac:dyDescent="0.3">
      <c r="A69" s="5" t="s">
        <v>190</v>
      </c>
      <c r="B69" s="6">
        <v>45406</v>
      </c>
      <c r="C69" s="5" t="s">
        <v>111</v>
      </c>
      <c r="D69" s="5" t="s">
        <v>18</v>
      </c>
      <c r="E69" s="2" t="s">
        <v>65</v>
      </c>
      <c r="F69" s="5" t="s">
        <v>66</v>
      </c>
      <c r="G69" s="5" t="s">
        <v>67</v>
      </c>
      <c r="H69" s="5" t="s">
        <v>22</v>
      </c>
      <c r="I69" s="5" t="s">
        <v>32</v>
      </c>
      <c r="J69" s="5" t="s">
        <v>112</v>
      </c>
      <c r="K69" s="7">
        <v>33727.49</v>
      </c>
      <c r="L69" s="13">
        <v>5</v>
      </c>
      <c r="M69" s="5">
        <v>20</v>
      </c>
      <c r="N69" s="7">
        <v>45898.42</v>
      </c>
      <c r="O69" s="5" t="s">
        <v>61</v>
      </c>
      <c r="P69" s="5" t="s">
        <v>48</v>
      </c>
    </row>
    <row r="70" spans="1:16" x14ac:dyDescent="0.3">
      <c r="A70" s="2" t="s">
        <v>191</v>
      </c>
      <c r="B70" s="3">
        <v>45525</v>
      </c>
      <c r="C70" s="2" t="s">
        <v>43</v>
      </c>
      <c r="D70" s="2" t="s">
        <v>93</v>
      </c>
      <c r="E70" s="2" t="s">
        <v>65</v>
      </c>
      <c r="F70" s="2" t="s">
        <v>97</v>
      </c>
      <c r="G70" s="2" t="s">
        <v>98</v>
      </c>
      <c r="H70" s="2" t="s">
        <v>22</v>
      </c>
      <c r="I70" s="2" t="s">
        <v>23</v>
      </c>
      <c r="J70" s="2" t="s">
        <v>155</v>
      </c>
      <c r="K70" s="4">
        <v>32255.23</v>
      </c>
      <c r="L70" s="12">
        <v>1</v>
      </c>
      <c r="M70" s="2">
        <v>10</v>
      </c>
      <c r="N70" s="4">
        <v>6124.45</v>
      </c>
      <c r="O70" s="2" t="s">
        <v>109</v>
      </c>
      <c r="P70" s="2" t="s">
        <v>35</v>
      </c>
    </row>
    <row r="71" spans="1:16" x14ac:dyDescent="0.3">
      <c r="A71" s="5" t="s">
        <v>192</v>
      </c>
      <c r="B71" s="6">
        <v>45070</v>
      </c>
      <c r="C71" s="5" t="s">
        <v>43</v>
      </c>
      <c r="D71" s="5" t="s">
        <v>18</v>
      </c>
      <c r="E71" s="2" t="s">
        <v>19</v>
      </c>
      <c r="F71" s="5" t="s">
        <v>51</v>
      </c>
      <c r="G71" s="5" t="s">
        <v>52</v>
      </c>
      <c r="H71" s="5" t="s">
        <v>31</v>
      </c>
      <c r="I71" s="5" t="s">
        <v>59</v>
      </c>
      <c r="J71" s="5" t="s">
        <v>193</v>
      </c>
      <c r="K71" s="7">
        <v>2762.72</v>
      </c>
      <c r="L71" s="13">
        <v>4</v>
      </c>
      <c r="M71" s="5">
        <v>0</v>
      </c>
      <c r="N71" s="7">
        <v>2659.08</v>
      </c>
      <c r="O71" s="5" t="s">
        <v>54</v>
      </c>
      <c r="P71" s="5" t="s">
        <v>48</v>
      </c>
    </row>
    <row r="72" spans="1:16" x14ac:dyDescent="0.3">
      <c r="A72" s="2" t="s">
        <v>194</v>
      </c>
      <c r="B72" s="3">
        <v>45528</v>
      </c>
      <c r="C72" s="2" t="s">
        <v>50</v>
      </c>
      <c r="D72" s="2" t="s">
        <v>44</v>
      </c>
      <c r="E72" s="2" t="s">
        <v>56</v>
      </c>
      <c r="F72" s="2" t="s">
        <v>57</v>
      </c>
      <c r="G72" s="2" t="s">
        <v>58</v>
      </c>
      <c r="H72" s="2" t="s">
        <v>75</v>
      </c>
      <c r="I72" s="2" t="s">
        <v>130</v>
      </c>
      <c r="J72" s="2" t="s">
        <v>137</v>
      </c>
      <c r="K72" s="4">
        <v>71882.67</v>
      </c>
      <c r="L72" s="12">
        <v>3</v>
      </c>
      <c r="M72" s="2">
        <v>15</v>
      </c>
      <c r="N72" s="4">
        <v>34111.019999999997</v>
      </c>
      <c r="O72" s="2" t="s">
        <v>104</v>
      </c>
      <c r="P72" s="2" t="s">
        <v>48</v>
      </c>
    </row>
    <row r="73" spans="1:16" x14ac:dyDescent="0.3">
      <c r="A73" s="5" t="s">
        <v>195</v>
      </c>
      <c r="B73" s="6">
        <v>45303</v>
      </c>
      <c r="C73" s="5" t="s">
        <v>139</v>
      </c>
      <c r="D73" s="5" t="s">
        <v>37</v>
      </c>
      <c r="E73" s="2" t="s">
        <v>19</v>
      </c>
      <c r="F73" s="5" t="s">
        <v>169</v>
      </c>
      <c r="G73" s="5" t="s">
        <v>170</v>
      </c>
      <c r="H73" s="5" t="s">
        <v>22</v>
      </c>
      <c r="I73" s="5" t="s">
        <v>23</v>
      </c>
      <c r="J73" s="5" t="s">
        <v>95</v>
      </c>
      <c r="K73" s="7">
        <v>4210.5</v>
      </c>
      <c r="L73" s="13">
        <v>6</v>
      </c>
      <c r="M73" s="5">
        <v>5</v>
      </c>
      <c r="N73" s="7">
        <v>4392.33</v>
      </c>
      <c r="O73" s="5" t="s">
        <v>54</v>
      </c>
      <c r="P73" s="5" t="s">
        <v>82</v>
      </c>
    </row>
    <row r="74" spans="1:16" x14ac:dyDescent="0.3">
      <c r="A74" s="2" t="s">
        <v>196</v>
      </c>
      <c r="B74" s="3">
        <v>45137</v>
      </c>
      <c r="C74" s="2" t="s">
        <v>27</v>
      </c>
      <c r="D74" s="2" t="s">
        <v>18</v>
      </c>
      <c r="E74" s="2" t="s">
        <v>28</v>
      </c>
      <c r="F74" s="2" t="s">
        <v>88</v>
      </c>
      <c r="G74" s="2" t="s">
        <v>89</v>
      </c>
      <c r="H74" s="2" t="s">
        <v>75</v>
      </c>
      <c r="I74" s="2" t="s">
        <v>130</v>
      </c>
      <c r="J74" s="2" t="s">
        <v>131</v>
      </c>
      <c r="K74" s="4">
        <v>14600.49</v>
      </c>
      <c r="L74" s="12">
        <v>4</v>
      </c>
      <c r="M74" s="2">
        <v>0</v>
      </c>
      <c r="N74" s="4">
        <v>3806.26</v>
      </c>
      <c r="O74" s="2" t="s">
        <v>25</v>
      </c>
      <c r="P74" s="2" t="s">
        <v>35</v>
      </c>
    </row>
    <row r="75" spans="1:16" x14ac:dyDescent="0.3">
      <c r="A75" s="5" t="s">
        <v>197</v>
      </c>
      <c r="B75" s="6">
        <v>45061</v>
      </c>
      <c r="C75" s="5" t="s">
        <v>123</v>
      </c>
      <c r="D75" s="5" t="s">
        <v>18</v>
      </c>
      <c r="E75" s="2" t="s">
        <v>65</v>
      </c>
      <c r="F75" s="5" t="s">
        <v>102</v>
      </c>
      <c r="G75" s="5" t="s">
        <v>103</v>
      </c>
      <c r="H75" s="5" t="s">
        <v>31</v>
      </c>
      <c r="I75" s="5" t="s">
        <v>59</v>
      </c>
      <c r="J75" s="5" t="s">
        <v>150</v>
      </c>
      <c r="K75" s="7">
        <v>976.37</v>
      </c>
      <c r="L75" s="13">
        <v>3</v>
      </c>
      <c r="M75" s="5">
        <v>0</v>
      </c>
      <c r="N75" s="7">
        <v>621.16</v>
      </c>
      <c r="O75" s="5" t="s">
        <v>109</v>
      </c>
      <c r="P75" s="5" t="s">
        <v>35</v>
      </c>
    </row>
    <row r="76" spans="1:16" x14ac:dyDescent="0.3">
      <c r="A76" s="2" t="s">
        <v>198</v>
      </c>
      <c r="B76" s="3">
        <v>45534</v>
      </c>
      <c r="C76" s="2" t="s">
        <v>71</v>
      </c>
      <c r="D76" s="2" t="s">
        <v>18</v>
      </c>
      <c r="E76" s="2" t="s">
        <v>65</v>
      </c>
      <c r="F76" s="2" t="s">
        <v>66</v>
      </c>
      <c r="G76" s="2" t="s">
        <v>67</v>
      </c>
      <c r="H76" s="2" t="s">
        <v>75</v>
      </c>
      <c r="I76" s="2" t="s">
        <v>130</v>
      </c>
      <c r="J76" s="2" t="s">
        <v>162</v>
      </c>
      <c r="K76" s="4">
        <v>11772.73</v>
      </c>
      <c r="L76" s="12">
        <v>7</v>
      </c>
      <c r="M76" s="2">
        <v>25</v>
      </c>
      <c r="N76" s="4">
        <v>5197.63</v>
      </c>
      <c r="O76" s="2" t="s">
        <v>113</v>
      </c>
      <c r="P76" s="2" t="s">
        <v>62</v>
      </c>
    </row>
    <row r="77" spans="1:16" x14ac:dyDescent="0.3">
      <c r="A77" s="5" t="s">
        <v>199</v>
      </c>
      <c r="B77" s="6">
        <v>45656</v>
      </c>
      <c r="C77" s="5" t="s">
        <v>84</v>
      </c>
      <c r="D77" s="5" t="s">
        <v>93</v>
      </c>
      <c r="E77" s="2" t="s">
        <v>65</v>
      </c>
      <c r="F77" s="5" t="s">
        <v>124</v>
      </c>
      <c r="G77" s="5" t="s">
        <v>125</v>
      </c>
      <c r="H77" s="5" t="s">
        <v>22</v>
      </c>
      <c r="I77" s="5" t="s">
        <v>32</v>
      </c>
      <c r="J77" s="5" t="s">
        <v>112</v>
      </c>
      <c r="K77" s="7">
        <v>19947.57</v>
      </c>
      <c r="L77" s="13">
        <v>1</v>
      </c>
      <c r="M77" s="5">
        <v>0</v>
      </c>
      <c r="N77" s="7">
        <v>6973.19</v>
      </c>
      <c r="O77" s="5" t="s">
        <v>34</v>
      </c>
      <c r="P77" s="5" t="s">
        <v>62</v>
      </c>
    </row>
    <row r="78" spans="1:16" x14ac:dyDescent="0.3">
      <c r="A78" s="2" t="s">
        <v>200</v>
      </c>
      <c r="B78" s="3">
        <v>45546</v>
      </c>
      <c r="C78" s="2" t="s">
        <v>17</v>
      </c>
      <c r="D78" s="2" t="s">
        <v>93</v>
      </c>
      <c r="E78" s="2" t="s">
        <v>19</v>
      </c>
      <c r="F78" s="2" t="s">
        <v>175</v>
      </c>
      <c r="G78" s="2" t="s">
        <v>176</v>
      </c>
      <c r="H78" s="2" t="s">
        <v>22</v>
      </c>
      <c r="I78" s="2" t="s">
        <v>45</v>
      </c>
      <c r="J78" s="2" t="s">
        <v>121</v>
      </c>
      <c r="K78" s="4">
        <v>7669.09</v>
      </c>
      <c r="L78" s="12">
        <v>10</v>
      </c>
      <c r="M78" s="2">
        <v>25</v>
      </c>
      <c r="N78" s="4">
        <v>15164.43</v>
      </c>
      <c r="O78" s="2" t="s">
        <v>34</v>
      </c>
      <c r="P78" s="2" t="s">
        <v>69</v>
      </c>
    </row>
    <row r="79" spans="1:16" x14ac:dyDescent="0.3">
      <c r="A79" s="5" t="s">
        <v>201</v>
      </c>
      <c r="B79" s="6">
        <v>45310</v>
      </c>
      <c r="C79" s="5" t="s">
        <v>71</v>
      </c>
      <c r="D79" s="5" t="s">
        <v>44</v>
      </c>
      <c r="E79" s="2" t="s">
        <v>19</v>
      </c>
      <c r="F79" s="5" t="s">
        <v>51</v>
      </c>
      <c r="G79" s="5" t="s">
        <v>52</v>
      </c>
      <c r="H79" s="5" t="s">
        <v>31</v>
      </c>
      <c r="I79" s="5" t="s">
        <v>40</v>
      </c>
      <c r="J79" s="5" t="s">
        <v>135</v>
      </c>
      <c r="K79" s="7">
        <v>1358.68</v>
      </c>
      <c r="L79" s="13">
        <v>8</v>
      </c>
      <c r="M79" s="5">
        <v>15</v>
      </c>
      <c r="N79" s="7">
        <v>1614.95</v>
      </c>
      <c r="O79" s="5" t="s">
        <v>113</v>
      </c>
      <c r="P79" s="5" t="s">
        <v>35</v>
      </c>
    </row>
    <row r="80" spans="1:16" x14ac:dyDescent="0.3">
      <c r="A80" s="2" t="s">
        <v>202</v>
      </c>
      <c r="B80" s="3">
        <v>45347</v>
      </c>
      <c r="C80" s="2" t="s">
        <v>87</v>
      </c>
      <c r="D80" s="2" t="s">
        <v>37</v>
      </c>
      <c r="E80" s="2" t="s">
        <v>19</v>
      </c>
      <c r="F80" s="2" t="s">
        <v>20</v>
      </c>
      <c r="G80" s="2" t="s">
        <v>21</v>
      </c>
      <c r="H80" s="2" t="s">
        <v>75</v>
      </c>
      <c r="I80" s="2" t="s">
        <v>130</v>
      </c>
      <c r="J80" s="2" t="s">
        <v>131</v>
      </c>
      <c r="K80" s="4">
        <v>14952.64</v>
      </c>
      <c r="L80" s="12">
        <v>6</v>
      </c>
      <c r="M80" s="2">
        <v>0</v>
      </c>
      <c r="N80" s="4">
        <v>19460.37</v>
      </c>
      <c r="O80" s="2" t="s">
        <v>104</v>
      </c>
      <c r="P80" s="2" t="s">
        <v>69</v>
      </c>
    </row>
    <row r="81" spans="1:16" x14ac:dyDescent="0.3">
      <c r="A81" s="5" t="s">
        <v>203</v>
      </c>
      <c r="B81" s="6">
        <v>45496</v>
      </c>
      <c r="C81" s="5" t="s">
        <v>43</v>
      </c>
      <c r="D81" s="5" t="s">
        <v>37</v>
      </c>
      <c r="E81" s="2" t="s">
        <v>19</v>
      </c>
      <c r="F81" s="5" t="s">
        <v>175</v>
      </c>
      <c r="G81" s="5" t="s">
        <v>176</v>
      </c>
      <c r="H81" s="5" t="s">
        <v>22</v>
      </c>
      <c r="I81" s="5" t="s">
        <v>23</v>
      </c>
      <c r="J81" s="5" t="s">
        <v>95</v>
      </c>
      <c r="K81" s="7">
        <v>6833.22</v>
      </c>
      <c r="L81" s="13">
        <v>9</v>
      </c>
      <c r="M81" s="5">
        <v>5</v>
      </c>
      <c r="N81" s="7">
        <v>5633.19</v>
      </c>
      <c r="O81" s="5" t="s">
        <v>34</v>
      </c>
      <c r="P81" s="5" t="s">
        <v>35</v>
      </c>
    </row>
    <row r="82" spans="1:16" x14ac:dyDescent="0.3">
      <c r="A82" s="2" t="s">
        <v>204</v>
      </c>
      <c r="B82" s="3">
        <v>44933</v>
      </c>
      <c r="C82" s="2" t="s">
        <v>92</v>
      </c>
      <c r="D82" s="2" t="s">
        <v>44</v>
      </c>
      <c r="E82" s="2" t="s">
        <v>56</v>
      </c>
      <c r="F82" s="2" t="s">
        <v>79</v>
      </c>
      <c r="G82" s="2" t="s">
        <v>80</v>
      </c>
      <c r="H82" s="2" t="s">
        <v>31</v>
      </c>
      <c r="I82" s="2" t="s">
        <v>32</v>
      </c>
      <c r="J82" s="2" t="s">
        <v>146</v>
      </c>
      <c r="K82" s="4">
        <v>1905.19</v>
      </c>
      <c r="L82" s="12">
        <v>5</v>
      </c>
      <c r="M82" s="2">
        <v>0</v>
      </c>
      <c r="N82" s="4">
        <v>991.89</v>
      </c>
      <c r="O82" s="2" t="s">
        <v>61</v>
      </c>
      <c r="P82" s="2" t="s">
        <v>82</v>
      </c>
    </row>
    <row r="83" spans="1:16" x14ac:dyDescent="0.3">
      <c r="A83" s="5" t="s">
        <v>205</v>
      </c>
      <c r="B83" s="6">
        <v>45259</v>
      </c>
      <c r="C83" s="5" t="s">
        <v>43</v>
      </c>
      <c r="D83" s="5" t="s">
        <v>18</v>
      </c>
      <c r="E83" s="2" t="s">
        <v>28</v>
      </c>
      <c r="F83" s="5" t="s">
        <v>38</v>
      </c>
      <c r="G83" s="5" t="s">
        <v>39</v>
      </c>
      <c r="H83" s="5" t="s">
        <v>75</v>
      </c>
      <c r="I83" s="5" t="s">
        <v>107</v>
      </c>
      <c r="J83" s="5" t="s">
        <v>108</v>
      </c>
      <c r="K83" s="7">
        <v>14606.55</v>
      </c>
      <c r="L83" s="13">
        <v>9</v>
      </c>
      <c r="M83" s="5">
        <v>5</v>
      </c>
      <c r="N83" s="7">
        <v>20338.72</v>
      </c>
      <c r="O83" s="5" t="s">
        <v>54</v>
      </c>
      <c r="P83" s="5" t="s">
        <v>35</v>
      </c>
    </row>
    <row r="84" spans="1:16" x14ac:dyDescent="0.3">
      <c r="A84" s="2" t="s">
        <v>206</v>
      </c>
      <c r="B84" s="3">
        <v>45280</v>
      </c>
      <c r="C84" s="2" t="s">
        <v>17</v>
      </c>
      <c r="D84" s="2" t="s">
        <v>93</v>
      </c>
      <c r="E84" s="2" t="s">
        <v>65</v>
      </c>
      <c r="F84" s="2" t="s">
        <v>102</v>
      </c>
      <c r="G84" s="2" t="s">
        <v>103</v>
      </c>
      <c r="H84" s="2" t="s">
        <v>22</v>
      </c>
      <c r="I84" s="2" t="s">
        <v>45</v>
      </c>
      <c r="J84" s="2" t="s">
        <v>121</v>
      </c>
      <c r="K84" s="4">
        <v>13067.81</v>
      </c>
      <c r="L84" s="12">
        <v>7</v>
      </c>
      <c r="M84" s="2">
        <v>20</v>
      </c>
      <c r="N84" s="4">
        <v>16986.689999999999</v>
      </c>
      <c r="O84" s="2" t="s">
        <v>34</v>
      </c>
      <c r="P84" s="2" t="s">
        <v>35</v>
      </c>
    </row>
    <row r="85" spans="1:16" x14ac:dyDescent="0.3">
      <c r="A85" s="5" t="s">
        <v>207</v>
      </c>
      <c r="B85" s="6">
        <v>45223</v>
      </c>
      <c r="C85" s="5" t="s">
        <v>111</v>
      </c>
      <c r="D85" s="5" t="s">
        <v>37</v>
      </c>
      <c r="E85" s="2" t="s">
        <v>56</v>
      </c>
      <c r="F85" s="5" t="s">
        <v>57</v>
      </c>
      <c r="G85" s="5" t="s">
        <v>58</v>
      </c>
      <c r="H85" s="5" t="s">
        <v>22</v>
      </c>
      <c r="I85" s="5" t="s">
        <v>32</v>
      </c>
      <c r="J85" s="5" t="s">
        <v>112</v>
      </c>
      <c r="K85" s="7">
        <v>4680.4399999999996</v>
      </c>
      <c r="L85" s="13">
        <v>7</v>
      </c>
      <c r="M85" s="5">
        <v>0</v>
      </c>
      <c r="N85" s="7">
        <v>1713.71</v>
      </c>
      <c r="O85" s="5" t="s">
        <v>34</v>
      </c>
      <c r="P85" s="5" t="s">
        <v>35</v>
      </c>
    </row>
    <row r="86" spans="1:16" x14ac:dyDescent="0.3">
      <c r="A86" s="2" t="s">
        <v>208</v>
      </c>
      <c r="B86" s="3">
        <v>44970</v>
      </c>
      <c r="C86" s="2" t="s">
        <v>84</v>
      </c>
      <c r="D86" s="2" t="s">
        <v>93</v>
      </c>
      <c r="E86" s="2" t="s">
        <v>19</v>
      </c>
      <c r="F86" s="2" t="s">
        <v>169</v>
      </c>
      <c r="G86" s="2" t="s">
        <v>170</v>
      </c>
      <c r="H86" s="2" t="s">
        <v>22</v>
      </c>
      <c r="I86" s="2" t="s">
        <v>23</v>
      </c>
      <c r="J86" s="2" t="s">
        <v>24</v>
      </c>
      <c r="K86" s="4">
        <v>7779.87</v>
      </c>
      <c r="L86" s="12">
        <v>9</v>
      </c>
      <c r="M86" s="2">
        <v>5</v>
      </c>
      <c r="N86" s="4">
        <v>13308.81</v>
      </c>
      <c r="O86" s="2" t="s">
        <v>54</v>
      </c>
      <c r="P86" s="2" t="s">
        <v>48</v>
      </c>
    </row>
    <row r="87" spans="1:16" x14ac:dyDescent="0.3">
      <c r="A87" s="5" t="s">
        <v>209</v>
      </c>
      <c r="B87" s="6">
        <v>45398</v>
      </c>
      <c r="C87" s="5" t="s">
        <v>101</v>
      </c>
      <c r="D87" s="5" t="s">
        <v>37</v>
      </c>
      <c r="E87" s="2" t="s">
        <v>28</v>
      </c>
      <c r="F87" s="5" t="s">
        <v>38</v>
      </c>
      <c r="G87" s="5" t="s">
        <v>39</v>
      </c>
      <c r="H87" s="5" t="s">
        <v>31</v>
      </c>
      <c r="I87" s="5" t="s">
        <v>32</v>
      </c>
      <c r="J87" s="5" t="s">
        <v>90</v>
      </c>
      <c r="K87" s="7">
        <v>1805.52</v>
      </c>
      <c r="L87" s="13">
        <v>7</v>
      </c>
      <c r="M87" s="5">
        <v>10</v>
      </c>
      <c r="N87" s="7">
        <v>961.76</v>
      </c>
      <c r="O87" s="5" t="s">
        <v>34</v>
      </c>
      <c r="P87" s="5" t="s">
        <v>35</v>
      </c>
    </row>
    <row r="88" spans="1:16" x14ac:dyDescent="0.3">
      <c r="A88" s="2" t="s">
        <v>210</v>
      </c>
      <c r="B88" s="3">
        <v>45575</v>
      </c>
      <c r="C88" s="2" t="s">
        <v>139</v>
      </c>
      <c r="D88" s="2" t="s">
        <v>18</v>
      </c>
      <c r="E88" s="2" t="s">
        <v>28</v>
      </c>
      <c r="F88" s="2" t="s">
        <v>38</v>
      </c>
      <c r="G88" s="2" t="s">
        <v>39</v>
      </c>
      <c r="H88" s="2" t="s">
        <v>75</v>
      </c>
      <c r="I88" s="2" t="s">
        <v>76</v>
      </c>
      <c r="J88" s="2" t="s">
        <v>211</v>
      </c>
      <c r="K88" s="4">
        <v>45725.3</v>
      </c>
      <c r="L88" s="12">
        <v>7</v>
      </c>
      <c r="M88" s="2">
        <v>10</v>
      </c>
      <c r="N88" s="4">
        <v>78856.53</v>
      </c>
      <c r="O88" s="2" t="s">
        <v>25</v>
      </c>
      <c r="P88" s="2" t="s">
        <v>35</v>
      </c>
    </row>
    <row r="89" spans="1:16" x14ac:dyDescent="0.3">
      <c r="A89" s="5" t="s">
        <v>212</v>
      </c>
      <c r="B89" s="6">
        <v>45108</v>
      </c>
      <c r="C89" s="5" t="s">
        <v>87</v>
      </c>
      <c r="D89" s="5" t="s">
        <v>93</v>
      </c>
      <c r="E89" s="2" t="s">
        <v>56</v>
      </c>
      <c r="F89" s="5" t="s">
        <v>144</v>
      </c>
      <c r="G89" s="5" t="s">
        <v>145</v>
      </c>
      <c r="H89" s="5" t="s">
        <v>22</v>
      </c>
      <c r="I89" s="5" t="s">
        <v>32</v>
      </c>
      <c r="J89" s="5" t="s">
        <v>53</v>
      </c>
      <c r="K89" s="7">
        <v>11741.95</v>
      </c>
      <c r="L89" s="13">
        <v>3</v>
      </c>
      <c r="M89" s="5">
        <v>10</v>
      </c>
      <c r="N89" s="7">
        <v>3461.41</v>
      </c>
      <c r="O89" s="5" t="s">
        <v>113</v>
      </c>
      <c r="P89" s="5" t="s">
        <v>35</v>
      </c>
    </row>
    <row r="90" spans="1:16" x14ac:dyDescent="0.3">
      <c r="A90" s="2" t="s">
        <v>213</v>
      </c>
      <c r="B90" s="3">
        <v>45002</v>
      </c>
      <c r="C90" s="2" t="s">
        <v>123</v>
      </c>
      <c r="D90" s="2" t="s">
        <v>37</v>
      </c>
      <c r="E90" s="2" t="s">
        <v>28</v>
      </c>
      <c r="F90" s="2" t="s">
        <v>88</v>
      </c>
      <c r="G90" s="2" t="s">
        <v>89</v>
      </c>
      <c r="H90" s="2" t="s">
        <v>22</v>
      </c>
      <c r="I90" s="2" t="s">
        <v>23</v>
      </c>
      <c r="J90" s="2" t="s">
        <v>24</v>
      </c>
      <c r="K90" s="4">
        <v>19271.22</v>
      </c>
      <c r="L90" s="12">
        <v>8</v>
      </c>
      <c r="M90" s="2">
        <v>20</v>
      </c>
      <c r="N90" s="4">
        <v>29528.51</v>
      </c>
      <c r="O90" s="2" t="s">
        <v>113</v>
      </c>
      <c r="P90" s="2" t="s">
        <v>35</v>
      </c>
    </row>
    <row r="91" spans="1:16" x14ac:dyDescent="0.3">
      <c r="A91" s="5" t="s">
        <v>214</v>
      </c>
      <c r="B91" s="6">
        <v>44969</v>
      </c>
      <c r="C91" s="5" t="s">
        <v>87</v>
      </c>
      <c r="D91" s="5" t="s">
        <v>93</v>
      </c>
      <c r="E91" s="2" t="s">
        <v>28</v>
      </c>
      <c r="F91" s="5" t="s">
        <v>38</v>
      </c>
      <c r="G91" s="5" t="s">
        <v>39</v>
      </c>
      <c r="H91" s="5" t="s">
        <v>75</v>
      </c>
      <c r="I91" s="5" t="s">
        <v>76</v>
      </c>
      <c r="J91" s="5" t="s">
        <v>215</v>
      </c>
      <c r="K91" s="7">
        <v>13524.63</v>
      </c>
      <c r="L91" s="13">
        <v>2</v>
      </c>
      <c r="M91" s="5">
        <v>25</v>
      </c>
      <c r="N91" s="7">
        <v>3354.34</v>
      </c>
      <c r="O91" s="5" t="s">
        <v>25</v>
      </c>
      <c r="P91" s="5" t="s">
        <v>69</v>
      </c>
    </row>
    <row r="92" spans="1:16" x14ac:dyDescent="0.3">
      <c r="A92" s="2" t="s">
        <v>216</v>
      </c>
      <c r="B92" s="3">
        <v>45376</v>
      </c>
      <c r="C92" s="2" t="s">
        <v>64</v>
      </c>
      <c r="D92" s="2" t="s">
        <v>44</v>
      </c>
      <c r="E92" s="2" t="s">
        <v>56</v>
      </c>
      <c r="F92" s="2" t="s">
        <v>57</v>
      </c>
      <c r="G92" s="2" t="s">
        <v>58</v>
      </c>
      <c r="H92" s="2" t="s">
        <v>22</v>
      </c>
      <c r="I92" s="2" t="s">
        <v>45</v>
      </c>
      <c r="J92" s="2" t="s">
        <v>121</v>
      </c>
      <c r="K92" s="4">
        <v>19669.36</v>
      </c>
      <c r="L92" s="12">
        <v>6</v>
      </c>
      <c r="M92" s="2">
        <v>0</v>
      </c>
      <c r="N92" s="4">
        <v>23764.29</v>
      </c>
      <c r="O92" s="2" t="s">
        <v>109</v>
      </c>
      <c r="P92" s="2" t="s">
        <v>35</v>
      </c>
    </row>
    <row r="93" spans="1:16" x14ac:dyDescent="0.3">
      <c r="A93" s="5" t="s">
        <v>217</v>
      </c>
      <c r="B93" s="6">
        <v>45599</v>
      </c>
      <c r="C93" s="5" t="s">
        <v>71</v>
      </c>
      <c r="D93" s="5" t="s">
        <v>44</v>
      </c>
      <c r="E93" s="2" t="s">
        <v>56</v>
      </c>
      <c r="F93" s="5" t="s">
        <v>144</v>
      </c>
      <c r="G93" s="5" t="s">
        <v>145</v>
      </c>
      <c r="H93" s="5" t="s">
        <v>31</v>
      </c>
      <c r="I93" s="5" t="s">
        <v>40</v>
      </c>
      <c r="J93" s="5" t="s">
        <v>41</v>
      </c>
      <c r="K93" s="7">
        <v>2100.91</v>
      </c>
      <c r="L93" s="13">
        <v>1</v>
      </c>
      <c r="M93" s="5">
        <v>10</v>
      </c>
      <c r="N93" s="7">
        <v>131.93</v>
      </c>
      <c r="O93" s="5" t="s">
        <v>109</v>
      </c>
      <c r="P93" s="5" t="s">
        <v>69</v>
      </c>
    </row>
    <row r="94" spans="1:16" x14ac:dyDescent="0.3">
      <c r="A94" s="2" t="s">
        <v>218</v>
      </c>
      <c r="B94" s="3">
        <v>45646</v>
      </c>
      <c r="C94" s="2" t="s">
        <v>50</v>
      </c>
      <c r="D94" s="2" t="s">
        <v>18</v>
      </c>
      <c r="E94" s="2" t="s">
        <v>19</v>
      </c>
      <c r="F94" s="2" t="s">
        <v>51</v>
      </c>
      <c r="G94" s="2" t="s">
        <v>52</v>
      </c>
      <c r="H94" s="2" t="s">
        <v>31</v>
      </c>
      <c r="I94" s="2" t="s">
        <v>40</v>
      </c>
      <c r="J94" s="2" t="s">
        <v>72</v>
      </c>
      <c r="K94" s="4">
        <v>561.05999999999995</v>
      </c>
      <c r="L94" s="12">
        <v>2</v>
      </c>
      <c r="M94" s="2">
        <v>10</v>
      </c>
      <c r="N94" s="4">
        <v>219.83</v>
      </c>
      <c r="O94" s="2" t="s">
        <v>104</v>
      </c>
      <c r="P94" s="2" t="s">
        <v>82</v>
      </c>
    </row>
    <row r="95" spans="1:16" x14ac:dyDescent="0.3">
      <c r="A95" s="5" t="s">
        <v>219</v>
      </c>
      <c r="B95" s="6">
        <v>45030</v>
      </c>
      <c r="C95" s="5" t="s">
        <v>64</v>
      </c>
      <c r="D95" s="5" t="s">
        <v>18</v>
      </c>
      <c r="E95" s="2" t="s">
        <v>56</v>
      </c>
      <c r="F95" s="5" t="s">
        <v>116</v>
      </c>
      <c r="G95" s="5" t="s">
        <v>117</v>
      </c>
      <c r="H95" s="5" t="s">
        <v>31</v>
      </c>
      <c r="I95" s="5" t="s">
        <v>40</v>
      </c>
      <c r="J95" s="5" t="s">
        <v>135</v>
      </c>
      <c r="K95" s="7">
        <v>2863.27</v>
      </c>
      <c r="L95" s="13">
        <v>6</v>
      </c>
      <c r="M95" s="5">
        <v>20</v>
      </c>
      <c r="N95" s="7">
        <v>1478.84</v>
      </c>
      <c r="O95" s="5" t="s">
        <v>109</v>
      </c>
      <c r="P95" s="5" t="s">
        <v>35</v>
      </c>
    </row>
    <row r="96" spans="1:16" x14ac:dyDescent="0.3">
      <c r="A96" s="2" t="s">
        <v>220</v>
      </c>
      <c r="B96" s="3">
        <v>45381</v>
      </c>
      <c r="C96" s="2" t="s">
        <v>101</v>
      </c>
      <c r="D96" s="2" t="s">
        <v>37</v>
      </c>
      <c r="E96" s="2" t="s">
        <v>65</v>
      </c>
      <c r="F96" s="2" t="s">
        <v>97</v>
      </c>
      <c r="G96" s="2" t="s">
        <v>98</v>
      </c>
      <c r="H96" s="2" t="s">
        <v>75</v>
      </c>
      <c r="I96" s="2" t="s">
        <v>130</v>
      </c>
      <c r="J96" s="2" t="s">
        <v>137</v>
      </c>
      <c r="K96" s="4">
        <v>67856.84</v>
      </c>
      <c r="L96" s="12">
        <v>10</v>
      </c>
      <c r="M96" s="2">
        <v>0</v>
      </c>
      <c r="N96" s="4">
        <v>180740.02</v>
      </c>
      <c r="O96" s="2" t="s">
        <v>113</v>
      </c>
      <c r="P96" s="2" t="s">
        <v>62</v>
      </c>
    </row>
    <row r="97" spans="1:16" x14ac:dyDescent="0.3">
      <c r="A97" s="5" t="s">
        <v>221</v>
      </c>
      <c r="B97" s="6">
        <v>45092</v>
      </c>
      <c r="C97" s="5" t="s">
        <v>111</v>
      </c>
      <c r="D97" s="5" t="s">
        <v>44</v>
      </c>
      <c r="E97" s="2" t="s">
        <v>65</v>
      </c>
      <c r="F97" s="5" t="s">
        <v>102</v>
      </c>
      <c r="G97" s="5" t="s">
        <v>103</v>
      </c>
      <c r="H97" s="5" t="s">
        <v>31</v>
      </c>
      <c r="I97" s="5" t="s">
        <v>40</v>
      </c>
      <c r="J97" s="5" t="s">
        <v>135</v>
      </c>
      <c r="K97" s="7">
        <v>1229.95</v>
      </c>
      <c r="L97" s="13">
        <v>10</v>
      </c>
      <c r="M97" s="5">
        <v>20</v>
      </c>
      <c r="N97" s="7">
        <v>1854.8</v>
      </c>
      <c r="O97" s="5" t="s">
        <v>61</v>
      </c>
      <c r="P97" s="5" t="s">
        <v>82</v>
      </c>
    </row>
    <row r="98" spans="1:16" x14ac:dyDescent="0.3">
      <c r="A98" s="2" t="s">
        <v>222</v>
      </c>
      <c r="B98" s="3">
        <v>45452</v>
      </c>
      <c r="C98" s="2" t="s">
        <v>111</v>
      </c>
      <c r="D98" s="2" t="s">
        <v>44</v>
      </c>
      <c r="E98" s="2" t="s">
        <v>56</v>
      </c>
      <c r="F98" s="2" t="s">
        <v>116</v>
      </c>
      <c r="G98" s="2" t="s">
        <v>117</v>
      </c>
      <c r="H98" s="2" t="s">
        <v>22</v>
      </c>
      <c r="I98" s="2" t="s">
        <v>23</v>
      </c>
      <c r="J98" s="2" t="s">
        <v>95</v>
      </c>
      <c r="K98" s="4">
        <v>23518.01</v>
      </c>
      <c r="L98" s="12">
        <v>2</v>
      </c>
      <c r="M98" s="2">
        <v>25</v>
      </c>
      <c r="N98" s="4">
        <v>10771.83</v>
      </c>
      <c r="O98" s="2" t="s">
        <v>104</v>
      </c>
      <c r="P98" s="2" t="s">
        <v>35</v>
      </c>
    </row>
    <row r="99" spans="1:16" x14ac:dyDescent="0.3">
      <c r="A99" s="5" t="s">
        <v>223</v>
      </c>
      <c r="B99" s="6">
        <v>45028</v>
      </c>
      <c r="C99" s="5" t="s">
        <v>17</v>
      </c>
      <c r="D99" s="5" t="s">
        <v>37</v>
      </c>
      <c r="E99" s="2" t="s">
        <v>19</v>
      </c>
      <c r="F99" s="5" t="s">
        <v>51</v>
      </c>
      <c r="G99" s="5" t="s">
        <v>52</v>
      </c>
      <c r="H99" s="5" t="s">
        <v>31</v>
      </c>
      <c r="I99" s="5" t="s">
        <v>40</v>
      </c>
      <c r="J99" s="5" t="s">
        <v>128</v>
      </c>
      <c r="K99" s="7">
        <v>1361.71</v>
      </c>
      <c r="L99" s="13">
        <v>7</v>
      </c>
      <c r="M99" s="5">
        <v>0</v>
      </c>
      <c r="N99" s="7">
        <v>1159.48</v>
      </c>
      <c r="O99" s="5" t="s">
        <v>61</v>
      </c>
      <c r="P99" s="5" t="s">
        <v>35</v>
      </c>
    </row>
    <row r="100" spans="1:16" x14ac:dyDescent="0.3">
      <c r="A100" s="2" t="s">
        <v>224</v>
      </c>
      <c r="B100" s="3">
        <v>45488</v>
      </c>
      <c r="C100" s="2" t="s">
        <v>71</v>
      </c>
      <c r="D100" s="2" t="s">
        <v>93</v>
      </c>
      <c r="E100" s="2" t="s">
        <v>65</v>
      </c>
      <c r="F100" s="2" t="s">
        <v>124</v>
      </c>
      <c r="G100" s="2" t="s">
        <v>125</v>
      </c>
      <c r="H100" s="2" t="s">
        <v>31</v>
      </c>
      <c r="I100" s="2" t="s">
        <v>40</v>
      </c>
      <c r="J100" s="2" t="s">
        <v>135</v>
      </c>
      <c r="K100" s="4">
        <v>2324.7600000000002</v>
      </c>
      <c r="L100" s="12">
        <v>8</v>
      </c>
      <c r="M100" s="2">
        <v>20</v>
      </c>
      <c r="N100" s="4">
        <v>3490.55</v>
      </c>
      <c r="O100" s="2" t="s">
        <v>34</v>
      </c>
      <c r="P100" s="2" t="s">
        <v>35</v>
      </c>
    </row>
    <row r="101" spans="1:16" x14ac:dyDescent="0.3">
      <c r="A101" s="5" t="s">
        <v>225</v>
      </c>
      <c r="B101" s="6">
        <v>45454</v>
      </c>
      <c r="C101" s="5" t="s">
        <v>84</v>
      </c>
      <c r="D101" s="5" t="s">
        <v>44</v>
      </c>
      <c r="E101" s="2" t="s">
        <v>56</v>
      </c>
      <c r="F101" s="5" t="s">
        <v>79</v>
      </c>
      <c r="G101" s="5" t="s">
        <v>80</v>
      </c>
      <c r="H101" s="5" t="s">
        <v>31</v>
      </c>
      <c r="I101" s="5" t="s">
        <v>59</v>
      </c>
      <c r="J101" s="5" t="s">
        <v>150</v>
      </c>
      <c r="K101" s="7">
        <v>867.63</v>
      </c>
      <c r="L101" s="13">
        <v>10</v>
      </c>
      <c r="M101" s="5">
        <v>0</v>
      </c>
      <c r="N101" s="7">
        <v>477.84</v>
      </c>
      <c r="O101" s="5" t="s">
        <v>61</v>
      </c>
      <c r="P101" s="5" t="s">
        <v>62</v>
      </c>
    </row>
    <row r="102" spans="1:16" x14ac:dyDescent="0.3">
      <c r="A102" s="2" t="s">
        <v>226</v>
      </c>
      <c r="B102" s="3">
        <v>45465</v>
      </c>
      <c r="C102" s="2" t="s">
        <v>71</v>
      </c>
      <c r="D102" s="2" t="s">
        <v>18</v>
      </c>
      <c r="E102" s="2" t="s">
        <v>56</v>
      </c>
      <c r="F102" s="2" t="s">
        <v>57</v>
      </c>
      <c r="G102" s="2" t="s">
        <v>58</v>
      </c>
      <c r="H102" s="2" t="s">
        <v>75</v>
      </c>
      <c r="I102" s="2" t="s">
        <v>107</v>
      </c>
      <c r="J102" s="2" t="s">
        <v>227</v>
      </c>
      <c r="K102" s="4">
        <v>25320.63</v>
      </c>
      <c r="L102" s="12">
        <v>7</v>
      </c>
      <c r="M102" s="2">
        <v>0</v>
      </c>
      <c r="N102" s="4">
        <v>44189.05</v>
      </c>
      <c r="O102" s="2" t="s">
        <v>104</v>
      </c>
      <c r="P102" s="2" t="s">
        <v>69</v>
      </c>
    </row>
    <row r="103" spans="1:16" x14ac:dyDescent="0.3">
      <c r="A103" s="5" t="s">
        <v>228</v>
      </c>
      <c r="B103" s="6">
        <v>45522</v>
      </c>
      <c r="C103" s="5" t="s">
        <v>27</v>
      </c>
      <c r="D103" s="5" t="s">
        <v>37</v>
      </c>
      <c r="E103" s="2" t="s">
        <v>28</v>
      </c>
      <c r="F103" s="5" t="s">
        <v>38</v>
      </c>
      <c r="G103" s="5" t="s">
        <v>39</v>
      </c>
      <c r="H103" s="5" t="s">
        <v>22</v>
      </c>
      <c r="I103" s="5" t="s">
        <v>23</v>
      </c>
      <c r="J103" s="5" t="s">
        <v>95</v>
      </c>
      <c r="K103" s="7">
        <v>12385.06</v>
      </c>
      <c r="L103" s="13">
        <v>1</v>
      </c>
      <c r="M103" s="5">
        <v>10</v>
      </c>
      <c r="N103" s="7">
        <v>3194.11</v>
      </c>
      <c r="O103" s="5" t="s">
        <v>61</v>
      </c>
      <c r="P103" s="5" t="s">
        <v>35</v>
      </c>
    </row>
    <row r="104" spans="1:16" x14ac:dyDescent="0.3">
      <c r="A104" s="2" t="s">
        <v>229</v>
      </c>
      <c r="B104" s="3">
        <v>45395</v>
      </c>
      <c r="C104" s="2" t="s">
        <v>123</v>
      </c>
      <c r="D104" s="2" t="s">
        <v>18</v>
      </c>
      <c r="E104" s="2" t="s">
        <v>19</v>
      </c>
      <c r="F104" s="2" t="s">
        <v>175</v>
      </c>
      <c r="G104" s="2" t="s">
        <v>176</v>
      </c>
      <c r="H104" s="2" t="s">
        <v>22</v>
      </c>
      <c r="I104" s="2" t="s">
        <v>23</v>
      </c>
      <c r="J104" s="2" t="s">
        <v>24</v>
      </c>
      <c r="K104" s="4">
        <v>33724.199999999997</v>
      </c>
      <c r="L104" s="12">
        <v>8</v>
      </c>
      <c r="M104" s="2">
        <v>20</v>
      </c>
      <c r="N104" s="4">
        <v>51696.93</v>
      </c>
      <c r="O104" s="2" t="s">
        <v>47</v>
      </c>
      <c r="P104" s="2" t="s">
        <v>35</v>
      </c>
    </row>
    <row r="105" spans="1:16" x14ac:dyDescent="0.3">
      <c r="A105" s="5" t="s">
        <v>230</v>
      </c>
      <c r="B105" s="6">
        <v>45122</v>
      </c>
      <c r="C105" s="5" t="s">
        <v>74</v>
      </c>
      <c r="D105" s="5" t="s">
        <v>37</v>
      </c>
      <c r="E105" s="2" t="s">
        <v>65</v>
      </c>
      <c r="F105" s="5" t="s">
        <v>124</v>
      </c>
      <c r="G105" s="5" t="s">
        <v>125</v>
      </c>
      <c r="H105" s="5" t="s">
        <v>75</v>
      </c>
      <c r="I105" s="5" t="s">
        <v>130</v>
      </c>
      <c r="J105" s="5" t="s">
        <v>162</v>
      </c>
      <c r="K105" s="7">
        <v>75202.710000000006</v>
      </c>
      <c r="L105" s="13">
        <v>9</v>
      </c>
      <c r="M105" s="5">
        <v>15</v>
      </c>
      <c r="N105" s="7">
        <v>199477.94</v>
      </c>
      <c r="O105" s="5" t="s">
        <v>109</v>
      </c>
      <c r="P105" s="5" t="s">
        <v>62</v>
      </c>
    </row>
    <row r="106" spans="1:16" x14ac:dyDescent="0.3">
      <c r="A106" s="2" t="s">
        <v>231</v>
      </c>
      <c r="B106" s="3">
        <v>45436</v>
      </c>
      <c r="C106" s="2" t="s">
        <v>17</v>
      </c>
      <c r="D106" s="2" t="s">
        <v>37</v>
      </c>
      <c r="E106" s="2" t="s">
        <v>19</v>
      </c>
      <c r="F106" s="2" t="s">
        <v>175</v>
      </c>
      <c r="G106" s="2" t="s">
        <v>176</v>
      </c>
      <c r="H106" s="2" t="s">
        <v>31</v>
      </c>
      <c r="I106" s="2" t="s">
        <v>59</v>
      </c>
      <c r="J106" s="2" t="s">
        <v>193</v>
      </c>
      <c r="K106" s="4">
        <v>1423.46</v>
      </c>
      <c r="L106" s="12">
        <v>7</v>
      </c>
      <c r="M106" s="2">
        <v>20</v>
      </c>
      <c r="N106" s="4">
        <v>2538.02</v>
      </c>
      <c r="O106" s="2" t="s">
        <v>47</v>
      </c>
      <c r="P106" s="2" t="s">
        <v>35</v>
      </c>
    </row>
    <row r="107" spans="1:16" x14ac:dyDescent="0.3">
      <c r="A107" s="5" t="s">
        <v>232</v>
      </c>
      <c r="B107" s="6">
        <v>45363</v>
      </c>
      <c r="C107" s="5" t="s">
        <v>50</v>
      </c>
      <c r="D107" s="5" t="s">
        <v>44</v>
      </c>
      <c r="E107" s="2" t="s">
        <v>19</v>
      </c>
      <c r="F107" s="5" t="s">
        <v>169</v>
      </c>
      <c r="G107" s="5" t="s">
        <v>170</v>
      </c>
      <c r="H107" s="5" t="s">
        <v>75</v>
      </c>
      <c r="I107" s="5" t="s">
        <v>76</v>
      </c>
      <c r="J107" s="5" t="s">
        <v>99</v>
      </c>
      <c r="K107" s="7">
        <v>47274.16</v>
      </c>
      <c r="L107" s="13">
        <v>6</v>
      </c>
      <c r="M107" s="5">
        <v>0</v>
      </c>
      <c r="N107" s="7">
        <v>20995.59</v>
      </c>
      <c r="O107" s="5" t="s">
        <v>113</v>
      </c>
      <c r="P107" s="5" t="s">
        <v>35</v>
      </c>
    </row>
    <row r="108" spans="1:16" x14ac:dyDescent="0.3">
      <c r="A108" s="2" t="s">
        <v>233</v>
      </c>
      <c r="B108" s="3">
        <v>45299</v>
      </c>
      <c r="C108" s="2" t="s">
        <v>123</v>
      </c>
      <c r="D108" s="2" t="s">
        <v>44</v>
      </c>
      <c r="E108" s="2" t="s">
        <v>56</v>
      </c>
      <c r="F108" s="2" t="s">
        <v>57</v>
      </c>
      <c r="G108" s="2" t="s">
        <v>58</v>
      </c>
      <c r="H108" s="2" t="s">
        <v>75</v>
      </c>
      <c r="I108" s="2" t="s">
        <v>107</v>
      </c>
      <c r="J108" s="2" t="s">
        <v>227</v>
      </c>
      <c r="K108" s="4">
        <v>52269.31</v>
      </c>
      <c r="L108" s="12">
        <v>7</v>
      </c>
      <c r="M108" s="2">
        <v>10</v>
      </c>
      <c r="N108" s="4">
        <v>79637.36</v>
      </c>
      <c r="O108" s="2" t="s">
        <v>54</v>
      </c>
      <c r="P108" s="2" t="s">
        <v>35</v>
      </c>
    </row>
    <row r="109" spans="1:16" x14ac:dyDescent="0.3">
      <c r="A109" s="5" t="s">
        <v>234</v>
      </c>
      <c r="B109" s="6">
        <v>45306</v>
      </c>
      <c r="C109" s="5" t="s">
        <v>87</v>
      </c>
      <c r="D109" s="5" t="s">
        <v>37</v>
      </c>
      <c r="E109" s="2" t="s">
        <v>65</v>
      </c>
      <c r="F109" s="5" t="s">
        <v>97</v>
      </c>
      <c r="G109" s="5" t="s">
        <v>98</v>
      </c>
      <c r="H109" s="5" t="s">
        <v>75</v>
      </c>
      <c r="I109" s="5" t="s">
        <v>130</v>
      </c>
      <c r="J109" s="5" t="s">
        <v>166</v>
      </c>
      <c r="K109" s="7">
        <v>24991.67</v>
      </c>
      <c r="L109" s="13">
        <v>6</v>
      </c>
      <c r="M109" s="5">
        <v>10</v>
      </c>
      <c r="N109" s="7">
        <v>22248.19</v>
      </c>
      <c r="O109" s="5" t="s">
        <v>113</v>
      </c>
      <c r="P109" s="5" t="s">
        <v>35</v>
      </c>
    </row>
    <row r="110" spans="1:16" x14ac:dyDescent="0.3">
      <c r="A110" s="2" t="s">
        <v>235</v>
      </c>
      <c r="B110" s="3">
        <v>45502</v>
      </c>
      <c r="C110" s="2" t="s">
        <v>101</v>
      </c>
      <c r="D110" s="2" t="s">
        <v>18</v>
      </c>
      <c r="E110" s="2" t="s">
        <v>19</v>
      </c>
      <c r="F110" s="2" t="s">
        <v>51</v>
      </c>
      <c r="G110" s="2" t="s">
        <v>52</v>
      </c>
      <c r="H110" s="2" t="s">
        <v>22</v>
      </c>
      <c r="I110" s="2" t="s">
        <v>23</v>
      </c>
      <c r="J110" s="2" t="s">
        <v>171</v>
      </c>
      <c r="K110" s="4">
        <v>14632.26</v>
      </c>
      <c r="L110" s="12">
        <v>5</v>
      </c>
      <c r="M110" s="2">
        <v>5</v>
      </c>
      <c r="N110" s="4">
        <v>23502.94</v>
      </c>
      <c r="O110" s="2" t="s">
        <v>47</v>
      </c>
      <c r="P110" s="2" t="s">
        <v>48</v>
      </c>
    </row>
    <row r="111" spans="1:16" x14ac:dyDescent="0.3">
      <c r="A111" s="5" t="s">
        <v>236</v>
      </c>
      <c r="B111" s="6">
        <v>45382</v>
      </c>
      <c r="C111" s="5" t="s">
        <v>84</v>
      </c>
      <c r="D111" s="5" t="s">
        <v>18</v>
      </c>
      <c r="E111" s="2" t="s">
        <v>56</v>
      </c>
      <c r="F111" s="5" t="s">
        <v>57</v>
      </c>
      <c r="G111" s="5" t="s">
        <v>58</v>
      </c>
      <c r="H111" s="5" t="s">
        <v>75</v>
      </c>
      <c r="I111" s="5" t="s">
        <v>107</v>
      </c>
      <c r="J111" s="5" t="s">
        <v>227</v>
      </c>
      <c r="K111" s="7">
        <v>57966.61</v>
      </c>
      <c r="L111" s="13">
        <v>8</v>
      </c>
      <c r="M111" s="5">
        <v>5</v>
      </c>
      <c r="N111" s="7">
        <v>38235.550000000003</v>
      </c>
      <c r="O111" s="5" t="s">
        <v>109</v>
      </c>
      <c r="P111" s="5" t="s">
        <v>35</v>
      </c>
    </row>
    <row r="112" spans="1:16" x14ac:dyDescent="0.3">
      <c r="A112" s="2" t="s">
        <v>237</v>
      </c>
      <c r="B112" s="3">
        <v>45069</v>
      </c>
      <c r="C112" s="2" t="s">
        <v>74</v>
      </c>
      <c r="D112" s="2" t="s">
        <v>44</v>
      </c>
      <c r="E112" s="2" t="s">
        <v>56</v>
      </c>
      <c r="F112" s="2" t="s">
        <v>116</v>
      </c>
      <c r="G112" s="2" t="s">
        <v>117</v>
      </c>
      <c r="H112" s="2" t="s">
        <v>22</v>
      </c>
      <c r="I112" s="2" t="s">
        <v>32</v>
      </c>
      <c r="J112" s="2" t="s">
        <v>112</v>
      </c>
      <c r="K112" s="4">
        <v>35979.269999999997</v>
      </c>
      <c r="L112" s="12">
        <v>3</v>
      </c>
      <c r="M112" s="2">
        <v>0</v>
      </c>
      <c r="N112" s="4">
        <v>31097.85</v>
      </c>
      <c r="O112" s="2" t="s">
        <v>113</v>
      </c>
      <c r="P112" s="2" t="s">
        <v>35</v>
      </c>
    </row>
    <row r="113" spans="1:16" x14ac:dyDescent="0.3">
      <c r="A113" s="5" t="s">
        <v>238</v>
      </c>
      <c r="B113" s="6">
        <v>45417</v>
      </c>
      <c r="C113" s="5" t="s">
        <v>71</v>
      </c>
      <c r="D113" s="5" t="s">
        <v>93</v>
      </c>
      <c r="E113" s="2" t="s">
        <v>19</v>
      </c>
      <c r="F113" s="5" t="s">
        <v>175</v>
      </c>
      <c r="G113" s="5" t="s">
        <v>176</v>
      </c>
      <c r="H113" s="5" t="s">
        <v>22</v>
      </c>
      <c r="I113" s="5" t="s">
        <v>32</v>
      </c>
      <c r="J113" s="5" t="s">
        <v>112</v>
      </c>
      <c r="K113" s="7">
        <v>20294.02</v>
      </c>
      <c r="L113" s="13">
        <v>9</v>
      </c>
      <c r="M113" s="5">
        <v>0</v>
      </c>
      <c r="N113" s="7">
        <v>42663.32</v>
      </c>
      <c r="O113" s="5" t="s">
        <v>104</v>
      </c>
      <c r="P113" s="5" t="s">
        <v>35</v>
      </c>
    </row>
    <row r="114" spans="1:16" x14ac:dyDescent="0.3">
      <c r="A114" s="2" t="s">
        <v>239</v>
      </c>
      <c r="B114" s="3">
        <v>45059</v>
      </c>
      <c r="C114" s="2" t="s">
        <v>84</v>
      </c>
      <c r="D114" s="2" t="s">
        <v>93</v>
      </c>
      <c r="E114" s="2" t="s">
        <v>19</v>
      </c>
      <c r="F114" s="2" t="s">
        <v>51</v>
      </c>
      <c r="G114" s="2" t="s">
        <v>52</v>
      </c>
      <c r="H114" s="2" t="s">
        <v>31</v>
      </c>
      <c r="I114" s="2" t="s">
        <v>32</v>
      </c>
      <c r="J114" s="2" t="s">
        <v>146</v>
      </c>
      <c r="K114" s="4">
        <v>1459.93</v>
      </c>
      <c r="L114" s="12">
        <v>9</v>
      </c>
      <c r="M114" s="2">
        <v>10</v>
      </c>
      <c r="N114" s="4">
        <v>1046.56</v>
      </c>
      <c r="O114" s="2" t="s">
        <v>54</v>
      </c>
      <c r="P114" s="2" t="s">
        <v>82</v>
      </c>
    </row>
    <row r="115" spans="1:16" x14ac:dyDescent="0.3">
      <c r="A115" s="5" t="s">
        <v>240</v>
      </c>
      <c r="B115" s="6">
        <v>45577</v>
      </c>
      <c r="C115" s="5" t="s">
        <v>74</v>
      </c>
      <c r="D115" s="5" t="s">
        <v>37</v>
      </c>
      <c r="E115" s="2" t="s">
        <v>19</v>
      </c>
      <c r="F115" s="5" t="s">
        <v>51</v>
      </c>
      <c r="G115" s="5" t="s">
        <v>52</v>
      </c>
      <c r="H115" s="5" t="s">
        <v>31</v>
      </c>
      <c r="I115" s="5" t="s">
        <v>59</v>
      </c>
      <c r="J115" s="5" t="s">
        <v>60</v>
      </c>
      <c r="K115" s="7">
        <v>1103.45</v>
      </c>
      <c r="L115" s="13">
        <v>4</v>
      </c>
      <c r="M115" s="5">
        <v>10</v>
      </c>
      <c r="N115" s="7">
        <v>1327.76</v>
      </c>
      <c r="O115" s="5" t="s">
        <v>61</v>
      </c>
      <c r="P115" s="5" t="s">
        <v>35</v>
      </c>
    </row>
    <row r="116" spans="1:16" x14ac:dyDescent="0.3">
      <c r="A116" s="2" t="s">
        <v>241</v>
      </c>
      <c r="B116" s="3">
        <v>45504</v>
      </c>
      <c r="C116" s="2" t="s">
        <v>87</v>
      </c>
      <c r="D116" s="2" t="s">
        <v>18</v>
      </c>
      <c r="E116" s="2" t="s">
        <v>56</v>
      </c>
      <c r="F116" s="2" t="s">
        <v>116</v>
      </c>
      <c r="G116" s="2" t="s">
        <v>117</v>
      </c>
      <c r="H116" s="2" t="s">
        <v>22</v>
      </c>
      <c r="I116" s="2" t="s">
        <v>32</v>
      </c>
      <c r="J116" s="2" t="s">
        <v>53</v>
      </c>
      <c r="K116" s="4">
        <v>24896.91</v>
      </c>
      <c r="L116" s="12">
        <v>10</v>
      </c>
      <c r="M116" s="2">
        <v>0</v>
      </c>
      <c r="N116" s="4">
        <v>25235.55</v>
      </c>
      <c r="O116" s="2" t="s">
        <v>54</v>
      </c>
      <c r="P116" s="2" t="s">
        <v>48</v>
      </c>
    </row>
    <row r="117" spans="1:16" x14ac:dyDescent="0.3">
      <c r="A117" s="5" t="s">
        <v>242</v>
      </c>
      <c r="B117" s="6">
        <v>45584</v>
      </c>
      <c r="C117" s="5" t="s">
        <v>101</v>
      </c>
      <c r="D117" s="5" t="s">
        <v>37</v>
      </c>
      <c r="E117" s="2" t="s">
        <v>19</v>
      </c>
      <c r="F117" s="5" t="s">
        <v>20</v>
      </c>
      <c r="G117" s="5" t="s">
        <v>21</v>
      </c>
      <c r="H117" s="5" t="s">
        <v>22</v>
      </c>
      <c r="I117" s="5" t="s">
        <v>32</v>
      </c>
      <c r="J117" s="5" t="s">
        <v>112</v>
      </c>
      <c r="K117" s="7">
        <v>27091.81</v>
      </c>
      <c r="L117" s="13">
        <v>10</v>
      </c>
      <c r="M117" s="5">
        <v>15</v>
      </c>
      <c r="N117" s="7">
        <v>54215.49</v>
      </c>
      <c r="O117" s="5" t="s">
        <v>113</v>
      </c>
      <c r="P117" s="5" t="s">
        <v>62</v>
      </c>
    </row>
    <row r="118" spans="1:16" x14ac:dyDescent="0.3">
      <c r="A118" s="2" t="s">
        <v>243</v>
      </c>
      <c r="B118" s="3">
        <v>45253</v>
      </c>
      <c r="C118" s="2" t="s">
        <v>43</v>
      </c>
      <c r="D118" s="2" t="s">
        <v>37</v>
      </c>
      <c r="E118" s="2" t="s">
        <v>65</v>
      </c>
      <c r="F118" s="2" t="s">
        <v>97</v>
      </c>
      <c r="G118" s="2" t="s">
        <v>98</v>
      </c>
      <c r="H118" s="2" t="s">
        <v>31</v>
      </c>
      <c r="I118" s="2" t="s">
        <v>40</v>
      </c>
      <c r="J118" s="2" t="s">
        <v>128</v>
      </c>
      <c r="K118" s="4">
        <v>2128.12</v>
      </c>
      <c r="L118" s="12">
        <v>3</v>
      </c>
      <c r="M118" s="2">
        <v>20</v>
      </c>
      <c r="N118" s="4">
        <v>892.21</v>
      </c>
      <c r="O118" s="2" t="s">
        <v>104</v>
      </c>
      <c r="P118" s="2" t="s">
        <v>35</v>
      </c>
    </row>
    <row r="119" spans="1:16" x14ac:dyDescent="0.3">
      <c r="A119" s="5" t="s">
        <v>244</v>
      </c>
      <c r="B119" s="6">
        <v>45320</v>
      </c>
      <c r="C119" s="5" t="s">
        <v>139</v>
      </c>
      <c r="D119" s="5" t="s">
        <v>93</v>
      </c>
      <c r="E119" s="2" t="s">
        <v>65</v>
      </c>
      <c r="F119" s="5" t="s">
        <v>66</v>
      </c>
      <c r="G119" s="5" t="s">
        <v>67</v>
      </c>
      <c r="H119" s="5" t="s">
        <v>22</v>
      </c>
      <c r="I119" s="5" t="s">
        <v>32</v>
      </c>
      <c r="J119" s="5" t="s">
        <v>81</v>
      </c>
      <c r="K119" s="7">
        <v>14807.29</v>
      </c>
      <c r="L119" s="13">
        <v>8</v>
      </c>
      <c r="M119" s="5">
        <v>0</v>
      </c>
      <c r="N119" s="7">
        <v>15428.19</v>
      </c>
      <c r="O119" s="5" t="s">
        <v>25</v>
      </c>
      <c r="P119" s="5" t="s">
        <v>35</v>
      </c>
    </row>
    <row r="120" spans="1:16" x14ac:dyDescent="0.3">
      <c r="A120" s="2" t="s">
        <v>245</v>
      </c>
      <c r="B120" s="3">
        <v>45019</v>
      </c>
      <c r="C120" s="2" t="s">
        <v>43</v>
      </c>
      <c r="D120" s="2" t="s">
        <v>93</v>
      </c>
      <c r="E120" s="2" t="s">
        <v>65</v>
      </c>
      <c r="F120" s="2" t="s">
        <v>66</v>
      </c>
      <c r="G120" s="2" t="s">
        <v>67</v>
      </c>
      <c r="H120" s="2" t="s">
        <v>22</v>
      </c>
      <c r="I120" s="2" t="s">
        <v>32</v>
      </c>
      <c r="J120" s="2" t="s">
        <v>112</v>
      </c>
      <c r="K120" s="4">
        <v>10023.86</v>
      </c>
      <c r="L120" s="12">
        <v>3</v>
      </c>
      <c r="M120" s="2">
        <v>20</v>
      </c>
      <c r="N120" s="4">
        <v>8390.9500000000007</v>
      </c>
      <c r="O120" s="2" t="s">
        <v>113</v>
      </c>
      <c r="P120" s="2" t="s">
        <v>62</v>
      </c>
    </row>
    <row r="121" spans="1:16" x14ac:dyDescent="0.3">
      <c r="A121" s="5" t="s">
        <v>246</v>
      </c>
      <c r="B121" s="6">
        <v>45197</v>
      </c>
      <c r="C121" s="5" t="s">
        <v>101</v>
      </c>
      <c r="D121" s="5" t="s">
        <v>37</v>
      </c>
      <c r="E121" s="2" t="s">
        <v>65</v>
      </c>
      <c r="F121" s="5" t="s">
        <v>102</v>
      </c>
      <c r="G121" s="5" t="s">
        <v>103</v>
      </c>
      <c r="H121" s="5" t="s">
        <v>22</v>
      </c>
      <c r="I121" s="5" t="s">
        <v>23</v>
      </c>
      <c r="J121" s="5" t="s">
        <v>155</v>
      </c>
      <c r="K121" s="7">
        <v>4869.99</v>
      </c>
      <c r="L121" s="13">
        <v>8</v>
      </c>
      <c r="M121" s="5">
        <v>20</v>
      </c>
      <c r="N121" s="7">
        <v>4230.25</v>
      </c>
      <c r="O121" s="5" t="s">
        <v>104</v>
      </c>
      <c r="P121" s="5" t="s">
        <v>82</v>
      </c>
    </row>
    <row r="122" spans="1:16" x14ac:dyDescent="0.3">
      <c r="A122" s="2" t="s">
        <v>247</v>
      </c>
      <c r="B122" s="3">
        <v>45565</v>
      </c>
      <c r="C122" s="2" t="s">
        <v>43</v>
      </c>
      <c r="D122" s="2" t="s">
        <v>18</v>
      </c>
      <c r="E122" s="2" t="s">
        <v>56</v>
      </c>
      <c r="F122" s="2" t="s">
        <v>116</v>
      </c>
      <c r="G122" s="2" t="s">
        <v>117</v>
      </c>
      <c r="H122" s="2" t="s">
        <v>31</v>
      </c>
      <c r="I122" s="2" t="s">
        <v>59</v>
      </c>
      <c r="J122" s="2" t="s">
        <v>60</v>
      </c>
      <c r="K122" s="4">
        <v>1215.07</v>
      </c>
      <c r="L122" s="12">
        <v>5</v>
      </c>
      <c r="M122" s="2">
        <v>0</v>
      </c>
      <c r="N122" s="4">
        <v>1007.93</v>
      </c>
      <c r="O122" s="2" t="s">
        <v>61</v>
      </c>
      <c r="P122" s="2" t="s">
        <v>82</v>
      </c>
    </row>
    <row r="123" spans="1:16" x14ac:dyDescent="0.3">
      <c r="A123" s="5" t="s">
        <v>248</v>
      </c>
      <c r="B123" s="6">
        <v>45412</v>
      </c>
      <c r="C123" s="5" t="s">
        <v>101</v>
      </c>
      <c r="D123" s="5" t="s">
        <v>93</v>
      </c>
      <c r="E123" s="2" t="s">
        <v>19</v>
      </c>
      <c r="F123" s="5" t="s">
        <v>169</v>
      </c>
      <c r="G123" s="5" t="s">
        <v>170</v>
      </c>
      <c r="H123" s="5" t="s">
        <v>31</v>
      </c>
      <c r="I123" s="5" t="s">
        <v>40</v>
      </c>
      <c r="J123" s="5" t="s">
        <v>41</v>
      </c>
      <c r="K123" s="7">
        <v>2313.9</v>
      </c>
      <c r="L123" s="13">
        <v>4</v>
      </c>
      <c r="M123" s="5">
        <v>25</v>
      </c>
      <c r="N123" s="7">
        <v>1182.98</v>
      </c>
      <c r="O123" s="5" t="s">
        <v>61</v>
      </c>
      <c r="P123" s="5" t="s">
        <v>430</v>
      </c>
    </row>
    <row r="124" spans="1:16" x14ac:dyDescent="0.3">
      <c r="A124" s="2" t="s">
        <v>249</v>
      </c>
      <c r="B124" s="3">
        <v>45503</v>
      </c>
      <c r="C124" s="2" t="s">
        <v>74</v>
      </c>
      <c r="D124" s="2" t="s">
        <v>37</v>
      </c>
      <c r="E124" s="2" t="s">
        <v>65</v>
      </c>
      <c r="F124" s="2" t="s">
        <v>66</v>
      </c>
      <c r="G124" s="2" t="s">
        <v>67</v>
      </c>
      <c r="H124" s="2" t="s">
        <v>22</v>
      </c>
      <c r="I124" s="2" t="s">
        <v>23</v>
      </c>
      <c r="J124" s="2" t="s">
        <v>24</v>
      </c>
      <c r="K124" s="4">
        <v>17539.32</v>
      </c>
      <c r="L124" s="12">
        <v>10</v>
      </c>
      <c r="M124" s="2">
        <v>10</v>
      </c>
      <c r="N124" s="4">
        <v>36009.22</v>
      </c>
      <c r="O124" s="2" t="s">
        <v>113</v>
      </c>
      <c r="P124" s="2" t="s">
        <v>82</v>
      </c>
    </row>
    <row r="125" spans="1:16" x14ac:dyDescent="0.3">
      <c r="A125" s="5" t="s">
        <v>250</v>
      </c>
      <c r="B125" s="6">
        <v>45412</v>
      </c>
      <c r="C125" s="5" t="s">
        <v>92</v>
      </c>
      <c r="D125" s="5" t="s">
        <v>37</v>
      </c>
      <c r="E125" s="2" t="s">
        <v>19</v>
      </c>
      <c r="F125" s="5" t="s">
        <v>175</v>
      </c>
      <c r="G125" s="5" t="s">
        <v>176</v>
      </c>
      <c r="H125" s="5" t="s">
        <v>31</v>
      </c>
      <c r="I125" s="5" t="s">
        <v>32</v>
      </c>
      <c r="J125" s="5" t="s">
        <v>146</v>
      </c>
      <c r="K125" s="7">
        <v>2943.71</v>
      </c>
      <c r="L125" s="13">
        <v>10</v>
      </c>
      <c r="M125" s="5">
        <v>0</v>
      </c>
      <c r="N125" s="7">
        <v>7657.29</v>
      </c>
      <c r="O125" s="5" t="s">
        <v>25</v>
      </c>
      <c r="P125" s="5" t="s">
        <v>82</v>
      </c>
    </row>
    <row r="126" spans="1:16" x14ac:dyDescent="0.3">
      <c r="A126" s="2" t="s">
        <v>251</v>
      </c>
      <c r="B126" s="3">
        <v>45355</v>
      </c>
      <c r="C126" s="2" t="s">
        <v>92</v>
      </c>
      <c r="D126" s="2" t="s">
        <v>44</v>
      </c>
      <c r="E126" s="2" t="s">
        <v>19</v>
      </c>
      <c r="F126" s="2" t="s">
        <v>169</v>
      </c>
      <c r="G126" s="2" t="s">
        <v>170</v>
      </c>
      <c r="H126" s="2" t="s">
        <v>75</v>
      </c>
      <c r="I126" s="2" t="s">
        <v>107</v>
      </c>
      <c r="J126" s="2" t="s">
        <v>119</v>
      </c>
      <c r="K126" s="4">
        <v>18639.849999999999</v>
      </c>
      <c r="L126" s="12">
        <v>4</v>
      </c>
      <c r="M126" s="2">
        <v>0</v>
      </c>
      <c r="N126" s="4">
        <v>16535.12</v>
      </c>
      <c r="O126" s="2" t="s">
        <v>104</v>
      </c>
      <c r="P126" s="2" t="s">
        <v>35</v>
      </c>
    </row>
    <row r="127" spans="1:16" x14ac:dyDescent="0.3">
      <c r="A127" s="5" t="s">
        <v>252</v>
      </c>
      <c r="B127" s="6">
        <v>45312</v>
      </c>
      <c r="C127" s="5" t="s">
        <v>74</v>
      </c>
      <c r="D127" s="5" t="s">
        <v>37</v>
      </c>
      <c r="E127" s="2" t="s">
        <v>65</v>
      </c>
      <c r="F127" s="5" t="s">
        <v>97</v>
      </c>
      <c r="G127" s="5" t="s">
        <v>98</v>
      </c>
      <c r="H127" s="5" t="s">
        <v>22</v>
      </c>
      <c r="I127" s="5" t="s">
        <v>32</v>
      </c>
      <c r="J127" s="5" t="s">
        <v>68</v>
      </c>
      <c r="K127" s="7">
        <v>35294.26</v>
      </c>
      <c r="L127" s="13">
        <v>1</v>
      </c>
      <c r="M127" s="5">
        <v>0</v>
      </c>
      <c r="N127" s="7">
        <v>7256.68</v>
      </c>
      <c r="O127" s="5" t="s">
        <v>61</v>
      </c>
      <c r="P127" s="5" t="s">
        <v>35</v>
      </c>
    </row>
    <row r="128" spans="1:16" x14ac:dyDescent="0.3">
      <c r="A128" s="2" t="s">
        <v>253</v>
      </c>
      <c r="B128" s="3">
        <v>45222</v>
      </c>
      <c r="C128" s="2" t="s">
        <v>111</v>
      </c>
      <c r="D128" s="2" t="s">
        <v>44</v>
      </c>
      <c r="E128" s="2" t="s">
        <v>28</v>
      </c>
      <c r="F128" s="2" t="s">
        <v>88</v>
      </c>
      <c r="G128" s="2" t="s">
        <v>89</v>
      </c>
      <c r="H128" s="2" t="s">
        <v>22</v>
      </c>
      <c r="I128" s="2" t="s">
        <v>23</v>
      </c>
      <c r="J128" s="2" t="s">
        <v>95</v>
      </c>
      <c r="K128" s="4">
        <v>25572.83</v>
      </c>
      <c r="L128" s="12">
        <v>4</v>
      </c>
      <c r="M128" s="2">
        <v>5</v>
      </c>
      <c r="N128" s="4">
        <v>12992.72</v>
      </c>
      <c r="O128" s="2" t="s">
        <v>113</v>
      </c>
      <c r="P128" s="2" t="s">
        <v>35</v>
      </c>
    </row>
    <row r="129" spans="1:16" x14ac:dyDescent="0.3">
      <c r="A129" s="5" t="s">
        <v>254</v>
      </c>
      <c r="B129" s="6">
        <v>45076</v>
      </c>
      <c r="C129" s="5" t="s">
        <v>17</v>
      </c>
      <c r="D129" s="5" t="s">
        <v>37</v>
      </c>
      <c r="E129" s="2" t="s">
        <v>56</v>
      </c>
      <c r="F129" s="5" t="s">
        <v>57</v>
      </c>
      <c r="G129" s="5" t="s">
        <v>58</v>
      </c>
      <c r="H129" s="5" t="s">
        <v>31</v>
      </c>
      <c r="I129" s="5" t="s">
        <v>32</v>
      </c>
      <c r="J129" s="5" t="s">
        <v>33</v>
      </c>
      <c r="K129" s="7">
        <v>1005.81</v>
      </c>
      <c r="L129" s="13">
        <v>10</v>
      </c>
      <c r="M129" s="5">
        <v>25</v>
      </c>
      <c r="N129" s="7">
        <v>1236.45</v>
      </c>
      <c r="O129" s="5" t="s">
        <v>54</v>
      </c>
      <c r="P129" s="5" t="s">
        <v>82</v>
      </c>
    </row>
    <row r="130" spans="1:16" x14ac:dyDescent="0.3">
      <c r="A130" s="2" t="s">
        <v>255</v>
      </c>
      <c r="B130" s="3">
        <v>45557</v>
      </c>
      <c r="C130" s="2" t="s">
        <v>111</v>
      </c>
      <c r="D130" s="2" t="s">
        <v>44</v>
      </c>
      <c r="E130" s="2" t="s">
        <v>56</v>
      </c>
      <c r="F130" s="2" t="s">
        <v>116</v>
      </c>
      <c r="G130" s="2" t="s">
        <v>117</v>
      </c>
      <c r="H130" s="2" t="s">
        <v>31</v>
      </c>
      <c r="I130" s="2" t="s">
        <v>40</v>
      </c>
      <c r="J130" s="2" t="s">
        <v>41</v>
      </c>
      <c r="K130" s="4">
        <v>2292.5500000000002</v>
      </c>
      <c r="L130" s="12">
        <v>4</v>
      </c>
      <c r="M130" s="2">
        <v>5</v>
      </c>
      <c r="N130" s="4">
        <v>2599.44</v>
      </c>
      <c r="O130" s="2" t="s">
        <v>25</v>
      </c>
      <c r="P130" s="2" t="s">
        <v>69</v>
      </c>
    </row>
    <row r="131" spans="1:16" x14ac:dyDescent="0.3">
      <c r="A131" s="5" t="s">
        <v>256</v>
      </c>
      <c r="B131" s="6">
        <v>45088</v>
      </c>
      <c r="C131" s="5" t="s">
        <v>123</v>
      </c>
      <c r="D131" s="5" t="s">
        <v>93</v>
      </c>
      <c r="E131" s="2" t="s">
        <v>19</v>
      </c>
      <c r="F131" s="5" t="s">
        <v>51</v>
      </c>
      <c r="G131" s="5" t="s">
        <v>52</v>
      </c>
      <c r="H131" s="5" t="s">
        <v>22</v>
      </c>
      <c r="I131" s="5" t="s">
        <v>45</v>
      </c>
      <c r="J131" s="5" t="s">
        <v>121</v>
      </c>
      <c r="K131" s="7">
        <v>6707.32</v>
      </c>
      <c r="L131" s="13">
        <v>6</v>
      </c>
      <c r="M131" s="5">
        <v>20</v>
      </c>
      <c r="N131" s="7">
        <v>2580.87</v>
      </c>
      <c r="O131" s="5" t="s">
        <v>113</v>
      </c>
      <c r="P131" s="5" t="s">
        <v>430</v>
      </c>
    </row>
    <row r="132" spans="1:16" x14ac:dyDescent="0.3">
      <c r="A132" s="2" t="s">
        <v>257</v>
      </c>
      <c r="B132" s="3">
        <v>45106</v>
      </c>
      <c r="C132" s="2" t="s">
        <v>92</v>
      </c>
      <c r="D132" s="2" t="s">
        <v>93</v>
      </c>
      <c r="E132" s="2" t="s">
        <v>28</v>
      </c>
      <c r="F132" s="2" t="s">
        <v>29</v>
      </c>
      <c r="G132" s="2" t="s">
        <v>30</v>
      </c>
      <c r="H132" s="2" t="s">
        <v>31</v>
      </c>
      <c r="I132" s="2" t="s">
        <v>40</v>
      </c>
      <c r="J132" s="2" t="s">
        <v>41</v>
      </c>
      <c r="K132" s="4">
        <v>2008.51</v>
      </c>
      <c r="L132" s="12">
        <v>2</v>
      </c>
      <c r="M132" s="2">
        <v>5</v>
      </c>
      <c r="N132" s="4">
        <v>803.48</v>
      </c>
      <c r="O132" s="2" t="s">
        <v>61</v>
      </c>
      <c r="P132" s="2" t="s">
        <v>82</v>
      </c>
    </row>
    <row r="133" spans="1:16" x14ac:dyDescent="0.3">
      <c r="A133" s="5" t="s">
        <v>258</v>
      </c>
      <c r="B133" s="6">
        <v>45483</v>
      </c>
      <c r="C133" s="5" t="s">
        <v>71</v>
      </c>
      <c r="D133" s="5" t="s">
        <v>93</v>
      </c>
      <c r="E133" s="2" t="s">
        <v>19</v>
      </c>
      <c r="F133" s="5" t="s">
        <v>169</v>
      </c>
      <c r="G133" s="5" t="s">
        <v>170</v>
      </c>
      <c r="H133" s="5" t="s">
        <v>31</v>
      </c>
      <c r="I133" s="5" t="s">
        <v>59</v>
      </c>
      <c r="J133" s="5" t="s">
        <v>193</v>
      </c>
      <c r="K133" s="7">
        <v>2654.88</v>
      </c>
      <c r="L133" s="13">
        <v>1</v>
      </c>
      <c r="M133" s="5">
        <v>10</v>
      </c>
      <c r="N133" s="7">
        <v>526.59</v>
      </c>
      <c r="O133" s="5" t="s">
        <v>61</v>
      </c>
      <c r="P133" s="5" t="s">
        <v>35</v>
      </c>
    </row>
    <row r="134" spans="1:16" x14ac:dyDescent="0.3">
      <c r="A134" s="2" t="s">
        <v>259</v>
      </c>
      <c r="B134" s="3">
        <v>45617</v>
      </c>
      <c r="C134" s="2" t="s">
        <v>101</v>
      </c>
      <c r="D134" s="2" t="s">
        <v>44</v>
      </c>
      <c r="E134" s="2" t="s">
        <v>28</v>
      </c>
      <c r="F134" s="2" t="s">
        <v>88</v>
      </c>
      <c r="G134" s="2" t="s">
        <v>89</v>
      </c>
      <c r="H134" s="2" t="s">
        <v>75</v>
      </c>
      <c r="I134" s="2" t="s">
        <v>130</v>
      </c>
      <c r="J134" s="2" t="s">
        <v>162</v>
      </c>
      <c r="K134" s="4">
        <v>19699.59</v>
      </c>
      <c r="L134" s="12">
        <v>8</v>
      </c>
      <c r="M134" s="2">
        <v>10</v>
      </c>
      <c r="N134" s="4">
        <v>37669.01</v>
      </c>
      <c r="O134" s="2" t="s">
        <v>61</v>
      </c>
      <c r="P134" s="2" t="s">
        <v>48</v>
      </c>
    </row>
    <row r="135" spans="1:16" x14ac:dyDescent="0.3">
      <c r="A135" s="5" t="s">
        <v>260</v>
      </c>
      <c r="B135" s="6">
        <v>45319</v>
      </c>
      <c r="C135" s="5" t="s">
        <v>43</v>
      </c>
      <c r="D135" s="5" t="s">
        <v>44</v>
      </c>
      <c r="E135" s="2" t="s">
        <v>28</v>
      </c>
      <c r="F135" s="5" t="s">
        <v>141</v>
      </c>
      <c r="G135" s="5" t="s">
        <v>142</v>
      </c>
      <c r="H135" s="5" t="s">
        <v>22</v>
      </c>
      <c r="I135" s="5" t="s">
        <v>23</v>
      </c>
      <c r="J135" s="5" t="s">
        <v>155</v>
      </c>
      <c r="K135" s="7">
        <v>17830.830000000002</v>
      </c>
      <c r="L135" s="13">
        <v>2</v>
      </c>
      <c r="M135" s="5">
        <v>0</v>
      </c>
      <c r="N135" s="7">
        <v>12285.64</v>
      </c>
      <c r="O135" s="5" t="s">
        <v>113</v>
      </c>
      <c r="P135" s="5" t="s">
        <v>35</v>
      </c>
    </row>
    <row r="136" spans="1:16" x14ac:dyDescent="0.3">
      <c r="A136" s="2" t="s">
        <v>261</v>
      </c>
      <c r="B136" s="3">
        <v>45441</v>
      </c>
      <c r="C136" s="2" t="s">
        <v>71</v>
      </c>
      <c r="D136" s="2" t="s">
        <v>37</v>
      </c>
      <c r="E136" s="2" t="s">
        <v>56</v>
      </c>
      <c r="F136" s="2" t="s">
        <v>144</v>
      </c>
      <c r="G136" s="2" t="s">
        <v>145</v>
      </c>
      <c r="H136" s="2" t="s">
        <v>31</v>
      </c>
      <c r="I136" s="2" t="s">
        <v>32</v>
      </c>
      <c r="J136" s="2" t="s">
        <v>146</v>
      </c>
      <c r="K136" s="4">
        <v>932.35</v>
      </c>
      <c r="L136" s="12">
        <v>6</v>
      </c>
      <c r="M136" s="2">
        <v>5</v>
      </c>
      <c r="N136" s="4">
        <v>364.77</v>
      </c>
      <c r="O136" s="2" t="s">
        <v>34</v>
      </c>
      <c r="P136" s="2" t="s">
        <v>62</v>
      </c>
    </row>
    <row r="137" spans="1:16" x14ac:dyDescent="0.3">
      <c r="A137" s="5" t="s">
        <v>262</v>
      </c>
      <c r="B137" s="6">
        <v>45409</v>
      </c>
      <c r="C137" s="5" t="s">
        <v>87</v>
      </c>
      <c r="D137" s="5" t="s">
        <v>44</v>
      </c>
      <c r="E137" s="2" t="s">
        <v>56</v>
      </c>
      <c r="F137" s="5" t="s">
        <v>144</v>
      </c>
      <c r="G137" s="5" t="s">
        <v>145</v>
      </c>
      <c r="H137" s="5" t="s">
        <v>22</v>
      </c>
      <c r="I137" s="5" t="s">
        <v>45</v>
      </c>
      <c r="J137" s="5" t="s">
        <v>85</v>
      </c>
      <c r="K137" s="7">
        <v>38422.339999999997</v>
      </c>
      <c r="L137" s="13">
        <v>8</v>
      </c>
      <c r="M137" s="5">
        <v>0</v>
      </c>
      <c r="N137" s="7">
        <v>57324.160000000003</v>
      </c>
      <c r="O137" s="5" t="s">
        <v>25</v>
      </c>
      <c r="P137" s="5" t="s">
        <v>35</v>
      </c>
    </row>
    <row r="138" spans="1:16" x14ac:dyDescent="0.3">
      <c r="A138" s="2" t="s">
        <v>263</v>
      </c>
      <c r="B138" s="3">
        <v>45095</v>
      </c>
      <c r="C138" s="2" t="s">
        <v>74</v>
      </c>
      <c r="D138" s="2" t="s">
        <v>37</v>
      </c>
      <c r="E138" s="2" t="s">
        <v>19</v>
      </c>
      <c r="F138" s="2" t="s">
        <v>169</v>
      </c>
      <c r="G138" s="2" t="s">
        <v>170</v>
      </c>
      <c r="H138" s="2" t="s">
        <v>22</v>
      </c>
      <c r="I138" s="2" t="s">
        <v>32</v>
      </c>
      <c r="J138" s="2" t="s">
        <v>112</v>
      </c>
      <c r="K138" s="4">
        <v>5889.8</v>
      </c>
      <c r="L138" s="12">
        <v>10</v>
      </c>
      <c r="M138" s="2">
        <v>0</v>
      </c>
      <c r="N138" s="4">
        <v>4036.13</v>
      </c>
      <c r="O138" s="2" t="s">
        <v>113</v>
      </c>
      <c r="P138" s="2" t="s">
        <v>69</v>
      </c>
    </row>
    <row r="139" spans="1:16" x14ac:dyDescent="0.3">
      <c r="A139" s="5" t="s">
        <v>264</v>
      </c>
      <c r="B139" s="6">
        <v>44986</v>
      </c>
      <c r="C139" s="5" t="s">
        <v>43</v>
      </c>
      <c r="D139" s="5" t="s">
        <v>93</v>
      </c>
      <c r="E139" s="2" t="s">
        <v>19</v>
      </c>
      <c r="F139" s="5" t="s">
        <v>51</v>
      </c>
      <c r="G139" s="5" t="s">
        <v>52</v>
      </c>
      <c r="H139" s="5" t="s">
        <v>22</v>
      </c>
      <c r="I139" s="5" t="s">
        <v>32</v>
      </c>
      <c r="J139" s="5" t="s">
        <v>68</v>
      </c>
      <c r="K139" s="7">
        <v>6364.84</v>
      </c>
      <c r="L139" s="13">
        <v>9</v>
      </c>
      <c r="M139" s="5">
        <v>20</v>
      </c>
      <c r="N139" s="7">
        <v>13409.29</v>
      </c>
      <c r="O139" s="5" t="s">
        <v>47</v>
      </c>
      <c r="P139" s="5" t="s">
        <v>35</v>
      </c>
    </row>
    <row r="140" spans="1:16" x14ac:dyDescent="0.3">
      <c r="A140" s="2" t="s">
        <v>265</v>
      </c>
      <c r="B140" s="3">
        <v>44997</v>
      </c>
      <c r="C140" s="2" t="s">
        <v>71</v>
      </c>
      <c r="D140" s="2" t="s">
        <v>93</v>
      </c>
      <c r="E140" s="2" t="s">
        <v>19</v>
      </c>
      <c r="F140" s="2" t="s">
        <v>169</v>
      </c>
      <c r="G140" s="2" t="s">
        <v>170</v>
      </c>
      <c r="H140" s="2" t="s">
        <v>31</v>
      </c>
      <c r="I140" s="2" t="s">
        <v>59</v>
      </c>
      <c r="J140" s="2" t="s">
        <v>60</v>
      </c>
      <c r="K140" s="4">
        <v>1819.27</v>
      </c>
      <c r="L140" s="12">
        <v>1</v>
      </c>
      <c r="M140" s="2">
        <v>15</v>
      </c>
      <c r="N140" s="4">
        <v>237.15</v>
      </c>
      <c r="O140" s="2" t="s">
        <v>54</v>
      </c>
      <c r="P140" s="2" t="s">
        <v>69</v>
      </c>
    </row>
    <row r="141" spans="1:16" x14ac:dyDescent="0.3">
      <c r="A141" s="5" t="s">
        <v>266</v>
      </c>
      <c r="B141" s="6">
        <v>45479</v>
      </c>
      <c r="C141" s="5" t="s">
        <v>17</v>
      </c>
      <c r="D141" s="5" t="s">
        <v>44</v>
      </c>
      <c r="E141" s="2" t="s">
        <v>56</v>
      </c>
      <c r="F141" s="5" t="s">
        <v>57</v>
      </c>
      <c r="G141" s="5" t="s">
        <v>58</v>
      </c>
      <c r="H141" s="5" t="s">
        <v>75</v>
      </c>
      <c r="I141" s="5" t="s">
        <v>130</v>
      </c>
      <c r="J141" s="5" t="s">
        <v>131</v>
      </c>
      <c r="K141" s="7">
        <v>34961.19</v>
      </c>
      <c r="L141" s="13">
        <v>7</v>
      </c>
      <c r="M141" s="5">
        <v>20</v>
      </c>
      <c r="N141" s="7">
        <v>60866.11</v>
      </c>
      <c r="O141" s="5" t="s">
        <v>109</v>
      </c>
      <c r="P141" s="5" t="s">
        <v>62</v>
      </c>
    </row>
    <row r="142" spans="1:16" x14ac:dyDescent="0.3">
      <c r="A142" s="2" t="s">
        <v>267</v>
      </c>
      <c r="B142" s="3">
        <v>45471</v>
      </c>
      <c r="C142" s="2" t="s">
        <v>111</v>
      </c>
      <c r="D142" s="2" t="s">
        <v>93</v>
      </c>
      <c r="E142" s="2" t="s">
        <v>19</v>
      </c>
      <c r="F142" s="2" t="s">
        <v>51</v>
      </c>
      <c r="G142" s="2" t="s">
        <v>52</v>
      </c>
      <c r="H142" s="2" t="s">
        <v>22</v>
      </c>
      <c r="I142" s="2" t="s">
        <v>23</v>
      </c>
      <c r="J142" s="2" t="s">
        <v>24</v>
      </c>
      <c r="K142" s="4">
        <v>29930.75</v>
      </c>
      <c r="L142" s="12">
        <v>4</v>
      </c>
      <c r="M142" s="2">
        <v>0</v>
      </c>
      <c r="N142" s="4">
        <v>33145.769999999997</v>
      </c>
      <c r="O142" s="2" t="s">
        <v>25</v>
      </c>
      <c r="P142" s="2" t="s">
        <v>62</v>
      </c>
    </row>
    <row r="143" spans="1:16" x14ac:dyDescent="0.3">
      <c r="A143" s="5" t="s">
        <v>268</v>
      </c>
      <c r="B143" s="6">
        <v>44943</v>
      </c>
      <c r="C143" s="5" t="s">
        <v>17</v>
      </c>
      <c r="D143" s="5" t="s">
        <v>44</v>
      </c>
      <c r="E143" s="2" t="s">
        <v>65</v>
      </c>
      <c r="F143" s="5" t="s">
        <v>97</v>
      </c>
      <c r="G143" s="5" t="s">
        <v>98</v>
      </c>
      <c r="H143" s="5" t="s">
        <v>31</v>
      </c>
      <c r="I143" s="5" t="s">
        <v>59</v>
      </c>
      <c r="J143" s="5" t="s">
        <v>193</v>
      </c>
      <c r="K143" s="7">
        <v>727.75</v>
      </c>
      <c r="L143" s="13">
        <v>2</v>
      </c>
      <c r="M143" s="5">
        <v>0</v>
      </c>
      <c r="N143" s="7">
        <v>426.23</v>
      </c>
      <c r="O143" s="5" t="s">
        <v>25</v>
      </c>
      <c r="P143" s="5" t="s">
        <v>69</v>
      </c>
    </row>
    <row r="144" spans="1:16" x14ac:dyDescent="0.3">
      <c r="A144" s="2" t="s">
        <v>269</v>
      </c>
      <c r="B144" s="3">
        <v>44984</v>
      </c>
      <c r="C144" s="2" t="s">
        <v>17</v>
      </c>
      <c r="D144" s="2" t="s">
        <v>44</v>
      </c>
      <c r="E144" s="2" t="s">
        <v>19</v>
      </c>
      <c r="F144" s="2" t="s">
        <v>20</v>
      </c>
      <c r="G144" s="2" t="s">
        <v>21</v>
      </c>
      <c r="H144" s="2" t="s">
        <v>22</v>
      </c>
      <c r="I144" s="2" t="s">
        <v>45</v>
      </c>
      <c r="J144" s="2" t="s">
        <v>270</v>
      </c>
      <c r="K144" s="4">
        <v>25118.04</v>
      </c>
      <c r="L144" s="12">
        <v>1</v>
      </c>
      <c r="M144" s="2">
        <v>5</v>
      </c>
      <c r="N144" s="4">
        <v>6494.37</v>
      </c>
      <c r="O144" s="2" t="s">
        <v>47</v>
      </c>
      <c r="P144" s="2" t="s">
        <v>62</v>
      </c>
    </row>
    <row r="145" spans="1:16" x14ac:dyDescent="0.3">
      <c r="A145" s="5" t="s">
        <v>271</v>
      </c>
      <c r="B145" s="6">
        <v>45106</v>
      </c>
      <c r="C145" s="5" t="s">
        <v>111</v>
      </c>
      <c r="D145" s="5" t="s">
        <v>93</v>
      </c>
      <c r="E145" s="2" t="s">
        <v>65</v>
      </c>
      <c r="F145" s="5" t="s">
        <v>66</v>
      </c>
      <c r="G145" s="5" t="s">
        <v>67</v>
      </c>
      <c r="H145" s="5" t="s">
        <v>22</v>
      </c>
      <c r="I145" s="5" t="s">
        <v>32</v>
      </c>
      <c r="J145" s="5" t="s">
        <v>112</v>
      </c>
      <c r="K145" s="7">
        <v>11765.45</v>
      </c>
      <c r="L145" s="13">
        <v>3</v>
      </c>
      <c r="M145" s="5">
        <v>25</v>
      </c>
      <c r="N145" s="7">
        <v>3079.06</v>
      </c>
      <c r="O145" s="5" t="s">
        <v>113</v>
      </c>
      <c r="P145" s="5" t="s">
        <v>35</v>
      </c>
    </row>
    <row r="146" spans="1:16" x14ac:dyDescent="0.3">
      <c r="A146" s="2" t="s">
        <v>272</v>
      </c>
      <c r="B146" s="3">
        <v>45173</v>
      </c>
      <c r="C146" s="2" t="s">
        <v>111</v>
      </c>
      <c r="D146" s="2" t="s">
        <v>44</v>
      </c>
      <c r="E146" s="2" t="s">
        <v>19</v>
      </c>
      <c r="F146" s="2" t="s">
        <v>175</v>
      </c>
      <c r="G146" s="2" t="s">
        <v>176</v>
      </c>
      <c r="H146" s="2" t="s">
        <v>22</v>
      </c>
      <c r="I146" s="2" t="s">
        <v>32</v>
      </c>
      <c r="J146" s="2" t="s">
        <v>68</v>
      </c>
      <c r="K146" s="4">
        <v>32074.77</v>
      </c>
      <c r="L146" s="12">
        <v>6</v>
      </c>
      <c r="M146" s="2">
        <v>15</v>
      </c>
      <c r="N146" s="4">
        <v>28214.14</v>
      </c>
      <c r="O146" s="2" t="s">
        <v>47</v>
      </c>
      <c r="P146" s="2" t="s">
        <v>62</v>
      </c>
    </row>
    <row r="147" spans="1:16" x14ac:dyDescent="0.3">
      <c r="A147" s="5" t="s">
        <v>273</v>
      </c>
      <c r="B147" s="6">
        <v>45387</v>
      </c>
      <c r="C147" s="5" t="s">
        <v>139</v>
      </c>
      <c r="D147" s="5" t="s">
        <v>37</v>
      </c>
      <c r="E147" s="2" t="s">
        <v>65</v>
      </c>
      <c r="F147" s="5" t="s">
        <v>97</v>
      </c>
      <c r="G147" s="5" t="s">
        <v>98</v>
      </c>
      <c r="H147" s="5" t="s">
        <v>75</v>
      </c>
      <c r="I147" s="5" t="s">
        <v>107</v>
      </c>
      <c r="J147" s="5" t="s">
        <v>119</v>
      </c>
      <c r="K147" s="7">
        <v>77680.61</v>
      </c>
      <c r="L147" s="13">
        <v>9</v>
      </c>
      <c r="M147" s="5">
        <v>25</v>
      </c>
      <c r="N147" s="7">
        <v>47310.43</v>
      </c>
      <c r="O147" s="5" t="s">
        <v>34</v>
      </c>
      <c r="P147" s="5" t="s">
        <v>35</v>
      </c>
    </row>
    <row r="148" spans="1:16" x14ac:dyDescent="0.3">
      <c r="A148" s="2" t="s">
        <v>274</v>
      </c>
      <c r="B148" s="3">
        <v>44942</v>
      </c>
      <c r="C148" s="2" t="s">
        <v>139</v>
      </c>
      <c r="D148" s="2" t="s">
        <v>44</v>
      </c>
      <c r="E148" s="2" t="s">
        <v>65</v>
      </c>
      <c r="F148" s="2" t="s">
        <v>124</v>
      </c>
      <c r="G148" s="2" t="s">
        <v>125</v>
      </c>
      <c r="H148" s="2" t="s">
        <v>31</v>
      </c>
      <c r="I148" s="2" t="s">
        <v>40</v>
      </c>
      <c r="J148" s="2" t="s">
        <v>128</v>
      </c>
      <c r="K148" s="4">
        <v>2646.14</v>
      </c>
      <c r="L148" s="12">
        <v>4</v>
      </c>
      <c r="M148" s="2">
        <v>25</v>
      </c>
      <c r="N148" s="4">
        <v>913.75</v>
      </c>
      <c r="O148" s="2" t="s">
        <v>25</v>
      </c>
      <c r="P148" s="2" t="s">
        <v>82</v>
      </c>
    </row>
    <row r="149" spans="1:16" x14ac:dyDescent="0.3">
      <c r="A149" s="5" t="s">
        <v>275</v>
      </c>
      <c r="B149" s="6">
        <v>45242</v>
      </c>
      <c r="C149" s="5" t="s">
        <v>111</v>
      </c>
      <c r="D149" s="5" t="s">
        <v>37</v>
      </c>
      <c r="E149" s="2" t="s">
        <v>19</v>
      </c>
      <c r="F149" s="5" t="s">
        <v>169</v>
      </c>
      <c r="G149" s="5" t="s">
        <v>170</v>
      </c>
      <c r="H149" s="5" t="s">
        <v>75</v>
      </c>
      <c r="I149" s="5" t="s">
        <v>107</v>
      </c>
      <c r="J149" s="5" t="s">
        <v>276</v>
      </c>
      <c r="K149" s="7">
        <v>36557.51</v>
      </c>
      <c r="L149" s="13">
        <v>4</v>
      </c>
      <c r="M149" s="5">
        <v>25</v>
      </c>
      <c r="N149" s="7">
        <v>16065.33</v>
      </c>
      <c r="O149" s="5" t="s">
        <v>109</v>
      </c>
      <c r="P149" s="5" t="s">
        <v>62</v>
      </c>
    </row>
    <row r="150" spans="1:16" x14ac:dyDescent="0.3">
      <c r="A150" s="2" t="s">
        <v>277</v>
      </c>
      <c r="B150" s="3">
        <v>45076</v>
      </c>
      <c r="C150" s="2" t="s">
        <v>17</v>
      </c>
      <c r="D150" s="2" t="s">
        <v>18</v>
      </c>
      <c r="E150" s="2" t="s">
        <v>28</v>
      </c>
      <c r="F150" s="2" t="s">
        <v>141</v>
      </c>
      <c r="G150" s="2" t="s">
        <v>142</v>
      </c>
      <c r="H150" s="2" t="s">
        <v>75</v>
      </c>
      <c r="I150" s="2" t="s">
        <v>107</v>
      </c>
      <c r="J150" s="2" t="s">
        <v>119</v>
      </c>
      <c r="K150" s="4">
        <v>62837.29</v>
      </c>
      <c r="L150" s="12">
        <v>6</v>
      </c>
      <c r="M150" s="2">
        <v>5</v>
      </c>
      <c r="N150" s="4">
        <v>57741.53</v>
      </c>
      <c r="O150" s="2" t="s">
        <v>47</v>
      </c>
      <c r="P150" s="2" t="s">
        <v>35</v>
      </c>
    </row>
    <row r="151" spans="1:16" x14ac:dyDescent="0.3">
      <c r="A151" s="5" t="s">
        <v>278</v>
      </c>
      <c r="B151" s="6">
        <v>45427</v>
      </c>
      <c r="C151" s="5" t="s">
        <v>50</v>
      </c>
      <c r="D151" s="5" t="s">
        <v>93</v>
      </c>
      <c r="E151" s="2" t="s">
        <v>28</v>
      </c>
      <c r="F151" s="5" t="s">
        <v>88</v>
      </c>
      <c r="G151" s="5" t="s">
        <v>89</v>
      </c>
      <c r="H151" s="5" t="s">
        <v>75</v>
      </c>
      <c r="I151" s="5" t="s">
        <v>130</v>
      </c>
      <c r="J151" s="5" t="s">
        <v>162</v>
      </c>
      <c r="K151" s="7">
        <v>24561.34</v>
      </c>
      <c r="L151" s="13">
        <v>10</v>
      </c>
      <c r="M151" s="5">
        <v>5</v>
      </c>
      <c r="N151" s="7">
        <v>46617.65</v>
      </c>
      <c r="O151" s="5" t="s">
        <v>113</v>
      </c>
      <c r="P151" s="5" t="s">
        <v>48</v>
      </c>
    </row>
    <row r="152" spans="1:16" x14ac:dyDescent="0.3">
      <c r="A152" s="2" t="s">
        <v>279</v>
      </c>
      <c r="B152" s="3">
        <v>44976</v>
      </c>
      <c r="C152" s="2" t="s">
        <v>84</v>
      </c>
      <c r="D152" s="2" t="s">
        <v>18</v>
      </c>
      <c r="E152" s="2" t="s">
        <v>65</v>
      </c>
      <c r="F152" s="2" t="s">
        <v>66</v>
      </c>
      <c r="G152" s="2" t="s">
        <v>67</v>
      </c>
      <c r="H152" s="2" t="s">
        <v>75</v>
      </c>
      <c r="I152" s="2" t="s">
        <v>130</v>
      </c>
      <c r="J152" s="2" t="s">
        <v>131</v>
      </c>
      <c r="K152" s="4">
        <v>21251.439999999999</v>
      </c>
      <c r="L152" s="12">
        <v>9</v>
      </c>
      <c r="M152" s="2">
        <v>0</v>
      </c>
      <c r="N152" s="4">
        <v>39626.5</v>
      </c>
      <c r="O152" s="2" t="s">
        <v>104</v>
      </c>
      <c r="P152" s="2" t="s">
        <v>82</v>
      </c>
    </row>
    <row r="153" spans="1:16" x14ac:dyDescent="0.3">
      <c r="A153" s="5" t="s">
        <v>280</v>
      </c>
      <c r="B153" s="6">
        <v>45421</v>
      </c>
      <c r="C153" s="5" t="s">
        <v>87</v>
      </c>
      <c r="D153" s="5" t="s">
        <v>93</v>
      </c>
      <c r="E153" s="2" t="s">
        <v>65</v>
      </c>
      <c r="F153" s="5" t="s">
        <v>102</v>
      </c>
      <c r="G153" s="5" t="s">
        <v>103</v>
      </c>
      <c r="H153" s="5" t="s">
        <v>75</v>
      </c>
      <c r="I153" s="5" t="s">
        <v>107</v>
      </c>
      <c r="J153" s="5" t="s">
        <v>276</v>
      </c>
      <c r="K153" s="7">
        <v>8658.19</v>
      </c>
      <c r="L153" s="13">
        <v>9</v>
      </c>
      <c r="M153" s="5">
        <v>20</v>
      </c>
      <c r="N153" s="7">
        <v>10096.43</v>
      </c>
      <c r="O153" s="5" t="s">
        <v>54</v>
      </c>
      <c r="P153" s="5" t="s">
        <v>48</v>
      </c>
    </row>
    <row r="154" spans="1:16" x14ac:dyDescent="0.3">
      <c r="A154" s="2" t="s">
        <v>281</v>
      </c>
      <c r="B154" s="3">
        <v>45110</v>
      </c>
      <c r="C154" s="2" t="s">
        <v>92</v>
      </c>
      <c r="D154" s="2" t="s">
        <v>18</v>
      </c>
      <c r="E154" s="2" t="s">
        <v>19</v>
      </c>
      <c r="F154" s="2" t="s">
        <v>169</v>
      </c>
      <c r="G154" s="2" t="s">
        <v>170</v>
      </c>
      <c r="H154" s="2" t="s">
        <v>75</v>
      </c>
      <c r="I154" s="2" t="s">
        <v>130</v>
      </c>
      <c r="J154" s="2" t="s">
        <v>162</v>
      </c>
      <c r="K154" s="4">
        <v>46573.14</v>
      </c>
      <c r="L154" s="12">
        <v>5</v>
      </c>
      <c r="M154" s="2">
        <v>0</v>
      </c>
      <c r="N154" s="4">
        <v>46727.95</v>
      </c>
      <c r="O154" s="2" t="s">
        <v>34</v>
      </c>
      <c r="P154" s="2" t="s">
        <v>48</v>
      </c>
    </row>
    <row r="155" spans="1:16" x14ac:dyDescent="0.3">
      <c r="A155" s="5" t="s">
        <v>282</v>
      </c>
      <c r="B155" s="6">
        <v>45158</v>
      </c>
      <c r="C155" s="5" t="s">
        <v>17</v>
      </c>
      <c r="D155" s="5" t="s">
        <v>37</v>
      </c>
      <c r="E155" s="2" t="s">
        <v>65</v>
      </c>
      <c r="F155" s="5" t="s">
        <v>102</v>
      </c>
      <c r="G155" s="5" t="s">
        <v>103</v>
      </c>
      <c r="H155" s="5" t="s">
        <v>75</v>
      </c>
      <c r="I155" s="5" t="s">
        <v>107</v>
      </c>
      <c r="J155" s="5" t="s">
        <v>227</v>
      </c>
      <c r="K155" s="7">
        <v>66695.44</v>
      </c>
      <c r="L155" s="13">
        <v>5</v>
      </c>
      <c r="M155" s="5">
        <v>15</v>
      </c>
      <c r="N155" s="7">
        <v>20892.32</v>
      </c>
      <c r="O155" s="5" t="s">
        <v>34</v>
      </c>
      <c r="P155" s="5" t="s">
        <v>62</v>
      </c>
    </row>
    <row r="156" spans="1:16" x14ac:dyDescent="0.3">
      <c r="A156" s="2" t="s">
        <v>283</v>
      </c>
      <c r="B156" s="3">
        <v>45266</v>
      </c>
      <c r="C156" s="2" t="s">
        <v>71</v>
      </c>
      <c r="D156" s="2" t="s">
        <v>18</v>
      </c>
      <c r="E156" s="2" t="s">
        <v>19</v>
      </c>
      <c r="F156" s="2" t="s">
        <v>20</v>
      </c>
      <c r="G156" s="2" t="s">
        <v>21</v>
      </c>
      <c r="H156" s="2" t="s">
        <v>31</v>
      </c>
      <c r="I156" s="2" t="s">
        <v>40</v>
      </c>
      <c r="J156" s="2" t="s">
        <v>72</v>
      </c>
      <c r="K156" s="4">
        <v>1747.56</v>
      </c>
      <c r="L156" s="12">
        <v>1</v>
      </c>
      <c r="M156" s="2">
        <v>0</v>
      </c>
      <c r="N156" s="4">
        <v>455.86</v>
      </c>
      <c r="O156" s="2" t="s">
        <v>54</v>
      </c>
      <c r="P156" s="2" t="s">
        <v>62</v>
      </c>
    </row>
    <row r="157" spans="1:16" x14ac:dyDescent="0.3">
      <c r="A157" s="5" t="s">
        <v>284</v>
      </c>
      <c r="B157" s="6">
        <v>45249</v>
      </c>
      <c r="C157" s="5" t="s">
        <v>87</v>
      </c>
      <c r="D157" s="5" t="s">
        <v>18</v>
      </c>
      <c r="E157" s="2" t="s">
        <v>65</v>
      </c>
      <c r="F157" s="5" t="s">
        <v>102</v>
      </c>
      <c r="G157" s="5" t="s">
        <v>103</v>
      </c>
      <c r="H157" s="5" t="s">
        <v>22</v>
      </c>
      <c r="I157" s="5" t="s">
        <v>32</v>
      </c>
      <c r="J157" s="5" t="s">
        <v>68</v>
      </c>
      <c r="K157" s="7">
        <v>13030.52</v>
      </c>
      <c r="L157" s="13">
        <v>2</v>
      </c>
      <c r="M157" s="5">
        <v>10</v>
      </c>
      <c r="N157" s="7">
        <v>7500.74</v>
      </c>
      <c r="O157" s="5" t="s">
        <v>25</v>
      </c>
      <c r="P157" s="5" t="s">
        <v>430</v>
      </c>
    </row>
    <row r="158" spans="1:16" x14ac:dyDescent="0.3">
      <c r="A158" s="2" t="s">
        <v>285</v>
      </c>
      <c r="B158" s="3">
        <v>45632</v>
      </c>
      <c r="C158" s="2" t="s">
        <v>74</v>
      </c>
      <c r="D158" s="2" t="s">
        <v>18</v>
      </c>
      <c r="E158" s="2" t="s">
        <v>65</v>
      </c>
      <c r="F158" s="2" t="s">
        <v>97</v>
      </c>
      <c r="G158" s="2" t="s">
        <v>98</v>
      </c>
      <c r="H158" s="2" t="s">
        <v>75</v>
      </c>
      <c r="I158" s="2" t="s">
        <v>76</v>
      </c>
      <c r="J158" s="2" t="s">
        <v>99</v>
      </c>
      <c r="K158" s="4">
        <v>48604.99</v>
      </c>
      <c r="L158" s="12">
        <v>10</v>
      </c>
      <c r="M158" s="2">
        <v>15</v>
      </c>
      <c r="N158" s="4">
        <v>104570.68</v>
      </c>
      <c r="O158" s="2" t="s">
        <v>109</v>
      </c>
      <c r="P158" s="2" t="s">
        <v>35</v>
      </c>
    </row>
    <row r="159" spans="1:16" x14ac:dyDescent="0.3">
      <c r="A159" s="5" t="s">
        <v>286</v>
      </c>
      <c r="B159" s="6">
        <v>45388</v>
      </c>
      <c r="C159" s="5" t="s">
        <v>27</v>
      </c>
      <c r="D159" s="5" t="s">
        <v>93</v>
      </c>
      <c r="E159" s="2" t="s">
        <v>19</v>
      </c>
      <c r="F159" s="5" t="s">
        <v>20</v>
      </c>
      <c r="G159" s="5" t="s">
        <v>21</v>
      </c>
      <c r="H159" s="5" t="s">
        <v>31</v>
      </c>
      <c r="I159" s="5" t="s">
        <v>59</v>
      </c>
      <c r="J159" s="5" t="s">
        <v>150</v>
      </c>
      <c r="K159" s="7">
        <v>1153.6600000000001</v>
      </c>
      <c r="L159" s="13">
        <v>10</v>
      </c>
      <c r="M159" s="5">
        <v>15</v>
      </c>
      <c r="N159" s="7">
        <v>3340.71</v>
      </c>
      <c r="O159" s="5" t="s">
        <v>25</v>
      </c>
      <c r="P159" s="5" t="s">
        <v>35</v>
      </c>
    </row>
    <row r="160" spans="1:16" x14ac:dyDescent="0.3">
      <c r="A160" s="2" t="s">
        <v>287</v>
      </c>
      <c r="B160" s="3">
        <v>45655</v>
      </c>
      <c r="C160" s="2" t="s">
        <v>92</v>
      </c>
      <c r="D160" s="2" t="s">
        <v>44</v>
      </c>
      <c r="E160" s="2" t="s">
        <v>56</v>
      </c>
      <c r="F160" s="2" t="s">
        <v>57</v>
      </c>
      <c r="G160" s="2" t="s">
        <v>58</v>
      </c>
      <c r="H160" s="2" t="s">
        <v>31</v>
      </c>
      <c r="I160" s="2" t="s">
        <v>59</v>
      </c>
      <c r="J160" s="2" t="s">
        <v>288</v>
      </c>
      <c r="K160" s="4">
        <v>439.94</v>
      </c>
      <c r="L160" s="12">
        <v>10</v>
      </c>
      <c r="M160" s="2">
        <v>10</v>
      </c>
      <c r="N160" s="4">
        <v>1145.93</v>
      </c>
      <c r="O160" s="2" t="s">
        <v>104</v>
      </c>
      <c r="P160" s="2" t="s">
        <v>35</v>
      </c>
    </row>
    <row r="161" spans="1:16" x14ac:dyDescent="0.3">
      <c r="A161" s="5" t="s">
        <v>289</v>
      </c>
      <c r="B161" s="6">
        <v>45497</v>
      </c>
      <c r="C161" s="5" t="s">
        <v>71</v>
      </c>
      <c r="D161" s="5" t="s">
        <v>93</v>
      </c>
      <c r="E161" s="2" t="s">
        <v>56</v>
      </c>
      <c r="F161" s="5" t="s">
        <v>144</v>
      </c>
      <c r="G161" s="5" t="s">
        <v>145</v>
      </c>
      <c r="H161" s="5" t="s">
        <v>75</v>
      </c>
      <c r="I161" s="5" t="s">
        <v>130</v>
      </c>
      <c r="J161" s="5" t="s">
        <v>166</v>
      </c>
      <c r="K161" s="7">
        <v>75893.14</v>
      </c>
      <c r="L161" s="13">
        <v>8</v>
      </c>
      <c r="M161" s="5">
        <v>10</v>
      </c>
      <c r="N161" s="7">
        <v>152128.44</v>
      </c>
      <c r="O161" s="5" t="s">
        <v>34</v>
      </c>
      <c r="P161" s="5" t="s">
        <v>35</v>
      </c>
    </row>
    <row r="162" spans="1:16" x14ac:dyDescent="0.3">
      <c r="A162" s="2" t="s">
        <v>290</v>
      </c>
      <c r="B162" s="3">
        <v>45499</v>
      </c>
      <c r="C162" s="2" t="s">
        <v>17</v>
      </c>
      <c r="D162" s="2" t="s">
        <v>44</v>
      </c>
      <c r="E162" s="2" t="s">
        <v>19</v>
      </c>
      <c r="F162" s="2" t="s">
        <v>20</v>
      </c>
      <c r="G162" s="2" t="s">
        <v>21</v>
      </c>
      <c r="H162" s="2" t="s">
        <v>31</v>
      </c>
      <c r="I162" s="2" t="s">
        <v>32</v>
      </c>
      <c r="J162" s="2" t="s">
        <v>146</v>
      </c>
      <c r="K162" s="4">
        <v>1871.39</v>
      </c>
      <c r="L162" s="12">
        <v>6</v>
      </c>
      <c r="M162" s="2">
        <v>15</v>
      </c>
      <c r="N162" s="4">
        <v>512.54</v>
      </c>
      <c r="O162" s="2" t="s">
        <v>61</v>
      </c>
      <c r="P162" s="2" t="s">
        <v>62</v>
      </c>
    </row>
    <row r="163" spans="1:16" x14ac:dyDescent="0.3">
      <c r="A163" s="5" t="s">
        <v>291</v>
      </c>
      <c r="B163" s="6">
        <v>45296</v>
      </c>
      <c r="C163" s="5" t="s">
        <v>111</v>
      </c>
      <c r="D163" s="5" t="s">
        <v>37</v>
      </c>
      <c r="E163" s="2" t="s">
        <v>28</v>
      </c>
      <c r="F163" s="5" t="s">
        <v>29</v>
      </c>
      <c r="G163" s="5" t="s">
        <v>30</v>
      </c>
      <c r="H163" s="5" t="s">
        <v>75</v>
      </c>
      <c r="I163" s="5" t="s">
        <v>76</v>
      </c>
      <c r="J163" s="5" t="s">
        <v>215</v>
      </c>
      <c r="K163" s="7">
        <v>27325.29</v>
      </c>
      <c r="L163" s="13">
        <v>3</v>
      </c>
      <c r="M163" s="5">
        <v>0</v>
      </c>
      <c r="N163" s="7">
        <v>8210.89</v>
      </c>
      <c r="O163" s="5" t="s">
        <v>25</v>
      </c>
      <c r="P163" s="5" t="s">
        <v>62</v>
      </c>
    </row>
    <row r="164" spans="1:16" x14ac:dyDescent="0.3">
      <c r="A164" s="2" t="s">
        <v>292</v>
      </c>
      <c r="B164" s="3">
        <v>45367</v>
      </c>
      <c r="C164" s="2" t="s">
        <v>17</v>
      </c>
      <c r="D164" s="2" t="s">
        <v>44</v>
      </c>
      <c r="E164" s="2" t="s">
        <v>28</v>
      </c>
      <c r="F164" s="2" t="s">
        <v>29</v>
      </c>
      <c r="G164" s="2" t="s">
        <v>30</v>
      </c>
      <c r="H164" s="2" t="s">
        <v>31</v>
      </c>
      <c r="I164" s="2" t="s">
        <v>59</v>
      </c>
      <c r="J164" s="2" t="s">
        <v>60</v>
      </c>
      <c r="K164" s="4">
        <v>1053.04</v>
      </c>
      <c r="L164" s="12">
        <v>7</v>
      </c>
      <c r="M164" s="2">
        <v>10</v>
      </c>
      <c r="N164" s="4">
        <v>2006.72</v>
      </c>
      <c r="O164" s="2" t="s">
        <v>47</v>
      </c>
      <c r="P164" s="2" t="s">
        <v>82</v>
      </c>
    </row>
    <row r="165" spans="1:16" x14ac:dyDescent="0.3">
      <c r="A165" s="5" t="s">
        <v>293</v>
      </c>
      <c r="B165" s="6">
        <v>45260</v>
      </c>
      <c r="C165" s="5" t="s">
        <v>50</v>
      </c>
      <c r="D165" s="5" t="s">
        <v>93</v>
      </c>
      <c r="E165" s="2" t="s">
        <v>56</v>
      </c>
      <c r="F165" s="5" t="s">
        <v>79</v>
      </c>
      <c r="G165" s="5" t="s">
        <v>80</v>
      </c>
      <c r="H165" s="5" t="s">
        <v>31</v>
      </c>
      <c r="I165" s="5" t="s">
        <v>40</v>
      </c>
      <c r="J165" s="5" t="s">
        <v>135</v>
      </c>
      <c r="K165" s="7">
        <v>2900.81</v>
      </c>
      <c r="L165" s="13">
        <v>6</v>
      </c>
      <c r="M165" s="5">
        <v>10</v>
      </c>
      <c r="N165" s="7">
        <v>4236.62</v>
      </c>
      <c r="O165" s="5" t="s">
        <v>47</v>
      </c>
      <c r="P165" s="5" t="s">
        <v>62</v>
      </c>
    </row>
    <row r="166" spans="1:16" x14ac:dyDescent="0.3">
      <c r="A166" s="2" t="s">
        <v>294</v>
      </c>
      <c r="B166" s="3">
        <v>45652</v>
      </c>
      <c r="C166" s="2" t="s">
        <v>74</v>
      </c>
      <c r="D166" s="2" t="s">
        <v>44</v>
      </c>
      <c r="E166" s="2" t="s">
        <v>28</v>
      </c>
      <c r="F166" s="2" t="s">
        <v>88</v>
      </c>
      <c r="G166" s="2" t="s">
        <v>89</v>
      </c>
      <c r="H166" s="2" t="s">
        <v>75</v>
      </c>
      <c r="I166" s="2" t="s">
        <v>107</v>
      </c>
      <c r="J166" s="2" t="s">
        <v>276</v>
      </c>
      <c r="K166" s="4">
        <v>50640.35</v>
      </c>
      <c r="L166" s="12">
        <v>9</v>
      </c>
      <c r="M166" s="2">
        <v>0</v>
      </c>
      <c r="N166" s="4">
        <v>115998.01</v>
      </c>
      <c r="O166" s="2" t="s">
        <v>113</v>
      </c>
      <c r="P166" s="2" t="s">
        <v>35</v>
      </c>
    </row>
    <row r="167" spans="1:16" x14ac:dyDescent="0.3">
      <c r="A167" s="5" t="s">
        <v>295</v>
      </c>
      <c r="B167" s="6">
        <v>45386</v>
      </c>
      <c r="C167" s="5" t="s">
        <v>64</v>
      </c>
      <c r="D167" s="5" t="s">
        <v>93</v>
      </c>
      <c r="E167" s="2" t="s">
        <v>56</v>
      </c>
      <c r="F167" s="5" t="s">
        <v>116</v>
      </c>
      <c r="G167" s="5" t="s">
        <v>117</v>
      </c>
      <c r="H167" s="5" t="s">
        <v>31</v>
      </c>
      <c r="I167" s="5" t="s">
        <v>32</v>
      </c>
      <c r="J167" s="5" t="s">
        <v>90</v>
      </c>
      <c r="K167" s="7">
        <v>589.70000000000005</v>
      </c>
      <c r="L167" s="13">
        <v>5</v>
      </c>
      <c r="M167" s="5">
        <v>5</v>
      </c>
      <c r="N167" s="7">
        <v>352.39</v>
      </c>
      <c r="O167" s="5" t="s">
        <v>104</v>
      </c>
      <c r="P167" s="5" t="s">
        <v>48</v>
      </c>
    </row>
    <row r="168" spans="1:16" x14ac:dyDescent="0.3">
      <c r="A168" s="2" t="s">
        <v>296</v>
      </c>
      <c r="B168" s="3">
        <v>45589</v>
      </c>
      <c r="C168" s="2" t="s">
        <v>87</v>
      </c>
      <c r="D168" s="2" t="s">
        <v>93</v>
      </c>
      <c r="E168" s="2" t="s">
        <v>28</v>
      </c>
      <c r="F168" s="2" t="s">
        <v>38</v>
      </c>
      <c r="G168" s="2" t="s">
        <v>39</v>
      </c>
      <c r="H168" s="2" t="s">
        <v>31</v>
      </c>
      <c r="I168" s="2" t="s">
        <v>32</v>
      </c>
      <c r="J168" s="2" t="s">
        <v>146</v>
      </c>
      <c r="K168" s="4">
        <v>506.23</v>
      </c>
      <c r="L168" s="12">
        <v>4</v>
      </c>
      <c r="M168" s="2">
        <v>10</v>
      </c>
      <c r="N168" s="4">
        <v>182.06</v>
      </c>
      <c r="O168" s="2" t="s">
        <v>109</v>
      </c>
      <c r="P168" s="2" t="s">
        <v>35</v>
      </c>
    </row>
    <row r="169" spans="1:16" x14ac:dyDescent="0.3">
      <c r="A169" s="5" t="s">
        <v>297</v>
      </c>
      <c r="B169" s="6">
        <v>45622</v>
      </c>
      <c r="C169" s="5" t="s">
        <v>87</v>
      </c>
      <c r="D169" s="5" t="s">
        <v>44</v>
      </c>
      <c r="E169" s="2" t="s">
        <v>28</v>
      </c>
      <c r="F169" s="5" t="s">
        <v>38</v>
      </c>
      <c r="G169" s="5" t="s">
        <v>39</v>
      </c>
      <c r="H169" s="5" t="s">
        <v>75</v>
      </c>
      <c r="I169" s="5" t="s">
        <v>130</v>
      </c>
      <c r="J169" s="5" t="s">
        <v>162</v>
      </c>
      <c r="K169" s="7">
        <v>23984.080000000002</v>
      </c>
      <c r="L169" s="13">
        <v>9</v>
      </c>
      <c r="M169" s="5">
        <v>25</v>
      </c>
      <c r="N169" s="7">
        <v>36289.1</v>
      </c>
      <c r="O169" s="5" t="s">
        <v>109</v>
      </c>
      <c r="P169" s="5" t="s">
        <v>35</v>
      </c>
    </row>
    <row r="170" spans="1:16" x14ac:dyDescent="0.3">
      <c r="A170" s="2" t="s">
        <v>298</v>
      </c>
      <c r="B170" s="3">
        <v>45138</v>
      </c>
      <c r="C170" s="2" t="s">
        <v>92</v>
      </c>
      <c r="D170" s="2" t="s">
        <v>93</v>
      </c>
      <c r="E170" s="2" t="s">
        <v>19</v>
      </c>
      <c r="F170" s="2" t="s">
        <v>169</v>
      </c>
      <c r="G170" s="2" t="s">
        <v>170</v>
      </c>
      <c r="H170" s="2" t="s">
        <v>75</v>
      </c>
      <c r="I170" s="2" t="s">
        <v>76</v>
      </c>
      <c r="J170" s="2" t="s">
        <v>211</v>
      </c>
      <c r="K170" s="4">
        <v>74279.42</v>
      </c>
      <c r="L170" s="12">
        <v>2</v>
      </c>
      <c r="M170" s="2">
        <v>0</v>
      </c>
      <c r="N170" s="4">
        <v>44477.82</v>
      </c>
      <c r="O170" s="2" t="s">
        <v>109</v>
      </c>
      <c r="P170" s="2" t="s">
        <v>35</v>
      </c>
    </row>
    <row r="171" spans="1:16" x14ac:dyDescent="0.3">
      <c r="A171" s="5" t="s">
        <v>299</v>
      </c>
      <c r="B171" s="6">
        <v>45620</v>
      </c>
      <c r="C171" s="5" t="s">
        <v>71</v>
      </c>
      <c r="D171" s="5" t="s">
        <v>44</v>
      </c>
      <c r="E171" s="2" t="s">
        <v>28</v>
      </c>
      <c r="F171" s="5" t="s">
        <v>38</v>
      </c>
      <c r="G171" s="5" t="s">
        <v>39</v>
      </c>
      <c r="H171" s="5" t="s">
        <v>31</v>
      </c>
      <c r="I171" s="5" t="s">
        <v>32</v>
      </c>
      <c r="J171" s="5" t="s">
        <v>90</v>
      </c>
      <c r="K171" s="7">
        <v>1092.95</v>
      </c>
      <c r="L171" s="13">
        <v>5</v>
      </c>
      <c r="M171" s="5">
        <v>0</v>
      </c>
      <c r="N171" s="7">
        <v>1601.48</v>
      </c>
      <c r="O171" s="5" t="s">
        <v>25</v>
      </c>
      <c r="P171" s="5" t="s">
        <v>35</v>
      </c>
    </row>
    <row r="172" spans="1:16" x14ac:dyDescent="0.3">
      <c r="A172" s="2" t="s">
        <v>300</v>
      </c>
      <c r="B172" s="3">
        <v>45555</v>
      </c>
      <c r="C172" s="2" t="s">
        <v>64</v>
      </c>
      <c r="D172" s="2" t="s">
        <v>44</v>
      </c>
      <c r="E172" s="2" t="s">
        <v>65</v>
      </c>
      <c r="F172" s="2" t="s">
        <v>102</v>
      </c>
      <c r="G172" s="2" t="s">
        <v>103</v>
      </c>
      <c r="H172" s="2" t="s">
        <v>31</v>
      </c>
      <c r="I172" s="2" t="s">
        <v>32</v>
      </c>
      <c r="J172" s="2" t="s">
        <v>90</v>
      </c>
      <c r="K172" s="4">
        <v>2883.7</v>
      </c>
      <c r="L172" s="12">
        <v>4</v>
      </c>
      <c r="M172" s="2">
        <v>15</v>
      </c>
      <c r="N172" s="4">
        <v>2342.59</v>
      </c>
      <c r="O172" s="2" t="s">
        <v>113</v>
      </c>
      <c r="P172" s="2" t="s">
        <v>48</v>
      </c>
    </row>
    <row r="173" spans="1:16" x14ac:dyDescent="0.3">
      <c r="A173" s="5" t="s">
        <v>301</v>
      </c>
      <c r="B173" s="6">
        <v>45043</v>
      </c>
      <c r="C173" s="5" t="s">
        <v>74</v>
      </c>
      <c r="D173" s="5" t="s">
        <v>37</v>
      </c>
      <c r="E173" s="2" t="s">
        <v>28</v>
      </c>
      <c r="F173" s="5" t="s">
        <v>141</v>
      </c>
      <c r="G173" s="5" t="s">
        <v>142</v>
      </c>
      <c r="H173" s="5" t="s">
        <v>75</v>
      </c>
      <c r="I173" s="5" t="s">
        <v>107</v>
      </c>
      <c r="J173" s="5" t="s">
        <v>276</v>
      </c>
      <c r="K173" s="7">
        <v>22816.48</v>
      </c>
      <c r="L173" s="13">
        <v>2</v>
      </c>
      <c r="M173" s="5">
        <v>0</v>
      </c>
      <c r="N173" s="7">
        <v>13226.75</v>
      </c>
      <c r="O173" s="5" t="s">
        <v>113</v>
      </c>
      <c r="P173" s="5" t="s">
        <v>35</v>
      </c>
    </row>
    <row r="174" spans="1:16" x14ac:dyDescent="0.3">
      <c r="A174" s="2" t="s">
        <v>302</v>
      </c>
      <c r="B174" s="3">
        <v>45013</v>
      </c>
      <c r="C174" s="2" t="s">
        <v>92</v>
      </c>
      <c r="D174" s="2" t="s">
        <v>44</v>
      </c>
      <c r="E174" s="2" t="s">
        <v>56</v>
      </c>
      <c r="F174" s="2" t="s">
        <v>57</v>
      </c>
      <c r="G174" s="2" t="s">
        <v>58</v>
      </c>
      <c r="H174" s="2" t="s">
        <v>22</v>
      </c>
      <c r="I174" s="2" t="s">
        <v>23</v>
      </c>
      <c r="J174" s="2" t="s">
        <v>155</v>
      </c>
      <c r="K174" s="4">
        <v>15873.21</v>
      </c>
      <c r="L174" s="12">
        <v>8</v>
      </c>
      <c r="M174" s="2">
        <v>0</v>
      </c>
      <c r="N174" s="4">
        <v>37349.22</v>
      </c>
      <c r="O174" s="2" t="s">
        <v>109</v>
      </c>
      <c r="P174" s="2" t="s">
        <v>82</v>
      </c>
    </row>
    <row r="175" spans="1:16" x14ac:dyDescent="0.3">
      <c r="A175" s="5" t="s">
        <v>303</v>
      </c>
      <c r="B175" s="6">
        <v>45425</v>
      </c>
      <c r="C175" s="5" t="s">
        <v>87</v>
      </c>
      <c r="D175" s="5" t="s">
        <v>44</v>
      </c>
      <c r="E175" s="2" t="s">
        <v>19</v>
      </c>
      <c r="F175" s="5" t="s">
        <v>51</v>
      </c>
      <c r="G175" s="5" t="s">
        <v>52</v>
      </c>
      <c r="H175" s="5" t="s">
        <v>31</v>
      </c>
      <c r="I175" s="5" t="s">
        <v>59</v>
      </c>
      <c r="J175" s="5" t="s">
        <v>60</v>
      </c>
      <c r="K175" s="7">
        <v>1245.26</v>
      </c>
      <c r="L175" s="13">
        <v>3</v>
      </c>
      <c r="M175" s="5">
        <v>25</v>
      </c>
      <c r="N175" s="7">
        <v>466.61</v>
      </c>
      <c r="O175" s="5" t="s">
        <v>61</v>
      </c>
      <c r="P175" s="5" t="s">
        <v>35</v>
      </c>
    </row>
    <row r="176" spans="1:16" x14ac:dyDescent="0.3">
      <c r="A176" s="2" t="s">
        <v>304</v>
      </c>
      <c r="B176" s="3">
        <v>45502</v>
      </c>
      <c r="C176" s="2" t="s">
        <v>101</v>
      </c>
      <c r="D176" s="2" t="s">
        <v>93</v>
      </c>
      <c r="E176" s="2" t="s">
        <v>28</v>
      </c>
      <c r="F176" s="2" t="s">
        <v>88</v>
      </c>
      <c r="G176" s="2" t="s">
        <v>89</v>
      </c>
      <c r="H176" s="2" t="s">
        <v>75</v>
      </c>
      <c r="I176" s="2" t="s">
        <v>130</v>
      </c>
      <c r="J176" s="2" t="s">
        <v>162</v>
      </c>
      <c r="K176" s="4">
        <v>68622.94</v>
      </c>
      <c r="L176" s="12">
        <v>10</v>
      </c>
      <c r="M176" s="2">
        <v>0</v>
      </c>
      <c r="N176" s="4">
        <v>212495.51</v>
      </c>
      <c r="O176" s="2" t="s">
        <v>104</v>
      </c>
      <c r="P176" s="2" t="s">
        <v>62</v>
      </c>
    </row>
    <row r="177" spans="1:16" x14ac:dyDescent="0.3">
      <c r="A177" s="5" t="s">
        <v>305</v>
      </c>
      <c r="B177" s="6">
        <v>45222</v>
      </c>
      <c r="C177" s="5" t="s">
        <v>139</v>
      </c>
      <c r="D177" s="5" t="s">
        <v>44</v>
      </c>
      <c r="E177" s="2" t="s">
        <v>28</v>
      </c>
      <c r="F177" s="5" t="s">
        <v>141</v>
      </c>
      <c r="G177" s="5" t="s">
        <v>142</v>
      </c>
      <c r="H177" s="5" t="s">
        <v>22</v>
      </c>
      <c r="I177" s="5" t="s">
        <v>23</v>
      </c>
      <c r="J177" s="5" t="s">
        <v>171</v>
      </c>
      <c r="K177" s="7">
        <v>9188.3799999999992</v>
      </c>
      <c r="L177" s="13">
        <v>10</v>
      </c>
      <c r="M177" s="5">
        <v>0</v>
      </c>
      <c r="N177" s="7">
        <v>26532.76</v>
      </c>
      <c r="O177" s="5" t="s">
        <v>113</v>
      </c>
      <c r="P177" s="5" t="s">
        <v>430</v>
      </c>
    </row>
    <row r="178" spans="1:16" x14ac:dyDescent="0.3">
      <c r="A178" s="2" t="s">
        <v>306</v>
      </c>
      <c r="B178" s="3">
        <v>45362</v>
      </c>
      <c r="C178" s="2" t="s">
        <v>101</v>
      </c>
      <c r="D178" s="2" t="s">
        <v>18</v>
      </c>
      <c r="E178" s="2" t="s">
        <v>28</v>
      </c>
      <c r="F178" s="2" t="s">
        <v>38</v>
      </c>
      <c r="G178" s="2" t="s">
        <v>39</v>
      </c>
      <c r="H178" s="2" t="s">
        <v>22</v>
      </c>
      <c r="I178" s="2" t="s">
        <v>45</v>
      </c>
      <c r="J178" s="2" t="s">
        <v>46</v>
      </c>
      <c r="K178" s="4">
        <v>31679.18</v>
      </c>
      <c r="L178" s="12">
        <v>6</v>
      </c>
      <c r="M178" s="2">
        <v>25</v>
      </c>
      <c r="N178" s="4">
        <v>42308.33</v>
      </c>
      <c r="O178" s="2" t="s">
        <v>25</v>
      </c>
      <c r="P178" s="2" t="s">
        <v>82</v>
      </c>
    </row>
    <row r="179" spans="1:16" x14ac:dyDescent="0.3">
      <c r="A179" s="5" t="s">
        <v>307</v>
      </c>
      <c r="B179" s="6">
        <v>45529</v>
      </c>
      <c r="C179" s="5" t="s">
        <v>71</v>
      </c>
      <c r="D179" s="5" t="s">
        <v>37</v>
      </c>
      <c r="E179" s="2" t="s">
        <v>56</v>
      </c>
      <c r="F179" s="5" t="s">
        <v>116</v>
      </c>
      <c r="G179" s="5" t="s">
        <v>117</v>
      </c>
      <c r="H179" s="5" t="s">
        <v>31</v>
      </c>
      <c r="I179" s="5" t="s">
        <v>40</v>
      </c>
      <c r="J179" s="5" t="s">
        <v>41</v>
      </c>
      <c r="K179" s="7">
        <v>2614.16</v>
      </c>
      <c r="L179" s="13">
        <v>2</v>
      </c>
      <c r="M179" s="5">
        <v>20</v>
      </c>
      <c r="N179" s="7">
        <v>1294.9000000000001</v>
      </c>
      <c r="O179" s="5" t="s">
        <v>104</v>
      </c>
      <c r="P179" s="5" t="s">
        <v>82</v>
      </c>
    </row>
    <row r="180" spans="1:16" x14ac:dyDescent="0.3">
      <c r="A180" s="2" t="s">
        <v>308</v>
      </c>
      <c r="B180" s="3">
        <v>45513</v>
      </c>
      <c r="C180" s="2" t="s">
        <v>64</v>
      </c>
      <c r="D180" s="2" t="s">
        <v>37</v>
      </c>
      <c r="E180" s="2" t="s">
        <v>65</v>
      </c>
      <c r="F180" s="2" t="s">
        <v>102</v>
      </c>
      <c r="G180" s="2" t="s">
        <v>103</v>
      </c>
      <c r="H180" s="2" t="s">
        <v>75</v>
      </c>
      <c r="I180" s="2" t="s">
        <v>130</v>
      </c>
      <c r="J180" s="2" t="s">
        <v>166</v>
      </c>
      <c r="K180" s="4">
        <v>49045.35</v>
      </c>
      <c r="L180" s="12">
        <v>9</v>
      </c>
      <c r="M180" s="2">
        <v>10</v>
      </c>
      <c r="N180" s="4">
        <v>90996.99</v>
      </c>
      <c r="O180" s="2" t="s">
        <v>34</v>
      </c>
      <c r="P180" s="2" t="s">
        <v>35</v>
      </c>
    </row>
    <row r="181" spans="1:16" x14ac:dyDescent="0.3">
      <c r="A181" s="5" t="s">
        <v>309</v>
      </c>
      <c r="B181" s="6">
        <v>45329</v>
      </c>
      <c r="C181" s="5" t="s">
        <v>27</v>
      </c>
      <c r="D181" s="5" t="s">
        <v>93</v>
      </c>
      <c r="E181" s="2" t="s">
        <v>65</v>
      </c>
      <c r="F181" s="5" t="s">
        <v>97</v>
      </c>
      <c r="G181" s="5" t="s">
        <v>98</v>
      </c>
      <c r="H181" s="5" t="s">
        <v>75</v>
      </c>
      <c r="I181" s="5" t="s">
        <v>76</v>
      </c>
      <c r="J181" s="5" t="s">
        <v>99</v>
      </c>
      <c r="K181" s="7">
        <v>58502.71</v>
      </c>
      <c r="L181" s="13">
        <v>3</v>
      </c>
      <c r="M181" s="5">
        <v>5</v>
      </c>
      <c r="N181" s="7">
        <v>15651.71</v>
      </c>
      <c r="O181" s="5" t="s">
        <v>61</v>
      </c>
      <c r="P181" s="5" t="s">
        <v>82</v>
      </c>
    </row>
    <row r="182" spans="1:16" x14ac:dyDescent="0.3">
      <c r="A182" s="2" t="s">
        <v>310</v>
      </c>
      <c r="B182" s="3">
        <v>45426</v>
      </c>
      <c r="C182" s="2" t="s">
        <v>111</v>
      </c>
      <c r="D182" s="2" t="s">
        <v>37</v>
      </c>
      <c r="E182" s="2" t="s">
        <v>56</v>
      </c>
      <c r="F182" s="2" t="s">
        <v>57</v>
      </c>
      <c r="G182" s="2" t="s">
        <v>58</v>
      </c>
      <c r="H182" s="2" t="s">
        <v>31</v>
      </c>
      <c r="I182" s="2" t="s">
        <v>40</v>
      </c>
      <c r="J182" s="2" t="s">
        <v>128</v>
      </c>
      <c r="K182" s="4">
        <v>1974.16</v>
      </c>
      <c r="L182" s="12">
        <v>2</v>
      </c>
      <c r="M182" s="2">
        <v>15</v>
      </c>
      <c r="N182" s="4">
        <v>686.93</v>
      </c>
      <c r="O182" s="2" t="s">
        <v>54</v>
      </c>
      <c r="P182" s="2" t="s">
        <v>48</v>
      </c>
    </row>
    <row r="183" spans="1:16" x14ac:dyDescent="0.3">
      <c r="A183" s="5" t="s">
        <v>311</v>
      </c>
      <c r="B183" s="6">
        <v>45217</v>
      </c>
      <c r="C183" s="5" t="s">
        <v>17</v>
      </c>
      <c r="D183" s="5" t="s">
        <v>37</v>
      </c>
      <c r="E183" s="2" t="s">
        <v>19</v>
      </c>
      <c r="F183" s="5" t="s">
        <v>169</v>
      </c>
      <c r="G183" s="5" t="s">
        <v>170</v>
      </c>
      <c r="H183" s="5" t="s">
        <v>22</v>
      </c>
      <c r="I183" s="5" t="s">
        <v>32</v>
      </c>
      <c r="J183" s="5" t="s">
        <v>112</v>
      </c>
      <c r="K183" s="7">
        <v>34453.93</v>
      </c>
      <c r="L183" s="13">
        <v>9</v>
      </c>
      <c r="M183" s="5">
        <v>15</v>
      </c>
      <c r="N183" s="7">
        <v>30402.83</v>
      </c>
      <c r="O183" s="5" t="s">
        <v>61</v>
      </c>
      <c r="P183" s="5" t="s">
        <v>82</v>
      </c>
    </row>
    <row r="184" spans="1:16" x14ac:dyDescent="0.3">
      <c r="A184" s="2" t="s">
        <v>312</v>
      </c>
      <c r="B184" s="3">
        <v>45365</v>
      </c>
      <c r="C184" s="2" t="s">
        <v>84</v>
      </c>
      <c r="D184" s="2" t="s">
        <v>44</v>
      </c>
      <c r="E184" s="2" t="s">
        <v>28</v>
      </c>
      <c r="F184" s="2" t="s">
        <v>88</v>
      </c>
      <c r="G184" s="2" t="s">
        <v>89</v>
      </c>
      <c r="H184" s="2" t="s">
        <v>22</v>
      </c>
      <c r="I184" s="2" t="s">
        <v>45</v>
      </c>
      <c r="J184" s="2" t="s">
        <v>121</v>
      </c>
      <c r="K184" s="4">
        <v>6684.27</v>
      </c>
      <c r="L184" s="12">
        <v>8</v>
      </c>
      <c r="M184" s="2">
        <v>0</v>
      </c>
      <c r="N184" s="4">
        <v>4666.75</v>
      </c>
      <c r="O184" s="2" t="s">
        <v>61</v>
      </c>
      <c r="P184" s="2" t="s">
        <v>35</v>
      </c>
    </row>
    <row r="185" spans="1:16" x14ac:dyDescent="0.3">
      <c r="A185" s="5" t="s">
        <v>313</v>
      </c>
      <c r="B185" s="6">
        <v>45366</v>
      </c>
      <c r="C185" s="5" t="s">
        <v>50</v>
      </c>
      <c r="D185" s="5" t="s">
        <v>18</v>
      </c>
      <c r="E185" s="2" t="s">
        <v>56</v>
      </c>
      <c r="F185" s="5" t="s">
        <v>79</v>
      </c>
      <c r="G185" s="5" t="s">
        <v>80</v>
      </c>
      <c r="H185" s="5" t="s">
        <v>31</v>
      </c>
      <c r="I185" s="5" t="s">
        <v>59</v>
      </c>
      <c r="J185" s="5" t="s">
        <v>193</v>
      </c>
      <c r="K185" s="7">
        <v>901.09</v>
      </c>
      <c r="L185" s="13">
        <v>6</v>
      </c>
      <c r="M185" s="5">
        <v>0</v>
      </c>
      <c r="N185" s="7">
        <v>354.32</v>
      </c>
      <c r="O185" s="5" t="s">
        <v>34</v>
      </c>
      <c r="P185" s="5" t="s">
        <v>35</v>
      </c>
    </row>
    <row r="186" spans="1:16" x14ac:dyDescent="0.3">
      <c r="A186" s="2" t="s">
        <v>314</v>
      </c>
      <c r="B186" s="3">
        <v>45359</v>
      </c>
      <c r="C186" s="2" t="s">
        <v>92</v>
      </c>
      <c r="D186" s="2" t="s">
        <v>44</v>
      </c>
      <c r="E186" s="2" t="s">
        <v>19</v>
      </c>
      <c r="F186" s="2" t="s">
        <v>51</v>
      </c>
      <c r="G186" s="2" t="s">
        <v>52</v>
      </c>
      <c r="H186" s="2" t="s">
        <v>31</v>
      </c>
      <c r="I186" s="2" t="s">
        <v>59</v>
      </c>
      <c r="J186" s="2" t="s">
        <v>60</v>
      </c>
      <c r="K186" s="4">
        <v>1862.3</v>
      </c>
      <c r="L186" s="12">
        <v>9</v>
      </c>
      <c r="M186" s="2">
        <v>20</v>
      </c>
      <c r="N186" s="4">
        <v>707.79</v>
      </c>
      <c r="O186" s="2" t="s">
        <v>113</v>
      </c>
      <c r="P186" s="2" t="s">
        <v>35</v>
      </c>
    </row>
    <row r="187" spans="1:16" x14ac:dyDescent="0.3">
      <c r="A187" s="5" t="s">
        <v>315</v>
      </c>
      <c r="B187" s="6">
        <v>45620</v>
      </c>
      <c r="C187" s="5" t="s">
        <v>123</v>
      </c>
      <c r="D187" s="5" t="s">
        <v>44</v>
      </c>
      <c r="E187" s="2" t="s">
        <v>19</v>
      </c>
      <c r="F187" s="5" t="s">
        <v>51</v>
      </c>
      <c r="G187" s="5" t="s">
        <v>52</v>
      </c>
      <c r="H187" s="5" t="s">
        <v>31</v>
      </c>
      <c r="I187" s="5" t="s">
        <v>59</v>
      </c>
      <c r="J187" s="5" t="s">
        <v>150</v>
      </c>
      <c r="K187" s="7">
        <v>488.96</v>
      </c>
      <c r="L187" s="13">
        <v>6</v>
      </c>
      <c r="M187" s="5">
        <v>10</v>
      </c>
      <c r="N187" s="7">
        <v>240.64</v>
      </c>
      <c r="O187" s="5" t="s">
        <v>34</v>
      </c>
      <c r="P187" s="5" t="s">
        <v>82</v>
      </c>
    </row>
    <row r="188" spans="1:16" x14ac:dyDescent="0.3">
      <c r="A188" s="2" t="s">
        <v>316</v>
      </c>
      <c r="B188" s="3">
        <v>45070</v>
      </c>
      <c r="C188" s="2" t="s">
        <v>43</v>
      </c>
      <c r="D188" s="2" t="s">
        <v>18</v>
      </c>
      <c r="E188" s="2" t="s">
        <v>19</v>
      </c>
      <c r="F188" s="2" t="s">
        <v>51</v>
      </c>
      <c r="G188" s="2" t="s">
        <v>52</v>
      </c>
      <c r="H188" s="2" t="s">
        <v>31</v>
      </c>
      <c r="I188" s="2" t="s">
        <v>40</v>
      </c>
      <c r="J188" s="2" t="s">
        <v>135</v>
      </c>
      <c r="K188" s="4">
        <v>1958.62</v>
      </c>
      <c r="L188" s="12">
        <v>3</v>
      </c>
      <c r="M188" s="2">
        <v>15</v>
      </c>
      <c r="N188" s="4">
        <v>1172.82</v>
      </c>
      <c r="O188" s="2" t="s">
        <v>104</v>
      </c>
      <c r="P188" s="2" t="s">
        <v>82</v>
      </c>
    </row>
    <row r="189" spans="1:16" x14ac:dyDescent="0.3">
      <c r="A189" s="5" t="s">
        <v>317</v>
      </c>
      <c r="B189" s="6">
        <v>45634</v>
      </c>
      <c r="C189" s="5" t="s">
        <v>87</v>
      </c>
      <c r="D189" s="5" t="s">
        <v>18</v>
      </c>
      <c r="E189" s="2" t="s">
        <v>56</v>
      </c>
      <c r="F189" s="5" t="s">
        <v>57</v>
      </c>
      <c r="G189" s="5" t="s">
        <v>58</v>
      </c>
      <c r="H189" s="5" t="s">
        <v>31</v>
      </c>
      <c r="I189" s="5" t="s">
        <v>59</v>
      </c>
      <c r="J189" s="5" t="s">
        <v>60</v>
      </c>
      <c r="K189" s="7">
        <v>975.51</v>
      </c>
      <c r="L189" s="13">
        <v>2</v>
      </c>
      <c r="M189" s="5">
        <v>5</v>
      </c>
      <c r="N189" s="7">
        <v>400.38</v>
      </c>
      <c r="O189" s="5" t="s">
        <v>47</v>
      </c>
      <c r="P189" s="5" t="s">
        <v>48</v>
      </c>
    </row>
    <row r="190" spans="1:16" x14ac:dyDescent="0.3">
      <c r="A190" s="2" t="s">
        <v>318</v>
      </c>
      <c r="B190" s="3">
        <v>44939</v>
      </c>
      <c r="C190" s="2" t="s">
        <v>139</v>
      </c>
      <c r="D190" s="2" t="s">
        <v>37</v>
      </c>
      <c r="E190" s="2" t="s">
        <v>65</v>
      </c>
      <c r="F190" s="2" t="s">
        <v>102</v>
      </c>
      <c r="G190" s="2" t="s">
        <v>103</v>
      </c>
      <c r="H190" s="2" t="s">
        <v>22</v>
      </c>
      <c r="I190" s="2" t="s">
        <v>23</v>
      </c>
      <c r="J190" s="2" t="s">
        <v>95</v>
      </c>
      <c r="K190" s="4">
        <v>26908.28</v>
      </c>
      <c r="L190" s="12">
        <v>4</v>
      </c>
      <c r="M190" s="2">
        <v>20</v>
      </c>
      <c r="N190" s="4">
        <v>14273.5</v>
      </c>
      <c r="O190" s="2" t="s">
        <v>109</v>
      </c>
      <c r="P190" s="2" t="s">
        <v>62</v>
      </c>
    </row>
    <row r="191" spans="1:16" x14ac:dyDescent="0.3">
      <c r="A191" s="5" t="s">
        <v>319</v>
      </c>
      <c r="B191" s="6">
        <v>45195</v>
      </c>
      <c r="C191" s="5" t="s">
        <v>123</v>
      </c>
      <c r="D191" s="5" t="s">
        <v>44</v>
      </c>
      <c r="E191" s="2" t="s">
        <v>65</v>
      </c>
      <c r="F191" s="5" t="s">
        <v>97</v>
      </c>
      <c r="G191" s="5" t="s">
        <v>98</v>
      </c>
      <c r="H191" s="5" t="s">
        <v>22</v>
      </c>
      <c r="I191" s="5" t="s">
        <v>23</v>
      </c>
      <c r="J191" s="5" t="s">
        <v>95</v>
      </c>
      <c r="K191" s="7">
        <v>23215.18</v>
      </c>
      <c r="L191" s="13">
        <v>3</v>
      </c>
      <c r="M191" s="5">
        <v>20</v>
      </c>
      <c r="N191" s="7">
        <v>18739.439999999999</v>
      </c>
      <c r="O191" s="5" t="s">
        <v>54</v>
      </c>
      <c r="P191" s="5" t="s">
        <v>430</v>
      </c>
    </row>
    <row r="192" spans="1:16" x14ac:dyDescent="0.3">
      <c r="A192" s="2" t="s">
        <v>320</v>
      </c>
      <c r="B192" s="3">
        <v>45007</v>
      </c>
      <c r="C192" s="2" t="s">
        <v>74</v>
      </c>
      <c r="D192" s="2" t="s">
        <v>44</v>
      </c>
      <c r="E192" s="2" t="s">
        <v>19</v>
      </c>
      <c r="F192" s="2" t="s">
        <v>169</v>
      </c>
      <c r="G192" s="2" t="s">
        <v>170</v>
      </c>
      <c r="H192" s="2" t="s">
        <v>22</v>
      </c>
      <c r="I192" s="2" t="s">
        <v>23</v>
      </c>
      <c r="J192" s="2" t="s">
        <v>171</v>
      </c>
      <c r="K192" s="4">
        <v>18672.28</v>
      </c>
      <c r="L192" s="12">
        <v>7</v>
      </c>
      <c r="M192" s="2">
        <v>0</v>
      </c>
      <c r="N192" s="4">
        <v>31651.91</v>
      </c>
      <c r="O192" s="2" t="s">
        <v>61</v>
      </c>
      <c r="P192" s="2" t="s">
        <v>69</v>
      </c>
    </row>
    <row r="193" spans="1:16" x14ac:dyDescent="0.3">
      <c r="A193" s="5" t="s">
        <v>321</v>
      </c>
      <c r="B193" s="6">
        <v>44983</v>
      </c>
      <c r="C193" s="5" t="s">
        <v>71</v>
      </c>
      <c r="D193" s="5" t="s">
        <v>37</v>
      </c>
      <c r="E193" s="2" t="s">
        <v>56</v>
      </c>
      <c r="F193" s="5" t="s">
        <v>57</v>
      </c>
      <c r="G193" s="5" t="s">
        <v>58</v>
      </c>
      <c r="H193" s="5" t="s">
        <v>22</v>
      </c>
      <c r="I193" s="5" t="s">
        <v>32</v>
      </c>
      <c r="J193" s="5" t="s">
        <v>81</v>
      </c>
      <c r="K193" s="7">
        <v>14476.27</v>
      </c>
      <c r="L193" s="13">
        <v>7</v>
      </c>
      <c r="M193" s="5">
        <v>5</v>
      </c>
      <c r="N193" s="7">
        <v>6485.69</v>
      </c>
      <c r="O193" s="5" t="s">
        <v>61</v>
      </c>
      <c r="P193" s="5" t="s">
        <v>62</v>
      </c>
    </row>
    <row r="194" spans="1:16" x14ac:dyDescent="0.3">
      <c r="A194" s="2" t="s">
        <v>322</v>
      </c>
      <c r="B194" s="3">
        <v>45202</v>
      </c>
      <c r="C194" s="2" t="s">
        <v>84</v>
      </c>
      <c r="D194" s="2" t="s">
        <v>18</v>
      </c>
      <c r="E194" s="2" t="s">
        <v>19</v>
      </c>
      <c r="F194" s="2" t="s">
        <v>20</v>
      </c>
      <c r="G194" s="2" t="s">
        <v>21</v>
      </c>
      <c r="H194" s="2" t="s">
        <v>22</v>
      </c>
      <c r="I194" s="2" t="s">
        <v>45</v>
      </c>
      <c r="J194" s="2" t="s">
        <v>121</v>
      </c>
      <c r="K194" s="4">
        <v>9061.81</v>
      </c>
      <c r="L194" s="12">
        <v>6</v>
      </c>
      <c r="M194" s="2">
        <v>25</v>
      </c>
      <c r="N194" s="4">
        <v>8366.32</v>
      </c>
      <c r="O194" s="2" t="s">
        <v>54</v>
      </c>
      <c r="P194" s="2" t="s">
        <v>48</v>
      </c>
    </row>
    <row r="195" spans="1:16" x14ac:dyDescent="0.3">
      <c r="A195" s="5" t="s">
        <v>323</v>
      </c>
      <c r="B195" s="6">
        <v>45097</v>
      </c>
      <c r="C195" s="5" t="s">
        <v>74</v>
      </c>
      <c r="D195" s="5" t="s">
        <v>37</v>
      </c>
      <c r="E195" s="2" t="s">
        <v>56</v>
      </c>
      <c r="F195" s="5" t="s">
        <v>57</v>
      </c>
      <c r="G195" s="5" t="s">
        <v>58</v>
      </c>
      <c r="H195" s="5" t="s">
        <v>31</v>
      </c>
      <c r="I195" s="5" t="s">
        <v>32</v>
      </c>
      <c r="J195" s="5" t="s">
        <v>146</v>
      </c>
      <c r="K195" s="7">
        <v>936.26</v>
      </c>
      <c r="L195" s="13">
        <v>10</v>
      </c>
      <c r="M195" s="5">
        <v>0</v>
      </c>
      <c r="N195" s="7">
        <v>1861.7</v>
      </c>
      <c r="O195" s="5" t="s">
        <v>61</v>
      </c>
      <c r="P195" s="5" t="s">
        <v>35</v>
      </c>
    </row>
    <row r="196" spans="1:16" x14ac:dyDescent="0.3">
      <c r="A196" s="2" t="s">
        <v>324</v>
      </c>
      <c r="B196" s="3">
        <v>45319</v>
      </c>
      <c r="C196" s="2" t="s">
        <v>84</v>
      </c>
      <c r="D196" s="2" t="s">
        <v>44</v>
      </c>
      <c r="E196" s="2" t="s">
        <v>56</v>
      </c>
      <c r="F196" s="2" t="s">
        <v>116</v>
      </c>
      <c r="G196" s="2" t="s">
        <v>117</v>
      </c>
      <c r="H196" s="2" t="s">
        <v>22</v>
      </c>
      <c r="I196" s="2" t="s">
        <v>32</v>
      </c>
      <c r="J196" s="2" t="s">
        <v>81</v>
      </c>
      <c r="K196" s="4">
        <v>11450.96</v>
      </c>
      <c r="L196" s="12">
        <v>9</v>
      </c>
      <c r="M196" s="2">
        <v>0</v>
      </c>
      <c r="N196" s="4">
        <v>6514.48</v>
      </c>
      <c r="O196" s="2" t="s">
        <v>61</v>
      </c>
      <c r="P196" s="2" t="s">
        <v>35</v>
      </c>
    </row>
    <row r="197" spans="1:16" x14ac:dyDescent="0.3">
      <c r="A197" s="5" t="s">
        <v>325</v>
      </c>
      <c r="B197" s="6">
        <v>44980</v>
      </c>
      <c r="C197" s="5" t="s">
        <v>87</v>
      </c>
      <c r="D197" s="5" t="s">
        <v>44</v>
      </c>
      <c r="E197" s="2" t="s">
        <v>19</v>
      </c>
      <c r="F197" s="5" t="s">
        <v>169</v>
      </c>
      <c r="G197" s="5" t="s">
        <v>170</v>
      </c>
      <c r="H197" s="5" t="s">
        <v>75</v>
      </c>
      <c r="I197" s="5" t="s">
        <v>76</v>
      </c>
      <c r="J197" s="5" t="s">
        <v>99</v>
      </c>
      <c r="K197" s="7">
        <v>37970.480000000003</v>
      </c>
      <c r="L197" s="13">
        <v>6</v>
      </c>
      <c r="M197" s="5">
        <v>10</v>
      </c>
      <c r="N197" s="7">
        <v>61060.9</v>
      </c>
      <c r="O197" s="5" t="s">
        <v>25</v>
      </c>
      <c r="P197" s="5" t="s">
        <v>35</v>
      </c>
    </row>
    <row r="198" spans="1:16" x14ac:dyDescent="0.3">
      <c r="A198" s="2" t="s">
        <v>326</v>
      </c>
      <c r="B198" s="3">
        <v>45238</v>
      </c>
      <c r="C198" s="2" t="s">
        <v>43</v>
      </c>
      <c r="D198" s="2" t="s">
        <v>44</v>
      </c>
      <c r="E198" s="2" t="s">
        <v>19</v>
      </c>
      <c r="F198" s="2" t="s">
        <v>169</v>
      </c>
      <c r="G198" s="2" t="s">
        <v>170</v>
      </c>
      <c r="H198" s="2" t="s">
        <v>75</v>
      </c>
      <c r="I198" s="2" t="s">
        <v>76</v>
      </c>
      <c r="J198" s="2" t="s">
        <v>215</v>
      </c>
      <c r="K198" s="4">
        <v>63693.98</v>
      </c>
      <c r="L198" s="12">
        <v>5</v>
      </c>
      <c r="M198" s="2">
        <v>10</v>
      </c>
      <c r="N198" s="4">
        <v>21759.17</v>
      </c>
      <c r="O198" s="2" t="s">
        <v>113</v>
      </c>
      <c r="P198" s="2" t="s">
        <v>35</v>
      </c>
    </row>
    <row r="199" spans="1:16" x14ac:dyDescent="0.3">
      <c r="A199" s="5" t="s">
        <v>327</v>
      </c>
      <c r="B199" s="6">
        <v>45270</v>
      </c>
      <c r="C199" s="5" t="s">
        <v>27</v>
      </c>
      <c r="D199" s="5" t="s">
        <v>18</v>
      </c>
      <c r="E199" s="2" t="s">
        <v>56</v>
      </c>
      <c r="F199" s="5" t="s">
        <v>57</v>
      </c>
      <c r="G199" s="5" t="s">
        <v>58</v>
      </c>
      <c r="H199" s="5" t="s">
        <v>75</v>
      </c>
      <c r="I199" s="5" t="s">
        <v>107</v>
      </c>
      <c r="J199" s="5" t="s">
        <v>276</v>
      </c>
      <c r="K199" s="7">
        <v>18840.78</v>
      </c>
      <c r="L199" s="13">
        <v>7</v>
      </c>
      <c r="M199" s="5">
        <v>0</v>
      </c>
      <c r="N199" s="7">
        <v>15812.98</v>
      </c>
      <c r="O199" s="5" t="s">
        <v>104</v>
      </c>
      <c r="P199" s="5" t="s">
        <v>48</v>
      </c>
    </row>
    <row r="200" spans="1:16" x14ac:dyDescent="0.3">
      <c r="A200" s="2" t="s">
        <v>328</v>
      </c>
      <c r="B200" s="3">
        <v>45459</v>
      </c>
      <c r="C200" s="2" t="s">
        <v>71</v>
      </c>
      <c r="D200" s="2" t="s">
        <v>93</v>
      </c>
      <c r="E200" s="2" t="s">
        <v>56</v>
      </c>
      <c r="F200" s="2" t="s">
        <v>116</v>
      </c>
      <c r="G200" s="2" t="s">
        <v>117</v>
      </c>
      <c r="H200" s="2" t="s">
        <v>75</v>
      </c>
      <c r="I200" s="2" t="s">
        <v>107</v>
      </c>
      <c r="J200" s="2" t="s">
        <v>276</v>
      </c>
      <c r="K200" s="4">
        <v>38226.74</v>
      </c>
      <c r="L200" s="12">
        <v>1</v>
      </c>
      <c r="M200" s="2">
        <v>0</v>
      </c>
      <c r="N200" s="4">
        <v>10072.58</v>
      </c>
      <c r="O200" s="2" t="s">
        <v>109</v>
      </c>
      <c r="P200" s="2" t="s">
        <v>35</v>
      </c>
    </row>
    <row r="201" spans="1:16" x14ac:dyDescent="0.3">
      <c r="A201" s="5" t="s">
        <v>329</v>
      </c>
      <c r="B201" s="6">
        <v>45225</v>
      </c>
      <c r="C201" s="5" t="s">
        <v>101</v>
      </c>
      <c r="D201" s="5" t="s">
        <v>37</v>
      </c>
      <c r="E201" s="2" t="s">
        <v>28</v>
      </c>
      <c r="F201" s="5" t="s">
        <v>38</v>
      </c>
      <c r="G201" s="5" t="s">
        <v>39</v>
      </c>
      <c r="H201" s="5" t="s">
        <v>22</v>
      </c>
      <c r="I201" s="5" t="s">
        <v>45</v>
      </c>
      <c r="J201" s="5" t="s">
        <v>85</v>
      </c>
      <c r="K201" s="7">
        <v>26576.98</v>
      </c>
      <c r="L201" s="13">
        <v>7</v>
      </c>
      <c r="M201" s="5">
        <v>0</v>
      </c>
      <c r="N201" s="7">
        <v>42336.63</v>
      </c>
      <c r="O201" s="5" t="s">
        <v>109</v>
      </c>
      <c r="P201" s="5" t="s">
        <v>62</v>
      </c>
    </row>
    <row r="202" spans="1:16" x14ac:dyDescent="0.3">
      <c r="A202" s="2" t="s">
        <v>330</v>
      </c>
      <c r="B202" s="3">
        <v>45404</v>
      </c>
      <c r="C202" s="2" t="s">
        <v>87</v>
      </c>
      <c r="D202" s="2" t="s">
        <v>37</v>
      </c>
      <c r="E202" s="2" t="s">
        <v>28</v>
      </c>
      <c r="F202" s="2" t="s">
        <v>88</v>
      </c>
      <c r="G202" s="2" t="s">
        <v>89</v>
      </c>
      <c r="H202" s="2" t="s">
        <v>31</v>
      </c>
      <c r="I202" s="2" t="s">
        <v>40</v>
      </c>
      <c r="J202" s="2" t="s">
        <v>41</v>
      </c>
      <c r="K202" s="4">
        <v>854.11</v>
      </c>
      <c r="L202" s="12">
        <v>4</v>
      </c>
      <c r="M202" s="2">
        <v>0</v>
      </c>
      <c r="N202" s="4">
        <v>970.2</v>
      </c>
      <c r="O202" s="2" t="s">
        <v>104</v>
      </c>
      <c r="P202" s="2" t="s">
        <v>35</v>
      </c>
    </row>
    <row r="203" spans="1:16" x14ac:dyDescent="0.3">
      <c r="A203" s="5" t="s">
        <v>331</v>
      </c>
      <c r="B203" s="6">
        <v>44968</v>
      </c>
      <c r="C203" s="5" t="s">
        <v>50</v>
      </c>
      <c r="D203" s="5" t="s">
        <v>44</v>
      </c>
      <c r="E203" s="2" t="s">
        <v>19</v>
      </c>
      <c r="F203" s="5" t="s">
        <v>175</v>
      </c>
      <c r="G203" s="5" t="s">
        <v>176</v>
      </c>
      <c r="H203" s="5" t="s">
        <v>75</v>
      </c>
      <c r="I203" s="5" t="s">
        <v>76</v>
      </c>
      <c r="J203" s="5" t="s">
        <v>215</v>
      </c>
      <c r="K203" s="7">
        <v>41360.949999999997</v>
      </c>
      <c r="L203" s="13">
        <v>2</v>
      </c>
      <c r="M203" s="5">
        <v>0</v>
      </c>
      <c r="N203" s="7">
        <v>8047.57</v>
      </c>
      <c r="O203" s="5" t="s">
        <v>109</v>
      </c>
      <c r="P203" s="5" t="s">
        <v>35</v>
      </c>
    </row>
    <row r="204" spans="1:16" x14ac:dyDescent="0.3">
      <c r="A204" s="2" t="s">
        <v>332</v>
      </c>
      <c r="B204" s="3">
        <v>45496</v>
      </c>
      <c r="C204" s="2" t="s">
        <v>64</v>
      </c>
      <c r="D204" s="2" t="s">
        <v>44</v>
      </c>
      <c r="E204" s="2" t="s">
        <v>65</v>
      </c>
      <c r="F204" s="2" t="s">
        <v>124</v>
      </c>
      <c r="G204" s="2" t="s">
        <v>125</v>
      </c>
      <c r="H204" s="2" t="s">
        <v>22</v>
      </c>
      <c r="I204" s="2" t="s">
        <v>45</v>
      </c>
      <c r="J204" s="2" t="s">
        <v>46</v>
      </c>
      <c r="K204" s="4">
        <v>17661.05</v>
      </c>
      <c r="L204" s="12">
        <v>1</v>
      </c>
      <c r="M204" s="2">
        <v>10</v>
      </c>
      <c r="N204" s="4">
        <v>2035.35</v>
      </c>
      <c r="O204" s="2" t="s">
        <v>34</v>
      </c>
      <c r="P204" s="2" t="s">
        <v>35</v>
      </c>
    </row>
    <row r="205" spans="1:16" x14ac:dyDescent="0.3">
      <c r="A205" s="5" t="s">
        <v>333</v>
      </c>
      <c r="B205" s="6">
        <v>45013</v>
      </c>
      <c r="C205" s="5" t="s">
        <v>17</v>
      </c>
      <c r="D205" s="5" t="s">
        <v>37</v>
      </c>
      <c r="E205" s="2" t="s">
        <v>28</v>
      </c>
      <c r="F205" s="5" t="s">
        <v>38</v>
      </c>
      <c r="G205" s="5" t="s">
        <v>39</v>
      </c>
      <c r="H205" s="5" t="s">
        <v>75</v>
      </c>
      <c r="I205" s="5" t="s">
        <v>130</v>
      </c>
      <c r="J205" s="5" t="s">
        <v>166</v>
      </c>
      <c r="K205" s="7">
        <v>12440.18</v>
      </c>
      <c r="L205" s="13">
        <v>4</v>
      </c>
      <c r="M205" s="5">
        <v>0</v>
      </c>
      <c r="N205" s="7">
        <v>5445.81</v>
      </c>
      <c r="O205" s="5" t="s">
        <v>34</v>
      </c>
      <c r="P205" s="5" t="s">
        <v>35</v>
      </c>
    </row>
    <row r="206" spans="1:16" x14ac:dyDescent="0.3">
      <c r="A206" s="2" t="s">
        <v>334</v>
      </c>
      <c r="B206" s="3">
        <v>45331</v>
      </c>
      <c r="C206" s="2" t="s">
        <v>43</v>
      </c>
      <c r="D206" s="2" t="s">
        <v>93</v>
      </c>
      <c r="E206" s="2" t="s">
        <v>19</v>
      </c>
      <c r="F206" s="2" t="s">
        <v>20</v>
      </c>
      <c r="G206" s="2" t="s">
        <v>21</v>
      </c>
      <c r="H206" s="2" t="s">
        <v>75</v>
      </c>
      <c r="I206" s="2" t="s">
        <v>107</v>
      </c>
      <c r="J206" s="2" t="s">
        <v>119</v>
      </c>
      <c r="K206" s="4">
        <v>66269.5</v>
      </c>
      <c r="L206" s="12">
        <v>2</v>
      </c>
      <c r="M206" s="2">
        <v>10</v>
      </c>
      <c r="N206" s="4">
        <v>10348.969999999999</v>
      </c>
      <c r="O206" s="2" t="s">
        <v>54</v>
      </c>
      <c r="P206" s="2" t="s">
        <v>35</v>
      </c>
    </row>
    <row r="207" spans="1:16" x14ac:dyDescent="0.3">
      <c r="A207" s="5" t="s">
        <v>335</v>
      </c>
      <c r="B207" s="6">
        <v>45589</v>
      </c>
      <c r="C207" s="5" t="s">
        <v>64</v>
      </c>
      <c r="D207" s="5" t="s">
        <v>37</v>
      </c>
      <c r="E207" s="2" t="s">
        <v>28</v>
      </c>
      <c r="F207" s="5" t="s">
        <v>141</v>
      </c>
      <c r="G207" s="5" t="s">
        <v>142</v>
      </c>
      <c r="H207" s="5" t="s">
        <v>75</v>
      </c>
      <c r="I207" s="5" t="s">
        <v>76</v>
      </c>
      <c r="J207" s="5" t="s">
        <v>99</v>
      </c>
      <c r="K207" s="7">
        <v>73397.899999999994</v>
      </c>
      <c r="L207" s="13">
        <v>5</v>
      </c>
      <c r="M207" s="5">
        <v>10</v>
      </c>
      <c r="N207" s="7">
        <v>60708.54</v>
      </c>
      <c r="O207" s="5" t="s">
        <v>113</v>
      </c>
      <c r="P207" s="5" t="s">
        <v>35</v>
      </c>
    </row>
    <row r="208" spans="1:16" x14ac:dyDescent="0.3">
      <c r="A208" s="2" t="s">
        <v>336</v>
      </c>
      <c r="B208" s="3">
        <v>45483</v>
      </c>
      <c r="C208" s="2" t="s">
        <v>123</v>
      </c>
      <c r="D208" s="2" t="s">
        <v>18</v>
      </c>
      <c r="E208" s="2" t="s">
        <v>28</v>
      </c>
      <c r="F208" s="2" t="s">
        <v>141</v>
      </c>
      <c r="G208" s="2" t="s">
        <v>142</v>
      </c>
      <c r="H208" s="2" t="s">
        <v>75</v>
      </c>
      <c r="I208" s="2" t="s">
        <v>130</v>
      </c>
      <c r="J208" s="2" t="s">
        <v>162</v>
      </c>
      <c r="K208" s="4">
        <v>35577.1</v>
      </c>
      <c r="L208" s="12">
        <v>7</v>
      </c>
      <c r="M208" s="2">
        <v>5</v>
      </c>
      <c r="N208" s="4">
        <v>57442.49</v>
      </c>
      <c r="O208" s="2" t="s">
        <v>104</v>
      </c>
      <c r="P208" s="2" t="s">
        <v>69</v>
      </c>
    </row>
    <row r="209" spans="1:16" x14ac:dyDescent="0.3">
      <c r="A209" s="5" t="s">
        <v>337</v>
      </c>
      <c r="B209" s="6">
        <v>45214</v>
      </c>
      <c r="C209" s="5" t="s">
        <v>64</v>
      </c>
      <c r="D209" s="5" t="s">
        <v>18</v>
      </c>
      <c r="E209" s="2" t="s">
        <v>56</v>
      </c>
      <c r="F209" s="5" t="s">
        <v>57</v>
      </c>
      <c r="G209" s="5" t="s">
        <v>58</v>
      </c>
      <c r="H209" s="5" t="s">
        <v>22</v>
      </c>
      <c r="I209" s="5" t="s">
        <v>23</v>
      </c>
      <c r="J209" s="5" t="s">
        <v>95</v>
      </c>
      <c r="K209" s="7">
        <v>36769.050000000003</v>
      </c>
      <c r="L209" s="13">
        <v>9</v>
      </c>
      <c r="M209" s="5">
        <v>10</v>
      </c>
      <c r="N209" s="7">
        <v>49592.86</v>
      </c>
      <c r="O209" s="5" t="s">
        <v>113</v>
      </c>
      <c r="P209" s="5" t="s">
        <v>35</v>
      </c>
    </row>
    <row r="210" spans="1:16" x14ac:dyDescent="0.3">
      <c r="A210" s="2" t="s">
        <v>338</v>
      </c>
      <c r="B210" s="3">
        <v>45516</v>
      </c>
      <c r="C210" s="2" t="s">
        <v>92</v>
      </c>
      <c r="D210" s="2" t="s">
        <v>93</v>
      </c>
      <c r="E210" s="2" t="s">
        <v>56</v>
      </c>
      <c r="F210" s="2" t="s">
        <v>79</v>
      </c>
      <c r="G210" s="2" t="s">
        <v>80</v>
      </c>
      <c r="H210" s="2" t="s">
        <v>75</v>
      </c>
      <c r="I210" s="2" t="s">
        <v>130</v>
      </c>
      <c r="J210" s="2" t="s">
        <v>137</v>
      </c>
      <c r="K210" s="4">
        <v>55294.239999999998</v>
      </c>
      <c r="L210" s="12">
        <v>5</v>
      </c>
      <c r="M210" s="2">
        <v>25</v>
      </c>
      <c r="N210" s="4">
        <v>61145.52</v>
      </c>
      <c r="O210" s="2" t="s">
        <v>109</v>
      </c>
      <c r="P210" s="2" t="s">
        <v>35</v>
      </c>
    </row>
    <row r="211" spans="1:16" x14ac:dyDescent="0.3">
      <c r="A211" s="5" t="s">
        <v>339</v>
      </c>
      <c r="B211" s="6">
        <v>45119</v>
      </c>
      <c r="C211" s="5" t="s">
        <v>27</v>
      </c>
      <c r="D211" s="5" t="s">
        <v>93</v>
      </c>
      <c r="E211" s="2" t="s">
        <v>65</v>
      </c>
      <c r="F211" s="5" t="s">
        <v>102</v>
      </c>
      <c r="G211" s="5" t="s">
        <v>103</v>
      </c>
      <c r="H211" s="5" t="s">
        <v>75</v>
      </c>
      <c r="I211" s="5" t="s">
        <v>107</v>
      </c>
      <c r="J211" s="5" t="s">
        <v>227</v>
      </c>
      <c r="K211" s="7">
        <v>66047.14</v>
      </c>
      <c r="L211" s="13">
        <v>6</v>
      </c>
      <c r="M211" s="5">
        <v>0</v>
      </c>
      <c r="N211" s="7">
        <v>103444.03</v>
      </c>
      <c r="O211" s="5" t="s">
        <v>47</v>
      </c>
      <c r="P211" s="5" t="s">
        <v>69</v>
      </c>
    </row>
    <row r="212" spans="1:16" x14ac:dyDescent="0.3">
      <c r="A212" s="2" t="s">
        <v>340</v>
      </c>
      <c r="B212" s="3">
        <v>45060</v>
      </c>
      <c r="C212" s="2" t="s">
        <v>101</v>
      </c>
      <c r="D212" s="2" t="s">
        <v>37</v>
      </c>
      <c r="E212" s="2" t="s">
        <v>65</v>
      </c>
      <c r="F212" s="2" t="s">
        <v>97</v>
      </c>
      <c r="G212" s="2" t="s">
        <v>98</v>
      </c>
      <c r="H212" s="2" t="s">
        <v>75</v>
      </c>
      <c r="I212" s="2" t="s">
        <v>130</v>
      </c>
      <c r="J212" s="2" t="s">
        <v>166</v>
      </c>
      <c r="K212" s="4">
        <v>24748.880000000001</v>
      </c>
      <c r="L212" s="12">
        <v>4</v>
      </c>
      <c r="M212" s="2">
        <v>0</v>
      </c>
      <c r="N212" s="4">
        <v>20584.59</v>
      </c>
      <c r="O212" s="2" t="s">
        <v>61</v>
      </c>
      <c r="P212" s="2" t="s">
        <v>35</v>
      </c>
    </row>
    <row r="213" spans="1:16" x14ac:dyDescent="0.3">
      <c r="A213" s="5" t="s">
        <v>341</v>
      </c>
      <c r="B213" s="6">
        <v>45030</v>
      </c>
      <c r="C213" s="5" t="s">
        <v>27</v>
      </c>
      <c r="D213" s="5" t="s">
        <v>37</v>
      </c>
      <c r="E213" s="2" t="s">
        <v>56</v>
      </c>
      <c r="F213" s="5" t="s">
        <v>116</v>
      </c>
      <c r="G213" s="5" t="s">
        <v>117</v>
      </c>
      <c r="H213" s="5" t="s">
        <v>75</v>
      </c>
      <c r="I213" s="5" t="s">
        <v>130</v>
      </c>
      <c r="J213" s="5" t="s">
        <v>137</v>
      </c>
      <c r="K213" s="7">
        <v>63754.39</v>
      </c>
      <c r="L213" s="13">
        <v>9</v>
      </c>
      <c r="M213" s="5">
        <v>10</v>
      </c>
      <c r="N213" s="7">
        <v>174633.33</v>
      </c>
      <c r="O213" s="5" t="s">
        <v>47</v>
      </c>
      <c r="P213" s="5" t="s">
        <v>48</v>
      </c>
    </row>
    <row r="214" spans="1:16" x14ac:dyDescent="0.3">
      <c r="A214" s="2" t="s">
        <v>342</v>
      </c>
      <c r="B214" s="3">
        <v>45292</v>
      </c>
      <c r="C214" s="2" t="s">
        <v>74</v>
      </c>
      <c r="D214" s="2" t="s">
        <v>44</v>
      </c>
      <c r="E214" s="2" t="s">
        <v>56</v>
      </c>
      <c r="F214" s="2" t="s">
        <v>79</v>
      </c>
      <c r="G214" s="2" t="s">
        <v>80</v>
      </c>
      <c r="H214" s="2" t="s">
        <v>75</v>
      </c>
      <c r="I214" s="2" t="s">
        <v>107</v>
      </c>
      <c r="J214" s="2" t="s">
        <v>119</v>
      </c>
      <c r="K214" s="4">
        <v>65012.66</v>
      </c>
      <c r="L214" s="12">
        <v>8</v>
      </c>
      <c r="M214" s="2">
        <v>10</v>
      </c>
      <c r="N214" s="4">
        <v>47867.38</v>
      </c>
      <c r="O214" s="2" t="s">
        <v>61</v>
      </c>
      <c r="P214" s="2" t="s">
        <v>48</v>
      </c>
    </row>
    <row r="215" spans="1:16" x14ac:dyDescent="0.3">
      <c r="A215" s="5" t="s">
        <v>343</v>
      </c>
      <c r="B215" s="6">
        <v>45553</v>
      </c>
      <c r="C215" s="5" t="s">
        <v>123</v>
      </c>
      <c r="D215" s="5" t="s">
        <v>44</v>
      </c>
      <c r="E215" s="2" t="s">
        <v>28</v>
      </c>
      <c r="F215" s="5" t="s">
        <v>88</v>
      </c>
      <c r="G215" s="5" t="s">
        <v>89</v>
      </c>
      <c r="H215" s="5" t="s">
        <v>22</v>
      </c>
      <c r="I215" s="5" t="s">
        <v>32</v>
      </c>
      <c r="J215" s="5" t="s">
        <v>112</v>
      </c>
      <c r="K215" s="7">
        <v>7711.89</v>
      </c>
      <c r="L215" s="13">
        <v>1</v>
      </c>
      <c r="M215" s="5">
        <v>15</v>
      </c>
      <c r="N215" s="7">
        <v>2000.8</v>
      </c>
      <c r="O215" s="5" t="s">
        <v>34</v>
      </c>
      <c r="P215" s="5" t="s">
        <v>430</v>
      </c>
    </row>
    <row r="216" spans="1:16" x14ac:dyDescent="0.3">
      <c r="A216" s="2" t="s">
        <v>344</v>
      </c>
      <c r="B216" s="3">
        <v>45270</v>
      </c>
      <c r="C216" s="2" t="s">
        <v>71</v>
      </c>
      <c r="D216" s="2" t="s">
        <v>93</v>
      </c>
      <c r="E216" s="2" t="s">
        <v>28</v>
      </c>
      <c r="F216" s="2" t="s">
        <v>29</v>
      </c>
      <c r="G216" s="2" t="s">
        <v>30</v>
      </c>
      <c r="H216" s="2" t="s">
        <v>31</v>
      </c>
      <c r="I216" s="2" t="s">
        <v>32</v>
      </c>
      <c r="J216" s="2" t="s">
        <v>146</v>
      </c>
      <c r="K216" s="4">
        <v>866.39</v>
      </c>
      <c r="L216" s="12">
        <v>6</v>
      </c>
      <c r="M216" s="2">
        <v>0</v>
      </c>
      <c r="N216" s="4">
        <v>1252.05</v>
      </c>
      <c r="O216" s="2" t="s">
        <v>54</v>
      </c>
      <c r="P216" s="2" t="s">
        <v>82</v>
      </c>
    </row>
    <row r="217" spans="1:16" x14ac:dyDescent="0.3">
      <c r="A217" s="5" t="s">
        <v>345</v>
      </c>
      <c r="B217" s="6">
        <v>45350</v>
      </c>
      <c r="C217" s="5" t="s">
        <v>43</v>
      </c>
      <c r="D217" s="5" t="s">
        <v>93</v>
      </c>
      <c r="E217" s="2" t="s">
        <v>56</v>
      </c>
      <c r="F217" s="5" t="s">
        <v>79</v>
      </c>
      <c r="G217" s="5" t="s">
        <v>80</v>
      </c>
      <c r="H217" s="5" t="s">
        <v>75</v>
      </c>
      <c r="I217" s="5" t="s">
        <v>107</v>
      </c>
      <c r="J217" s="5" t="s">
        <v>108</v>
      </c>
      <c r="K217" s="7">
        <v>33234.639999999999</v>
      </c>
      <c r="L217" s="13">
        <v>2</v>
      </c>
      <c r="M217" s="5">
        <v>0</v>
      </c>
      <c r="N217" s="7">
        <v>4283.5600000000004</v>
      </c>
      <c r="O217" s="5" t="s">
        <v>104</v>
      </c>
      <c r="P217" s="5" t="s">
        <v>48</v>
      </c>
    </row>
    <row r="218" spans="1:16" x14ac:dyDescent="0.3">
      <c r="A218" s="2" t="s">
        <v>346</v>
      </c>
      <c r="B218" s="3">
        <v>45101</v>
      </c>
      <c r="C218" s="2" t="s">
        <v>27</v>
      </c>
      <c r="D218" s="2" t="s">
        <v>93</v>
      </c>
      <c r="E218" s="2" t="s">
        <v>56</v>
      </c>
      <c r="F218" s="2" t="s">
        <v>57</v>
      </c>
      <c r="G218" s="2" t="s">
        <v>58</v>
      </c>
      <c r="H218" s="2" t="s">
        <v>75</v>
      </c>
      <c r="I218" s="2" t="s">
        <v>76</v>
      </c>
      <c r="J218" s="2" t="s">
        <v>99</v>
      </c>
      <c r="K218" s="4">
        <v>19711.27</v>
      </c>
      <c r="L218" s="12">
        <v>2</v>
      </c>
      <c r="M218" s="2">
        <v>0</v>
      </c>
      <c r="N218" s="4">
        <v>5458.94</v>
      </c>
      <c r="O218" s="2" t="s">
        <v>61</v>
      </c>
      <c r="P218" s="2" t="s">
        <v>35</v>
      </c>
    </row>
    <row r="219" spans="1:16" x14ac:dyDescent="0.3">
      <c r="A219" s="5" t="s">
        <v>347</v>
      </c>
      <c r="B219" s="6">
        <v>45121</v>
      </c>
      <c r="C219" s="5" t="s">
        <v>17</v>
      </c>
      <c r="D219" s="5" t="s">
        <v>93</v>
      </c>
      <c r="E219" s="2" t="s">
        <v>19</v>
      </c>
      <c r="F219" s="5" t="s">
        <v>20</v>
      </c>
      <c r="G219" s="5" t="s">
        <v>21</v>
      </c>
      <c r="H219" s="5" t="s">
        <v>31</v>
      </c>
      <c r="I219" s="5" t="s">
        <v>32</v>
      </c>
      <c r="J219" s="5" t="s">
        <v>90</v>
      </c>
      <c r="K219" s="7">
        <v>2172.61</v>
      </c>
      <c r="L219" s="13">
        <v>7</v>
      </c>
      <c r="M219" s="5">
        <v>0</v>
      </c>
      <c r="N219" s="7">
        <v>3531.29</v>
      </c>
      <c r="O219" s="5" t="s">
        <v>47</v>
      </c>
      <c r="P219" s="5" t="s">
        <v>35</v>
      </c>
    </row>
    <row r="220" spans="1:16" x14ac:dyDescent="0.3">
      <c r="A220" s="2" t="s">
        <v>348</v>
      </c>
      <c r="B220" s="3">
        <v>45604</v>
      </c>
      <c r="C220" s="2" t="s">
        <v>27</v>
      </c>
      <c r="D220" s="2" t="s">
        <v>93</v>
      </c>
      <c r="E220" s="2" t="s">
        <v>56</v>
      </c>
      <c r="F220" s="2" t="s">
        <v>144</v>
      </c>
      <c r="G220" s="2" t="s">
        <v>145</v>
      </c>
      <c r="H220" s="2" t="s">
        <v>75</v>
      </c>
      <c r="I220" s="2" t="s">
        <v>130</v>
      </c>
      <c r="J220" s="2" t="s">
        <v>166</v>
      </c>
      <c r="K220" s="4">
        <v>36288.959999999999</v>
      </c>
      <c r="L220" s="12">
        <v>9</v>
      </c>
      <c r="M220" s="2">
        <v>20</v>
      </c>
      <c r="N220" s="4">
        <v>25103.040000000001</v>
      </c>
      <c r="O220" s="2" t="s">
        <v>25</v>
      </c>
      <c r="P220" s="2" t="s">
        <v>35</v>
      </c>
    </row>
    <row r="221" spans="1:16" x14ac:dyDescent="0.3">
      <c r="A221" s="5" t="s">
        <v>349</v>
      </c>
      <c r="B221" s="6">
        <v>45020</v>
      </c>
      <c r="C221" s="5" t="s">
        <v>17</v>
      </c>
      <c r="D221" s="5" t="s">
        <v>93</v>
      </c>
      <c r="E221" s="2" t="s">
        <v>19</v>
      </c>
      <c r="F221" s="5" t="s">
        <v>20</v>
      </c>
      <c r="G221" s="5" t="s">
        <v>21</v>
      </c>
      <c r="H221" s="5" t="s">
        <v>75</v>
      </c>
      <c r="I221" s="5" t="s">
        <v>130</v>
      </c>
      <c r="J221" s="5" t="s">
        <v>162</v>
      </c>
      <c r="K221" s="7">
        <v>78348.149999999994</v>
      </c>
      <c r="L221" s="13">
        <v>8</v>
      </c>
      <c r="M221" s="5">
        <v>0</v>
      </c>
      <c r="N221" s="7">
        <v>89320.66</v>
      </c>
      <c r="O221" s="5" t="s">
        <v>61</v>
      </c>
      <c r="P221" s="5" t="s">
        <v>62</v>
      </c>
    </row>
    <row r="222" spans="1:16" x14ac:dyDescent="0.3">
      <c r="A222" s="2" t="s">
        <v>350</v>
      </c>
      <c r="B222" s="3">
        <v>45640</v>
      </c>
      <c r="C222" s="2" t="s">
        <v>84</v>
      </c>
      <c r="D222" s="2" t="s">
        <v>18</v>
      </c>
      <c r="E222" s="2" t="s">
        <v>56</v>
      </c>
      <c r="F222" s="2" t="s">
        <v>57</v>
      </c>
      <c r="G222" s="2" t="s">
        <v>58</v>
      </c>
      <c r="H222" s="2" t="s">
        <v>31</v>
      </c>
      <c r="I222" s="2" t="s">
        <v>59</v>
      </c>
      <c r="J222" s="2" t="s">
        <v>288</v>
      </c>
      <c r="K222" s="4">
        <v>324.93</v>
      </c>
      <c r="L222" s="12">
        <v>8</v>
      </c>
      <c r="M222" s="2">
        <v>20</v>
      </c>
      <c r="N222" s="4">
        <v>268.3</v>
      </c>
      <c r="O222" s="2" t="s">
        <v>34</v>
      </c>
      <c r="P222" s="2" t="s">
        <v>35</v>
      </c>
    </row>
    <row r="223" spans="1:16" x14ac:dyDescent="0.3">
      <c r="A223" s="5" t="s">
        <v>351</v>
      </c>
      <c r="B223" s="6">
        <v>45168</v>
      </c>
      <c r="C223" s="5" t="s">
        <v>50</v>
      </c>
      <c r="D223" s="5" t="s">
        <v>93</v>
      </c>
      <c r="E223" s="2" t="s">
        <v>56</v>
      </c>
      <c r="F223" s="5" t="s">
        <v>57</v>
      </c>
      <c r="G223" s="5" t="s">
        <v>58</v>
      </c>
      <c r="H223" s="5" t="s">
        <v>22</v>
      </c>
      <c r="I223" s="5" t="s">
        <v>45</v>
      </c>
      <c r="J223" s="5" t="s">
        <v>121</v>
      </c>
      <c r="K223" s="7">
        <v>34109.5</v>
      </c>
      <c r="L223" s="13">
        <v>9</v>
      </c>
      <c r="M223" s="5">
        <v>15</v>
      </c>
      <c r="N223" s="7">
        <v>88637.48</v>
      </c>
      <c r="O223" s="5" t="s">
        <v>47</v>
      </c>
      <c r="P223" s="5" t="s">
        <v>82</v>
      </c>
    </row>
    <row r="224" spans="1:16" x14ac:dyDescent="0.3">
      <c r="A224" s="2" t="s">
        <v>352</v>
      </c>
      <c r="B224" s="3">
        <v>45360</v>
      </c>
      <c r="C224" s="2" t="s">
        <v>64</v>
      </c>
      <c r="D224" s="2" t="s">
        <v>18</v>
      </c>
      <c r="E224" s="2" t="s">
        <v>19</v>
      </c>
      <c r="F224" s="2" t="s">
        <v>169</v>
      </c>
      <c r="G224" s="2" t="s">
        <v>170</v>
      </c>
      <c r="H224" s="2" t="s">
        <v>22</v>
      </c>
      <c r="I224" s="2" t="s">
        <v>45</v>
      </c>
      <c r="J224" s="2" t="s">
        <v>85</v>
      </c>
      <c r="K224" s="4">
        <v>7450.43</v>
      </c>
      <c r="L224" s="12">
        <v>8</v>
      </c>
      <c r="M224" s="2">
        <v>0</v>
      </c>
      <c r="N224" s="4">
        <v>19950.37</v>
      </c>
      <c r="O224" s="2" t="s">
        <v>104</v>
      </c>
      <c r="P224" s="2" t="s">
        <v>35</v>
      </c>
    </row>
    <row r="225" spans="1:16" x14ac:dyDescent="0.3">
      <c r="A225" s="5" t="s">
        <v>353</v>
      </c>
      <c r="B225" s="6">
        <v>45396</v>
      </c>
      <c r="C225" s="5" t="s">
        <v>17</v>
      </c>
      <c r="D225" s="5" t="s">
        <v>18</v>
      </c>
      <c r="E225" s="2" t="s">
        <v>65</v>
      </c>
      <c r="F225" s="5" t="s">
        <v>102</v>
      </c>
      <c r="G225" s="5" t="s">
        <v>103</v>
      </c>
      <c r="H225" s="5" t="s">
        <v>22</v>
      </c>
      <c r="I225" s="5" t="s">
        <v>23</v>
      </c>
      <c r="J225" s="5" t="s">
        <v>95</v>
      </c>
      <c r="K225" s="7">
        <v>36699.769999999997</v>
      </c>
      <c r="L225" s="13">
        <v>2</v>
      </c>
      <c r="M225" s="5">
        <v>0</v>
      </c>
      <c r="N225" s="7">
        <v>12215.87</v>
      </c>
      <c r="O225" s="5" t="s">
        <v>104</v>
      </c>
      <c r="P225" s="5" t="s">
        <v>69</v>
      </c>
    </row>
    <row r="226" spans="1:16" x14ac:dyDescent="0.3">
      <c r="A226" s="2" t="s">
        <v>354</v>
      </c>
      <c r="B226" s="3">
        <v>45197</v>
      </c>
      <c r="C226" s="2" t="s">
        <v>84</v>
      </c>
      <c r="D226" s="2" t="s">
        <v>93</v>
      </c>
      <c r="E226" s="2" t="s">
        <v>19</v>
      </c>
      <c r="F226" s="2" t="s">
        <v>169</v>
      </c>
      <c r="G226" s="2" t="s">
        <v>170</v>
      </c>
      <c r="H226" s="2" t="s">
        <v>75</v>
      </c>
      <c r="I226" s="2" t="s">
        <v>130</v>
      </c>
      <c r="J226" s="2" t="s">
        <v>166</v>
      </c>
      <c r="K226" s="4">
        <v>74594.83</v>
      </c>
      <c r="L226" s="12">
        <v>10</v>
      </c>
      <c r="M226" s="2">
        <v>0</v>
      </c>
      <c r="N226" s="4">
        <v>213135.1</v>
      </c>
      <c r="O226" s="2" t="s">
        <v>113</v>
      </c>
      <c r="P226" s="2" t="s">
        <v>69</v>
      </c>
    </row>
    <row r="227" spans="1:16" x14ac:dyDescent="0.3">
      <c r="A227" s="5" t="s">
        <v>355</v>
      </c>
      <c r="B227" s="6">
        <v>45202</v>
      </c>
      <c r="C227" s="5" t="s">
        <v>27</v>
      </c>
      <c r="D227" s="5" t="s">
        <v>37</v>
      </c>
      <c r="E227" s="2" t="s">
        <v>28</v>
      </c>
      <c r="F227" s="5" t="s">
        <v>38</v>
      </c>
      <c r="G227" s="5" t="s">
        <v>39</v>
      </c>
      <c r="H227" s="5" t="s">
        <v>75</v>
      </c>
      <c r="I227" s="5" t="s">
        <v>76</v>
      </c>
      <c r="J227" s="5" t="s">
        <v>211</v>
      </c>
      <c r="K227" s="7">
        <v>18357.39</v>
      </c>
      <c r="L227" s="13">
        <v>10</v>
      </c>
      <c r="M227" s="5">
        <v>15</v>
      </c>
      <c r="N227" s="7">
        <v>9617.35</v>
      </c>
      <c r="O227" s="5" t="s">
        <v>54</v>
      </c>
      <c r="P227" s="5" t="s">
        <v>48</v>
      </c>
    </row>
    <row r="228" spans="1:16" x14ac:dyDescent="0.3">
      <c r="A228" s="2" t="s">
        <v>356</v>
      </c>
      <c r="B228" s="3">
        <v>45353</v>
      </c>
      <c r="C228" s="2" t="s">
        <v>92</v>
      </c>
      <c r="D228" s="2" t="s">
        <v>18</v>
      </c>
      <c r="E228" s="2" t="s">
        <v>56</v>
      </c>
      <c r="F228" s="2" t="s">
        <v>144</v>
      </c>
      <c r="G228" s="2" t="s">
        <v>145</v>
      </c>
      <c r="H228" s="2" t="s">
        <v>31</v>
      </c>
      <c r="I228" s="2" t="s">
        <v>40</v>
      </c>
      <c r="J228" s="2" t="s">
        <v>72</v>
      </c>
      <c r="K228" s="4">
        <v>2603.06</v>
      </c>
      <c r="L228" s="12">
        <v>2</v>
      </c>
      <c r="M228" s="2">
        <v>5</v>
      </c>
      <c r="N228" s="4">
        <v>446.68</v>
      </c>
      <c r="O228" s="2" t="s">
        <v>25</v>
      </c>
      <c r="P228" s="2" t="s">
        <v>62</v>
      </c>
    </row>
    <row r="229" spans="1:16" x14ac:dyDescent="0.3">
      <c r="A229" s="5" t="s">
        <v>357</v>
      </c>
      <c r="B229" s="6">
        <v>45065</v>
      </c>
      <c r="C229" s="5" t="s">
        <v>64</v>
      </c>
      <c r="D229" s="5" t="s">
        <v>18</v>
      </c>
      <c r="E229" s="2" t="s">
        <v>28</v>
      </c>
      <c r="F229" s="5" t="s">
        <v>29</v>
      </c>
      <c r="G229" s="5" t="s">
        <v>30</v>
      </c>
      <c r="H229" s="5" t="s">
        <v>31</v>
      </c>
      <c r="I229" s="5" t="s">
        <v>32</v>
      </c>
      <c r="J229" s="5" t="s">
        <v>90</v>
      </c>
      <c r="K229" s="7">
        <v>2326.58</v>
      </c>
      <c r="L229" s="13">
        <v>6</v>
      </c>
      <c r="M229" s="5">
        <v>0</v>
      </c>
      <c r="N229" s="7">
        <v>2855.84</v>
      </c>
      <c r="O229" s="5" t="s">
        <v>61</v>
      </c>
      <c r="P229" s="5" t="s">
        <v>35</v>
      </c>
    </row>
    <row r="230" spans="1:16" x14ac:dyDescent="0.3">
      <c r="A230" s="2" t="s">
        <v>358</v>
      </c>
      <c r="B230" s="3">
        <v>45053</v>
      </c>
      <c r="C230" s="2" t="s">
        <v>84</v>
      </c>
      <c r="D230" s="2" t="s">
        <v>18</v>
      </c>
      <c r="E230" s="2" t="s">
        <v>65</v>
      </c>
      <c r="F230" s="2" t="s">
        <v>102</v>
      </c>
      <c r="G230" s="2" t="s">
        <v>103</v>
      </c>
      <c r="H230" s="2" t="s">
        <v>75</v>
      </c>
      <c r="I230" s="2" t="s">
        <v>130</v>
      </c>
      <c r="J230" s="2" t="s">
        <v>166</v>
      </c>
      <c r="K230" s="4">
        <v>40864.300000000003</v>
      </c>
      <c r="L230" s="12">
        <v>6</v>
      </c>
      <c r="M230" s="2">
        <v>5</v>
      </c>
      <c r="N230" s="4">
        <v>30791.31</v>
      </c>
      <c r="O230" s="2" t="s">
        <v>25</v>
      </c>
      <c r="P230" s="2" t="s">
        <v>62</v>
      </c>
    </row>
    <row r="231" spans="1:16" x14ac:dyDescent="0.3">
      <c r="A231" s="5" t="s">
        <v>359</v>
      </c>
      <c r="B231" s="6">
        <v>45632</v>
      </c>
      <c r="C231" s="5" t="s">
        <v>64</v>
      </c>
      <c r="D231" s="5" t="s">
        <v>18</v>
      </c>
      <c r="E231" s="2" t="s">
        <v>56</v>
      </c>
      <c r="F231" s="5" t="s">
        <v>57</v>
      </c>
      <c r="G231" s="5" t="s">
        <v>58</v>
      </c>
      <c r="H231" s="5" t="s">
        <v>22</v>
      </c>
      <c r="I231" s="5" t="s">
        <v>23</v>
      </c>
      <c r="J231" s="5" t="s">
        <v>24</v>
      </c>
      <c r="K231" s="7">
        <v>38539.25</v>
      </c>
      <c r="L231" s="13">
        <v>8</v>
      </c>
      <c r="M231" s="5">
        <v>25</v>
      </c>
      <c r="N231" s="7">
        <v>35824.85</v>
      </c>
      <c r="O231" s="5" t="s">
        <v>47</v>
      </c>
      <c r="P231" s="5" t="s">
        <v>82</v>
      </c>
    </row>
    <row r="232" spans="1:16" x14ac:dyDescent="0.3">
      <c r="A232" s="2" t="s">
        <v>360</v>
      </c>
      <c r="B232" s="3">
        <v>45625</v>
      </c>
      <c r="C232" s="2" t="s">
        <v>17</v>
      </c>
      <c r="D232" s="2" t="s">
        <v>18</v>
      </c>
      <c r="E232" s="2" t="s">
        <v>19</v>
      </c>
      <c r="F232" s="2" t="s">
        <v>169</v>
      </c>
      <c r="G232" s="2" t="s">
        <v>170</v>
      </c>
      <c r="H232" s="2" t="s">
        <v>75</v>
      </c>
      <c r="I232" s="2" t="s">
        <v>130</v>
      </c>
      <c r="J232" s="2" t="s">
        <v>137</v>
      </c>
      <c r="K232" s="4">
        <v>69712.009999999995</v>
      </c>
      <c r="L232" s="12">
        <v>4</v>
      </c>
      <c r="M232" s="2">
        <v>5</v>
      </c>
      <c r="N232" s="4">
        <v>34629.81</v>
      </c>
      <c r="O232" s="2" t="s">
        <v>113</v>
      </c>
      <c r="P232" s="2" t="s">
        <v>430</v>
      </c>
    </row>
    <row r="233" spans="1:16" x14ac:dyDescent="0.3">
      <c r="A233" s="5" t="s">
        <v>361</v>
      </c>
      <c r="B233" s="6">
        <v>45404</v>
      </c>
      <c r="C233" s="5" t="s">
        <v>17</v>
      </c>
      <c r="D233" s="5" t="s">
        <v>37</v>
      </c>
      <c r="E233" s="2" t="s">
        <v>65</v>
      </c>
      <c r="F233" s="5" t="s">
        <v>102</v>
      </c>
      <c r="G233" s="5" t="s">
        <v>103</v>
      </c>
      <c r="H233" s="5" t="s">
        <v>22</v>
      </c>
      <c r="I233" s="5" t="s">
        <v>45</v>
      </c>
      <c r="J233" s="5" t="s">
        <v>85</v>
      </c>
      <c r="K233" s="7">
        <v>12338.45</v>
      </c>
      <c r="L233" s="13">
        <v>5</v>
      </c>
      <c r="M233" s="5">
        <v>10</v>
      </c>
      <c r="N233" s="7">
        <v>9835.4599999999991</v>
      </c>
      <c r="O233" s="5" t="s">
        <v>104</v>
      </c>
      <c r="P233" s="5" t="s">
        <v>82</v>
      </c>
    </row>
    <row r="234" spans="1:16" x14ac:dyDescent="0.3">
      <c r="A234" s="2" t="s">
        <v>362</v>
      </c>
      <c r="B234" s="3">
        <v>45582</v>
      </c>
      <c r="C234" s="2" t="s">
        <v>71</v>
      </c>
      <c r="D234" s="2" t="s">
        <v>37</v>
      </c>
      <c r="E234" s="2" t="s">
        <v>19</v>
      </c>
      <c r="F234" s="2" t="s">
        <v>20</v>
      </c>
      <c r="G234" s="2" t="s">
        <v>21</v>
      </c>
      <c r="H234" s="2" t="s">
        <v>22</v>
      </c>
      <c r="I234" s="2" t="s">
        <v>32</v>
      </c>
      <c r="J234" s="2" t="s">
        <v>112</v>
      </c>
      <c r="K234" s="4">
        <v>23773.91</v>
      </c>
      <c r="L234" s="12">
        <v>10</v>
      </c>
      <c r="M234" s="2">
        <v>10</v>
      </c>
      <c r="N234" s="4">
        <v>29857.3</v>
      </c>
      <c r="O234" s="2" t="s">
        <v>47</v>
      </c>
      <c r="P234" s="2" t="s">
        <v>62</v>
      </c>
    </row>
    <row r="235" spans="1:16" x14ac:dyDescent="0.3">
      <c r="A235" s="5" t="s">
        <v>363</v>
      </c>
      <c r="B235" s="6">
        <v>45229</v>
      </c>
      <c r="C235" s="5" t="s">
        <v>50</v>
      </c>
      <c r="D235" s="5" t="s">
        <v>37</v>
      </c>
      <c r="E235" s="2" t="s">
        <v>56</v>
      </c>
      <c r="F235" s="5" t="s">
        <v>144</v>
      </c>
      <c r="G235" s="5" t="s">
        <v>145</v>
      </c>
      <c r="H235" s="5" t="s">
        <v>75</v>
      </c>
      <c r="I235" s="5" t="s">
        <v>130</v>
      </c>
      <c r="J235" s="5" t="s">
        <v>137</v>
      </c>
      <c r="K235" s="7">
        <v>72777.47</v>
      </c>
      <c r="L235" s="13">
        <v>10</v>
      </c>
      <c r="M235" s="5">
        <v>15</v>
      </c>
      <c r="N235" s="7">
        <v>153513.32999999999</v>
      </c>
      <c r="O235" s="5" t="s">
        <v>104</v>
      </c>
      <c r="P235" s="5" t="s">
        <v>35</v>
      </c>
    </row>
    <row r="236" spans="1:16" x14ac:dyDescent="0.3">
      <c r="A236" s="2" t="s">
        <v>364</v>
      </c>
      <c r="B236" s="3">
        <v>45101</v>
      </c>
      <c r="C236" s="2" t="s">
        <v>43</v>
      </c>
      <c r="D236" s="2" t="s">
        <v>44</v>
      </c>
      <c r="E236" s="2" t="s">
        <v>28</v>
      </c>
      <c r="F236" s="2" t="s">
        <v>141</v>
      </c>
      <c r="G236" s="2" t="s">
        <v>142</v>
      </c>
      <c r="H236" s="2" t="s">
        <v>22</v>
      </c>
      <c r="I236" s="2" t="s">
        <v>45</v>
      </c>
      <c r="J236" s="2" t="s">
        <v>85</v>
      </c>
      <c r="K236" s="4">
        <v>15697.18</v>
      </c>
      <c r="L236" s="12">
        <v>4</v>
      </c>
      <c r="M236" s="2">
        <v>25</v>
      </c>
      <c r="N236" s="4">
        <v>11372.33</v>
      </c>
      <c r="O236" s="2" t="s">
        <v>47</v>
      </c>
      <c r="P236" s="2" t="s">
        <v>48</v>
      </c>
    </row>
    <row r="237" spans="1:16" x14ac:dyDescent="0.3">
      <c r="A237" s="5" t="s">
        <v>365</v>
      </c>
      <c r="B237" s="6">
        <v>45241</v>
      </c>
      <c r="C237" s="5" t="s">
        <v>27</v>
      </c>
      <c r="D237" s="5" t="s">
        <v>93</v>
      </c>
      <c r="E237" s="2" t="s">
        <v>19</v>
      </c>
      <c r="F237" s="5" t="s">
        <v>169</v>
      </c>
      <c r="G237" s="5" t="s">
        <v>170</v>
      </c>
      <c r="H237" s="5" t="s">
        <v>75</v>
      </c>
      <c r="I237" s="5" t="s">
        <v>107</v>
      </c>
      <c r="J237" s="5" t="s">
        <v>227</v>
      </c>
      <c r="K237" s="7">
        <v>60213.440000000002</v>
      </c>
      <c r="L237" s="13">
        <v>9</v>
      </c>
      <c r="M237" s="5">
        <v>0</v>
      </c>
      <c r="N237" s="7">
        <v>181043.34</v>
      </c>
      <c r="O237" s="5" t="s">
        <v>109</v>
      </c>
      <c r="P237" s="5" t="s">
        <v>48</v>
      </c>
    </row>
    <row r="238" spans="1:16" x14ac:dyDescent="0.3">
      <c r="A238" s="2" t="s">
        <v>366</v>
      </c>
      <c r="B238" s="3">
        <v>45126</v>
      </c>
      <c r="C238" s="2" t="s">
        <v>87</v>
      </c>
      <c r="D238" s="2" t="s">
        <v>18</v>
      </c>
      <c r="E238" s="2" t="s">
        <v>56</v>
      </c>
      <c r="F238" s="2" t="s">
        <v>144</v>
      </c>
      <c r="G238" s="2" t="s">
        <v>145</v>
      </c>
      <c r="H238" s="2" t="s">
        <v>22</v>
      </c>
      <c r="I238" s="2" t="s">
        <v>23</v>
      </c>
      <c r="J238" s="2" t="s">
        <v>171</v>
      </c>
      <c r="K238" s="4">
        <v>34494.910000000003</v>
      </c>
      <c r="L238" s="12">
        <v>8</v>
      </c>
      <c r="M238" s="2">
        <v>0</v>
      </c>
      <c r="N238" s="4">
        <v>85524.75</v>
      </c>
      <c r="O238" s="2" t="s">
        <v>104</v>
      </c>
      <c r="P238" s="2" t="s">
        <v>69</v>
      </c>
    </row>
    <row r="239" spans="1:16" x14ac:dyDescent="0.3">
      <c r="A239" s="5" t="s">
        <v>367</v>
      </c>
      <c r="B239" s="6">
        <v>45009</v>
      </c>
      <c r="C239" s="5" t="s">
        <v>43</v>
      </c>
      <c r="D239" s="5" t="s">
        <v>93</v>
      </c>
      <c r="E239" s="2" t="s">
        <v>56</v>
      </c>
      <c r="F239" s="5" t="s">
        <v>57</v>
      </c>
      <c r="G239" s="5" t="s">
        <v>58</v>
      </c>
      <c r="H239" s="5" t="s">
        <v>75</v>
      </c>
      <c r="I239" s="5" t="s">
        <v>130</v>
      </c>
      <c r="J239" s="5" t="s">
        <v>137</v>
      </c>
      <c r="K239" s="7">
        <v>79449.05</v>
      </c>
      <c r="L239" s="13">
        <v>6</v>
      </c>
      <c r="M239" s="5">
        <v>15</v>
      </c>
      <c r="N239" s="7">
        <v>140259.6</v>
      </c>
      <c r="O239" s="5" t="s">
        <v>109</v>
      </c>
      <c r="P239" s="5" t="s">
        <v>35</v>
      </c>
    </row>
    <row r="240" spans="1:16" x14ac:dyDescent="0.3">
      <c r="A240" s="2" t="s">
        <v>368</v>
      </c>
      <c r="B240" s="3">
        <v>45059</v>
      </c>
      <c r="C240" s="2" t="s">
        <v>64</v>
      </c>
      <c r="D240" s="2" t="s">
        <v>93</v>
      </c>
      <c r="E240" s="2" t="s">
        <v>65</v>
      </c>
      <c r="F240" s="2" t="s">
        <v>66</v>
      </c>
      <c r="G240" s="2" t="s">
        <v>67</v>
      </c>
      <c r="H240" s="2" t="s">
        <v>22</v>
      </c>
      <c r="I240" s="2" t="s">
        <v>45</v>
      </c>
      <c r="J240" s="2" t="s">
        <v>121</v>
      </c>
      <c r="K240" s="4">
        <v>19725.97</v>
      </c>
      <c r="L240" s="12">
        <v>4</v>
      </c>
      <c r="M240" s="2">
        <v>0</v>
      </c>
      <c r="N240" s="4">
        <v>17586.39</v>
      </c>
      <c r="O240" s="2" t="s">
        <v>104</v>
      </c>
      <c r="P240" s="2" t="s">
        <v>62</v>
      </c>
    </row>
    <row r="241" spans="1:16" x14ac:dyDescent="0.3">
      <c r="A241" s="5" t="s">
        <v>369</v>
      </c>
      <c r="B241" s="6">
        <v>45619</v>
      </c>
      <c r="C241" s="5" t="s">
        <v>27</v>
      </c>
      <c r="D241" s="5" t="s">
        <v>18</v>
      </c>
      <c r="E241" s="2" t="s">
        <v>28</v>
      </c>
      <c r="F241" s="5" t="s">
        <v>141</v>
      </c>
      <c r="G241" s="5" t="s">
        <v>142</v>
      </c>
      <c r="H241" s="5" t="s">
        <v>31</v>
      </c>
      <c r="I241" s="5" t="s">
        <v>40</v>
      </c>
      <c r="J241" s="5" t="s">
        <v>128</v>
      </c>
      <c r="K241" s="7">
        <v>305.63</v>
      </c>
      <c r="L241" s="13">
        <v>4</v>
      </c>
      <c r="M241" s="5">
        <v>10</v>
      </c>
      <c r="N241" s="7">
        <v>368.61</v>
      </c>
      <c r="O241" s="5" t="s">
        <v>25</v>
      </c>
      <c r="P241" s="5" t="s">
        <v>82</v>
      </c>
    </row>
    <row r="242" spans="1:16" x14ac:dyDescent="0.3">
      <c r="A242" s="2" t="s">
        <v>370</v>
      </c>
      <c r="B242" s="3">
        <v>45459</v>
      </c>
      <c r="C242" s="2" t="s">
        <v>84</v>
      </c>
      <c r="D242" s="2" t="s">
        <v>37</v>
      </c>
      <c r="E242" s="2" t="s">
        <v>65</v>
      </c>
      <c r="F242" s="2" t="s">
        <v>66</v>
      </c>
      <c r="G242" s="2" t="s">
        <v>67</v>
      </c>
      <c r="H242" s="2" t="s">
        <v>31</v>
      </c>
      <c r="I242" s="2" t="s">
        <v>59</v>
      </c>
      <c r="J242" s="2" t="s">
        <v>150</v>
      </c>
      <c r="K242" s="4">
        <v>1273.94</v>
      </c>
      <c r="L242" s="12">
        <v>10</v>
      </c>
      <c r="M242" s="2">
        <v>10</v>
      </c>
      <c r="N242" s="4">
        <v>1147.76</v>
      </c>
      <c r="O242" s="2" t="s">
        <v>104</v>
      </c>
      <c r="P242" s="2" t="s">
        <v>35</v>
      </c>
    </row>
    <row r="243" spans="1:16" x14ac:dyDescent="0.3">
      <c r="A243" s="5" t="s">
        <v>371</v>
      </c>
      <c r="B243" s="6">
        <v>45443</v>
      </c>
      <c r="C243" s="5" t="s">
        <v>92</v>
      </c>
      <c r="D243" s="5" t="s">
        <v>44</v>
      </c>
      <c r="E243" s="2" t="s">
        <v>65</v>
      </c>
      <c r="F243" s="5" t="s">
        <v>66</v>
      </c>
      <c r="G243" s="5" t="s">
        <v>67</v>
      </c>
      <c r="H243" s="5" t="s">
        <v>31</v>
      </c>
      <c r="I243" s="5" t="s">
        <v>40</v>
      </c>
      <c r="J243" s="5" t="s">
        <v>135</v>
      </c>
      <c r="K243" s="7">
        <v>661.67</v>
      </c>
      <c r="L243" s="13">
        <v>7</v>
      </c>
      <c r="M243" s="5">
        <v>0</v>
      </c>
      <c r="N243" s="7">
        <v>548.97</v>
      </c>
      <c r="O243" s="5" t="s">
        <v>34</v>
      </c>
      <c r="P243" s="5" t="s">
        <v>35</v>
      </c>
    </row>
    <row r="244" spans="1:16" x14ac:dyDescent="0.3">
      <c r="A244" s="2" t="s">
        <v>372</v>
      </c>
      <c r="B244" s="3">
        <v>44976</v>
      </c>
      <c r="C244" s="2" t="s">
        <v>101</v>
      </c>
      <c r="D244" s="2" t="s">
        <v>18</v>
      </c>
      <c r="E244" s="2" t="s">
        <v>56</v>
      </c>
      <c r="F244" s="2" t="s">
        <v>116</v>
      </c>
      <c r="G244" s="2" t="s">
        <v>117</v>
      </c>
      <c r="H244" s="2" t="s">
        <v>31</v>
      </c>
      <c r="I244" s="2" t="s">
        <v>32</v>
      </c>
      <c r="J244" s="2" t="s">
        <v>33</v>
      </c>
      <c r="K244" s="4">
        <v>2359.5</v>
      </c>
      <c r="L244" s="12">
        <v>10</v>
      </c>
      <c r="M244" s="2">
        <v>0</v>
      </c>
      <c r="N244" s="4">
        <v>5383.84</v>
      </c>
      <c r="O244" s="2" t="s">
        <v>104</v>
      </c>
      <c r="P244" s="2" t="s">
        <v>48</v>
      </c>
    </row>
    <row r="245" spans="1:16" x14ac:dyDescent="0.3">
      <c r="A245" s="5" t="s">
        <v>373</v>
      </c>
      <c r="B245" s="6">
        <v>45605</v>
      </c>
      <c r="C245" s="5" t="s">
        <v>50</v>
      </c>
      <c r="D245" s="5" t="s">
        <v>37</v>
      </c>
      <c r="E245" s="2" t="s">
        <v>28</v>
      </c>
      <c r="F245" s="5" t="s">
        <v>141</v>
      </c>
      <c r="G245" s="5" t="s">
        <v>142</v>
      </c>
      <c r="H245" s="5" t="s">
        <v>75</v>
      </c>
      <c r="I245" s="5" t="s">
        <v>107</v>
      </c>
      <c r="J245" s="5" t="s">
        <v>227</v>
      </c>
      <c r="K245" s="7">
        <v>42156.54</v>
      </c>
      <c r="L245" s="13">
        <v>3</v>
      </c>
      <c r="M245" s="5">
        <v>5</v>
      </c>
      <c r="N245" s="7">
        <v>31064.7</v>
      </c>
      <c r="O245" s="5" t="s">
        <v>61</v>
      </c>
      <c r="P245" s="5" t="s">
        <v>35</v>
      </c>
    </row>
    <row r="246" spans="1:16" x14ac:dyDescent="0.3">
      <c r="A246" s="2" t="s">
        <v>374</v>
      </c>
      <c r="B246" s="3">
        <v>45133</v>
      </c>
      <c r="C246" s="2" t="s">
        <v>139</v>
      </c>
      <c r="D246" s="2" t="s">
        <v>37</v>
      </c>
      <c r="E246" s="2" t="s">
        <v>28</v>
      </c>
      <c r="F246" s="2" t="s">
        <v>38</v>
      </c>
      <c r="G246" s="2" t="s">
        <v>39</v>
      </c>
      <c r="H246" s="2" t="s">
        <v>22</v>
      </c>
      <c r="I246" s="2" t="s">
        <v>32</v>
      </c>
      <c r="J246" s="2" t="s">
        <v>81</v>
      </c>
      <c r="K246" s="4">
        <v>13460.15</v>
      </c>
      <c r="L246" s="12">
        <v>2</v>
      </c>
      <c r="M246" s="2">
        <v>20</v>
      </c>
      <c r="N246" s="4">
        <v>2360.2399999999998</v>
      </c>
      <c r="O246" s="2" t="s">
        <v>104</v>
      </c>
      <c r="P246" s="2" t="s">
        <v>82</v>
      </c>
    </row>
    <row r="247" spans="1:16" x14ac:dyDescent="0.3">
      <c r="A247" s="5" t="s">
        <v>375</v>
      </c>
      <c r="B247" s="6">
        <v>45514</v>
      </c>
      <c r="C247" s="5" t="s">
        <v>101</v>
      </c>
      <c r="D247" s="5" t="s">
        <v>93</v>
      </c>
      <c r="E247" s="2" t="s">
        <v>56</v>
      </c>
      <c r="F247" s="5" t="s">
        <v>79</v>
      </c>
      <c r="G247" s="5" t="s">
        <v>80</v>
      </c>
      <c r="H247" s="5" t="s">
        <v>75</v>
      </c>
      <c r="I247" s="5" t="s">
        <v>107</v>
      </c>
      <c r="J247" s="5" t="s">
        <v>119</v>
      </c>
      <c r="K247" s="7">
        <v>73545.679999999993</v>
      </c>
      <c r="L247" s="13">
        <v>8</v>
      </c>
      <c r="M247" s="5">
        <v>10</v>
      </c>
      <c r="N247" s="7">
        <v>63729.64</v>
      </c>
      <c r="O247" s="5" t="s">
        <v>61</v>
      </c>
      <c r="P247" s="5" t="s">
        <v>48</v>
      </c>
    </row>
    <row r="248" spans="1:16" x14ac:dyDescent="0.3">
      <c r="A248" s="2" t="s">
        <v>376</v>
      </c>
      <c r="B248" s="3">
        <v>45105</v>
      </c>
      <c r="C248" s="2" t="s">
        <v>111</v>
      </c>
      <c r="D248" s="2" t="s">
        <v>18</v>
      </c>
      <c r="E248" s="2" t="s">
        <v>19</v>
      </c>
      <c r="F248" s="2" t="s">
        <v>20</v>
      </c>
      <c r="G248" s="2" t="s">
        <v>21</v>
      </c>
      <c r="H248" s="2" t="s">
        <v>22</v>
      </c>
      <c r="I248" s="2" t="s">
        <v>32</v>
      </c>
      <c r="J248" s="2" t="s">
        <v>81</v>
      </c>
      <c r="K248" s="4">
        <v>36476.839999999997</v>
      </c>
      <c r="L248" s="12">
        <v>4</v>
      </c>
      <c r="M248" s="2">
        <v>20</v>
      </c>
      <c r="N248" s="4">
        <v>40457.17</v>
      </c>
      <c r="O248" s="2" t="s">
        <v>47</v>
      </c>
      <c r="P248" s="2" t="s">
        <v>35</v>
      </c>
    </row>
    <row r="249" spans="1:16" x14ac:dyDescent="0.3">
      <c r="A249" s="5" t="s">
        <v>377</v>
      </c>
      <c r="B249" s="6">
        <v>45375</v>
      </c>
      <c r="C249" s="5" t="s">
        <v>50</v>
      </c>
      <c r="D249" s="5" t="s">
        <v>37</v>
      </c>
      <c r="E249" s="2" t="s">
        <v>56</v>
      </c>
      <c r="F249" s="5" t="s">
        <v>144</v>
      </c>
      <c r="G249" s="5" t="s">
        <v>145</v>
      </c>
      <c r="H249" s="5" t="s">
        <v>31</v>
      </c>
      <c r="I249" s="5" t="s">
        <v>32</v>
      </c>
      <c r="J249" s="5" t="s">
        <v>146</v>
      </c>
      <c r="K249" s="7">
        <v>466</v>
      </c>
      <c r="L249" s="13">
        <v>1</v>
      </c>
      <c r="M249" s="5">
        <v>0</v>
      </c>
      <c r="N249" s="7">
        <v>142.41</v>
      </c>
      <c r="O249" s="5" t="s">
        <v>34</v>
      </c>
      <c r="P249" s="5" t="s">
        <v>48</v>
      </c>
    </row>
    <row r="250" spans="1:16" x14ac:dyDescent="0.3">
      <c r="A250" s="2" t="s">
        <v>378</v>
      </c>
      <c r="B250" s="3">
        <v>45097</v>
      </c>
      <c r="C250" s="2" t="s">
        <v>92</v>
      </c>
      <c r="D250" s="2" t="s">
        <v>18</v>
      </c>
      <c r="E250" s="2" t="s">
        <v>56</v>
      </c>
      <c r="F250" s="2" t="s">
        <v>144</v>
      </c>
      <c r="G250" s="2" t="s">
        <v>145</v>
      </c>
      <c r="H250" s="2" t="s">
        <v>75</v>
      </c>
      <c r="I250" s="2" t="s">
        <v>130</v>
      </c>
      <c r="J250" s="2" t="s">
        <v>131</v>
      </c>
      <c r="K250" s="4">
        <v>36818.019999999997</v>
      </c>
      <c r="L250" s="12">
        <v>8</v>
      </c>
      <c r="M250" s="2">
        <v>10</v>
      </c>
      <c r="N250" s="4">
        <v>79715.8</v>
      </c>
      <c r="O250" s="2" t="s">
        <v>61</v>
      </c>
      <c r="P250" s="2" t="s">
        <v>82</v>
      </c>
    </row>
    <row r="251" spans="1:16" x14ac:dyDescent="0.3">
      <c r="A251" s="5" t="s">
        <v>379</v>
      </c>
      <c r="B251" s="6">
        <v>45060</v>
      </c>
      <c r="C251" s="5" t="s">
        <v>123</v>
      </c>
      <c r="D251" s="5" t="s">
        <v>93</v>
      </c>
      <c r="E251" s="2" t="s">
        <v>19</v>
      </c>
      <c r="F251" s="5" t="s">
        <v>51</v>
      </c>
      <c r="G251" s="5" t="s">
        <v>52</v>
      </c>
      <c r="H251" s="5" t="s">
        <v>75</v>
      </c>
      <c r="I251" s="5" t="s">
        <v>76</v>
      </c>
      <c r="J251" s="5" t="s">
        <v>211</v>
      </c>
      <c r="K251" s="7">
        <v>65763.06</v>
      </c>
      <c r="L251" s="13">
        <v>8</v>
      </c>
      <c r="M251" s="5">
        <v>0</v>
      </c>
      <c r="N251" s="7">
        <v>122791.18</v>
      </c>
      <c r="O251" s="5" t="s">
        <v>113</v>
      </c>
      <c r="P251" s="5" t="s">
        <v>35</v>
      </c>
    </row>
    <row r="252" spans="1:16" x14ac:dyDescent="0.3">
      <c r="A252" s="2" t="s">
        <v>380</v>
      </c>
      <c r="B252" s="3">
        <v>45505</v>
      </c>
      <c r="C252" s="2" t="s">
        <v>50</v>
      </c>
      <c r="D252" s="2" t="s">
        <v>44</v>
      </c>
      <c r="E252" s="2" t="s">
        <v>19</v>
      </c>
      <c r="F252" s="2" t="s">
        <v>169</v>
      </c>
      <c r="G252" s="2" t="s">
        <v>170</v>
      </c>
      <c r="H252" s="2" t="s">
        <v>31</v>
      </c>
      <c r="I252" s="2" t="s">
        <v>59</v>
      </c>
      <c r="J252" s="2" t="s">
        <v>150</v>
      </c>
      <c r="K252" s="4">
        <v>932.52</v>
      </c>
      <c r="L252" s="12">
        <v>6</v>
      </c>
      <c r="M252" s="2">
        <v>0</v>
      </c>
      <c r="N252" s="4">
        <v>1462.4</v>
      </c>
      <c r="O252" s="2" t="s">
        <v>109</v>
      </c>
      <c r="P252" s="2" t="s">
        <v>69</v>
      </c>
    </row>
    <row r="253" spans="1:16" x14ac:dyDescent="0.3">
      <c r="A253" s="5" t="s">
        <v>381</v>
      </c>
      <c r="B253" s="6">
        <v>45087</v>
      </c>
      <c r="C253" s="5" t="s">
        <v>74</v>
      </c>
      <c r="D253" s="5" t="s">
        <v>93</v>
      </c>
      <c r="E253" s="2" t="s">
        <v>19</v>
      </c>
      <c r="F253" s="5" t="s">
        <v>169</v>
      </c>
      <c r="G253" s="5" t="s">
        <v>170</v>
      </c>
      <c r="H253" s="5" t="s">
        <v>22</v>
      </c>
      <c r="I253" s="5" t="s">
        <v>32</v>
      </c>
      <c r="J253" s="5" t="s">
        <v>53</v>
      </c>
      <c r="K253" s="7">
        <v>20831.400000000001</v>
      </c>
      <c r="L253" s="13">
        <v>7</v>
      </c>
      <c r="M253" s="5">
        <v>0</v>
      </c>
      <c r="N253" s="7">
        <v>43995.28</v>
      </c>
      <c r="O253" s="5" t="s">
        <v>113</v>
      </c>
      <c r="P253" s="5" t="s">
        <v>69</v>
      </c>
    </row>
    <row r="254" spans="1:16" x14ac:dyDescent="0.3">
      <c r="A254" s="2" t="s">
        <v>382</v>
      </c>
      <c r="B254" s="3">
        <v>45007</v>
      </c>
      <c r="C254" s="2" t="s">
        <v>74</v>
      </c>
      <c r="D254" s="2" t="s">
        <v>93</v>
      </c>
      <c r="E254" s="2" t="s">
        <v>65</v>
      </c>
      <c r="F254" s="2" t="s">
        <v>124</v>
      </c>
      <c r="G254" s="2" t="s">
        <v>125</v>
      </c>
      <c r="H254" s="2" t="s">
        <v>31</v>
      </c>
      <c r="I254" s="2" t="s">
        <v>40</v>
      </c>
      <c r="J254" s="2" t="s">
        <v>135</v>
      </c>
      <c r="K254" s="4">
        <v>1126.51</v>
      </c>
      <c r="L254" s="12">
        <v>5</v>
      </c>
      <c r="M254" s="2">
        <v>0</v>
      </c>
      <c r="N254" s="4">
        <v>1138.22</v>
      </c>
      <c r="O254" s="2" t="s">
        <v>113</v>
      </c>
      <c r="P254" s="2" t="s">
        <v>48</v>
      </c>
    </row>
    <row r="255" spans="1:16" x14ac:dyDescent="0.3">
      <c r="A255" s="5" t="s">
        <v>383</v>
      </c>
      <c r="B255" s="6">
        <v>45020</v>
      </c>
      <c r="C255" s="5" t="s">
        <v>17</v>
      </c>
      <c r="D255" s="5" t="s">
        <v>37</v>
      </c>
      <c r="E255" s="2" t="s">
        <v>28</v>
      </c>
      <c r="F255" s="5" t="s">
        <v>38</v>
      </c>
      <c r="G255" s="5" t="s">
        <v>39</v>
      </c>
      <c r="H255" s="5" t="s">
        <v>31</v>
      </c>
      <c r="I255" s="5" t="s">
        <v>40</v>
      </c>
      <c r="J255" s="5" t="s">
        <v>41</v>
      </c>
      <c r="K255" s="7">
        <v>532.38</v>
      </c>
      <c r="L255" s="13">
        <v>8</v>
      </c>
      <c r="M255" s="5">
        <v>0</v>
      </c>
      <c r="N255" s="7">
        <v>344.1</v>
      </c>
      <c r="O255" s="5" t="s">
        <v>25</v>
      </c>
      <c r="P255" s="5" t="s">
        <v>35</v>
      </c>
    </row>
    <row r="256" spans="1:16" x14ac:dyDescent="0.3">
      <c r="A256" s="2" t="s">
        <v>384</v>
      </c>
      <c r="B256" s="3">
        <v>45390</v>
      </c>
      <c r="C256" s="2" t="s">
        <v>87</v>
      </c>
      <c r="D256" s="2" t="s">
        <v>18</v>
      </c>
      <c r="E256" s="2" t="s">
        <v>28</v>
      </c>
      <c r="F256" s="2" t="s">
        <v>88</v>
      </c>
      <c r="G256" s="2" t="s">
        <v>89</v>
      </c>
      <c r="H256" s="2" t="s">
        <v>31</v>
      </c>
      <c r="I256" s="2" t="s">
        <v>59</v>
      </c>
      <c r="J256" s="2" t="s">
        <v>60</v>
      </c>
      <c r="K256" s="4">
        <v>2564.09</v>
      </c>
      <c r="L256" s="12">
        <v>6</v>
      </c>
      <c r="M256" s="2">
        <v>25</v>
      </c>
      <c r="N256" s="4">
        <v>3233.35</v>
      </c>
      <c r="O256" s="2" t="s">
        <v>34</v>
      </c>
      <c r="P256" s="2" t="s">
        <v>62</v>
      </c>
    </row>
    <row r="257" spans="1:16" x14ac:dyDescent="0.3">
      <c r="A257" s="5" t="s">
        <v>385</v>
      </c>
      <c r="B257" s="6">
        <v>45346</v>
      </c>
      <c r="C257" s="5" t="s">
        <v>64</v>
      </c>
      <c r="D257" s="5" t="s">
        <v>18</v>
      </c>
      <c r="E257" s="2" t="s">
        <v>65</v>
      </c>
      <c r="F257" s="5" t="s">
        <v>124</v>
      </c>
      <c r="G257" s="5" t="s">
        <v>125</v>
      </c>
      <c r="H257" s="5" t="s">
        <v>31</v>
      </c>
      <c r="I257" s="5" t="s">
        <v>40</v>
      </c>
      <c r="J257" s="5" t="s">
        <v>41</v>
      </c>
      <c r="K257" s="7">
        <v>1733.53</v>
      </c>
      <c r="L257" s="13">
        <v>6</v>
      </c>
      <c r="M257" s="5">
        <v>0</v>
      </c>
      <c r="N257" s="7">
        <v>662.9</v>
      </c>
      <c r="O257" s="5" t="s">
        <v>47</v>
      </c>
      <c r="P257" s="5" t="s">
        <v>62</v>
      </c>
    </row>
    <row r="258" spans="1:16" x14ac:dyDescent="0.3">
      <c r="A258" s="2" t="s">
        <v>386</v>
      </c>
      <c r="B258" s="3">
        <v>45529</v>
      </c>
      <c r="C258" s="2" t="s">
        <v>17</v>
      </c>
      <c r="D258" s="2" t="s">
        <v>18</v>
      </c>
      <c r="E258" s="2" t="s">
        <v>65</v>
      </c>
      <c r="F258" s="2" t="s">
        <v>102</v>
      </c>
      <c r="G258" s="2" t="s">
        <v>103</v>
      </c>
      <c r="H258" s="2" t="s">
        <v>75</v>
      </c>
      <c r="I258" s="2" t="s">
        <v>76</v>
      </c>
      <c r="J258" s="2" t="s">
        <v>99</v>
      </c>
      <c r="K258" s="4">
        <v>40907.31</v>
      </c>
      <c r="L258" s="12">
        <v>4</v>
      </c>
      <c r="M258" s="2">
        <v>10</v>
      </c>
      <c r="N258" s="4">
        <v>12124.4</v>
      </c>
      <c r="O258" s="2" t="s">
        <v>113</v>
      </c>
      <c r="P258" s="2" t="s">
        <v>35</v>
      </c>
    </row>
    <row r="259" spans="1:16" x14ac:dyDescent="0.3">
      <c r="A259" s="5" t="s">
        <v>387</v>
      </c>
      <c r="B259" s="6">
        <v>45058</v>
      </c>
      <c r="C259" s="5" t="s">
        <v>123</v>
      </c>
      <c r="D259" s="5" t="s">
        <v>18</v>
      </c>
      <c r="E259" s="2" t="s">
        <v>28</v>
      </c>
      <c r="F259" s="5" t="s">
        <v>29</v>
      </c>
      <c r="G259" s="5" t="s">
        <v>30</v>
      </c>
      <c r="H259" s="5" t="s">
        <v>31</v>
      </c>
      <c r="I259" s="5" t="s">
        <v>59</v>
      </c>
      <c r="J259" s="5" t="s">
        <v>150</v>
      </c>
      <c r="K259" s="7">
        <v>1749.03</v>
      </c>
      <c r="L259" s="13">
        <v>7</v>
      </c>
      <c r="M259" s="5">
        <v>20</v>
      </c>
      <c r="N259" s="7">
        <v>3205.87</v>
      </c>
      <c r="O259" s="5" t="s">
        <v>104</v>
      </c>
      <c r="P259" s="5" t="s">
        <v>35</v>
      </c>
    </row>
    <row r="260" spans="1:16" x14ac:dyDescent="0.3">
      <c r="A260" s="2" t="s">
        <v>388</v>
      </c>
      <c r="B260" s="3">
        <v>45451</v>
      </c>
      <c r="C260" s="2" t="s">
        <v>64</v>
      </c>
      <c r="D260" s="2" t="s">
        <v>37</v>
      </c>
      <c r="E260" s="2" t="s">
        <v>56</v>
      </c>
      <c r="F260" s="2" t="s">
        <v>57</v>
      </c>
      <c r="G260" s="2" t="s">
        <v>58</v>
      </c>
      <c r="H260" s="2" t="s">
        <v>31</v>
      </c>
      <c r="I260" s="2" t="s">
        <v>32</v>
      </c>
      <c r="J260" s="2" t="s">
        <v>182</v>
      </c>
      <c r="K260" s="4">
        <v>966.07</v>
      </c>
      <c r="L260" s="12">
        <v>6</v>
      </c>
      <c r="M260" s="2">
        <v>10</v>
      </c>
      <c r="N260" s="4">
        <v>969.56</v>
      </c>
      <c r="O260" s="2" t="s">
        <v>109</v>
      </c>
      <c r="P260" s="2" t="s">
        <v>35</v>
      </c>
    </row>
    <row r="261" spans="1:16" x14ac:dyDescent="0.3">
      <c r="A261" s="5" t="s">
        <v>389</v>
      </c>
      <c r="B261" s="6">
        <v>45287</v>
      </c>
      <c r="C261" s="5" t="s">
        <v>92</v>
      </c>
      <c r="D261" s="5" t="s">
        <v>93</v>
      </c>
      <c r="E261" s="2" t="s">
        <v>65</v>
      </c>
      <c r="F261" s="5" t="s">
        <v>102</v>
      </c>
      <c r="G261" s="5" t="s">
        <v>103</v>
      </c>
      <c r="H261" s="5" t="s">
        <v>75</v>
      </c>
      <c r="I261" s="5" t="s">
        <v>107</v>
      </c>
      <c r="J261" s="5" t="s">
        <v>227</v>
      </c>
      <c r="K261" s="7">
        <v>57436.01</v>
      </c>
      <c r="L261" s="13">
        <v>3</v>
      </c>
      <c r="M261" s="5">
        <v>0</v>
      </c>
      <c r="N261" s="7">
        <v>34662.870000000003</v>
      </c>
      <c r="O261" s="5" t="s">
        <v>104</v>
      </c>
      <c r="P261" s="5" t="s">
        <v>48</v>
      </c>
    </row>
    <row r="262" spans="1:16" x14ac:dyDescent="0.3">
      <c r="A262" s="2" t="s">
        <v>390</v>
      </c>
      <c r="B262" s="3">
        <v>45220</v>
      </c>
      <c r="C262" s="2" t="s">
        <v>139</v>
      </c>
      <c r="D262" s="2" t="s">
        <v>37</v>
      </c>
      <c r="E262" s="2" t="s">
        <v>56</v>
      </c>
      <c r="F262" s="2" t="s">
        <v>57</v>
      </c>
      <c r="G262" s="2" t="s">
        <v>58</v>
      </c>
      <c r="H262" s="2" t="s">
        <v>75</v>
      </c>
      <c r="I262" s="2" t="s">
        <v>107</v>
      </c>
      <c r="J262" s="2" t="s">
        <v>108</v>
      </c>
      <c r="K262" s="4">
        <v>9819.59</v>
      </c>
      <c r="L262" s="12">
        <v>3</v>
      </c>
      <c r="M262" s="2">
        <v>0</v>
      </c>
      <c r="N262" s="4">
        <v>7396.4</v>
      </c>
      <c r="O262" s="2" t="s">
        <v>61</v>
      </c>
      <c r="P262" s="2" t="s">
        <v>35</v>
      </c>
    </row>
    <row r="263" spans="1:16" x14ac:dyDescent="0.3">
      <c r="A263" s="5" t="s">
        <v>391</v>
      </c>
      <c r="B263" s="6">
        <v>45589</v>
      </c>
      <c r="C263" s="5" t="s">
        <v>50</v>
      </c>
      <c r="D263" s="5" t="s">
        <v>93</v>
      </c>
      <c r="E263" s="2" t="s">
        <v>19</v>
      </c>
      <c r="F263" s="5" t="s">
        <v>175</v>
      </c>
      <c r="G263" s="5" t="s">
        <v>176</v>
      </c>
      <c r="H263" s="5" t="s">
        <v>75</v>
      </c>
      <c r="I263" s="5" t="s">
        <v>107</v>
      </c>
      <c r="J263" s="5" t="s">
        <v>108</v>
      </c>
      <c r="K263" s="7">
        <v>33825.14</v>
      </c>
      <c r="L263" s="13">
        <v>8</v>
      </c>
      <c r="M263" s="5">
        <v>0</v>
      </c>
      <c r="N263" s="7">
        <v>63545.98</v>
      </c>
      <c r="O263" s="5" t="s">
        <v>25</v>
      </c>
      <c r="P263" s="5" t="s">
        <v>48</v>
      </c>
    </row>
    <row r="264" spans="1:16" x14ac:dyDescent="0.3">
      <c r="A264" s="2" t="s">
        <v>392</v>
      </c>
      <c r="B264" s="3">
        <v>45380</v>
      </c>
      <c r="C264" s="2" t="s">
        <v>92</v>
      </c>
      <c r="D264" s="2" t="s">
        <v>44</v>
      </c>
      <c r="E264" s="2" t="s">
        <v>56</v>
      </c>
      <c r="F264" s="2" t="s">
        <v>116</v>
      </c>
      <c r="G264" s="2" t="s">
        <v>117</v>
      </c>
      <c r="H264" s="2" t="s">
        <v>31</v>
      </c>
      <c r="I264" s="2" t="s">
        <v>40</v>
      </c>
      <c r="J264" s="2" t="s">
        <v>72</v>
      </c>
      <c r="K264" s="4">
        <v>2878.77</v>
      </c>
      <c r="L264" s="12">
        <v>6</v>
      </c>
      <c r="M264" s="2">
        <v>25</v>
      </c>
      <c r="N264" s="4">
        <v>856.82</v>
      </c>
      <c r="O264" s="2" t="s">
        <v>109</v>
      </c>
      <c r="P264" s="2" t="s">
        <v>35</v>
      </c>
    </row>
    <row r="265" spans="1:16" x14ac:dyDescent="0.3">
      <c r="A265" s="5" t="s">
        <v>393</v>
      </c>
      <c r="B265" s="6">
        <v>45212</v>
      </c>
      <c r="C265" s="5" t="s">
        <v>92</v>
      </c>
      <c r="D265" s="5" t="s">
        <v>37</v>
      </c>
      <c r="E265" s="2" t="s">
        <v>65</v>
      </c>
      <c r="F265" s="5" t="s">
        <v>102</v>
      </c>
      <c r="G265" s="5" t="s">
        <v>103</v>
      </c>
      <c r="H265" s="5" t="s">
        <v>31</v>
      </c>
      <c r="I265" s="5" t="s">
        <v>40</v>
      </c>
      <c r="J265" s="5" t="s">
        <v>135</v>
      </c>
      <c r="K265" s="7">
        <v>2953.67</v>
      </c>
      <c r="L265" s="13">
        <v>2</v>
      </c>
      <c r="M265" s="5">
        <v>0</v>
      </c>
      <c r="N265" s="7">
        <v>2001.07</v>
      </c>
      <c r="O265" s="5" t="s">
        <v>61</v>
      </c>
      <c r="P265" s="5" t="s">
        <v>69</v>
      </c>
    </row>
    <row r="266" spans="1:16" x14ac:dyDescent="0.3">
      <c r="A266" s="2" t="s">
        <v>394</v>
      </c>
      <c r="B266" s="3">
        <v>45557</v>
      </c>
      <c r="C266" s="2" t="s">
        <v>27</v>
      </c>
      <c r="D266" s="2" t="s">
        <v>37</v>
      </c>
      <c r="E266" s="2" t="s">
        <v>65</v>
      </c>
      <c r="F266" s="2" t="s">
        <v>66</v>
      </c>
      <c r="G266" s="2" t="s">
        <v>67</v>
      </c>
      <c r="H266" s="2" t="s">
        <v>75</v>
      </c>
      <c r="I266" s="2" t="s">
        <v>76</v>
      </c>
      <c r="J266" s="2" t="s">
        <v>211</v>
      </c>
      <c r="K266" s="4">
        <v>59097.63</v>
      </c>
      <c r="L266" s="12">
        <v>3</v>
      </c>
      <c r="M266" s="2">
        <v>0</v>
      </c>
      <c r="N266" s="4">
        <v>17039.8</v>
      </c>
      <c r="O266" s="2" t="s">
        <v>113</v>
      </c>
      <c r="P266" s="2" t="s">
        <v>69</v>
      </c>
    </row>
    <row r="267" spans="1:16" x14ac:dyDescent="0.3">
      <c r="A267" s="5" t="s">
        <v>395</v>
      </c>
      <c r="B267" s="6">
        <v>45284</v>
      </c>
      <c r="C267" s="5" t="s">
        <v>64</v>
      </c>
      <c r="D267" s="5" t="s">
        <v>44</v>
      </c>
      <c r="E267" s="2" t="s">
        <v>56</v>
      </c>
      <c r="F267" s="5" t="s">
        <v>116</v>
      </c>
      <c r="G267" s="5" t="s">
        <v>117</v>
      </c>
      <c r="H267" s="5" t="s">
        <v>22</v>
      </c>
      <c r="I267" s="5" t="s">
        <v>23</v>
      </c>
      <c r="J267" s="5" t="s">
        <v>24</v>
      </c>
      <c r="K267" s="7">
        <v>38408.550000000003</v>
      </c>
      <c r="L267" s="13">
        <v>9</v>
      </c>
      <c r="M267" s="5">
        <v>0</v>
      </c>
      <c r="N267" s="7">
        <v>98821.25</v>
      </c>
      <c r="O267" s="5" t="s">
        <v>25</v>
      </c>
      <c r="P267" s="5" t="s">
        <v>62</v>
      </c>
    </row>
    <row r="268" spans="1:16" x14ac:dyDescent="0.3">
      <c r="A268" s="2" t="s">
        <v>396</v>
      </c>
      <c r="B268" s="3">
        <v>45044</v>
      </c>
      <c r="C268" s="2" t="s">
        <v>74</v>
      </c>
      <c r="D268" s="2" t="s">
        <v>37</v>
      </c>
      <c r="E268" s="2" t="s">
        <v>56</v>
      </c>
      <c r="F268" s="2" t="s">
        <v>144</v>
      </c>
      <c r="G268" s="2" t="s">
        <v>145</v>
      </c>
      <c r="H268" s="2" t="s">
        <v>31</v>
      </c>
      <c r="I268" s="2" t="s">
        <v>40</v>
      </c>
      <c r="J268" s="2" t="s">
        <v>135</v>
      </c>
      <c r="K268" s="4">
        <v>2860.86</v>
      </c>
      <c r="L268" s="12">
        <v>10</v>
      </c>
      <c r="M268" s="2">
        <v>25</v>
      </c>
      <c r="N268" s="4">
        <v>4129.45</v>
      </c>
      <c r="O268" s="2" t="s">
        <v>113</v>
      </c>
      <c r="P268" s="2" t="s">
        <v>82</v>
      </c>
    </row>
    <row r="269" spans="1:16" x14ac:dyDescent="0.3">
      <c r="A269" s="5" t="s">
        <v>397</v>
      </c>
      <c r="B269" s="6">
        <v>45310</v>
      </c>
      <c r="C269" s="5" t="s">
        <v>92</v>
      </c>
      <c r="D269" s="5" t="s">
        <v>93</v>
      </c>
      <c r="E269" s="2" t="s">
        <v>65</v>
      </c>
      <c r="F269" s="5" t="s">
        <v>102</v>
      </c>
      <c r="G269" s="5" t="s">
        <v>103</v>
      </c>
      <c r="H269" s="5" t="s">
        <v>75</v>
      </c>
      <c r="I269" s="5" t="s">
        <v>107</v>
      </c>
      <c r="J269" s="5" t="s">
        <v>227</v>
      </c>
      <c r="K269" s="7">
        <v>35458.83</v>
      </c>
      <c r="L269" s="13">
        <v>2</v>
      </c>
      <c r="M269" s="5">
        <v>15</v>
      </c>
      <c r="N269" s="7">
        <v>7654.19</v>
      </c>
      <c r="O269" s="5" t="s">
        <v>113</v>
      </c>
      <c r="P269" s="5" t="s">
        <v>430</v>
      </c>
    </row>
    <row r="270" spans="1:16" x14ac:dyDescent="0.3">
      <c r="A270" s="2" t="s">
        <v>398</v>
      </c>
      <c r="B270" s="3">
        <v>45142</v>
      </c>
      <c r="C270" s="2" t="s">
        <v>123</v>
      </c>
      <c r="D270" s="2" t="s">
        <v>44</v>
      </c>
      <c r="E270" s="2" t="s">
        <v>19</v>
      </c>
      <c r="F270" s="2" t="s">
        <v>175</v>
      </c>
      <c r="G270" s="2" t="s">
        <v>176</v>
      </c>
      <c r="H270" s="2" t="s">
        <v>22</v>
      </c>
      <c r="I270" s="2" t="s">
        <v>45</v>
      </c>
      <c r="J270" s="2" t="s">
        <v>46</v>
      </c>
      <c r="K270" s="4">
        <v>22014.1</v>
      </c>
      <c r="L270" s="12">
        <v>2</v>
      </c>
      <c r="M270" s="2">
        <v>0</v>
      </c>
      <c r="N270" s="4">
        <v>15035.13</v>
      </c>
      <c r="O270" s="2" t="s">
        <v>104</v>
      </c>
      <c r="P270" s="2" t="s">
        <v>69</v>
      </c>
    </row>
    <row r="271" spans="1:16" x14ac:dyDescent="0.3">
      <c r="A271" s="5" t="s">
        <v>399</v>
      </c>
      <c r="B271" s="6">
        <v>45109</v>
      </c>
      <c r="C271" s="5" t="s">
        <v>92</v>
      </c>
      <c r="D271" s="5" t="s">
        <v>37</v>
      </c>
      <c r="E271" s="2" t="s">
        <v>19</v>
      </c>
      <c r="F271" s="5" t="s">
        <v>51</v>
      </c>
      <c r="G271" s="5" t="s">
        <v>52</v>
      </c>
      <c r="H271" s="5" t="s">
        <v>22</v>
      </c>
      <c r="I271" s="5" t="s">
        <v>32</v>
      </c>
      <c r="J271" s="5" t="s">
        <v>68</v>
      </c>
      <c r="K271" s="7">
        <v>26922.76</v>
      </c>
      <c r="L271" s="13">
        <v>2</v>
      </c>
      <c r="M271" s="5">
        <v>0</v>
      </c>
      <c r="N271" s="7">
        <v>3075.97</v>
      </c>
      <c r="O271" s="5" t="s">
        <v>34</v>
      </c>
      <c r="P271" s="5" t="s">
        <v>430</v>
      </c>
    </row>
    <row r="272" spans="1:16" x14ac:dyDescent="0.3">
      <c r="A272" s="2" t="s">
        <v>400</v>
      </c>
      <c r="B272" s="3">
        <v>45560</v>
      </c>
      <c r="C272" s="2" t="s">
        <v>50</v>
      </c>
      <c r="D272" s="2" t="s">
        <v>18</v>
      </c>
      <c r="E272" s="2" t="s">
        <v>65</v>
      </c>
      <c r="F272" s="2" t="s">
        <v>66</v>
      </c>
      <c r="G272" s="2" t="s">
        <v>67</v>
      </c>
      <c r="H272" s="2" t="s">
        <v>31</v>
      </c>
      <c r="I272" s="2" t="s">
        <v>40</v>
      </c>
      <c r="J272" s="2" t="s">
        <v>72</v>
      </c>
      <c r="K272" s="4">
        <v>1964.61</v>
      </c>
      <c r="L272" s="12">
        <v>7</v>
      </c>
      <c r="M272" s="2">
        <v>10</v>
      </c>
      <c r="N272" s="4">
        <v>681.57</v>
      </c>
      <c r="O272" s="2" t="s">
        <v>54</v>
      </c>
      <c r="P272" s="2" t="s">
        <v>35</v>
      </c>
    </row>
    <row r="273" spans="1:16" x14ac:dyDescent="0.3">
      <c r="A273" s="5" t="s">
        <v>401</v>
      </c>
      <c r="B273" s="6">
        <v>45412</v>
      </c>
      <c r="C273" s="5" t="s">
        <v>43</v>
      </c>
      <c r="D273" s="5" t="s">
        <v>44</v>
      </c>
      <c r="E273" s="2" t="s">
        <v>19</v>
      </c>
      <c r="F273" s="5" t="s">
        <v>175</v>
      </c>
      <c r="G273" s="5" t="s">
        <v>176</v>
      </c>
      <c r="H273" s="5" t="s">
        <v>22</v>
      </c>
      <c r="I273" s="5" t="s">
        <v>45</v>
      </c>
      <c r="J273" s="5" t="s">
        <v>46</v>
      </c>
      <c r="K273" s="7">
        <v>32115</v>
      </c>
      <c r="L273" s="13">
        <v>5</v>
      </c>
      <c r="M273" s="5">
        <v>0</v>
      </c>
      <c r="N273" s="7">
        <v>21590.15</v>
      </c>
      <c r="O273" s="5" t="s">
        <v>25</v>
      </c>
      <c r="P273" s="5" t="s">
        <v>62</v>
      </c>
    </row>
    <row r="274" spans="1:16" x14ac:dyDescent="0.3">
      <c r="A274" s="2" t="s">
        <v>402</v>
      </c>
      <c r="B274" s="3">
        <v>45537</v>
      </c>
      <c r="C274" s="2" t="s">
        <v>74</v>
      </c>
      <c r="D274" s="2" t="s">
        <v>93</v>
      </c>
      <c r="E274" s="2" t="s">
        <v>65</v>
      </c>
      <c r="F274" s="2" t="s">
        <v>97</v>
      </c>
      <c r="G274" s="2" t="s">
        <v>98</v>
      </c>
      <c r="H274" s="2" t="s">
        <v>22</v>
      </c>
      <c r="I274" s="2" t="s">
        <v>23</v>
      </c>
      <c r="J274" s="2" t="s">
        <v>24</v>
      </c>
      <c r="K274" s="4">
        <v>14028.09</v>
      </c>
      <c r="L274" s="12">
        <v>6</v>
      </c>
      <c r="M274" s="2">
        <v>0</v>
      </c>
      <c r="N274" s="4">
        <v>18185.22</v>
      </c>
      <c r="O274" s="2" t="s">
        <v>34</v>
      </c>
      <c r="P274" s="2" t="s">
        <v>35</v>
      </c>
    </row>
    <row r="275" spans="1:16" x14ac:dyDescent="0.3">
      <c r="A275" s="5" t="s">
        <v>403</v>
      </c>
      <c r="B275" s="6">
        <v>45112</v>
      </c>
      <c r="C275" s="5" t="s">
        <v>139</v>
      </c>
      <c r="D275" s="5" t="s">
        <v>18</v>
      </c>
      <c r="E275" s="2" t="s">
        <v>56</v>
      </c>
      <c r="F275" s="5" t="s">
        <v>79</v>
      </c>
      <c r="G275" s="5" t="s">
        <v>80</v>
      </c>
      <c r="H275" s="5" t="s">
        <v>22</v>
      </c>
      <c r="I275" s="5" t="s">
        <v>32</v>
      </c>
      <c r="J275" s="5" t="s">
        <v>112</v>
      </c>
      <c r="K275" s="7">
        <v>10834.27</v>
      </c>
      <c r="L275" s="13">
        <v>9</v>
      </c>
      <c r="M275" s="5">
        <v>0</v>
      </c>
      <c r="N275" s="7">
        <v>9583.74</v>
      </c>
      <c r="O275" s="5" t="s">
        <v>113</v>
      </c>
      <c r="P275" s="5" t="s">
        <v>69</v>
      </c>
    </row>
    <row r="276" spans="1:16" x14ac:dyDescent="0.3">
      <c r="A276" s="2" t="s">
        <v>404</v>
      </c>
      <c r="B276" s="3">
        <v>45218</v>
      </c>
      <c r="C276" s="2" t="s">
        <v>27</v>
      </c>
      <c r="D276" s="2" t="s">
        <v>18</v>
      </c>
      <c r="E276" s="2" t="s">
        <v>19</v>
      </c>
      <c r="F276" s="2" t="s">
        <v>175</v>
      </c>
      <c r="G276" s="2" t="s">
        <v>176</v>
      </c>
      <c r="H276" s="2" t="s">
        <v>22</v>
      </c>
      <c r="I276" s="2" t="s">
        <v>45</v>
      </c>
      <c r="J276" s="2" t="s">
        <v>46</v>
      </c>
      <c r="K276" s="4">
        <v>6633.49</v>
      </c>
      <c r="L276" s="12">
        <v>10</v>
      </c>
      <c r="M276" s="2">
        <v>20</v>
      </c>
      <c r="N276" s="4">
        <v>17802.27</v>
      </c>
      <c r="O276" s="2" t="s">
        <v>25</v>
      </c>
      <c r="P276" s="2" t="s">
        <v>35</v>
      </c>
    </row>
    <row r="277" spans="1:16" x14ac:dyDescent="0.3">
      <c r="A277" s="5" t="s">
        <v>405</v>
      </c>
      <c r="B277" s="6">
        <v>45153</v>
      </c>
      <c r="C277" s="5" t="s">
        <v>17</v>
      </c>
      <c r="D277" s="5" t="s">
        <v>93</v>
      </c>
      <c r="E277" s="2" t="s">
        <v>56</v>
      </c>
      <c r="F277" s="5" t="s">
        <v>57</v>
      </c>
      <c r="G277" s="5" t="s">
        <v>58</v>
      </c>
      <c r="H277" s="5" t="s">
        <v>31</v>
      </c>
      <c r="I277" s="5" t="s">
        <v>40</v>
      </c>
      <c r="J277" s="5" t="s">
        <v>41</v>
      </c>
      <c r="K277" s="7">
        <v>2141.6799999999998</v>
      </c>
      <c r="L277" s="13">
        <v>3</v>
      </c>
      <c r="M277" s="5">
        <v>10</v>
      </c>
      <c r="N277" s="7">
        <v>1690.29</v>
      </c>
      <c r="O277" s="5" t="s">
        <v>47</v>
      </c>
      <c r="P277" s="5" t="s">
        <v>430</v>
      </c>
    </row>
    <row r="278" spans="1:16" x14ac:dyDescent="0.3">
      <c r="A278" s="2" t="s">
        <v>406</v>
      </c>
      <c r="B278" s="3">
        <v>45548</v>
      </c>
      <c r="C278" s="2" t="s">
        <v>111</v>
      </c>
      <c r="D278" s="2" t="s">
        <v>18</v>
      </c>
      <c r="E278" s="2" t="s">
        <v>56</v>
      </c>
      <c r="F278" s="2" t="s">
        <v>79</v>
      </c>
      <c r="G278" s="2" t="s">
        <v>80</v>
      </c>
      <c r="H278" s="2" t="s">
        <v>22</v>
      </c>
      <c r="I278" s="2" t="s">
        <v>32</v>
      </c>
      <c r="J278" s="2" t="s">
        <v>112</v>
      </c>
      <c r="K278" s="4">
        <v>35481.78</v>
      </c>
      <c r="L278" s="12">
        <v>8</v>
      </c>
      <c r="M278" s="2">
        <v>20</v>
      </c>
      <c r="N278" s="4">
        <v>35793.449999999997</v>
      </c>
      <c r="O278" s="2" t="s">
        <v>47</v>
      </c>
      <c r="P278" s="2" t="s">
        <v>62</v>
      </c>
    </row>
    <row r="279" spans="1:16" x14ac:dyDescent="0.3">
      <c r="A279" s="5" t="s">
        <v>407</v>
      </c>
      <c r="B279" s="6">
        <v>45144</v>
      </c>
      <c r="C279" s="5" t="s">
        <v>84</v>
      </c>
      <c r="D279" s="5" t="s">
        <v>18</v>
      </c>
      <c r="E279" s="2" t="s">
        <v>65</v>
      </c>
      <c r="F279" s="5" t="s">
        <v>102</v>
      </c>
      <c r="G279" s="5" t="s">
        <v>103</v>
      </c>
      <c r="H279" s="5" t="s">
        <v>31</v>
      </c>
      <c r="I279" s="5" t="s">
        <v>32</v>
      </c>
      <c r="J279" s="5" t="s">
        <v>146</v>
      </c>
      <c r="K279" s="7">
        <v>2236.79</v>
      </c>
      <c r="L279" s="13">
        <v>1</v>
      </c>
      <c r="M279" s="5">
        <v>25</v>
      </c>
      <c r="N279" s="7">
        <v>401.76</v>
      </c>
      <c r="O279" s="5" t="s">
        <v>47</v>
      </c>
      <c r="P279" s="5" t="s">
        <v>69</v>
      </c>
    </row>
    <row r="280" spans="1:16" x14ac:dyDescent="0.3">
      <c r="A280" s="2" t="s">
        <v>408</v>
      </c>
      <c r="B280" s="3">
        <v>44937</v>
      </c>
      <c r="C280" s="2" t="s">
        <v>74</v>
      </c>
      <c r="D280" s="2" t="s">
        <v>44</v>
      </c>
      <c r="E280" s="2" t="s">
        <v>28</v>
      </c>
      <c r="F280" s="2" t="s">
        <v>29</v>
      </c>
      <c r="G280" s="2" t="s">
        <v>30</v>
      </c>
      <c r="H280" s="2" t="s">
        <v>31</v>
      </c>
      <c r="I280" s="2" t="s">
        <v>40</v>
      </c>
      <c r="J280" s="2" t="s">
        <v>135</v>
      </c>
      <c r="K280" s="4">
        <v>2696.03</v>
      </c>
      <c r="L280" s="12">
        <v>10</v>
      </c>
      <c r="M280" s="2">
        <v>10</v>
      </c>
      <c r="N280" s="4">
        <v>2187.77</v>
      </c>
      <c r="O280" s="2" t="s">
        <v>61</v>
      </c>
      <c r="P280" s="2" t="s">
        <v>69</v>
      </c>
    </row>
    <row r="281" spans="1:16" x14ac:dyDescent="0.3">
      <c r="A281" s="5" t="s">
        <v>409</v>
      </c>
      <c r="B281" s="6">
        <v>45166</v>
      </c>
      <c r="C281" s="5" t="s">
        <v>123</v>
      </c>
      <c r="D281" s="5" t="s">
        <v>18</v>
      </c>
      <c r="E281" s="2" t="s">
        <v>65</v>
      </c>
      <c r="F281" s="5" t="s">
        <v>97</v>
      </c>
      <c r="G281" s="5" t="s">
        <v>98</v>
      </c>
      <c r="H281" s="5" t="s">
        <v>75</v>
      </c>
      <c r="I281" s="5" t="s">
        <v>130</v>
      </c>
      <c r="J281" s="5" t="s">
        <v>137</v>
      </c>
      <c r="K281" s="7">
        <v>60986.23</v>
      </c>
      <c r="L281" s="13">
        <v>8</v>
      </c>
      <c r="M281" s="5">
        <v>10</v>
      </c>
      <c r="N281" s="7">
        <v>27279.56</v>
      </c>
      <c r="O281" s="5" t="s">
        <v>25</v>
      </c>
      <c r="P281" s="5" t="s">
        <v>62</v>
      </c>
    </row>
    <row r="282" spans="1:16" x14ac:dyDescent="0.3">
      <c r="A282" s="2" t="s">
        <v>410</v>
      </c>
      <c r="B282" s="3">
        <v>45196</v>
      </c>
      <c r="C282" s="2" t="s">
        <v>74</v>
      </c>
      <c r="D282" s="2" t="s">
        <v>44</v>
      </c>
      <c r="E282" s="2" t="s">
        <v>56</v>
      </c>
      <c r="F282" s="2" t="s">
        <v>57</v>
      </c>
      <c r="G282" s="2" t="s">
        <v>58</v>
      </c>
      <c r="H282" s="2" t="s">
        <v>31</v>
      </c>
      <c r="I282" s="2" t="s">
        <v>40</v>
      </c>
      <c r="J282" s="2" t="s">
        <v>128</v>
      </c>
      <c r="K282" s="4">
        <v>311.73</v>
      </c>
      <c r="L282" s="12">
        <v>6</v>
      </c>
      <c r="M282" s="2">
        <v>0</v>
      </c>
      <c r="N282" s="4">
        <v>488.4</v>
      </c>
      <c r="O282" s="2" t="s">
        <v>104</v>
      </c>
      <c r="P282" s="2" t="s">
        <v>48</v>
      </c>
    </row>
    <row r="283" spans="1:16" x14ac:dyDescent="0.3">
      <c r="A283" s="5" t="s">
        <v>411</v>
      </c>
      <c r="B283" s="6">
        <v>45420</v>
      </c>
      <c r="C283" s="5" t="s">
        <v>27</v>
      </c>
      <c r="D283" s="5" t="s">
        <v>18</v>
      </c>
      <c r="E283" s="2" t="s">
        <v>28</v>
      </c>
      <c r="F283" s="5" t="s">
        <v>88</v>
      </c>
      <c r="G283" s="5" t="s">
        <v>89</v>
      </c>
      <c r="H283" s="5" t="s">
        <v>22</v>
      </c>
      <c r="I283" s="5" t="s">
        <v>32</v>
      </c>
      <c r="J283" s="5" t="s">
        <v>81</v>
      </c>
      <c r="K283" s="7">
        <v>22116.53</v>
      </c>
      <c r="L283" s="13">
        <v>7</v>
      </c>
      <c r="M283" s="5">
        <v>5</v>
      </c>
      <c r="N283" s="7">
        <v>30137.35</v>
      </c>
      <c r="O283" s="5" t="s">
        <v>61</v>
      </c>
      <c r="P283" s="5" t="s">
        <v>82</v>
      </c>
    </row>
    <row r="284" spans="1:16" x14ac:dyDescent="0.3">
      <c r="A284" s="2" t="s">
        <v>412</v>
      </c>
      <c r="B284" s="3">
        <v>45265</v>
      </c>
      <c r="C284" s="2" t="s">
        <v>92</v>
      </c>
      <c r="D284" s="2" t="s">
        <v>18</v>
      </c>
      <c r="E284" s="2" t="s">
        <v>28</v>
      </c>
      <c r="F284" s="2" t="s">
        <v>29</v>
      </c>
      <c r="G284" s="2" t="s">
        <v>30</v>
      </c>
      <c r="H284" s="2" t="s">
        <v>75</v>
      </c>
      <c r="I284" s="2" t="s">
        <v>130</v>
      </c>
      <c r="J284" s="2" t="s">
        <v>162</v>
      </c>
      <c r="K284" s="4">
        <v>23229.23</v>
      </c>
      <c r="L284" s="12">
        <v>3</v>
      </c>
      <c r="M284" s="2">
        <v>0</v>
      </c>
      <c r="N284" s="4">
        <v>11057.13</v>
      </c>
      <c r="O284" s="2" t="s">
        <v>113</v>
      </c>
      <c r="P284" s="2" t="s">
        <v>82</v>
      </c>
    </row>
    <row r="285" spans="1:16" x14ac:dyDescent="0.3">
      <c r="A285" s="5" t="s">
        <v>413</v>
      </c>
      <c r="B285" s="6">
        <v>45451</v>
      </c>
      <c r="C285" s="5" t="s">
        <v>64</v>
      </c>
      <c r="D285" s="5" t="s">
        <v>18</v>
      </c>
      <c r="E285" s="2" t="s">
        <v>28</v>
      </c>
      <c r="F285" s="5" t="s">
        <v>141</v>
      </c>
      <c r="G285" s="5" t="s">
        <v>142</v>
      </c>
      <c r="H285" s="5" t="s">
        <v>75</v>
      </c>
      <c r="I285" s="5" t="s">
        <v>107</v>
      </c>
      <c r="J285" s="5" t="s">
        <v>276</v>
      </c>
      <c r="K285" s="7">
        <v>54602.66</v>
      </c>
      <c r="L285" s="13">
        <v>7</v>
      </c>
      <c r="M285" s="5">
        <v>0</v>
      </c>
      <c r="N285" s="7">
        <v>47051.53</v>
      </c>
      <c r="O285" s="5" t="s">
        <v>61</v>
      </c>
      <c r="P285" s="5" t="s">
        <v>69</v>
      </c>
    </row>
    <row r="286" spans="1:16" x14ac:dyDescent="0.3">
      <c r="A286" s="2" t="s">
        <v>414</v>
      </c>
      <c r="B286" s="3">
        <v>45148</v>
      </c>
      <c r="C286" s="2" t="s">
        <v>92</v>
      </c>
      <c r="D286" s="2" t="s">
        <v>93</v>
      </c>
      <c r="E286" s="2" t="s">
        <v>19</v>
      </c>
      <c r="F286" s="2" t="s">
        <v>51</v>
      </c>
      <c r="G286" s="2" t="s">
        <v>52</v>
      </c>
      <c r="H286" s="2" t="s">
        <v>31</v>
      </c>
      <c r="I286" s="2" t="s">
        <v>59</v>
      </c>
      <c r="J286" s="2" t="s">
        <v>288</v>
      </c>
      <c r="K286" s="4">
        <v>1878.2</v>
      </c>
      <c r="L286" s="12">
        <v>10</v>
      </c>
      <c r="M286" s="2">
        <v>0</v>
      </c>
      <c r="N286" s="4">
        <v>5889.15</v>
      </c>
      <c r="O286" s="2" t="s">
        <v>113</v>
      </c>
      <c r="P286" s="2" t="s">
        <v>48</v>
      </c>
    </row>
    <row r="287" spans="1:16" x14ac:dyDescent="0.3">
      <c r="A287" s="5" t="s">
        <v>415</v>
      </c>
      <c r="B287" s="6">
        <v>45531</v>
      </c>
      <c r="C287" s="5" t="s">
        <v>92</v>
      </c>
      <c r="D287" s="5" t="s">
        <v>18</v>
      </c>
      <c r="E287" s="2" t="s">
        <v>28</v>
      </c>
      <c r="F287" s="5" t="s">
        <v>29</v>
      </c>
      <c r="G287" s="5" t="s">
        <v>30</v>
      </c>
      <c r="H287" s="5" t="s">
        <v>75</v>
      </c>
      <c r="I287" s="5" t="s">
        <v>76</v>
      </c>
      <c r="J287" s="5" t="s">
        <v>99</v>
      </c>
      <c r="K287" s="7">
        <v>65212.36</v>
      </c>
      <c r="L287" s="13">
        <v>3</v>
      </c>
      <c r="M287" s="5">
        <v>25</v>
      </c>
      <c r="N287" s="7">
        <v>18980.150000000001</v>
      </c>
      <c r="O287" s="5" t="s">
        <v>25</v>
      </c>
      <c r="P287" s="5" t="s">
        <v>48</v>
      </c>
    </row>
    <row r="288" spans="1:16" x14ac:dyDescent="0.3">
      <c r="A288" s="2" t="s">
        <v>416</v>
      </c>
      <c r="B288" s="3">
        <v>45541</v>
      </c>
      <c r="C288" s="2" t="s">
        <v>87</v>
      </c>
      <c r="D288" s="2" t="s">
        <v>18</v>
      </c>
      <c r="E288" s="2" t="s">
        <v>28</v>
      </c>
      <c r="F288" s="2" t="s">
        <v>141</v>
      </c>
      <c r="G288" s="2" t="s">
        <v>142</v>
      </c>
      <c r="H288" s="2" t="s">
        <v>75</v>
      </c>
      <c r="I288" s="2" t="s">
        <v>130</v>
      </c>
      <c r="J288" s="2" t="s">
        <v>166</v>
      </c>
      <c r="K288" s="4">
        <v>22569.1</v>
      </c>
      <c r="L288" s="12">
        <v>9</v>
      </c>
      <c r="M288" s="2">
        <v>15</v>
      </c>
      <c r="N288" s="4">
        <v>51442.879999999997</v>
      </c>
      <c r="O288" s="2" t="s">
        <v>34</v>
      </c>
      <c r="P288" s="2" t="s">
        <v>35</v>
      </c>
    </row>
    <row r="289" spans="1:16" x14ac:dyDescent="0.3">
      <c r="A289" s="5" t="s">
        <v>417</v>
      </c>
      <c r="B289" s="6">
        <v>45420</v>
      </c>
      <c r="C289" s="5" t="s">
        <v>84</v>
      </c>
      <c r="D289" s="5" t="s">
        <v>93</v>
      </c>
      <c r="E289" s="2" t="s">
        <v>19</v>
      </c>
      <c r="F289" s="5" t="s">
        <v>169</v>
      </c>
      <c r="G289" s="5" t="s">
        <v>170</v>
      </c>
      <c r="H289" s="5" t="s">
        <v>22</v>
      </c>
      <c r="I289" s="5" t="s">
        <v>45</v>
      </c>
      <c r="J289" s="5" t="s">
        <v>121</v>
      </c>
      <c r="K289" s="7">
        <v>36187.85</v>
      </c>
      <c r="L289" s="13">
        <v>7</v>
      </c>
      <c r="M289" s="5">
        <v>25</v>
      </c>
      <c r="N289" s="7">
        <v>33476.559999999998</v>
      </c>
      <c r="O289" s="5" t="s">
        <v>109</v>
      </c>
      <c r="P289" s="5" t="s">
        <v>35</v>
      </c>
    </row>
    <row r="290" spans="1:16" x14ac:dyDescent="0.3">
      <c r="A290" s="2" t="s">
        <v>418</v>
      </c>
      <c r="B290" s="3">
        <v>44934</v>
      </c>
      <c r="C290" s="2" t="s">
        <v>74</v>
      </c>
      <c r="D290" s="2" t="s">
        <v>18</v>
      </c>
      <c r="E290" s="2" t="s">
        <v>19</v>
      </c>
      <c r="F290" s="2" t="s">
        <v>169</v>
      </c>
      <c r="G290" s="2" t="s">
        <v>170</v>
      </c>
      <c r="H290" s="2" t="s">
        <v>75</v>
      </c>
      <c r="I290" s="2" t="s">
        <v>76</v>
      </c>
      <c r="J290" s="2" t="s">
        <v>211</v>
      </c>
      <c r="K290" s="4">
        <v>63141.84</v>
      </c>
      <c r="L290" s="12">
        <v>2</v>
      </c>
      <c r="M290" s="2">
        <v>0</v>
      </c>
      <c r="N290" s="4">
        <v>26082.5</v>
      </c>
      <c r="O290" s="2" t="s">
        <v>54</v>
      </c>
      <c r="P290" s="2" t="s">
        <v>62</v>
      </c>
    </row>
    <row r="291" spans="1:16" x14ac:dyDescent="0.3">
      <c r="A291" s="5" t="s">
        <v>419</v>
      </c>
      <c r="B291" s="6">
        <v>45301</v>
      </c>
      <c r="C291" s="5" t="s">
        <v>111</v>
      </c>
      <c r="D291" s="5" t="s">
        <v>37</v>
      </c>
      <c r="E291" s="2" t="s">
        <v>28</v>
      </c>
      <c r="F291" s="5" t="s">
        <v>29</v>
      </c>
      <c r="G291" s="5" t="s">
        <v>30</v>
      </c>
      <c r="H291" s="5" t="s">
        <v>22</v>
      </c>
      <c r="I291" s="5" t="s">
        <v>23</v>
      </c>
      <c r="J291" s="5" t="s">
        <v>171</v>
      </c>
      <c r="K291" s="7">
        <v>16403.98</v>
      </c>
      <c r="L291" s="13">
        <v>3</v>
      </c>
      <c r="M291" s="5">
        <v>15</v>
      </c>
      <c r="N291" s="7">
        <v>10268.16</v>
      </c>
      <c r="O291" s="5" t="s">
        <v>104</v>
      </c>
      <c r="P291" s="5" t="s">
        <v>35</v>
      </c>
    </row>
    <row r="292" spans="1:16" x14ac:dyDescent="0.3">
      <c r="A292" s="2" t="s">
        <v>420</v>
      </c>
      <c r="B292" s="3">
        <v>45068</v>
      </c>
      <c r="C292" s="2" t="s">
        <v>111</v>
      </c>
      <c r="D292" s="2" t="s">
        <v>18</v>
      </c>
      <c r="E292" s="2" t="s">
        <v>65</v>
      </c>
      <c r="F292" s="2" t="s">
        <v>97</v>
      </c>
      <c r="G292" s="2" t="s">
        <v>98</v>
      </c>
      <c r="H292" s="2" t="s">
        <v>22</v>
      </c>
      <c r="I292" s="2" t="s">
        <v>32</v>
      </c>
      <c r="J292" s="2" t="s">
        <v>68</v>
      </c>
      <c r="K292" s="4">
        <v>9612.6299999999992</v>
      </c>
      <c r="L292" s="12">
        <v>9</v>
      </c>
      <c r="M292" s="2">
        <v>25</v>
      </c>
      <c r="N292" s="4">
        <v>12660.93</v>
      </c>
      <c r="O292" s="2" t="s">
        <v>25</v>
      </c>
      <c r="P292" s="2" t="s">
        <v>69</v>
      </c>
    </row>
    <row r="293" spans="1:16" x14ac:dyDescent="0.3">
      <c r="A293" s="5" t="s">
        <v>421</v>
      </c>
      <c r="B293" s="6">
        <v>45409</v>
      </c>
      <c r="C293" s="5" t="s">
        <v>50</v>
      </c>
      <c r="D293" s="5" t="s">
        <v>93</v>
      </c>
      <c r="E293" s="2" t="s">
        <v>28</v>
      </c>
      <c r="F293" s="5" t="s">
        <v>29</v>
      </c>
      <c r="G293" s="5" t="s">
        <v>30</v>
      </c>
      <c r="H293" s="5" t="s">
        <v>75</v>
      </c>
      <c r="I293" s="5" t="s">
        <v>130</v>
      </c>
      <c r="J293" s="5" t="s">
        <v>131</v>
      </c>
      <c r="K293" s="7">
        <v>64597.84</v>
      </c>
      <c r="L293" s="13">
        <v>9</v>
      </c>
      <c r="M293" s="5">
        <v>0</v>
      </c>
      <c r="N293" s="7">
        <v>57104.01</v>
      </c>
      <c r="O293" s="5" t="s">
        <v>34</v>
      </c>
      <c r="P293" s="5" t="s">
        <v>35</v>
      </c>
    </row>
    <row r="294" spans="1:16" x14ac:dyDescent="0.3">
      <c r="A294" s="2" t="s">
        <v>422</v>
      </c>
      <c r="B294" s="3">
        <v>45106</v>
      </c>
      <c r="C294" s="2" t="s">
        <v>74</v>
      </c>
      <c r="D294" s="2" t="s">
        <v>93</v>
      </c>
      <c r="E294" s="2" t="s">
        <v>19</v>
      </c>
      <c r="F294" s="2" t="s">
        <v>175</v>
      </c>
      <c r="G294" s="2" t="s">
        <v>176</v>
      </c>
      <c r="H294" s="2" t="s">
        <v>75</v>
      </c>
      <c r="I294" s="2" t="s">
        <v>76</v>
      </c>
      <c r="J294" s="2" t="s">
        <v>77</v>
      </c>
      <c r="K294" s="4">
        <v>51850.080000000002</v>
      </c>
      <c r="L294" s="12">
        <v>7</v>
      </c>
      <c r="M294" s="2">
        <v>15</v>
      </c>
      <c r="N294" s="4">
        <v>72249.38</v>
      </c>
      <c r="O294" s="2" t="s">
        <v>113</v>
      </c>
      <c r="P294" s="2" t="s">
        <v>35</v>
      </c>
    </row>
    <row r="295" spans="1:16" x14ac:dyDescent="0.3">
      <c r="A295" s="5" t="s">
        <v>423</v>
      </c>
      <c r="B295" s="6">
        <v>45171</v>
      </c>
      <c r="C295" s="5" t="s">
        <v>139</v>
      </c>
      <c r="D295" s="5" t="s">
        <v>18</v>
      </c>
      <c r="E295" s="2" t="s">
        <v>19</v>
      </c>
      <c r="F295" s="5" t="s">
        <v>51</v>
      </c>
      <c r="G295" s="5" t="s">
        <v>52</v>
      </c>
      <c r="H295" s="5" t="s">
        <v>22</v>
      </c>
      <c r="I295" s="5" t="s">
        <v>32</v>
      </c>
      <c r="J295" s="5" t="s">
        <v>112</v>
      </c>
      <c r="K295" s="7">
        <v>10205.620000000001</v>
      </c>
      <c r="L295" s="13">
        <v>10</v>
      </c>
      <c r="M295" s="5">
        <v>25</v>
      </c>
      <c r="N295" s="7">
        <v>15671.55</v>
      </c>
      <c r="O295" s="5" t="s">
        <v>61</v>
      </c>
      <c r="P295" s="5" t="s">
        <v>69</v>
      </c>
    </row>
    <row r="296" spans="1:16" x14ac:dyDescent="0.3">
      <c r="A296" s="2" t="s">
        <v>424</v>
      </c>
      <c r="B296" s="3">
        <v>45499</v>
      </c>
      <c r="C296" s="2" t="s">
        <v>92</v>
      </c>
      <c r="D296" s="2" t="s">
        <v>37</v>
      </c>
      <c r="E296" s="2" t="s">
        <v>19</v>
      </c>
      <c r="F296" s="2" t="s">
        <v>175</v>
      </c>
      <c r="G296" s="2" t="s">
        <v>176</v>
      </c>
      <c r="H296" s="2" t="s">
        <v>31</v>
      </c>
      <c r="I296" s="2" t="s">
        <v>40</v>
      </c>
      <c r="J296" s="2" t="s">
        <v>72</v>
      </c>
      <c r="K296" s="4">
        <v>1335.26</v>
      </c>
      <c r="L296" s="12">
        <v>4</v>
      </c>
      <c r="M296" s="2">
        <v>25</v>
      </c>
      <c r="N296" s="4">
        <v>218.76</v>
      </c>
      <c r="O296" s="2" t="s">
        <v>109</v>
      </c>
      <c r="P296" s="2" t="s">
        <v>35</v>
      </c>
    </row>
    <row r="297" spans="1:16" x14ac:dyDescent="0.3">
      <c r="A297" s="5" t="s">
        <v>425</v>
      </c>
      <c r="B297" s="6">
        <v>45228</v>
      </c>
      <c r="C297" s="5" t="s">
        <v>17</v>
      </c>
      <c r="D297" s="5" t="s">
        <v>37</v>
      </c>
      <c r="E297" s="2" t="s">
        <v>56</v>
      </c>
      <c r="F297" s="5" t="s">
        <v>79</v>
      </c>
      <c r="G297" s="5" t="s">
        <v>80</v>
      </c>
      <c r="H297" s="5" t="s">
        <v>22</v>
      </c>
      <c r="I297" s="5" t="s">
        <v>45</v>
      </c>
      <c r="J297" s="5" t="s">
        <v>270</v>
      </c>
      <c r="K297" s="7">
        <v>37399.410000000003</v>
      </c>
      <c r="L297" s="13">
        <v>10</v>
      </c>
      <c r="M297" s="5">
        <v>0</v>
      </c>
      <c r="N297" s="7">
        <v>47995.5</v>
      </c>
      <c r="O297" s="5" t="s">
        <v>34</v>
      </c>
      <c r="P297" s="5" t="s">
        <v>69</v>
      </c>
    </row>
    <row r="298" spans="1:16" x14ac:dyDescent="0.3">
      <c r="A298" s="2" t="s">
        <v>426</v>
      </c>
      <c r="B298" s="3">
        <v>44955</v>
      </c>
      <c r="C298" s="2" t="s">
        <v>43</v>
      </c>
      <c r="D298" s="2" t="s">
        <v>93</v>
      </c>
      <c r="E298" s="2" t="s">
        <v>56</v>
      </c>
      <c r="F298" s="2" t="s">
        <v>144</v>
      </c>
      <c r="G298" s="2" t="s">
        <v>145</v>
      </c>
      <c r="H298" s="2" t="s">
        <v>22</v>
      </c>
      <c r="I298" s="2" t="s">
        <v>23</v>
      </c>
      <c r="J298" s="2" t="s">
        <v>171</v>
      </c>
      <c r="K298" s="4">
        <v>23837.24</v>
      </c>
      <c r="L298" s="12">
        <v>4</v>
      </c>
      <c r="M298" s="2">
        <v>10</v>
      </c>
      <c r="N298" s="4">
        <v>29037.040000000001</v>
      </c>
      <c r="O298" s="2" t="s">
        <v>34</v>
      </c>
      <c r="P298" s="2" t="s">
        <v>48</v>
      </c>
    </row>
    <row r="299" spans="1:16" x14ac:dyDescent="0.3">
      <c r="A299" s="5" t="s">
        <v>427</v>
      </c>
      <c r="B299" s="6">
        <v>45196</v>
      </c>
      <c r="C299" s="5" t="s">
        <v>27</v>
      </c>
      <c r="D299" s="5" t="s">
        <v>44</v>
      </c>
      <c r="E299" s="2" t="s">
        <v>56</v>
      </c>
      <c r="F299" s="5" t="s">
        <v>116</v>
      </c>
      <c r="G299" s="5" t="s">
        <v>117</v>
      </c>
      <c r="H299" s="5" t="s">
        <v>31</v>
      </c>
      <c r="I299" s="5" t="s">
        <v>32</v>
      </c>
      <c r="J299" s="5" t="s">
        <v>182</v>
      </c>
      <c r="K299" s="7">
        <v>2095.36</v>
      </c>
      <c r="L299" s="13">
        <v>4</v>
      </c>
      <c r="M299" s="5">
        <v>10</v>
      </c>
      <c r="N299" s="7">
        <v>1310.48</v>
      </c>
      <c r="O299" s="5" t="s">
        <v>47</v>
      </c>
      <c r="P299" s="5" t="s">
        <v>69</v>
      </c>
    </row>
    <row r="300" spans="1:16" x14ac:dyDescent="0.3">
      <c r="A300" s="2" t="s">
        <v>428</v>
      </c>
      <c r="B300" s="3">
        <v>45626</v>
      </c>
      <c r="C300" s="2" t="s">
        <v>139</v>
      </c>
      <c r="D300" s="2" t="s">
        <v>44</v>
      </c>
      <c r="E300" s="2" t="s">
        <v>19</v>
      </c>
      <c r="F300" s="2" t="s">
        <v>169</v>
      </c>
      <c r="G300" s="2" t="s">
        <v>170</v>
      </c>
      <c r="H300" s="2" t="s">
        <v>22</v>
      </c>
      <c r="I300" s="2" t="s">
        <v>32</v>
      </c>
      <c r="J300" s="2" t="s">
        <v>112</v>
      </c>
      <c r="K300" s="4">
        <v>5813.07</v>
      </c>
      <c r="L300" s="12">
        <v>3</v>
      </c>
      <c r="M300" s="2">
        <v>20</v>
      </c>
      <c r="N300" s="4">
        <v>2011.25</v>
      </c>
      <c r="O300" s="2" t="s">
        <v>113</v>
      </c>
      <c r="P300" s="2" t="s">
        <v>69</v>
      </c>
    </row>
    <row r="301" spans="1:16" x14ac:dyDescent="0.3">
      <c r="A301" s="5" t="s">
        <v>429</v>
      </c>
      <c r="B301" s="6">
        <v>45007</v>
      </c>
      <c r="C301" s="5" t="s">
        <v>27</v>
      </c>
      <c r="D301" s="5" t="s">
        <v>93</v>
      </c>
      <c r="E301" s="2" t="s">
        <v>65</v>
      </c>
      <c r="F301" s="5" t="s">
        <v>102</v>
      </c>
      <c r="G301" s="5" t="s">
        <v>103</v>
      </c>
      <c r="H301" s="5" t="s">
        <v>22</v>
      </c>
      <c r="I301" s="5" t="s">
        <v>45</v>
      </c>
      <c r="J301" s="5" t="s">
        <v>46</v>
      </c>
      <c r="K301" s="7">
        <v>10650.81</v>
      </c>
      <c r="L301" s="13">
        <v>4</v>
      </c>
      <c r="M301" s="5">
        <v>5</v>
      </c>
      <c r="N301" s="7">
        <v>12178.37</v>
      </c>
      <c r="O301" s="5" t="s">
        <v>54</v>
      </c>
      <c r="P301" s="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 and visualization</vt:lpstr>
      <vt:lpstr>sample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Singh Chouhan</dc:creator>
  <cp:lastModifiedBy>Sapan jaiswani</cp:lastModifiedBy>
  <dcterms:created xsi:type="dcterms:W3CDTF">2026-05-28T04:12:38Z</dcterms:created>
  <dcterms:modified xsi:type="dcterms:W3CDTF">2026-06-12T09:15:45Z</dcterms:modified>
</cp:coreProperties>
</file>