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RP068\Desktop\"/>
    </mc:Choice>
  </mc:AlternateContent>
  <bookViews>
    <workbookView xWindow="0" yWindow="0" windowWidth="20490" windowHeight="7530" activeTab="3"/>
  </bookViews>
  <sheets>
    <sheet name="GENERIC" sheetId="1" r:id="rId1"/>
    <sheet name="AISHCARE" sheetId="2" r:id="rId2"/>
    <sheet name="SSD" sheetId="3" r:id="rId3"/>
    <sheet name="HEALTHCARE" sheetId="5" r:id="rId4"/>
    <sheet name="FTD" sheetId="4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0" hidden="1">GENERIC!$A$1:$R$127</definedName>
    <definedName name="_xlnm._FilterDatabase" localSheetId="3" hidden="1">HEALTHCARE!$A$1:$U$144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2" i="5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2" i="5"/>
  <c r="G7" i="4" l="1"/>
  <c r="G9" i="4"/>
  <c r="G64" i="4" l="1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6" i="4"/>
  <c r="G35" i="4"/>
  <c r="G34" i="4"/>
  <c r="G33" i="4"/>
  <c r="G32" i="4"/>
  <c r="G31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6" i="4"/>
  <c r="G5" i="4"/>
  <c r="G4" i="4"/>
  <c r="G3" i="4"/>
  <c r="G2" i="4"/>
  <c r="G15" i="2" l="1"/>
  <c r="G14" i="2"/>
  <c r="G13" i="2"/>
  <c r="G12" i="2"/>
  <c r="G11" i="2"/>
  <c r="G10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<sst xmlns="http://schemas.openxmlformats.org/spreadsheetml/2006/main" count="3302" uniqueCount="913">
  <si>
    <t>Month</t>
  </si>
  <si>
    <t>Year</t>
  </si>
  <si>
    <t>Zone</t>
  </si>
  <si>
    <t>Employee Code</t>
  </si>
  <si>
    <t>Employee Name</t>
  </si>
  <si>
    <t>Employee Designation</t>
  </si>
  <si>
    <t>HOD Emp code</t>
  </si>
  <si>
    <t>HOD Name</t>
  </si>
  <si>
    <t>Country</t>
  </si>
  <si>
    <t>HQ Code</t>
  </si>
  <si>
    <t>City</t>
  </si>
  <si>
    <t>SAP Region</t>
  </si>
  <si>
    <t>SAP Region Descripation</t>
  </si>
  <si>
    <t>SAP City</t>
  </si>
  <si>
    <t>Division</t>
  </si>
  <si>
    <t>Monthly sales Target</t>
  </si>
  <si>
    <t>LUCKNOW</t>
  </si>
  <si>
    <t>PATNA</t>
  </si>
  <si>
    <t>GAYA</t>
  </si>
  <si>
    <t>VARANASI</t>
  </si>
  <si>
    <t> 6360</t>
  </si>
  <si>
    <t>MANOJ KUMAR SOOD</t>
  </si>
  <si>
    <t>ABHISHEK KUMAR</t>
  </si>
  <si>
    <t>ASHISH KATIYAR</t>
  </si>
  <si>
    <t>BERENDRA SINGH</t>
  </si>
  <si>
    <t>RAJEEV KUMAR</t>
  </si>
  <si>
    <t>SUBHADIP DUTTA</t>
  </si>
  <si>
    <t>PRANAB  SARKAR</t>
  </si>
  <si>
    <t>MAHESH DHIBAR</t>
  </si>
  <si>
    <t>KARUN TIWARY</t>
  </si>
  <si>
    <t>SANJEET KUMAR</t>
  </si>
  <si>
    <t>ADITYA KUMAR</t>
  </si>
  <si>
    <t>AVANISH SUDHAKAR</t>
  </si>
  <si>
    <t>RAHUL KUMAR</t>
  </si>
  <si>
    <t>JHUNA KUMAR SINGH</t>
  </si>
  <si>
    <t>ASHISH KUMAR</t>
  </si>
  <si>
    <t>SARBJIT SINGH</t>
  </si>
  <si>
    <t>DHANESH KUMAR</t>
  </si>
  <si>
    <t>MOHIT KUMAR</t>
  </si>
  <si>
    <t>RAMAN SHARMA</t>
  </si>
  <si>
    <t>PIYUSH JOSHI</t>
  </si>
  <si>
    <t>R RAM</t>
  </si>
  <si>
    <t>RAVI CHANDRAN C</t>
  </si>
  <si>
    <t>V.MANIKANDAN</t>
  </si>
  <si>
    <t>SAJID HUSAIN ABDUL SALIM</t>
  </si>
  <si>
    <t>SHIVRAJ SINGH LODHI</t>
  </si>
  <si>
    <t>AMARDEEP LASHKARI</t>
  </si>
  <si>
    <t>RAJESH DIXIT</t>
  </si>
  <si>
    <t>Krunal Ashokbhai Barapatre</t>
  </si>
  <si>
    <t>RAJEEV SAXENA</t>
  </si>
  <si>
    <t>MANOJA KUMAR SAHOO</t>
  </si>
  <si>
    <t>HAPUR</t>
  </si>
  <si>
    <t>GORAKHPUR</t>
  </si>
  <si>
    <t>PRAYAGRAJ</t>
  </si>
  <si>
    <t>KANPUR</t>
  </si>
  <si>
    <t>AGRA</t>
  </si>
  <si>
    <t>GOHANA</t>
  </si>
  <si>
    <t>KOLKATA</t>
  </si>
  <si>
    <t>RANCHI</t>
  </si>
  <si>
    <t>JAMSHEDPUR</t>
  </si>
  <si>
    <t>DEOGHAR</t>
  </si>
  <si>
    <t>KHAGARIA</t>
  </si>
  <si>
    <t>BETTIAH</t>
  </si>
  <si>
    <t>RAXAUL</t>
  </si>
  <si>
    <t>JALANDHAR</t>
  </si>
  <si>
    <t>CHANDIGARH</t>
  </si>
  <si>
    <t>LUDHIANA</t>
  </si>
  <si>
    <t>AMRITSAR</t>
  </si>
  <si>
    <t>JAIPUR</t>
  </si>
  <si>
    <t>VIJAYAWADA</t>
  </si>
  <si>
    <t>TRICHY</t>
  </si>
  <si>
    <t>SALEM</t>
  </si>
  <si>
    <t>TELANGANA</t>
  </si>
  <si>
    <t>AMRAVATI</t>
  </si>
  <si>
    <t>INDORE</t>
  </si>
  <si>
    <t>GWALIOR</t>
  </si>
  <si>
    <t>INDIA</t>
  </si>
  <si>
    <t>HARYANA</t>
  </si>
  <si>
    <t>JHARKHAND</t>
  </si>
  <si>
    <t>BIHAR</t>
  </si>
  <si>
    <t>PUNJAB</t>
  </si>
  <si>
    <t>6374</t>
  </si>
  <si>
    <t>6475</t>
  </si>
  <si>
    <t>6472</t>
  </si>
  <si>
    <t>6389</t>
  </si>
  <si>
    <t>6468</t>
  </si>
  <si>
    <t>6442</t>
  </si>
  <si>
    <t>6470</t>
  </si>
  <si>
    <t>6455</t>
  </si>
  <si>
    <t>6410</t>
  </si>
  <si>
    <t>6445</t>
  </si>
  <si>
    <t>6458</t>
  </si>
  <si>
    <t>6477</t>
  </si>
  <si>
    <t>6483</t>
  </si>
  <si>
    <t>6393</t>
  </si>
  <si>
    <t>6469</t>
  </si>
  <si>
    <t>6473</t>
  </si>
  <si>
    <t>6480</t>
  </si>
  <si>
    <t>6481</t>
  </si>
  <si>
    <t>6383</t>
  </si>
  <si>
    <t>6462</t>
  </si>
  <si>
    <t>6272</t>
  </si>
  <si>
    <t>6170</t>
  </si>
  <si>
    <t>6457</t>
  </si>
  <si>
    <t>6454</t>
  </si>
  <si>
    <t>6349</t>
  </si>
  <si>
    <t>6285</t>
  </si>
  <si>
    <t>6474</t>
  </si>
  <si>
    <t>6224</t>
  </si>
  <si>
    <t>6461</t>
  </si>
  <si>
    <t>6346</t>
  </si>
  <si>
    <t>6484</t>
  </si>
  <si>
    <t>6478</t>
  </si>
  <si>
    <t>6289</t>
  </si>
  <si>
    <t>6420</t>
  </si>
  <si>
    <t>6240</t>
  </si>
  <si>
    <t>6486</t>
  </si>
  <si>
    <t>6396</t>
  </si>
  <si>
    <t>6487</t>
  </si>
  <si>
    <t>6395</t>
  </si>
  <si>
    <t>6266</t>
  </si>
  <si>
    <t>6446</t>
  </si>
  <si>
    <t>6311</t>
  </si>
  <si>
    <t>6471</t>
  </si>
  <si>
    <t>6434</t>
  </si>
  <si>
    <t>6249</t>
  </si>
  <si>
    <t>6239</t>
  </si>
  <si>
    <t>6467</t>
  </si>
  <si>
    <t>BHUBANESHWAR</t>
  </si>
  <si>
    <t>BAREILLY</t>
  </si>
  <si>
    <t>NALGONDA</t>
  </si>
  <si>
    <t>VIJAYPURA</t>
  </si>
  <si>
    <t>Zirakpur</t>
  </si>
  <si>
    <t>AHMEDABAD</t>
  </si>
  <si>
    <t>Chennai</t>
  </si>
  <si>
    <t>Muzaffarpur</t>
  </si>
  <si>
    <t>RAIPUR</t>
  </si>
  <si>
    <t>JABALPUR</t>
  </si>
  <si>
    <t>AKOLA</t>
  </si>
  <si>
    <t>FARIDABAD</t>
  </si>
  <si>
    <t>KARNATAKA</t>
  </si>
  <si>
    <t>ASM</t>
  </si>
  <si>
    <t>RSM</t>
  </si>
  <si>
    <t>TSM/TSE</t>
  </si>
  <si>
    <t>NSM</t>
  </si>
  <si>
    <t>ZSM</t>
  </si>
  <si>
    <t>AGM</t>
  </si>
  <si>
    <t>SR.RSM</t>
  </si>
  <si>
    <t>JITENDRA TEOTIA</t>
  </si>
  <si>
    <t>AVNEENDRA KUMAR MOURYA</t>
  </si>
  <si>
    <t>GAUTAM VALECHA</t>
  </si>
  <si>
    <t>VIREN RAMKRISHNA NAGAR</t>
  </si>
  <si>
    <t>RAVINDRA TRIMBAKRAO</t>
  </si>
  <si>
    <t>EAST ZONE</t>
  </si>
  <si>
    <t>NORTH ZONE</t>
  </si>
  <si>
    <t>WEST ZONE</t>
  </si>
  <si>
    <t>SOUTH ZONE</t>
  </si>
  <si>
    <t>ABHAY PRASAD</t>
  </si>
  <si>
    <t>ABHDHESH KUMAR</t>
  </si>
  <si>
    <t>Ajay Kumar Gupta</t>
  </si>
  <si>
    <t>Ambati Varada Raju</t>
  </si>
  <si>
    <t>GANGADHAR</t>
  </si>
  <si>
    <t>KARAN</t>
  </si>
  <si>
    <t>LOGANATHAN S</t>
  </si>
  <si>
    <t>MANISH VISHWAKARMA</t>
  </si>
  <si>
    <t>RAMBABU SIVAPU</t>
  </si>
  <si>
    <t>RANJEET KUMAR BHALADHARE</t>
  </si>
  <si>
    <t>SANJEEV CHADHA</t>
  </si>
  <si>
    <t>SHARDA RANJAN PRAVAKAR</t>
  </si>
  <si>
    <t>SHASHIKUMAR K</t>
  </si>
  <si>
    <t>ORISSA</t>
  </si>
  <si>
    <t>UTTAR PRADESH</t>
  </si>
  <si>
    <t>MADHYA PRADESH</t>
  </si>
  <si>
    <t>GUJARAT</t>
  </si>
  <si>
    <t>TAMIL NADU</t>
  </si>
  <si>
    <t>RAJASTHAN</t>
  </si>
  <si>
    <t>WEST BENGAL</t>
  </si>
  <si>
    <t>CHATTISGARH</t>
  </si>
  <si>
    <t>ANDHRA PRADESH</t>
  </si>
  <si>
    <t>MAHARASHTRA</t>
  </si>
  <si>
    <t>GENRIC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</si>
  <si>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</si>
  <si>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INB030</t>
  </si>
  <si>
    <t>AFNAN ASHRAF</t>
  </si>
  <si>
    <t>VIKASH KUMAR RAVI</t>
  </si>
  <si>
    <t>KOCHI</t>
  </si>
  <si>
    <t>KERALA</t>
  </si>
  <si>
    <t>AISHCARE</t>
  </si>
  <si>
    <t>INB003</t>
  </si>
  <si>
    <t>DIGANTA MANDAL</t>
  </si>
  <si>
    <t>PRADEEP SHUKLA</t>
  </si>
  <si>
    <t>INB027</t>
  </si>
  <si>
    <t>Harikesh Yadav</t>
  </si>
  <si>
    <t>Kailash Verma</t>
  </si>
  <si>
    <t>MUMBAI</t>
  </si>
  <si>
    <t>INB023</t>
  </si>
  <si>
    <t>INB020</t>
  </si>
  <si>
    <t>Madhukar Gajula</t>
  </si>
  <si>
    <t>HYDERABAD</t>
  </si>
  <si>
    <t>INB034</t>
  </si>
  <si>
    <t>Mithun Seal</t>
  </si>
  <si>
    <t>SANJEEV  KUMAR</t>
  </si>
  <si>
    <t>INB007</t>
  </si>
  <si>
    <t>NILESH ANAND PATIL</t>
  </si>
  <si>
    <t>INB002</t>
  </si>
  <si>
    <t>GM</t>
  </si>
  <si>
    <t/>
  </si>
  <si>
    <t>INB035</t>
  </si>
  <si>
    <t>RAKESH SHARMA</t>
  </si>
  <si>
    <t>INB026</t>
  </si>
  <si>
    <t>Rameshwar Singh</t>
  </si>
  <si>
    <t>INB031</t>
  </si>
  <si>
    <t>SM</t>
  </si>
  <si>
    <t>DELHI</t>
  </si>
  <si>
    <t>INB004</t>
  </si>
  <si>
    <t>SATENDER</t>
  </si>
  <si>
    <t>INB024</t>
  </si>
  <si>
    <t>Shankar kumar Ram</t>
  </si>
  <si>
    <t>BANGALORE</t>
  </si>
  <si>
    <t>INB032</t>
  </si>
  <si>
    <t>7136</t>
  </si>
  <si>
    <t>AJIT KUMAR SINGH</t>
  </si>
  <si>
    <t>SR.ASM</t>
  </si>
  <si>
    <t>MANOJ KUMAR JHA</t>
  </si>
  <si>
    <t>7055</t>
  </si>
  <si>
    <t>AMIT D. DHAWANJEWAR</t>
  </si>
  <si>
    <t>PRAMIT KU.GHOSH</t>
  </si>
  <si>
    <t>NAGPUR</t>
  </si>
  <si>
    <t>7134</t>
  </si>
  <si>
    <t>Amit kumar maheta</t>
  </si>
  <si>
    <t>VANEET SHARMA</t>
  </si>
  <si>
    <t>Sangrur</t>
  </si>
  <si>
    <t>7296</t>
  </si>
  <si>
    <t>Amit kumar singh</t>
  </si>
  <si>
    <t>TSM/TSE/ABE</t>
  </si>
  <si>
    <t>RAHUL SHEKHAR</t>
  </si>
  <si>
    <t>Hazaribagh</t>
  </si>
  <si>
    <t>7270</t>
  </si>
  <si>
    <t>AMIT MEHTA</t>
  </si>
  <si>
    <t>RAMESH GUPTA</t>
  </si>
  <si>
    <t>7293</t>
  </si>
  <si>
    <t>Birganj</t>
  </si>
  <si>
    <t>nepal</t>
  </si>
  <si>
    <t>3064</t>
  </si>
  <si>
    <t>ANUP CHOWDHURY</t>
  </si>
  <si>
    <t>7122</t>
  </si>
  <si>
    <t>ASHISH GUPTA.</t>
  </si>
  <si>
    <t>ROHTAK</t>
  </si>
  <si>
    <t>7017</t>
  </si>
  <si>
    <t>ASHWANI KUMAR UPADHEYAY</t>
  </si>
  <si>
    <t>RAJIV RANJAN</t>
  </si>
  <si>
    <t>7045</t>
  </si>
  <si>
    <t>AVADHESH KUMAR SHARMA</t>
  </si>
  <si>
    <t>PRATUL MAZUMDAR</t>
  </si>
  <si>
    <t>NEW DELHI</t>
  </si>
  <si>
    <t>7295</t>
  </si>
  <si>
    <t>Bhagyeshwar rodage</t>
  </si>
  <si>
    <t>SATISH R SARKALE</t>
  </si>
  <si>
    <t>PUNE</t>
  </si>
  <si>
    <t>7262</t>
  </si>
  <si>
    <t>CHETAN S PATIL</t>
  </si>
  <si>
    <t>GANESH NIKAM</t>
  </si>
  <si>
    <t>7245</t>
  </si>
  <si>
    <t>DAITARY SWAIN</t>
  </si>
  <si>
    <t>SANDEEP KUMAR DORA</t>
  </si>
  <si>
    <t>CUTTACK</t>
  </si>
  <si>
    <t>7298</t>
  </si>
  <si>
    <t>Dhanraj Kashinath Linkar</t>
  </si>
  <si>
    <t>SANDEEP BHANUDASRAO KADAM</t>
  </si>
  <si>
    <t>NANDED</t>
  </si>
  <si>
    <t>7263</t>
  </si>
  <si>
    <t>7247</t>
  </si>
  <si>
    <t>GURJOT SINGH</t>
  </si>
  <si>
    <t>SUSHIL TAK</t>
  </si>
  <si>
    <t>JAMMU</t>
  </si>
  <si>
    <t>J &amp; K</t>
  </si>
  <si>
    <t>7265</t>
  </si>
  <si>
    <t>INDRABAHDUR R YADAV</t>
  </si>
  <si>
    <t>7297</t>
  </si>
  <si>
    <t>lalu kishorbhai vadadoriya</t>
  </si>
  <si>
    <t>Surat</t>
  </si>
  <si>
    <t>2018</t>
  </si>
  <si>
    <t>MAHESH PANDEY</t>
  </si>
  <si>
    <t>SHUBHAM CHAUHAN</t>
  </si>
  <si>
    <t>15309</t>
  </si>
  <si>
    <t>MANOJ</t>
  </si>
  <si>
    <t>7119</t>
  </si>
  <si>
    <t>PANKAJ KUMAR</t>
  </si>
  <si>
    <t>7124</t>
  </si>
  <si>
    <t>MOHAN DUBEY</t>
  </si>
  <si>
    <t>GUWAHATI</t>
  </si>
  <si>
    <t>ASSAM</t>
  </si>
  <si>
    <t>7058</t>
  </si>
  <si>
    <t>MOHD SALEEM SHAH</t>
  </si>
  <si>
    <t>SRINAGAR</t>
  </si>
  <si>
    <t>7267</t>
  </si>
  <si>
    <t>MOHIT KUMAR MISHRA</t>
  </si>
  <si>
    <t>VIMAL KUMAR.</t>
  </si>
  <si>
    <t>7206</t>
  </si>
  <si>
    <t>Neeraj chandra suyal</t>
  </si>
  <si>
    <t>Haldwani</t>
  </si>
  <si>
    <t>UTTRAKHAND</t>
  </si>
  <si>
    <t>7231</t>
  </si>
  <si>
    <t>OM PRAKASH PANDEY</t>
  </si>
  <si>
    <t>FARRUKHABAD</t>
  </si>
  <si>
    <t>7277</t>
  </si>
  <si>
    <t>7223</t>
  </si>
  <si>
    <t>PRABHAT GOYAL</t>
  </si>
  <si>
    <t>ROORKEE</t>
  </si>
  <si>
    <t>2008</t>
  </si>
  <si>
    <t>7256</t>
  </si>
  <si>
    <t>PRASHANT BHIKAPPA MANURKAR</t>
  </si>
  <si>
    <t>AURANGABAD</t>
  </si>
  <si>
    <t>7005</t>
  </si>
  <si>
    <t>Praveen arora</t>
  </si>
  <si>
    <t>VIJENDRA SINGH SHEKHAWAT</t>
  </si>
  <si>
    <t>7062</t>
  </si>
  <si>
    <t>PREM CHANDRA MANDAL</t>
  </si>
  <si>
    <t>SUNIL SINHA</t>
  </si>
  <si>
    <t>DHANBAD</t>
  </si>
  <si>
    <t>7026</t>
  </si>
  <si>
    <t>RAHUL KUMAR.</t>
  </si>
  <si>
    <t>7243</t>
  </si>
  <si>
    <t>2016</t>
  </si>
  <si>
    <t>7059</t>
  </si>
  <si>
    <t>RAKESH PUNDIR</t>
  </si>
  <si>
    <t>7181</t>
  </si>
  <si>
    <t>RAMANDEEP SINGH YADAV</t>
  </si>
  <si>
    <t>7036</t>
  </si>
  <si>
    <t>7294</t>
  </si>
  <si>
    <t>Ramkumar sande</t>
  </si>
  <si>
    <t>SHANKAR TANDI</t>
  </si>
  <si>
    <t>7144</t>
  </si>
  <si>
    <t>RAVI SHARMA.</t>
  </si>
  <si>
    <t>SIKAR</t>
  </si>
  <si>
    <t>7111</t>
  </si>
  <si>
    <t>7285</t>
  </si>
  <si>
    <t>SANDIP KUMAR SINGH</t>
  </si>
  <si>
    <t>7266</t>
  </si>
  <si>
    <t>ROURKELA</t>
  </si>
  <si>
    <t>7284</t>
  </si>
  <si>
    <t>SANJEEV KUMAR</t>
  </si>
  <si>
    <t>MORADABAD</t>
  </si>
  <si>
    <t>7239</t>
  </si>
  <si>
    <t>SANJIB KUMAR DAS</t>
  </si>
  <si>
    <t>SAMBALPUR</t>
  </si>
  <si>
    <t>7261</t>
  </si>
  <si>
    <t>7278</t>
  </si>
  <si>
    <t>SAURAV SUMAN</t>
  </si>
  <si>
    <t>7275</t>
  </si>
  <si>
    <t>7280</t>
  </si>
  <si>
    <t>SHEKHAR MISHRA</t>
  </si>
  <si>
    <t>SUMIT SRIVASTAVA</t>
  </si>
  <si>
    <t>3069</t>
  </si>
  <si>
    <t>7241</t>
  </si>
  <si>
    <t>SHYAMAL SINGH</t>
  </si>
  <si>
    <t>7283</t>
  </si>
  <si>
    <t>SOUVIK PRAMANICK</t>
  </si>
  <si>
    <t>7248</t>
  </si>
  <si>
    <t>7013</t>
  </si>
  <si>
    <t>7015</t>
  </si>
  <si>
    <t>2005</t>
  </si>
  <si>
    <t>7041</t>
  </si>
  <si>
    <t>7123</t>
  </si>
  <si>
    <t>VIKASH KUMAR</t>
  </si>
  <si>
    <t>7282</t>
  </si>
  <si>
    <t>VIMAL KUMAR</t>
  </si>
  <si>
    <t>7242</t>
  </si>
  <si>
    <t>AZAMGARH</t>
  </si>
  <si>
    <t>7222</t>
  </si>
  <si>
    <t>VISHNU CHANDRA YADAV</t>
  </si>
  <si>
    <t>7279</t>
  </si>
  <si>
    <t>VIVEKANAND JHA</t>
  </si>
  <si>
    <t>DARBHANGA</t>
  </si>
  <si>
    <t>15378</t>
  </si>
  <si>
    <t>AKHILESH MISHRA</t>
  </si>
  <si>
    <t>Amitav Banerjee</t>
  </si>
  <si>
    <t>15352</t>
  </si>
  <si>
    <t>AMITAV BANERJEE</t>
  </si>
  <si>
    <t>AVP/VP</t>
  </si>
  <si>
    <t xml:space="preserve">Ishwar Singh </t>
  </si>
  <si>
    <t>15382</t>
  </si>
  <si>
    <t>Amulya Kumar Rout</t>
  </si>
  <si>
    <t>Dilip Tufani Vishwakarma</t>
  </si>
  <si>
    <t>15341</t>
  </si>
  <si>
    <t>ARUP BHATTACHARJEE</t>
  </si>
  <si>
    <t>15063</t>
  </si>
  <si>
    <t>15410</t>
  </si>
  <si>
    <t>Ashish</t>
  </si>
  <si>
    <t>North delhi</t>
  </si>
  <si>
    <t>15403</t>
  </si>
  <si>
    <t>ASHOK KIKANI</t>
  </si>
  <si>
    <t>15016</t>
  </si>
  <si>
    <t>ASHOK KUMAR</t>
  </si>
  <si>
    <t>15386</t>
  </si>
  <si>
    <t>BHARAT</t>
  </si>
  <si>
    <t>HEMENDER KAUSHIK</t>
  </si>
  <si>
    <t>15406</t>
  </si>
  <si>
    <t>BHAVESH BHANUDAS SHINDE</t>
  </si>
  <si>
    <t>15348</t>
  </si>
  <si>
    <t>BISHAY KALITA</t>
  </si>
  <si>
    <t>15398</t>
  </si>
  <si>
    <t>DILIP VISHWAKARMA</t>
  </si>
  <si>
    <t>15361</t>
  </si>
  <si>
    <t>GAMIT VINODBHAI VASANTBHAI</t>
  </si>
  <si>
    <t>15357</t>
  </si>
  <si>
    <t>15385</t>
  </si>
  <si>
    <t>HITESH</t>
  </si>
  <si>
    <t>15412</t>
  </si>
  <si>
    <t>ISHWAR SINGH</t>
  </si>
  <si>
    <t>15399</t>
  </si>
  <si>
    <t>Karthik Balivada</t>
  </si>
  <si>
    <t>15328</t>
  </si>
  <si>
    <t>KUMARDEEP SUTRADHAR</t>
  </si>
  <si>
    <t>Ashok Kikani,</t>
  </si>
  <si>
    <t>15413</t>
  </si>
  <si>
    <t>M.Kungumaraj</t>
  </si>
  <si>
    <t>15387</t>
  </si>
  <si>
    <t>MANIGANDAN ELANGEZHIYAN</t>
  </si>
  <si>
    <t>COIMBATORE</t>
  </si>
  <si>
    <t>15414</t>
  </si>
  <si>
    <t>MANISH KUMAR</t>
  </si>
  <si>
    <t>15377</t>
  </si>
  <si>
    <t>MAYANK AWASTHI</t>
  </si>
  <si>
    <t>Mr. B. Karthik Brahmadutt</t>
  </si>
  <si>
    <t>15407</t>
  </si>
  <si>
    <t>NAGA BHUSHANAM YALLA</t>
  </si>
  <si>
    <t>VISAHKAPATNAM</t>
  </si>
  <si>
    <t>15404</t>
  </si>
  <si>
    <t>PARTH SARTHI MISHRA</t>
  </si>
  <si>
    <t>15373</t>
  </si>
  <si>
    <t>PARVINDER SINGH</t>
  </si>
  <si>
    <t>15283</t>
  </si>
  <si>
    <t>PRABHAT KUMAR VERMA</t>
  </si>
  <si>
    <t>CHAPRA</t>
  </si>
  <si>
    <t>15355</t>
  </si>
  <si>
    <t>Praveen Diwedi</t>
  </si>
  <si>
    <t>15017</t>
  </si>
  <si>
    <t>RAJESH KUMAR SINHA</t>
  </si>
  <si>
    <t>15370</t>
  </si>
  <si>
    <t>Rakesh Gurusiddappa</t>
  </si>
  <si>
    <t>15010</t>
  </si>
  <si>
    <t>RANA HUI</t>
  </si>
  <si>
    <t>15396</t>
  </si>
  <si>
    <t>REGAN GANESAN</t>
  </si>
  <si>
    <t>MADURAI</t>
  </si>
  <si>
    <t>15411</t>
  </si>
  <si>
    <t>Sambasiva Rao Nasika</t>
  </si>
  <si>
    <t xml:space="preserve">PRAVEEN Kumar  Dwivedi </t>
  </si>
  <si>
    <t>15383</t>
  </si>
  <si>
    <t>SHILPA PRANAY KUMAR PATRE</t>
  </si>
  <si>
    <t>15408</t>
  </si>
  <si>
    <t>SIDDESH D P</t>
  </si>
  <si>
    <t>15392</t>
  </si>
  <si>
    <t>SOUMYODIP MONDAL</t>
  </si>
  <si>
    <t>15402</t>
  </si>
  <si>
    <t>SUTRADHAR VIMAL KUMAR</t>
  </si>
  <si>
    <t>15416</t>
  </si>
  <si>
    <t>SWAPNIL BHAGWAN MORAJKAR</t>
  </si>
  <si>
    <t>15409</t>
  </si>
  <si>
    <t>Swatrantra jain</t>
  </si>
  <si>
    <t>BHOPAL</t>
  </si>
  <si>
    <t>15401</t>
  </si>
  <si>
    <t>VANDANA TYAGI</t>
  </si>
  <si>
    <t>15415</t>
  </si>
  <si>
    <t>Vikraman K</t>
  </si>
  <si>
    <t>15135</t>
  </si>
  <si>
    <t>VINAY KUMAR</t>
  </si>
  <si>
    <t>15381</t>
  </si>
  <si>
    <t>VINAY PATEL</t>
  </si>
  <si>
    <t>15372</t>
  </si>
  <si>
    <t>VINIT AVINASH TOHSAR</t>
  </si>
  <si>
    <t>15376</t>
  </si>
  <si>
    <t>Vinod Kumar</t>
  </si>
  <si>
    <t>15333</t>
  </si>
  <si>
    <t>WAHAB M.A</t>
  </si>
  <si>
    <t>Vivek Kumar Vats</t>
  </si>
  <si>
    <t>VINEET KUMAR</t>
  </si>
  <si>
    <t>VIKRANT SINGH</t>
  </si>
  <si>
    <t>Vikas Sharma</t>
  </si>
  <si>
    <t>VIJAY KUMAR SHARMA</t>
  </si>
  <si>
    <t>VARUN GAUR</t>
  </si>
  <si>
    <t>TUSHAR PANDA</t>
  </si>
  <si>
    <t>Tulika Dey CHAKRABORTY</t>
  </si>
  <si>
    <t>TUBAI MAITY</t>
  </si>
  <si>
    <t>TAUSEEF HIMAYAT</t>
  </si>
  <si>
    <t>Tarunesh Raj</t>
  </si>
  <si>
    <t>TANMOY GHOSH</t>
  </si>
  <si>
    <t>SUVENDU PRAMANIK</t>
  </si>
  <si>
    <t>SURENDRA MAHUNTA</t>
  </si>
  <si>
    <t>Sunil Kumar Srivastava</t>
  </si>
  <si>
    <t>SUMIT CHAKRABORTY</t>
  </si>
  <si>
    <t>Sumanta Kumar Rout</t>
  </si>
  <si>
    <t>SUDHEER KUMAR MISHRA</t>
  </si>
  <si>
    <t>SUBHOJIT SARKAR</t>
  </si>
  <si>
    <t>SUBHANKAR HALDER</t>
  </si>
  <si>
    <t>SNEHASISH ACHARJEE</t>
  </si>
  <si>
    <t>SK MONJIT ALI</t>
  </si>
  <si>
    <t>SHUBHANKAR SAHA</t>
  </si>
  <si>
    <t>SHIVAPRASAD MITRA</t>
  </si>
  <si>
    <t>SHIVAM SHUKLA</t>
  </si>
  <si>
    <t>SHANTANU KUMAR DALEI</t>
  </si>
  <si>
    <t>SHAHROZ KHAN</t>
  </si>
  <si>
    <t>Shahid khan</t>
  </si>
  <si>
    <t>SATADRU GUHA</t>
  </si>
  <si>
    <t>SANU TAYAL</t>
  </si>
  <si>
    <t>Sandeep Daas Mahant</t>
  </si>
  <si>
    <t>SAJAL MONDAL</t>
  </si>
  <si>
    <t>SAHABAZ KHAN</t>
  </si>
  <si>
    <t>ROSHAN SINGH</t>
  </si>
  <si>
    <t>RANJEET KUMAR</t>
  </si>
  <si>
    <t>RANJAN KUMAR SARANGI</t>
  </si>
  <si>
    <t>RANDHIR KUMAR</t>
  </si>
  <si>
    <t>RAMESH KUMAR</t>
  </si>
  <si>
    <t>Ram Pukar Singh</t>
  </si>
  <si>
    <t>Rajpal Singh</t>
  </si>
  <si>
    <t>RAJIB BARMAN</t>
  </si>
  <si>
    <t>RAJESH RAI</t>
  </si>
  <si>
    <t>RAJESH KUMAR SINGH</t>
  </si>
  <si>
    <t>RAJ KUMAR TIWARI</t>
  </si>
  <si>
    <t>RAHUL KUMAR PATHAK</t>
  </si>
  <si>
    <t>RAHUL KUMAR THAKUR</t>
  </si>
  <si>
    <t>PREMANANDA BEHERA</t>
  </si>
  <si>
    <t>PRAVIN KUMAR MISHRA</t>
  </si>
  <si>
    <t>PRADYUMNA KUMAR PANDA</t>
  </si>
  <si>
    <t>PIYUSHA RANJAN SAMAL</t>
  </si>
  <si>
    <t>PINTU KUMAR</t>
  </si>
  <si>
    <t>PALLAV THAKUR</t>
  </si>
  <si>
    <t>PALASH SANTRA</t>
  </si>
  <si>
    <t>NISHAR ALI</t>
  </si>
  <si>
    <t>Neeraj Tomar</t>
  </si>
  <si>
    <t>NEERAJ SHARMA</t>
  </si>
  <si>
    <t>M GOPI KRISHNA</t>
  </si>
  <si>
    <t>LOVELEEN SAXENA</t>
  </si>
  <si>
    <t>KULDEEP SHARMA</t>
  </si>
  <si>
    <t>K B ACHARY</t>
  </si>
  <si>
    <t>HEMANT SINGH</t>
  </si>
  <si>
    <t>HARIHAR SAHOO</t>
  </si>
  <si>
    <t>GULSHAN KUMAR</t>
  </si>
  <si>
    <t>GAUTAM KUMAR</t>
  </si>
  <si>
    <t>GAURAV KUMAR</t>
  </si>
  <si>
    <t>GANGA PRASAD</t>
  </si>
  <si>
    <t>FIROZ ALAM</t>
  </si>
  <si>
    <t>Divyansh Bhardwaj</t>
  </si>
  <si>
    <t>Dibya Dash</t>
  </si>
  <si>
    <t>Dharmendra Kumar Sharma</t>
  </si>
  <si>
    <t>DHARA SINGH</t>
  </si>
  <si>
    <t>DEEPAN PANDA</t>
  </si>
  <si>
    <t>DANISH KIRMANI</t>
  </si>
  <si>
    <t>CHANDRASHEKAR RATHOD</t>
  </si>
  <si>
    <t>CHANDAN</t>
  </si>
  <si>
    <t>BINOD KUMAR ROY</t>
  </si>
  <si>
    <t>AVISHEK DAS</t>
  </si>
  <si>
    <t>Avinesh Kumar</t>
  </si>
  <si>
    <t>AVINASH KUMAR</t>
  </si>
  <si>
    <t>Atul kumar</t>
  </si>
  <si>
    <t>ASHWIN DUBEY</t>
  </si>
  <si>
    <t>ASHOK SARKAR</t>
  </si>
  <si>
    <t>ASHFAQ KHAN</t>
  </si>
  <si>
    <t>ARUP DAS</t>
  </si>
  <si>
    <t>ARUN KUMAR</t>
  </si>
  <si>
    <t>ARPITA NASKAR</t>
  </si>
  <si>
    <t>ARPAN GANGULY</t>
  </si>
  <si>
    <t>ARINDAM SANTRA</t>
  </si>
  <si>
    <t>ANKIT KUMAR</t>
  </si>
  <si>
    <t>ANIRBAN AUDDYA</t>
  </si>
  <si>
    <t>ANIL KUMAR MISHRA</t>
  </si>
  <si>
    <t>ANAND KUMAR JHA</t>
  </si>
  <si>
    <t>AMRIT NAYAK</t>
  </si>
  <si>
    <t>AMITAVA CHATTERJEE</t>
  </si>
  <si>
    <t>AMIT KUMAR</t>
  </si>
  <si>
    <t>Amaresh Kumar Kushwaha</t>
  </si>
  <si>
    <t>AJAY KUMAR</t>
  </si>
  <si>
    <t>AFTAB ANSARI</t>
  </si>
  <si>
    <t>ADITYA PRASAD DANI</t>
  </si>
  <si>
    <t>ADIL RAZA</t>
  </si>
  <si>
    <t>ABHISHEK MALLICK</t>
  </si>
  <si>
    <t>ABDULLAH SIDDIQUE</t>
  </si>
  <si>
    <t>AAYOO SHARMA</t>
  </si>
  <si>
    <t>VIVEK KUMAR</t>
  </si>
  <si>
    <t>VIJAY SHANKAR PRASAD(*)</t>
  </si>
  <si>
    <t>Sumit Kumar Singh</t>
  </si>
  <si>
    <t>SOUGATA MUKHERJEE</t>
  </si>
  <si>
    <t>SK RAJKUMAR</t>
  </si>
  <si>
    <t>Shyam Sunder Poddar(*)</t>
  </si>
  <si>
    <t>SATYENDRA TIWARI</t>
  </si>
  <si>
    <t>SATYAJIT SAHOO</t>
  </si>
  <si>
    <t>SANDIP KUMAR SINGHA</t>
  </si>
  <si>
    <t>SAMBHU SINHA</t>
  </si>
  <si>
    <t>Rishikesh Bhatt</t>
  </si>
  <si>
    <t>RINKU TALUKDAR</t>
  </si>
  <si>
    <t>RAMVEER KATYAL</t>
  </si>
  <si>
    <t>PUNEET SRIVASTAVA</t>
  </si>
  <si>
    <t>PRATIK ANAND(*)</t>
  </si>
  <si>
    <t>PRASHANAJIT BHADRA</t>
  </si>
  <si>
    <t>PRASANTA KUMAR BEHERA</t>
  </si>
  <si>
    <t>NISHANT PANDEY</t>
  </si>
  <si>
    <t>NIDHESH SAXENA</t>
  </si>
  <si>
    <t>Manoj Kumar</t>
  </si>
  <si>
    <t>KRISHNA KUMAR MISHRA</t>
  </si>
  <si>
    <t>KAMESWAR RAO</t>
  </si>
  <si>
    <t>INDRANIL BOSE</t>
  </si>
  <si>
    <t>DHARMENDRA TRIPATHI</t>
  </si>
  <si>
    <t>BRAJESH KUMAR SINGH</t>
  </si>
  <si>
    <t>BRAJESH KUMAR PANDEY</t>
  </si>
  <si>
    <t>BIKASH KALITA(*)</t>
  </si>
  <si>
    <t>Bhola Sharan Singh</t>
  </si>
  <si>
    <t>AVNISH PANT</t>
  </si>
  <si>
    <t>VIKAS BHATNAGAR(*)</t>
  </si>
  <si>
    <t>SASWATA CHATTOPADHYAY(*)</t>
  </si>
  <si>
    <t>Rajeev Kumar</t>
  </si>
  <si>
    <t>Pradyut Sarma(*)</t>
  </si>
  <si>
    <t>PAPPU KUMAR</t>
  </si>
  <si>
    <t>Navin Kumar Roy</t>
  </si>
  <si>
    <t>Binod Kumar Sinha</t>
  </si>
  <si>
    <t>ASHOK TIWARI</t>
  </si>
  <si>
    <t>AMRENDRA PRATAP SINGH</t>
  </si>
  <si>
    <t>SUDHANSHU SHRIVATSAV</t>
  </si>
  <si>
    <t>P K Mishra</t>
  </si>
  <si>
    <t>KULABANSH KUMAR SINGH(*)</t>
  </si>
  <si>
    <t>KAMAL KUMAR PALAI</t>
  </si>
  <si>
    <t>APURBA MUKHERJEE</t>
  </si>
  <si>
    <t>SATYAKI CHATTOPADHYAY</t>
  </si>
  <si>
    <t>DHARMESH TREHAN</t>
  </si>
  <si>
    <t>E0423</t>
  </si>
  <si>
    <t>E0330</t>
  </si>
  <si>
    <t>E0289</t>
  </si>
  <si>
    <t>E0223</t>
  </si>
  <si>
    <t>E0404</t>
  </si>
  <si>
    <t>E0120</t>
  </si>
  <si>
    <t>E0110</t>
  </si>
  <si>
    <t>E0307</t>
  </si>
  <si>
    <t>E0397</t>
  </si>
  <si>
    <t>E0422</t>
  </si>
  <si>
    <t>E0298</t>
  </si>
  <si>
    <t>E0129</t>
  </si>
  <si>
    <t>E0147</t>
  </si>
  <si>
    <t>E0102</t>
  </si>
  <si>
    <t>E0402</t>
  </si>
  <si>
    <t>E0361</t>
  </si>
  <si>
    <t>E0426</t>
  </si>
  <si>
    <t>E0415</t>
  </si>
  <si>
    <t>E0252</t>
  </si>
  <si>
    <t>E0416</t>
  </si>
  <si>
    <t>E0410</t>
  </si>
  <si>
    <t>E0320</t>
  </si>
  <si>
    <t>E0335</t>
  </si>
  <si>
    <t>E0315</t>
  </si>
  <si>
    <t>E0091</t>
  </si>
  <si>
    <t>E0324</t>
  </si>
  <si>
    <t>E0418</t>
  </si>
  <si>
    <t>E0225</t>
  </si>
  <si>
    <t>E0146</t>
  </si>
  <si>
    <t>E0338</t>
  </si>
  <si>
    <t>E0407</t>
  </si>
  <si>
    <t>E0132</t>
  </si>
  <si>
    <t>E0417</t>
  </si>
  <si>
    <t>E0045</t>
  </si>
  <si>
    <t>E0337</t>
  </si>
  <si>
    <t>E0108</t>
  </si>
  <si>
    <t>E0329</t>
  </si>
  <si>
    <t>E0169</t>
  </si>
  <si>
    <t>E0300</t>
  </si>
  <si>
    <t>E0303</t>
  </si>
  <si>
    <t>E0391</t>
  </si>
  <si>
    <t>E0386</t>
  </si>
  <si>
    <t>E0333</t>
  </si>
  <si>
    <t>E0096</t>
  </si>
  <si>
    <t>E0413</t>
  </si>
  <si>
    <t>E0362</t>
  </si>
  <si>
    <t>E0376</t>
  </si>
  <si>
    <t>E0241</t>
  </si>
  <si>
    <t>E0347</t>
  </si>
  <si>
    <t>E0105</t>
  </si>
  <si>
    <t>E0107</t>
  </si>
  <si>
    <t>E0051</t>
  </si>
  <si>
    <t>E0420</t>
  </si>
  <si>
    <t>E0412</t>
  </si>
  <si>
    <t>E0350</t>
  </si>
  <si>
    <t>E0195</t>
  </si>
  <si>
    <t>E0314</t>
  </si>
  <si>
    <t>E0166</t>
  </si>
  <si>
    <t>E0383</t>
  </si>
  <si>
    <t>E0093</t>
  </si>
  <si>
    <t>E0138</t>
  </si>
  <si>
    <t>E0157</t>
  </si>
  <si>
    <t>E0181</t>
  </si>
  <si>
    <t>E0322</t>
  </si>
  <si>
    <t>E0275</t>
  </si>
  <si>
    <t>E0327</t>
  </si>
  <si>
    <t>E0398</t>
  </si>
  <si>
    <t>E0425</t>
  </si>
  <si>
    <t>E0393</t>
  </si>
  <si>
    <t>E0199</t>
  </si>
  <si>
    <t>E0384</t>
  </si>
  <si>
    <t>E0382</t>
  </si>
  <si>
    <t>E0352</t>
  </si>
  <si>
    <t>E0406</t>
  </si>
  <si>
    <t>E0154</t>
  </si>
  <si>
    <t>E0046</t>
  </si>
  <si>
    <t>E0114</t>
  </si>
  <si>
    <t>E0381</t>
  </si>
  <si>
    <t>E0299</t>
  </si>
  <si>
    <t>E0427</t>
  </si>
  <si>
    <t>E0258</t>
  </si>
  <si>
    <t>E0074</t>
  </si>
  <si>
    <t>E0272</t>
  </si>
  <si>
    <t>E0186</t>
  </si>
  <si>
    <t>E0143</t>
  </si>
  <si>
    <t>E0348</t>
  </si>
  <si>
    <t>E0238</t>
  </si>
  <si>
    <t>E0128</t>
  </si>
  <si>
    <t>E0309</t>
  </si>
  <si>
    <t>E0178</t>
  </si>
  <si>
    <t>E0388</t>
  </si>
  <si>
    <t>E0409</t>
  </si>
  <si>
    <t>E0379</t>
  </si>
  <si>
    <t>E0357</t>
  </si>
  <si>
    <t>E0405</t>
  </si>
  <si>
    <t>E0321</t>
  </si>
  <si>
    <t>E0375</t>
  </si>
  <si>
    <t>E0400</t>
  </si>
  <si>
    <t>E0353</t>
  </si>
  <si>
    <t>E0364</t>
  </si>
  <si>
    <t>E0176</t>
  </si>
  <si>
    <t>E0419</t>
  </si>
  <si>
    <t>E0319</t>
  </si>
  <si>
    <t>E0346</t>
  </si>
  <si>
    <t>E0285</t>
  </si>
  <si>
    <t>E0318</t>
  </si>
  <si>
    <t>E0359</t>
  </si>
  <si>
    <t>E0287</t>
  </si>
  <si>
    <t>E0118</t>
  </si>
  <si>
    <t>E0344</t>
  </si>
  <si>
    <t>E0126</t>
  </si>
  <si>
    <t>E0389</t>
  </si>
  <si>
    <t>E0374</t>
  </si>
  <si>
    <t>E0098</t>
  </si>
  <si>
    <t>E0408</t>
  </si>
  <si>
    <t>E0421</t>
  </si>
  <si>
    <t>E0203</t>
  </si>
  <si>
    <t>E0414</t>
  </si>
  <si>
    <t>E0390</t>
  </si>
  <si>
    <t>E0239</t>
  </si>
  <si>
    <t>E0164</t>
  </si>
  <si>
    <t>E0256</t>
  </si>
  <si>
    <t>E0305</t>
  </si>
  <si>
    <t>E0403</t>
  </si>
  <si>
    <t>E0424</t>
  </si>
  <si>
    <t>E0202</t>
  </si>
  <si>
    <t>E0313</t>
  </si>
  <si>
    <t>E0124</t>
  </si>
  <si>
    <t>E0127</t>
  </si>
  <si>
    <t>E0311</t>
  </si>
  <si>
    <t>E0019</t>
  </si>
  <si>
    <t>E0229</t>
  </si>
  <si>
    <t>E0284</t>
  </si>
  <si>
    <t>E0297</t>
  </si>
  <si>
    <t>E0013</t>
  </si>
  <si>
    <t>E0006</t>
  </si>
  <si>
    <t>E0111</t>
  </si>
  <si>
    <t>E0193</t>
  </si>
  <si>
    <t>E0266</t>
  </si>
  <si>
    <t>E0112</t>
  </si>
  <si>
    <t>E0283</t>
  </si>
  <si>
    <t>E0302</t>
  </si>
  <si>
    <t>E0340</t>
  </si>
  <si>
    <t>E0310</t>
  </si>
  <si>
    <t>E0221</t>
  </si>
  <si>
    <t>E0269</t>
  </si>
  <si>
    <t>E0263</t>
  </si>
  <si>
    <t>E0078</t>
  </si>
  <si>
    <t>E0387</t>
  </si>
  <si>
    <t>E0076</t>
  </si>
  <si>
    <t>E0385</t>
  </si>
  <si>
    <t>BURDWAN</t>
  </si>
  <si>
    <t>ME</t>
  </si>
  <si>
    <t>DSM</t>
  </si>
  <si>
    <t>VP</t>
  </si>
  <si>
    <t>VIVEK KUMAR.</t>
  </si>
  <si>
    <t>ADMIN</t>
  </si>
  <si>
    <t>ADM001</t>
  </si>
  <si>
    <t>Healthcare</t>
  </si>
  <si>
    <t>MAHARASTRA</t>
  </si>
  <si>
    <t>NORTH</t>
  </si>
  <si>
    <t>EAST</t>
  </si>
  <si>
    <t>ZONE</t>
  </si>
  <si>
    <t>MUZFFARNAGAR</t>
  </si>
  <si>
    <t>ODISHA</t>
  </si>
  <si>
    <t>CHHATTISHGARH</t>
  </si>
  <si>
    <t>CG+BUR+KOL+GUW</t>
  </si>
  <si>
    <t>ALL INDIA</t>
  </si>
  <si>
    <t>SSD</t>
  </si>
  <si>
    <t>arvind kumar</t>
  </si>
  <si>
    <t>FTD</t>
  </si>
  <si>
    <t>ASHISH GUPTA</t>
  </si>
  <si>
    <t>anil kumar Mahato</t>
  </si>
  <si>
    <t>contract</t>
  </si>
  <si>
    <t>WEST</t>
  </si>
  <si>
    <t>SM/AGM</t>
  </si>
  <si>
    <t>Region/State</t>
  </si>
  <si>
    <t>HQ</t>
  </si>
  <si>
    <t>Nawada</t>
  </si>
  <si>
    <t>Saharanpur</t>
  </si>
  <si>
    <t>Gonda</t>
  </si>
  <si>
    <t>Hapur</t>
  </si>
  <si>
    <t>Haridwar</t>
  </si>
  <si>
    <t>Badaun</t>
  </si>
  <si>
    <t>Parlakhemundi</t>
  </si>
  <si>
    <t>Kolkata</t>
  </si>
  <si>
    <t>Gorakhpur</t>
  </si>
  <si>
    <t>Patna 3</t>
  </si>
  <si>
    <t>Arambagh</t>
  </si>
  <si>
    <t>Tamluk</t>
  </si>
  <si>
    <t>Berhampur-2</t>
  </si>
  <si>
    <t>Ranchi</t>
  </si>
  <si>
    <t>Bhubeneswar- 2</t>
  </si>
  <si>
    <t>Bahraich</t>
  </si>
  <si>
    <t>Rampurhat</t>
  </si>
  <si>
    <t>Diamond Harbour</t>
  </si>
  <si>
    <t>Bankura</t>
  </si>
  <si>
    <t>Burdwan</t>
  </si>
  <si>
    <t>Fatepur</t>
  </si>
  <si>
    <t>Puri</t>
  </si>
  <si>
    <t>Rampur</t>
  </si>
  <si>
    <t>Meerut</t>
  </si>
  <si>
    <t>Siliguri</t>
  </si>
  <si>
    <t>Muzaffarnagar</t>
  </si>
  <si>
    <t>Bilaspur</t>
  </si>
  <si>
    <t>Baruipur</t>
  </si>
  <si>
    <t>Purulla</t>
  </si>
  <si>
    <t>Azamgarh</t>
  </si>
  <si>
    <t>Arah</t>
  </si>
  <si>
    <t>Sambalpur-2</t>
  </si>
  <si>
    <t>Dehradun</t>
  </si>
  <si>
    <t>Sultanpur</t>
  </si>
  <si>
    <t>Madhubani</t>
  </si>
  <si>
    <t>Kashipur</t>
  </si>
  <si>
    <t>Patna 2</t>
  </si>
  <si>
    <t>Nalbari</t>
  </si>
  <si>
    <t>Varanasi 1</t>
  </si>
  <si>
    <t>Katihar</t>
  </si>
  <si>
    <t>Farrukhabad</t>
  </si>
  <si>
    <t>Bhagalpur</t>
  </si>
  <si>
    <t>Cuttack-1</t>
  </si>
  <si>
    <t>Daltonganj</t>
  </si>
  <si>
    <t>Bhadrak</t>
  </si>
  <si>
    <t>Cuttack-2</t>
  </si>
  <si>
    <t>Gaya 1</t>
  </si>
  <si>
    <t>Darbhanga 2</t>
  </si>
  <si>
    <t>Midnapore</t>
  </si>
  <si>
    <t>South Delhi</t>
  </si>
  <si>
    <t>Barut</t>
  </si>
  <si>
    <t>Mathura</t>
  </si>
  <si>
    <t>Bhubeneswar- 1</t>
  </si>
  <si>
    <t>Moradabad</t>
  </si>
  <si>
    <t>Noida</t>
  </si>
  <si>
    <t>Berhampur-1</t>
  </si>
  <si>
    <t>Jaunpur</t>
  </si>
  <si>
    <t>Dhenkanal</t>
  </si>
  <si>
    <t>Samastipur</t>
  </si>
  <si>
    <t>Bareilly 2</t>
  </si>
  <si>
    <t>East Delhi</t>
  </si>
  <si>
    <t>Shamli</t>
  </si>
  <si>
    <t>Jeypore</t>
  </si>
  <si>
    <t>Noida1</t>
  </si>
  <si>
    <t>Bargarh</t>
  </si>
  <si>
    <t>Bulandshahr</t>
  </si>
  <si>
    <t>Etawah</t>
  </si>
  <si>
    <t>Patna 1</t>
  </si>
  <si>
    <t>Deoghar</t>
  </si>
  <si>
    <t>Asansol</t>
  </si>
  <si>
    <t>Dhanbad</t>
  </si>
  <si>
    <t>Barabanki</t>
  </si>
  <si>
    <t>Varanasi 2</t>
  </si>
  <si>
    <t>Guwahati</t>
  </si>
  <si>
    <t>Lakhimpur</t>
  </si>
  <si>
    <t>Malda</t>
  </si>
  <si>
    <t>Ramgarh</t>
  </si>
  <si>
    <t>Basti</t>
  </si>
  <si>
    <t>Barrackpur</t>
  </si>
  <si>
    <t>Bolpur</t>
  </si>
  <si>
    <t>Bijnore</t>
  </si>
  <si>
    <t>Chandannagar</t>
  </si>
  <si>
    <t>Prayagraj</t>
  </si>
  <si>
    <t>Darbhanga 1</t>
  </si>
  <si>
    <t>Balasore</t>
  </si>
  <si>
    <t>Mirzapur</t>
  </si>
  <si>
    <t>Ambedkar Nagar</t>
  </si>
  <si>
    <t>Bokaro</t>
  </si>
  <si>
    <t>Sundergarh</t>
  </si>
  <si>
    <t>Kanpur</t>
  </si>
  <si>
    <t>Bolangir</t>
  </si>
  <si>
    <t>Jhumari Telaiya</t>
  </si>
  <si>
    <t>Lucknow</t>
  </si>
  <si>
    <t>Biharsharif</t>
  </si>
  <si>
    <t>South Kolkata</t>
  </si>
  <si>
    <t>Allahabad</t>
  </si>
  <si>
    <t>Cuttack</t>
  </si>
  <si>
    <t>Midanapur</t>
  </si>
  <si>
    <t>Dibrugarh</t>
  </si>
  <si>
    <t>Bhubaneswar</t>
  </si>
  <si>
    <t>Sambalpur</t>
  </si>
  <si>
    <t>Delhi</t>
  </si>
  <si>
    <t>Darbhanga</t>
  </si>
  <si>
    <t>Berhampur</t>
  </si>
  <si>
    <t>Varanasi</t>
  </si>
  <si>
    <t>Greater Noida</t>
  </si>
  <si>
    <t>Patna</t>
  </si>
  <si>
    <t>Bareilly</t>
  </si>
  <si>
    <t>Orrisa</t>
  </si>
  <si>
    <t>Chandigarh</t>
  </si>
  <si>
    <t>Mumbai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</si>
</sst>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3"/>
      <color rgb="FF000000"/>
      <name val="Calibri"/>
      <family val="2"/>
    </font>
    <font>
      <sz val="11"/>
      <color rgb="FFFF0000"/>
      <name val="Calibri"/>
      <family val="2"/>
      <scheme val="minor"/>
    </font>
    <font>
      <sz val="13"/>
      <color rgb="FF000000"/>
      <name val="Calibri"/>
      <family val="2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0" fontId="1" fillId="0" borderId="2">
      <alignment horizontal="left"/>
    </xf>
    <xf numFmtId="0" fontId="1" fillId="0" borderId="2">
      <alignment horizontal="left"/>
    </xf>
    <xf numFmtId="0" fontId="1" fillId="0" borderId="2">
      <alignment horizontal="left"/>
    </xf>
    <xf numFmtId="0" fontId="1" fillId="0" borderId="2">
      <alignment horizontal="left"/>
    </xf>
    <xf numFmtId="0" fontId="1" fillId="0" borderId="2">
      <alignment horizontal="left"/>
    </xf>
    <xf numFmtId="0" fontId="1" fillId="0" borderId="2">
      <alignment horizontal="left"/>
    </xf>
    <xf numFmtId="0" fontId="1" fillId="0" borderId="2">
      <alignment horizontal="left"/>
    </xf>
    <xf numFmtId="0" fontId="1" fillId="0" borderId="2">
      <alignment horizontal="left"/>
    </xf>
    <xf numFmtId="0" fontId="1" fillId="0" borderId="2">
      <alignment horizontal="left"/>
    </xf>
    <xf numFmtId="0" fontId="1" fillId="0" borderId="2">
      <alignment horizontal="left"/>
    </xf>
    <xf numFmtId="0" fontId="1" fillId="0" borderId="2">
      <alignment horizontal="left"/>
    </xf>
    <xf numFmtId="0" fontId="1" fillId="0" borderId="2">
      <alignment horizontal="left"/>
    </xf>
    <xf numFmtId="0" fontId="1" fillId="0" borderId="2">
      <alignment horizontal="left"/>
    </xf>
    <xf numFmtId="0" fontId="1" fillId="0" borderId="2">
      <alignment horizontal="left"/>
    </xf>
    <xf numFmtId="0" fontId="1" fillId="0" borderId="2">
      <alignment horizontal="left"/>
    </xf>
    <xf numFmtId="0" fontId="1" fillId="0" borderId="2">
      <alignment horizontal="left"/>
    </xf>
    <xf numFmtId="0" fontId="1" fillId="0" borderId="2">
      <alignment horizontal="left"/>
    </xf>
    <xf numFmtId="0" fontId="1" fillId="0" borderId="2">
      <alignment horizontal="left"/>
    </xf>
    <xf numFmtId="0" fontId="1" fillId="0" borderId="2">
      <alignment horizontal="left"/>
    </xf>
    <xf numFmtId="0" fontId="1" fillId="0" borderId="2">
      <alignment horizontal="left"/>
    </xf>
    <xf numFmtId="0" fontId="1" fillId="0" borderId="2">
      <alignment horizontal="left"/>
    </xf>
    <xf numFmtId="0" fontId="3" fillId="0" borderId="2">
      <alignment horizontal="left"/>
    </xf>
  </cellStyleXfs>
  <cellXfs count="53">
    <xf numFmtId="0" fontId="0" fillId="0" borderId="0" xfId="0"/>
    <xf numFmtId="0" fontId="0" fillId="2" borderId="1" xfId="0" applyFill="1" applyBorder="1"/>
    <xf numFmtId="0" fontId="0" fillId="4" borderId="0" xfId="0" applyFill="1"/>
    <xf numFmtId="0" fontId="0" fillId="0" borderId="0" xfId="0" applyFill="1"/>
    <xf numFmtId="0" fontId="0" fillId="3" borderId="0" xfId="0" applyFill="1"/>
    <xf numFmtId="0" fontId="0" fillId="0" borderId="1" xfId="0" applyBorder="1"/>
    <xf numFmtId="0" fontId="1" fillId="0" borderId="3" xfId="12" applyFill="1" applyBorder="1">
      <alignment horizontal="left"/>
    </xf>
    <xf numFmtId="0" fontId="0" fillId="2" borderId="0" xfId="0" applyFill="1"/>
    <xf numFmtId="0" fontId="0" fillId="5" borderId="1" xfId="0" applyFill="1" applyBorder="1"/>
    <xf numFmtId="0" fontId="2" fillId="5" borderId="1" xfId="0" applyFont="1" applyFill="1" applyBorder="1"/>
    <xf numFmtId="0" fontId="1" fillId="0" borderId="1" xfId="19" applyFill="1" applyBorder="1">
      <alignment horizontal="left"/>
    </xf>
    <xf numFmtId="0" fontId="2" fillId="2" borderId="1" xfId="0" applyFont="1" applyFill="1" applyBorder="1"/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wrapText="1"/>
    </xf>
    <xf numFmtId="0" fontId="0" fillId="0" borderId="1" xfId="0" applyFont="1" applyBorder="1"/>
    <xf numFmtId="0" fontId="0" fillId="2" borderId="1" xfId="0" applyFont="1" applyFill="1" applyBorder="1"/>
    <xf numFmtId="0" fontId="5" fillId="0" borderId="1" xfId="8" applyFont="1" applyBorder="1">
      <alignment horizontal="left"/>
    </xf>
    <xf numFmtId="0" fontId="5" fillId="0" borderId="1" xfId="9" applyFont="1" applyBorder="1">
      <alignment horizontal="left"/>
    </xf>
    <xf numFmtId="0" fontId="5" fillId="0" borderId="1" xfId="10" applyFont="1" applyBorder="1">
      <alignment horizontal="left"/>
    </xf>
    <xf numFmtId="0" fontId="5" fillId="0" borderId="1" xfId="11" applyFont="1" applyBorder="1">
      <alignment horizontal="left"/>
    </xf>
    <xf numFmtId="0" fontId="5" fillId="0" borderId="1" xfId="12" applyFont="1" applyBorder="1">
      <alignment horizontal="left"/>
    </xf>
    <xf numFmtId="0" fontId="5" fillId="0" borderId="1" xfId="12" applyFont="1" applyFill="1" applyBorder="1">
      <alignment horizontal="left"/>
    </xf>
    <xf numFmtId="0" fontId="5" fillId="0" borderId="1" xfId="13" applyFont="1" applyBorder="1">
      <alignment horizontal="left"/>
    </xf>
    <xf numFmtId="0" fontId="5" fillId="0" borderId="1" xfId="14" applyFont="1" applyBorder="1">
      <alignment horizontal="left"/>
    </xf>
    <xf numFmtId="0" fontId="0" fillId="3" borderId="1" xfId="0" applyFont="1" applyFill="1" applyBorder="1"/>
    <xf numFmtId="0" fontId="5" fillId="0" borderId="2" xfId="5" applyFont="1">
      <alignment horizontal="left"/>
    </xf>
    <xf numFmtId="0" fontId="5" fillId="0" borderId="2" xfId="1" applyFont="1">
      <alignment horizontal="left"/>
    </xf>
    <xf numFmtId="0" fontId="5" fillId="0" borderId="2" xfId="6" applyFont="1">
      <alignment horizontal="left"/>
    </xf>
    <xf numFmtId="0" fontId="5" fillId="0" borderId="2" xfId="3" applyFont="1">
      <alignment horizontal="left"/>
    </xf>
    <xf numFmtId="0" fontId="5" fillId="0" borderId="2" xfId="4" applyFont="1">
      <alignment horizontal="left"/>
    </xf>
    <xf numFmtId="0" fontId="5" fillId="0" borderId="2" xfId="2" applyFont="1">
      <alignment horizontal="left"/>
    </xf>
    <xf numFmtId="0" fontId="5" fillId="0" borderId="2" xfId="7" applyFont="1">
      <alignment horizontal="left"/>
    </xf>
    <xf numFmtId="0" fontId="0" fillId="0" borderId="1" xfId="0" applyFont="1" applyFill="1" applyBorder="1"/>
    <xf numFmtId="0" fontId="5" fillId="0" borderId="1" xfId="15" applyFont="1" applyBorder="1">
      <alignment horizontal="left"/>
    </xf>
    <xf numFmtId="0" fontId="5" fillId="0" borderId="1" xfId="16" applyFont="1" applyBorder="1">
      <alignment horizontal="left"/>
    </xf>
    <xf numFmtId="0" fontId="5" fillId="0" borderId="1" xfId="17" applyFont="1" applyBorder="1">
      <alignment horizontal="left"/>
    </xf>
    <xf numFmtId="0" fontId="5" fillId="0" borderId="1" xfId="18" applyFont="1" applyBorder="1">
      <alignment horizontal="left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20" applyFont="1" applyBorder="1">
      <alignment horizontal="left"/>
    </xf>
    <xf numFmtId="0" fontId="5" fillId="0" borderId="1" xfId="21" applyFont="1" applyBorder="1">
      <alignment horizontal="left"/>
    </xf>
    <xf numFmtId="0" fontId="0" fillId="0" borderId="1" xfId="0" applyFont="1" applyBorder="1" applyAlignment="1">
      <alignment horizontal="left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8" fillId="2" borderId="4" xfId="0" applyFont="1" applyFill="1" applyBorder="1" applyAlignment="1" applyProtection="1">
      <alignment horizontal="left" vertical="center" wrapText="1"/>
      <protection locked="0"/>
    </xf>
    <xf numFmtId="0" fontId="0" fillId="0" borderId="0" xfId="0" applyFont="1" applyAlignment="1">
      <alignment horizontal="left"/>
    </xf>
    <xf numFmtId="0" fontId="1" fillId="0" borderId="1" xfId="22" applyFont="1" applyBorder="1">
      <alignment horizontal="left"/>
    </xf>
    <xf numFmtId="0" fontId="0" fillId="5" borderId="1" xfId="0" applyFont="1" applyFill="1" applyBorder="1"/>
    <xf numFmtId="0" fontId="5" fillId="2" borderId="1" xfId="16" applyFont="1" applyFill="1" applyBorder="1">
      <alignment horizontal="left"/>
    </xf>
    <xf numFmtId="0" fontId="5" fillId="0" borderId="1" xfId="19" applyFont="1" applyBorder="1">
      <alignment horizontal="left"/>
    </xf>
    <xf numFmtId="0" fontId="5" fillId="0" borderId="1" xfId="19" applyFont="1" applyFill="1" applyBorder="1">
      <alignment horizontal="left"/>
    </xf>
    <xf numFmtId="0" fontId="5" fillId="0" borderId="1" xfId="22" applyFont="1" applyBorder="1">
      <alignment horizontal="left"/>
    </xf>
    <xf numFmtId="0" fontId="5" fillId="2" borderId="2" xfId="7" applyFont="1" applyFill="1">
      <alignment horizontal="left"/>
    </xf>
    <xf numFmtId="0" fontId="5" fillId="2" borderId="2" xfId="2" applyFont="1" applyFill="1">
      <alignment horizontal="left"/>
    </xf>
    <xf numFmtId="0" fontId="0" fillId="6" borderId="1" xfId="0" applyFont="1" applyFill="1" applyBorder="1"/>
  </cellXfs>
  <cellStyles count="23">
    <cellStyle name="grid_1888782331_2column11" xfId="22"/>
    <cellStyle name="grid_1888782331_2column12" xfId="19"/>
    <cellStyle name="grid_1888782331_2column2" xfId="17"/>
    <cellStyle name="grid_1888782331_2column3" xfId="16"/>
    <cellStyle name="grid_1888782331_2column4" xfId="20"/>
    <cellStyle name="grid_1888782331_2column6" xfId="21"/>
    <cellStyle name="grid_1888782331_2column8" xfId="15"/>
    <cellStyle name="grid_1888782331_2column9" xfId="18"/>
    <cellStyle name="grid_1888782331_6column12" xfId="12"/>
    <cellStyle name="grid_1888782331_6column2" xfId="10"/>
    <cellStyle name="grid_1888782331_6column3" xfId="9"/>
    <cellStyle name="grid_1888782331_6column4" xfId="13"/>
    <cellStyle name="grid_1888782331_6column6" xfId="14"/>
    <cellStyle name="grid_1888782331_6column8" xfId="8"/>
    <cellStyle name="grid_1888782331_6column9" xfId="11"/>
    <cellStyle name="grid_43240721_3column12" xfId="4"/>
    <cellStyle name="grid_43240721_3column2" xfId="6"/>
    <cellStyle name="grid_43240721_3column3" xfId="1"/>
    <cellStyle name="grid_43240721_3column4" xfId="2"/>
    <cellStyle name="grid_43240721_3column6" xfId="7"/>
    <cellStyle name="grid_43240721_3column8" xfId="5"/>
    <cellStyle name="grid_43240721_3column9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39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2362200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3</xdr:col>
      <xdr:colOff>0</xdr:colOff>
      <xdr:row>29</xdr:row>
      <xdr:rowOff>0</xdr:rowOff>
    </xdr:from>
    <xdr:to>
      <xdr:col>3</xdr:col>
      <xdr:colOff>180975</xdr:colOff>
      <xdr:row>30</xdr:row>
      <xdr:rowOff>57150</xdr:rowOff>
    </xdr:to>
    <xdr:sp macro="" textlink="">
      <xdr:nvSpPr>
        <xdr:cNvPr id="3" name="Rectangle 1038"/>
        <xdr:cNvSpPr>
          <a:spLocks noChangeArrowheads="1"/>
        </xdr:cNvSpPr>
      </xdr:nvSpPr>
      <xdr:spPr bwMode="auto">
        <a:xfrm>
          <a:off x="2286000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29</xdr:row>
      <xdr:rowOff>0</xdr:rowOff>
    </xdr:from>
    <xdr:to>
      <xdr:col>3</xdr:col>
      <xdr:colOff>180975</xdr:colOff>
      <xdr:row>30</xdr:row>
      <xdr:rowOff>57150</xdr:rowOff>
    </xdr:to>
    <xdr:sp macro="" textlink="">
      <xdr:nvSpPr>
        <xdr:cNvPr id="4" name="Rectangle 1037"/>
        <xdr:cNvSpPr>
          <a:spLocks noChangeArrowheads="1"/>
        </xdr:cNvSpPr>
      </xdr:nvSpPr>
      <xdr:spPr bwMode="auto">
        <a:xfrm>
          <a:off x="2286000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29</xdr:row>
      <xdr:rowOff>0</xdr:rowOff>
    </xdr:from>
    <xdr:to>
      <xdr:col>3</xdr:col>
      <xdr:colOff>180975</xdr:colOff>
      <xdr:row>30</xdr:row>
      <xdr:rowOff>57150</xdr:rowOff>
    </xdr:to>
    <xdr:sp macro="" textlink="">
      <xdr:nvSpPr>
        <xdr:cNvPr id="5" name="Rectangle 1036"/>
        <xdr:cNvSpPr>
          <a:spLocks noChangeArrowheads="1"/>
        </xdr:cNvSpPr>
      </xdr:nvSpPr>
      <xdr:spPr bwMode="auto">
        <a:xfrm>
          <a:off x="2286000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29</xdr:row>
      <xdr:rowOff>0</xdr:rowOff>
    </xdr:from>
    <xdr:to>
      <xdr:col>3</xdr:col>
      <xdr:colOff>180975</xdr:colOff>
      <xdr:row>30</xdr:row>
      <xdr:rowOff>57150</xdr:rowOff>
    </xdr:to>
    <xdr:sp macro="" textlink="">
      <xdr:nvSpPr>
        <xdr:cNvPr id="6" name="Rectangle 1035"/>
        <xdr:cNvSpPr>
          <a:spLocks noChangeArrowheads="1"/>
        </xdr:cNvSpPr>
      </xdr:nvSpPr>
      <xdr:spPr bwMode="auto">
        <a:xfrm>
          <a:off x="2286000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29</xdr:row>
      <xdr:rowOff>0</xdr:rowOff>
    </xdr:from>
    <xdr:to>
      <xdr:col>3</xdr:col>
      <xdr:colOff>180975</xdr:colOff>
      <xdr:row>30</xdr:row>
      <xdr:rowOff>57150</xdr:rowOff>
    </xdr:to>
    <xdr:sp macro="" textlink="">
      <xdr:nvSpPr>
        <xdr:cNvPr id="7" name="Rectangle 1034"/>
        <xdr:cNvSpPr>
          <a:spLocks noChangeArrowheads="1"/>
        </xdr:cNvSpPr>
      </xdr:nvSpPr>
      <xdr:spPr bwMode="auto">
        <a:xfrm>
          <a:off x="2286000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29</xdr:row>
      <xdr:rowOff>0</xdr:rowOff>
    </xdr:from>
    <xdr:to>
      <xdr:col>3</xdr:col>
      <xdr:colOff>180975</xdr:colOff>
      <xdr:row>30</xdr:row>
      <xdr:rowOff>57150</xdr:rowOff>
    </xdr:to>
    <xdr:sp macro="" textlink="">
      <xdr:nvSpPr>
        <xdr:cNvPr id="8" name="Rectangle 1033"/>
        <xdr:cNvSpPr>
          <a:spLocks noChangeArrowheads="1"/>
        </xdr:cNvSpPr>
      </xdr:nvSpPr>
      <xdr:spPr bwMode="auto">
        <a:xfrm>
          <a:off x="2286000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29</xdr:row>
      <xdr:rowOff>200025</xdr:rowOff>
    </xdr:from>
    <xdr:to>
      <xdr:col>3</xdr:col>
      <xdr:colOff>180975</xdr:colOff>
      <xdr:row>31</xdr:row>
      <xdr:rowOff>0</xdr:rowOff>
    </xdr:to>
    <xdr:sp macro="" textlink="">
      <xdr:nvSpPr>
        <xdr:cNvPr id="9" name="Rectangle 1032"/>
        <xdr:cNvSpPr>
          <a:spLocks noChangeArrowheads="1"/>
        </xdr:cNvSpPr>
      </xdr:nvSpPr>
      <xdr:spPr bwMode="auto">
        <a:xfrm>
          <a:off x="2286000" y="7781925"/>
          <a:ext cx="1809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29</xdr:row>
      <xdr:rowOff>200025</xdr:rowOff>
    </xdr:from>
    <xdr:to>
      <xdr:col>3</xdr:col>
      <xdr:colOff>180975</xdr:colOff>
      <xdr:row>31</xdr:row>
      <xdr:rowOff>0</xdr:rowOff>
    </xdr:to>
    <xdr:sp macro="" textlink="">
      <xdr:nvSpPr>
        <xdr:cNvPr id="10" name="Rectangle 1031"/>
        <xdr:cNvSpPr>
          <a:spLocks noChangeArrowheads="1"/>
        </xdr:cNvSpPr>
      </xdr:nvSpPr>
      <xdr:spPr bwMode="auto">
        <a:xfrm>
          <a:off x="2286000" y="7781925"/>
          <a:ext cx="1809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29</xdr:row>
      <xdr:rowOff>200025</xdr:rowOff>
    </xdr:from>
    <xdr:to>
      <xdr:col>3</xdr:col>
      <xdr:colOff>180975</xdr:colOff>
      <xdr:row>31</xdr:row>
      <xdr:rowOff>0</xdr:rowOff>
    </xdr:to>
    <xdr:sp macro="" textlink="">
      <xdr:nvSpPr>
        <xdr:cNvPr id="11" name="Rectangle 1030"/>
        <xdr:cNvSpPr>
          <a:spLocks noChangeArrowheads="1"/>
        </xdr:cNvSpPr>
      </xdr:nvSpPr>
      <xdr:spPr bwMode="auto">
        <a:xfrm>
          <a:off x="2286000" y="7781925"/>
          <a:ext cx="1809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29</xdr:row>
      <xdr:rowOff>200025</xdr:rowOff>
    </xdr:from>
    <xdr:to>
      <xdr:col>3</xdr:col>
      <xdr:colOff>180975</xdr:colOff>
      <xdr:row>31</xdr:row>
      <xdr:rowOff>0</xdr:rowOff>
    </xdr:to>
    <xdr:sp macro="" textlink="">
      <xdr:nvSpPr>
        <xdr:cNvPr id="12" name="Rectangle 1029"/>
        <xdr:cNvSpPr>
          <a:spLocks noChangeArrowheads="1"/>
        </xdr:cNvSpPr>
      </xdr:nvSpPr>
      <xdr:spPr bwMode="auto">
        <a:xfrm>
          <a:off x="2286000" y="7781925"/>
          <a:ext cx="1809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180975</xdr:colOff>
      <xdr:row>29</xdr:row>
      <xdr:rowOff>0</xdr:rowOff>
    </xdr:from>
    <xdr:to>
      <xdr:col>3</xdr:col>
      <xdr:colOff>226694</xdr:colOff>
      <xdr:row>30</xdr:row>
      <xdr:rowOff>57150</xdr:rowOff>
    </xdr:to>
    <xdr:sp macro="" textlink="">
      <xdr:nvSpPr>
        <xdr:cNvPr id="13" name="Rectangle 1027"/>
        <xdr:cNvSpPr>
          <a:spLocks noChangeArrowheads="1"/>
        </xdr:cNvSpPr>
      </xdr:nvSpPr>
      <xdr:spPr bwMode="auto">
        <a:xfrm flipH="1">
          <a:off x="2466975" y="7581900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31</xdr:row>
      <xdr:rowOff>0</xdr:rowOff>
    </xdr:from>
    <xdr:to>
      <xdr:col>3</xdr:col>
      <xdr:colOff>180975</xdr:colOff>
      <xdr:row>31</xdr:row>
      <xdr:rowOff>47625</xdr:rowOff>
    </xdr:to>
    <xdr:sp macro="" textlink="">
      <xdr:nvSpPr>
        <xdr:cNvPr id="14" name="Rectangle 1032"/>
        <xdr:cNvSpPr>
          <a:spLocks noChangeArrowheads="1"/>
        </xdr:cNvSpPr>
      </xdr:nvSpPr>
      <xdr:spPr bwMode="auto">
        <a:xfrm>
          <a:off x="2286000" y="8020050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31</xdr:row>
      <xdr:rowOff>0</xdr:rowOff>
    </xdr:from>
    <xdr:to>
      <xdr:col>3</xdr:col>
      <xdr:colOff>180975</xdr:colOff>
      <xdr:row>31</xdr:row>
      <xdr:rowOff>47625</xdr:rowOff>
    </xdr:to>
    <xdr:sp macro="" textlink="">
      <xdr:nvSpPr>
        <xdr:cNvPr id="15" name="Rectangle 1031"/>
        <xdr:cNvSpPr>
          <a:spLocks noChangeArrowheads="1"/>
        </xdr:cNvSpPr>
      </xdr:nvSpPr>
      <xdr:spPr bwMode="auto">
        <a:xfrm>
          <a:off x="2286000" y="8020050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31</xdr:row>
      <xdr:rowOff>0</xdr:rowOff>
    </xdr:from>
    <xdr:to>
      <xdr:col>3</xdr:col>
      <xdr:colOff>180975</xdr:colOff>
      <xdr:row>31</xdr:row>
      <xdr:rowOff>47625</xdr:rowOff>
    </xdr:to>
    <xdr:sp macro="" textlink="">
      <xdr:nvSpPr>
        <xdr:cNvPr id="16" name="Rectangle 1030"/>
        <xdr:cNvSpPr>
          <a:spLocks noChangeArrowheads="1"/>
        </xdr:cNvSpPr>
      </xdr:nvSpPr>
      <xdr:spPr bwMode="auto">
        <a:xfrm>
          <a:off x="2286000" y="8020050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31</xdr:row>
      <xdr:rowOff>0</xdr:rowOff>
    </xdr:from>
    <xdr:to>
      <xdr:col>3</xdr:col>
      <xdr:colOff>180975</xdr:colOff>
      <xdr:row>31</xdr:row>
      <xdr:rowOff>47625</xdr:rowOff>
    </xdr:to>
    <xdr:sp macro="" textlink="">
      <xdr:nvSpPr>
        <xdr:cNvPr id="17" name="Rectangle 1029"/>
        <xdr:cNvSpPr>
          <a:spLocks noChangeArrowheads="1"/>
        </xdr:cNvSpPr>
      </xdr:nvSpPr>
      <xdr:spPr bwMode="auto">
        <a:xfrm>
          <a:off x="2286000" y="8020050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76200</xdr:colOff>
      <xdr:row>39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2362200" y="9772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3</xdr:col>
      <xdr:colOff>76200</xdr:colOff>
      <xdr:row>39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2362200" y="9991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3</xdr:col>
      <xdr:colOff>76200</xdr:colOff>
      <xdr:row>32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2362200" y="823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3</xdr:col>
      <xdr:colOff>76200</xdr:colOff>
      <xdr:row>34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2362200" y="867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3</xdr:col>
      <xdr:colOff>0</xdr:colOff>
      <xdr:row>21</xdr:row>
      <xdr:rowOff>0</xdr:rowOff>
    </xdr:from>
    <xdr:to>
      <xdr:col>3</xdr:col>
      <xdr:colOff>180975</xdr:colOff>
      <xdr:row>22</xdr:row>
      <xdr:rowOff>57150</xdr:rowOff>
    </xdr:to>
    <xdr:sp macro="" textlink="">
      <xdr:nvSpPr>
        <xdr:cNvPr id="22" name="Rectangle 1038"/>
        <xdr:cNvSpPr>
          <a:spLocks noChangeArrowheads="1"/>
        </xdr:cNvSpPr>
      </xdr:nvSpPr>
      <xdr:spPr bwMode="auto">
        <a:xfrm>
          <a:off x="2286000" y="58293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180975</xdr:colOff>
      <xdr:row>22</xdr:row>
      <xdr:rowOff>57150</xdr:rowOff>
    </xdr:to>
    <xdr:sp macro="" textlink="">
      <xdr:nvSpPr>
        <xdr:cNvPr id="23" name="Rectangle 1037"/>
        <xdr:cNvSpPr>
          <a:spLocks noChangeArrowheads="1"/>
        </xdr:cNvSpPr>
      </xdr:nvSpPr>
      <xdr:spPr bwMode="auto">
        <a:xfrm>
          <a:off x="2286000" y="58293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180975</xdr:colOff>
      <xdr:row>22</xdr:row>
      <xdr:rowOff>57150</xdr:rowOff>
    </xdr:to>
    <xdr:sp macro="" textlink="">
      <xdr:nvSpPr>
        <xdr:cNvPr id="24" name="Rectangle 1036"/>
        <xdr:cNvSpPr>
          <a:spLocks noChangeArrowheads="1"/>
        </xdr:cNvSpPr>
      </xdr:nvSpPr>
      <xdr:spPr bwMode="auto">
        <a:xfrm>
          <a:off x="2286000" y="58293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180975</xdr:colOff>
      <xdr:row>22</xdr:row>
      <xdr:rowOff>57150</xdr:rowOff>
    </xdr:to>
    <xdr:sp macro="" textlink="">
      <xdr:nvSpPr>
        <xdr:cNvPr id="25" name="Rectangle 1035"/>
        <xdr:cNvSpPr>
          <a:spLocks noChangeArrowheads="1"/>
        </xdr:cNvSpPr>
      </xdr:nvSpPr>
      <xdr:spPr bwMode="auto">
        <a:xfrm>
          <a:off x="2286000" y="58293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180975</xdr:colOff>
      <xdr:row>22</xdr:row>
      <xdr:rowOff>57150</xdr:rowOff>
    </xdr:to>
    <xdr:sp macro="" textlink="">
      <xdr:nvSpPr>
        <xdr:cNvPr id="26" name="Rectangle 1034"/>
        <xdr:cNvSpPr>
          <a:spLocks noChangeArrowheads="1"/>
        </xdr:cNvSpPr>
      </xdr:nvSpPr>
      <xdr:spPr bwMode="auto">
        <a:xfrm>
          <a:off x="2286000" y="58293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180975</xdr:colOff>
      <xdr:row>22</xdr:row>
      <xdr:rowOff>57150</xdr:rowOff>
    </xdr:to>
    <xdr:sp macro="" textlink="">
      <xdr:nvSpPr>
        <xdr:cNvPr id="27" name="Rectangle 1033"/>
        <xdr:cNvSpPr>
          <a:spLocks noChangeArrowheads="1"/>
        </xdr:cNvSpPr>
      </xdr:nvSpPr>
      <xdr:spPr bwMode="auto">
        <a:xfrm>
          <a:off x="2286000" y="58293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180975</xdr:colOff>
      <xdr:row>21</xdr:row>
      <xdr:rowOff>0</xdr:rowOff>
    </xdr:from>
    <xdr:to>
      <xdr:col>3</xdr:col>
      <xdr:colOff>226694</xdr:colOff>
      <xdr:row>22</xdr:row>
      <xdr:rowOff>57150</xdr:rowOff>
    </xdr:to>
    <xdr:sp macro="" textlink="">
      <xdr:nvSpPr>
        <xdr:cNvPr id="28" name="Rectangle 1027"/>
        <xdr:cNvSpPr>
          <a:spLocks noChangeArrowheads="1"/>
        </xdr:cNvSpPr>
      </xdr:nvSpPr>
      <xdr:spPr bwMode="auto">
        <a:xfrm flipH="1">
          <a:off x="2466975" y="5829300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200025</xdr:rowOff>
    </xdr:from>
    <xdr:to>
      <xdr:col>3</xdr:col>
      <xdr:colOff>180975</xdr:colOff>
      <xdr:row>13</xdr:row>
      <xdr:rowOff>47625</xdr:rowOff>
    </xdr:to>
    <xdr:sp macro="" textlink="">
      <xdr:nvSpPr>
        <xdr:cNvPr id="29" name="Rectangle 1032"/>
        <xdr:cNvSpPr>
          <a:spLocks noChangeArrowheads="1"/>
        </xdr:cNvSpPr>
      </xdr:nvSpPr>
      <xdr:spPr bwMode="auto">
        <a:xfrm>
          <a:off x="2286000" y="3314700"/>
          <a:ext cx="1809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200025</xdr:rowOff>
    </xdr:from>
    <xdr:to>
      <xdr:col>3</xdr:col>
      <xdr:colOff>180975</xdr:colOff>
      <xdr:row>13</xdr:row>
      <xdr:rowOff>47625</xdr:rowOff>
    </xdr:to>
    <xdr:sp macro="" textlink="">
      <xdr:nvSpPr>
        <xdr:cNvPr id="30" name="Rectangle 1031"/>
        <xdr:cNvSpPr>
          <a:spLocks noChangeArrowheads="1"/>
        </xdr:cNvSpPr>
      </xdr:nvSpPr>
      <xdr:spPr bwMode="auto">
        <a:xfrm>
          <a:off x="2286000" y="3314700"/>
          <a:ext cx="1809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200025</xdr:rowOff>
    </xdr:from>
    <xdr:to>
      <xdr:col>3</xdr:col>
      <xdr:colOff>180975</xdr:colOff>
      <xdr:row>13</xdr:row>
      <xdr:rowOff>47625</xdr:rowOff>
    </xdr:to>
    <xdr:sp macro="" textlink="">
      <xdr:nvSpPr>
        <xdr:cNvPr id="31" name="Rectangle 1030"/>
        <xdr:cNvSpPr>
          <a:spLocks noChangeArrowheads="1"/>
        </xdr:cNvSpPr>
      </xdr:nvSpPr>
      <xdr:spPr bwMode="auto">
        <a:xfrm>
          <a:off x="2286000" y="3314700"/>
          <a:ext cx="1809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144945</xdr:colOff>
      <xdr:row>12</xdr:row>
      <xdr:rowOff>35615</xdr:rowOff>
    </xdr:from>
    <xdr:to>
      <xdr:col>3</xdr:col>
      <xdr:colOff>325920</xdr:colOff>
      <xdr:row>13</xdr:row>
      <xdr:rowOff>83240</xdr:rowOff>
    </xdr:to>
    <xdr:sp macro="" textlink="">
      <xdr:nvSpPr>
        <xdr:cNvPr id="32" name="Rectangle 1029"/>
        <xdr:cNvSpPr>
          <a:spLocks noChangeArrowheads="1"/>
        </xdr:cNvSpPr>
      </xdr:nvSpPr>
      <xdr:spPr bwMode="auto">
        <a:xfrm>
          <a:off x="2430945" y="3474140"/>
          <a:ext cx="1809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200025</xdr:rowOff>
    </xdr:from>
    <xdr:to>
      <xdr:col>3</xdr:col>
      <xdr:colOff>180975</xdr:colOff>
      <xdr:row>6</xdr:row>
      <xdr:rowOff>47625</xdr:rowOff>
    </xdr:to>
    <xdr:sp macro="" textlink="">
      <xdr:nvSpPr>
        <xdr:cNvPr id="33" name="Rectangle 1032"/>
        <xdr:cNvSpPr>
          <a:spLocks noChangeArrowheads="1"/>
        </xdr:cNvSpPr>
      </xdr:nvSpPr>
      <xdr:spPr bwMode="auto">
        <a:xfrm>
          <a:off x="2286000" y="1152525"/>
          <a:ext cx="1809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200025</xdr:rowOff>
    </xdr:from>
    <xdr:to>
      <xdr:col>3</xdr:col>
      <xdr:colOff>180975</xdr:colOff>
      <xdr:row>6</xdr:row>
      <xdr:rowOff>47625</xdr:rowOff>
    </xdr:to>
    <xdr:sp macro="" textlink="">
      <xdr:nvSpPr>
        <xdr:cNvPr id="34" name="Rectangle 1031"/>
        <xdr:cNvSpPr>
          <a:spLocks noChangeArrowheads="1"/>
        </xdr:cNvSpPr>
      </xdr:nvSpPr>
      <xdr:spPr bwMode="auto">
        <a:xfrm>
          <a:off x="2286000" y="1152525"/>
          <a:ext cx="1809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200025</xdr:rowOff>
    </xdr:from>
    <xdr:to>
      <xdr:col>3</xdr:col>
      <xdr:colOff>180975</xdr:colOff>
      <xdr:row>6</xdr:row>
      <xdr:rowOff>47625</xdr:rowOff>
    </xdr:to>
    <xdr:sp macro="" textlink="">
      <xdr:nvSpPr>
        <xdr:cNvPr id="35" name="Rectangle 1030"/>
        <xdr:cNvSpPr>
          <a:spLocks noChangeArrowheads="1"/>
        </xdr:cNvSpPr>
      </xdr:nvSpPr>
      <xdr:spPr bwMode="auto">
        <a:xfrm>
          <a:off x="2286000" y="1152525"/>
          <a:ext cx="1809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144945</xdr:colOff>
      <xdr:row>5</xdr:row>
      <xdr:rowOff>35615</xdr:rowOff>
    </xdr:from>
    <xdr:to>
      <xdr:col>3</xdr:col>
      <xdr:colOff>325920</xdr:colOff>
      <xdr:row>6</xdr:row>
      <xdr:rowOff>83240</xdr:rowOff>
    </xdr:to>
    <xdr:sp macro="" textlink="">
      <xdr:nvSpPr>
        <xdr:cNvPr id="36" name="Rectangle 1029"/>
        <xdr:cNvSpPr>
          <a:spLocks noChangeArrowheads="1"/>
        </xdr:cNvSpPr>
      </xdr:nvSpPr>
      <xdr:spPr bwMode="auto">
        <a:xfrm>
          <a:off x="2430945" y="1311965"/>
          <a:ext cx="1809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200025</xdr:rowOff>
    </xdr:from>
    <xdr:to>
      <xdr:col>3</xdr:col>
      <xdr:colOff>180975</xdr:colOff>
      <xdr:row>6</xdr:row>
      <xdr:rowOff>47625</xdr:rowOff>
    </xdr:to>
    <xdr:sp macro="" textlink="">
      <xdr:nvSpPr>
        <xdr:cNvPr id="37" name="Rectangle 1032"/>
        <xdr:cNvSpPr>
          <a:spLocks noChangeArrowheads="1"/>
        </xdr:cNvSpPr>
      </xdr:nvSpPr>
      <xdr:spPr bwMode="auto">
        <a:xfrm>
          <a:off x="2286000" y="1152525"/>
          <a:ext cx="1809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200025</xdr:rowOff>
    </xdr:from>
    <xdr:to>
      <xdr:col>3</xdr:col>
      <xdr:colOff>180975</xdr:colOff>
      <xdr:row>6</xdr:row>
      <xdr:rowOff>47625</xdr:rowOff>
    </xdr:to>
    <xdr:sp macro="" textlink="">
      <xdr:nvSpPr>
        <xdr:cNvPr id="38" name="Rectangle 1031"/>
        <xdr:cNvSpPr>
          <a:spLocks noChangeArrowheads="1"/>
        </xdr:cNvSpPr>
      </xdr:nvSpPr>
      <xdr:spPr bwMode="auto">
        <a:xfrm>
          <a:off x="2286000" y="1152525"/>
          <a:ext cx="1809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200025</xdr:rowOff>
    </xdr:from>
    <xdr:to>
      <xdr:col>3</xdr:col>
      <xdr:colOff>180975</xdr:colOff>
      <xdr:row>6</xdr:row>
      <xdr:rowOff>47625</xdr:rowOff>
    </xdr:to>
    <xdr:sp macro="" textlink="">
      <xdr:nvSpPr>
        <xdr:cNvPr id="39" name="Rectangle 1030"/>
        <xdr:cNvSpPr>
          <a:spLocks noChangeArrowheads="1"/>
        </xdr:cNvSpPr>
      </xdr:nvSpPr>
      <xdr:spPr bwMode="auto">
        <a:xfrm>
          <a:off x="2286000" y="1152525"/>
          <a:ext cx="1809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144945</xdr:colOff>
      <xdr:row>5</xdr:row>
      <xdr:rowOff>35615</xdr:rowOff>
    </xdr:from>
    <xdr:to>
      <xdr:col>3</xdr:col>
      <xdr:colOff>325920</xdr:colOff>
      <xdr:row>6</xdr:row>
      <xdr:rowOff>83240</xdr:rowOff>
    </xdr:to>
    <xdr:sp macro="" textlink="">
      <xdr:nvSpPr>
        <xdr:cNvPr id="40" name="Rectangle 1029"/>
        <xdr:cNvSpPr>
          <a:spLocks noChangeArrowheads="1"/>
        </xdr:cNvSpPr>
      </xdr:nvSpPr>
      <xdr:spPr bwMode="auto">
        <a:xfrm>
          <a:off x="2430945" y="1311965"/>
          <a:ext cx="1809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1704975</xdr:colOff>
      <xdr:row>1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5019675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5019675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5019675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5019675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50196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50196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50196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50196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50196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50196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50196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50196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50196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50196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14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5019675" y="398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14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5019675" y="398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14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5019675" y="398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14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5019675" y="398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65" name="TextBox 64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9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5019675" y="246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9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5019675" y="246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9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5019675" y="246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9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5019675" y="246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15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5019675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15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5019675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15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5019675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15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5019675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18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5019675" y="517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18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5019675" y="517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18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5019675" y="517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18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5019675" y="517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19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5019675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19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5019675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19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5019675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19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5019675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19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5019675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19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5019675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19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5019675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19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5019675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19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5019675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19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5019675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19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5019675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19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5019675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23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5019675" y="626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23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5019675" y="626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23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5019675" y="626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23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5019675" y="626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29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5019675" y="758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29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5019675" y="758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29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5019675" y="758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29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5019675" y="758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106" name="TextBox 105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108" name="TextBox 107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113" name="TextBox 112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118" name="TextBox 117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32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5019675" y="823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32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5019675" y="823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32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5019675" y="823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32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5019675" y="823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32</xdr:row>
      <xdr:rowOff>0</xdr:rowOff>
    </xdr:from>
    <xdr:ext cx="184731" cy="264560"/>
    <xdr:sp macro="" textlink="">
      <xdr:nvSpPr>
        <xdr:cNvPr id="123" name="TextBox 122"/>
        <xdr:cNvSpPr txBox="1"/>
      </xdr:nvSpPr>
      <xdr:spPr>
        <a:xfrm>
          <a:off x="5019675" y="823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32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5019675" y="823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32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5019675" y="823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32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5019675" y="823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34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5019675" y="867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34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5019675" y="867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34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5019675" y="867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34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5019675" y="867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147" name="TextBox 146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148" name="TextBox 147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149" name="TextBox 148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150" name="TextBox 149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37</xdr:row>
      <xdr:rowOff>0</xdr:rowOff>
    </xdr:from>
    <xdr:ext cx="184731" cy="264560"/>
    <xdr:sp macro="" textlink="">
      <xdr:nvSpPr>
        <xdr:cNvPr id="151" name="TextBox 150"/>
        <xdr:cNvSpPr txBox="1"/>
      </xdr:nvSpPr>
      <xdr:spPr>
        <a:xfrm>
          <a:off x="5019675" y="933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37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5019675" y="933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37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5019675" y="933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37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5019675" y="933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37</xdr:row>
      <xdr:rowOff>0</xdr:rowOff>
    </xdr:from>
    <xdr:ext cx="184731" cy="264560"/>
    <xdr:sp macro="" textlink="">
      <xdr:nvSpPr>
        <xdr:cNvPr id="155" name="TextBox 154"/>
        <xdr:cNvSpPr txBox="1"/>
      </xdr:nvSpPr>
      <xdr:spPr>
        <a:xfrm>
          <a:off x="5019675" y="933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37</xdr:row>
      <xdr:rowOff>0</xdr:rowOff>
    </xdr:from>
    <xdr:ext cx="184731" cy="264560"/>
    <xdr:sp macro="" textlink="">
      <xdr:nvSpPr>
        <xdr:cNvPr id="156" name="TextBox 155"/>
        <xdr:cNvSpPr txBox="1"/>
      </xdr:nvSpPr>
      <xdr:spPr>
        <a:xfrm>
          <a:off x="5019675" y="933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37</xdr:row>
      <xdr:rowOff>0</xdr:rowOff>
    </xdr:from>
    <xdr:ext cx="184731" cy="264560"/>
    <xdr:sp macro="" textlink="">
      <xdr:nvSpPr>
        <xdr:cNvPr id="157" name="TextBox 156"/>
        <xdr:cNvSpPr txBox="1"/>
      </xdr:nvSpPr>
      <xdr:spPr>
        <a:xfrm>
          <a:off x="5019675" y="933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37</xdr:row>
      <xdr:rowOff>0</xdr:rowOff>
    </xdr:from>
    <xdr:ext cx="184731" cy="264560"/>
    <xdr:sp macro="" textlink="">
      <xdr:nvSpPr>
        <xdr:cNvPr id="158" name="TextBox 157"/>
        <xdr:cNvSpPr txBox="1"/>
      </xdr:nvSpPr>
      <xdr:spPr>
        <a:xfrm>
          <a:off x="5019675" y="933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38</xdr:row>
      <xdr:rowOff>0</xdr:rowOff>
    </xdr:from>
    <xdr:ext cx="184731" cy="264560"/>
    <xdr:sp macro="" textlink="">
      <xdr:nvSpPr>
        <xdr:cNvPr id="159" name="TextBox 158"/>
        <xdr:cNvSpPr txBox="1"/>
      </xdr:nvSpPr>
      <xdr:spPr>
        <a:xfrm>
          <a:off x="5019675" y="9553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38</xdr:row>
      <xdr:rowOff>0</xdr:rowOff>
    </xdr:from>
    <xdr:ext cx="184731" cy="264560"/>
    <xdr:sp macro="" textlink="">
      <xdr:nvSpPr>
        <xdr:cNvPr id="160" name="TextBox 159"/>
        <xdr:cNvSpPr txBox="1"/>
      </xdr:nvSpPr>
      <xdr:spPr>
        <a:xfrm>
          <a:off x="5019675" y="9553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38</xdr:row>
      <xdr:rowOff>0</xdr:rowOff>
    </xdr:from>
    <xdr:ext cx="184731" cy="264560"/>
    <xdr:sp macro="" textlink="">
      <xdr:nvSpPr>
        <xdr:cNvPr id="161" name="TextBox 160"/>
        <xdr:cNvSpPr txBox="1"/>
      </xdr:nvSpPr>
      <xdr:spPr>
        <a:xfrm>
          <a:off x="5019675" y="9553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38</xdr:row>
      <xdr:rowOff>0</xdr:rowOff>
    </xdr:from>
    <xdr:ext cx="184731" cy="264560"/>
    <xdr:sp macro="" textlink="">
      <xdr:nvSpPr>
        <xdr:cNvPr id="162" name="TextBox 161"/>
        <xdr:cNvSpPr txBox="1"/>
      </xdr:nvSpPr>
      <xdr:spPr>
        <a:xfrm>
          <a:off x="5019675" y="9553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163" name="TextBox 162"/>
        <xdr:cNvSpPr txBox="1"/>
      </xdr:nvSpPr>
      <xdr:spPr>
        <a:xfrm>
          <a:off x="5019675" y="9772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164" name="TextBox 163"/>
        <xdr:cNvSpPr txBox="1"/>
      </xdr:nvSpPr>
      <xdr:spPr>
        <a:xfrm>
          <a:off x="5019675" y="9772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165" name="TextBox 164"/>
        <xdr:cNvSpPr txBox="1"/>
      </xdr:nvSpPr>
      <xdr:spPr>
        <a:xfrm>
          <a:off x="5019675" y="9772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166" name="TextBox 165"/>
        <xdr:cNvSpPr txBox="1"/>
      </xdr:nvSpPr>
      <xdr:spPr>
        <a:xfrm>
          <a:off x="5019675" y="9772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167" name="TextBox 166"/>
        <xdr:cNvSpPr txBox="1"/>
      </xdr:nvSpPr>
      <xdr:spPr>
        <a:xfrm>
          <a:off x="5019675" y="9772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168" name="TextBox 167"/>
        <xdr:cNvSpPr txBox="1"/>
      </xdr:nvSpPr>
      <xdr:spPr>
        <a:xfrm>
          <a:off x="5019675" y="9772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169" name="TextBox 168"/>
        <xdr:cNvSpPr txBox="1"/>
      </xdr:nvSpPr>
      <xdr:spPr>
        <a:xfrm>
          <a:off x="5019675" y="9772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170" name="TextBox 169"/>
        <xdr:cNvSpPr txBox="1"/>
      </xdr:nvSpPr>
      <xdr:spPr>
        <a:xfrm>
          <a:off x="5019675" y="9772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171" name="TextBox 170"/>
        <xdr:cNvSpPr txBox="1"/>
      </xdr:nvSpPr>
      <xdr:spPr>
        <a:xfrm>
          <a:off x="5019675" y="9991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172" name="TextBox 171"/>
        <xdr:cNvSpPr txBox="1"/>
      </xdr:nvSpPr>
      <xdr:spPr>
        <a:xfrm>
          <a:off x="5019675" y="9991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173" name="TextBox 172"/>
        <xdr:cNvSpPr txBox="1"/>
      </xdr:nvSpPr>
      <xdr:spPr>
        <a:xfrm>
          <a:off x="5019675" y="9991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174" name="TextBox 173"/>
        <xdr:cNvSpPr txBox="1"/>
      </xdr:nvSpPr>
      <xdr:spPr>
        <a:xfrm>
          <a:off x="5019675" y="9991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175" name="TextBox 174"/>
        <xdr:cNvSpPr txBox="1"/>
      </xdr:nvSpPr>
      <xdr:spPr>
        <a:xfrm>
          <a:off x="5019675" y="1021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176" name="TextBox 175"/>
        <xdr:cNvSpPr txBox="1"/>
      </xdr:nvSpPr>
      <xdr:spPr>
        <a:xfrm>
          <a:off x="5019675" y="1021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177" name="TextBox 176"/>
        <xdr:cNvSpPr txBox="1"/>
      </xdr:nvSpPr>
      <xdr:spPr>
        <a:xfrm>
          <a:off x="5019675" y="1021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178" name="TextBox 177"/>
        <xdr:cNvSpPr txBox="1"/>
      </xdr:nvSpPr>
      <xdr:spPr>
        <a:xfrm>
          <a:off x="5019675" y="1021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179" name="TextBox 178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180" name="TextBox 179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181" name="TextBox 180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40</xdr:row>
      <xdr:rowOff>0</xdr:rowOff>
    </xdr:from>
    <xdr:ext cx="184731" cy="264560"/>
    <xdr:sp macro="" textlink="">
      <xdr:nvSpPr>
        <xdr:cNvPr id="182" name="TextBox 181"/>
        <xdr:cNvSpPr txBox="1"/>
      </xdr:nvSpPr>
      <xdr:spPr>
        <a:xfrm>
          <a:off x="5019675" y="1086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40</xdr:row>
      <xdr:rowOff>0</xdr:rowOff>
    </xdr:from>
    <xdr:ext cx="184731" cy="264560"/>
    <xdr:sp macro="" textlink="">
      <xdr:nvSpPr>
        <xdr:cNvPr id="183" name="TextBox 182"/>
        <xdr:cNvSpPr txBox="1"/>
      </xdr:nvSpPr>
      <xdr:spPr>
        <a:xfrm>
          <a:off x="5019675" y="1086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184" name="TextBox 183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185" name="TextBox 184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186" name="TextBox 185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187" name="TextBox 186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188" name="TextBox 187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189" name="TextBox 188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190" name="TextBox 189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191" name="TextBox 190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9</xdr:row>
      <xdr:rowOff>0</xdr:rowOff>
    </xdr:from>
    <xdr:ext cx="184731" cy="264560"/>
    <xdr:sp macro="" textlink="">
      <xdr:nvSpPr>
        <xdr:cNvPr id="192" name="TextBox 191"/>
        <xdr:cNvSpPr txBox="1"/>
      </xdr:nvSpPr>
      <xdr:spPr>
        <a:xfrm>
          <a:off x="5019675" y="246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9</xdr:row>
      <xdr:rowOff>0</xdr:rowOff>
    </xdr:from>
    <xdr:ext cx="184731" cy="264560"/>
    <xdr:sp macro="" textlink="">
      <xdr:nvSpPr>
        <xdr:cNvPr id="193" name="TextBox 192"/>
        <xdr:cNvSpPr txBox="1"/>
      </xdr:nvSpPr>
      <xdr:spPr>
        <a:xfrm>
          <a:off x="5019675" y="246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10</xdr:row>
      <xdr:rowOff>0</xdr:rowOff>
    </xdr:from>
    <xdr:ext cx="184731" cy="264560"/>
    <xdr:sp macro="" textlink="">
      <xdr:nvSpPr>
        <xdr:cNvPr id="194" name="TextBox 193"/>
        <xdr:cNvSpPr txBox="1"/>
      </xdr:nvSpPr>
      <xdr:spPr>
        <a:xfrm>
          <a:off x="5019675" y="279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10</xdr:row>
      <xdr:rowOff>0</xdr:rowOff>
    </xdr:from>
    <xdr:ext cx="184731" cy="264560"/>
    <xdr:sp macro="" textlink="">
      <xdr:nvSpPr>
        <xdr:cNvPr id="195" name="TextBox 194"/>
        <xdr:cNvSpPr txBox="1"/>
      </xdr:nvSpPr>
      <xdr:spPr>
        <a:xfrm>
          <a:off x="5019675" y="279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32</xdr:row>
      <xdr:rowOff>0</xdr:rowOff>
    </xdr:from>
    <xdr:ext cx="184731" cy="264560"/>
    <xdr:sp macro="" textlink="">
      <xdr:nvSpPr>
        <xdr:cNvPr id="196" name="TextBox 195"/>
        <xdr:cNvSpPr txBox="1"/>
      </xdr:nvSpPr>
      <xdr:spPr>
        <a:xfrm>
          <a:off x="5019675" y="823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32</xdr:row>
      <xdr:rowOff>0</xdr:rowOff>
    </xdr:from>
    <xdr:ext cx="184731" cy="264560"/>
    <xdr:sp macro="" textlink="">
      <xdr:nvSpPr>
        <xdr:cNvPr id="197" name="TextBox 196"/>
        <xdr:cNvSpPr txBox="1"/>
      </xdr:nvSpPr>
      <xdr:spPr>
        <a:xfrm>
          <a:off x="5019675" y="823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32</xdr:row>
      <xdr:rowOff>0</xdr:rowOff>
    </xdr:from>
    <xdr:ext cx="184731" cy="264560"/>
    <xdr:sp macro="" textlink="">
      <xdr:nvSpPr>
        <xdr:cNvPr id="198" name="TextBox 197"/>
        <xdr:cNvSpPr txBox="1"/>
      </xdr:nvSpPr>
      <xdr:spPr>
        <a:xfrm>
          <a:off x="5019675" y="823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32</xdr:row>
      <xdr:rowOff>0</xdr:rowOff>
    </xdr:from>
    <xdr:ext cx="184731" cy="264560"/>
    <xdr:sp macro="" textlink="">
      <xdr:nvSpPr>
        <xdr:cNvPr id="199" name="TextBox 198"/>
        <xdr:cNvSpPr txBox="1"/>
      </xdr:nvSpPr>
      <xdr:spPr>
        <a:xfrm>
          <a:off x="5019675" y="823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200" name="TextBox 199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201" name="TextBox 200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202" name="TextBox 201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203" name="TextBox 202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32</xdr:row>
      <xdr:rowOff>0</xdr:rowOff>
    </xdr:from>
    <xdr:ext cx="184731" cy="264560"/>
    <xdr:sp macro="" textlink="">
      <xdr:nvSpPr>
        <xdr:cNvPr id="204" name="TextBox 203"/>
        <xdr:cNvSpPr txBox="1"/>
      </xdr:nvSpPr>
      <xdr:spPr>
        <a:xfrm>
          <a:off x="5019675" y="823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32</xdr:row>
      <xdr:rowOff>0</xdr:rowOff>
    </xdr:from>
    <xdr:ext cx="184731" cy="264560"/>
    <xdr:sp macro="" textlink="">
      <xdr:nvSpPr>
        <xdr:cNvPr id="205" name="TextBox 204"/>
        <xdr:cNvSpPr txBox="1"/>
      </xdr:nvSpPr>
      <xdr:spPr>
        <a:xfrm>
          <a:off x="5019675" y="823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32</xdr:row>
      <xdr:rowOff>0</xdr:rowOff>
    </xdr:from>
    <xdr:ext cx="184731" cy="264560"/>
    <xdr:sp macro="" textlink="">
      <xdr:nvSpPr>
        <xdr:cNvPr id="206" name="TextBox 205"/>
        <xdr:cNvSpPr txBox="1"/>
      </xdr:nvSpPr>
      <xdr:spPr>
        <a:xfrm>
          <a:off x="5019675" y="823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32</xdr:row>
      <xdr:rowOff>0</xdr:rowOff>
    </xdr:from>
    <xdr:ext cx="184731" cy="264560"/>
    <xdr:sp macro="" textlink="">
      <xdr:nvSpPr>
        <xdr:cNvPr id="207" name="TextBox 206"/>
        <xdr:cNvSpPr txBox="1"/>
      </xdr:nvSpPr>
      <xdr:spPr>
        <a:xfrm>
          <a:off x="5019675" y="823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208" name="TextBox 207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209" name="TextBox 208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210" name="TextBox 209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211" name="TextBox 210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212" name="TextBox 211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213" name="TextBox 212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</xdr:row>
      <xdr:rowOff>0</xdr:rowOff>
    </xdr:from>
    <xdr:ext cx="184731" cy="264560"/>
    <xdr:sp macro="" textlink="">
      <xdr:nvSpPr>
        <xdr:cNvPr id="214" name="TextBox 213"/>
        <xdr:cNvSpPr txBox="1"/>
      </xdr:nvSpPr>
      <xdr:spPr>
        <a:xfrm>
          <a:off x="5019675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</xdr:row>
      <xdr:rowOff>0</xdr:rowOff>
    </xdr:from>
    <xdr:ext cx="184731" cy="264560"/>
    <xdr:sp macro="" textlink="">
      <xdr:nvSpPr>
        <xdr:cNvPr id="215" name="TextBox 214"/>
        <xdr:cNvSpPr txBox="1"/>
      </xdr:nvSpPr>
      <xdr:spPr>
        <a:xfrm>
          <a:off x="5019675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</xdr:row>
      <xdr:rowOff>0</xdr:rowOff>
    </xdr:from>
    <xdr:ext cx="184731" cy="264560"/>
    <xdr:sp macro="" textlink="">
      <xdr:nvSpPr>
        <xdr:cNvPr id="216" name="TextBox 215"/>
        <xdr:cNvSpPr txBox="1"/>
      </xdr:nvSpPr>
      <xdr:spPr>
        <a:xfrm>
          <a:off x="5019675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</xdr:row>
      <xdr:rowOff>0</xdr:rowOff>
    </xdr:from>
    <xdr:ext cx="184731" cy="264560"/>
    <xdr:sp macro="" textlink="">
      <xdr:nvSpPr>
        <xdr:cNvPr id="217" name="TextBox 216"/>
        <xdr:cNvSpPr txBox="1"/>
      </xdr:nvSpPr>
      <xdr:spPr>
        <a:xfrm>
          <a:off x="5019675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</xdr:row>
      <xdr:rowOff>0</xdr:rowOff>
    </xdr:from>
    <xdr:ext cx="184731" cy="264560"/>
    <xdr:sp macro="" textlink="">
      <xdr:nvSpPr>
        <xdr:cNvPr id="218" name="TextBox 217"/>
        <xdr:cNvSpPr txBox="1"/>
      </xdr:nvSpPr>
      <xdr:spPr>
        <a:xfrm>
          <a:off x="50196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</xdr:row>
      <xdr:rowOff>0</xdr:rowOff>
    </xdr:from>
    <xdr:ext cx="184731" cy="264560"/>
    <xdr:sp macro="" textlink="">
      <xdr:nvSpPr>
        <xdr:cNvPr id="219" name="TextBox 218"/>
        <xdr:cNvSpPr txBox="1"/>
      </xdr:nvSpPr>
      <xdr:spPr>
        <a:xfrm>
          <a:off x="50196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</xdr:row>
      <xdr:rowOff>0</xdr:rowOff>
    </xdr:from>
    <xdr:ext cx="184731" cy="264560"/>
    <xdr:sp macro="" textlink="">
      <xdr:nvSpPr>
        <xdr:cNvPr id="220" name="TextBox 219"/>
        <xdr:cNvSpPr txBox="1"/>
      </xdr:nvSpPr>
      <xdr:spPr>
        <a:xfrm>
          <a:off x="50196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</xdr:row>
      <xdr:rowOff>0</xdr:rowOff>
    </xdr:from>
    <xdr:ext cx="184731" cy="264560"/>
    <xdr:sp macro="" textlink="">
      <xdr:nvSpPr>
        <xdr:cNvPr id="221" name="TextBox 220"/>
        <xdr:cNvSpPr txBox="1"/>
      </xdr:nvSpPr>
      <xdr:spPr>
        <a:xfrm>
          <a:off x="50196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</xdr:row>
      <xdr:rowOff>0</xdr:rowOff>
    </xdr:from>
    <xdr:ext cx="184731" cy="264560"/>
    <xdr:sp macro="" textlink="">
      <xdr:nvSpPr>
        <xdr:cNvPr id="222" name="TextBox 221"/>
        <xdr:cNvSpPr txBox="1"/>
      </xdr:nvSpPr>
      <xdr:spPr>
        <a:xfrm>
          <a:off x="50196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</xdr:row>
      <xdr:rowOff>0</xdr:rowOff>
    </xdr:from>
    <xdr:ext cx="184731" cy="264560"/>
    <xdr:sp macro="" textlink="">
      <xdr:nvSpPr>
        <xdr:cNvPr id="223" name="TextBox 222"/>
        <xdr:cNvSpPr txBox="1"/>
      </xdr:nvSpPr>
      <xdr:spPr>
        <a:xfrm>
          <a:off x="50196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</xdr:row>
      <xdr:rowOff>0</xdr:rowOff>
    </xdr:from>
    <xdr:ext cx="184731" cy="264560"/>
    <xdr:sp macro="" textlink="">
      <xdr:nvSpPr>
        <xdr:cNvPr id="224" name="TextBox 223"/>
        <xdr:cNvSpPr txBox="1"/>
      </xdr:nvSpPr>
      <xdr:spPr>
        <a:xfrm>
          <a:off x="50196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</xdr:row>
      <xdr:rowOff>0</xdr:rowOff>
    </xdr:from>
    <xdr:ext cx="184731" cy="264560"/>
    <xdr:sp macro="" textlink="">
      <xdr:nvSpPr>
        <xdr:cNvPr id="225" name="TextBox 224"/>
        <xdr:cNvSpPr txBox="1"/>
      </xdr:nvSpPr>
      <xdr:spPr>
        <a:xfrm>
          <a:off x="50196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</xdr:row>
      <xdr:rowOff>0</xdr:rowOff>
    </xdr:from>
    <xdr:ext cx="184731" cy="264560"/>
    <xdr:sp macro="" textlink="">
      <xdr:nvSpPr>
        <xdr:cNvPr id="226" name="TextBox 225"/>
        <xdr:cNvSpPr txBox="1"/>
      </xdr:nvSpPr>
      <xdr:spPr>
        <a:xfrm>
          <a:off x="50196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</xdr:row>
      <xdr:rowOff>0</xdr:rowOff>
    </xdr:from>
    <xdr:ext cx="184731" cy="264560"/>
    <xdr:sp macro="" textlink="">
      <xdr:nvSpPr>
        <xdr:cNvPr id="227" name="TextBox 226"/>
        <xdr:cNvSpPr txBox="1"/>
      </xdr:nvSpPr>
      <xdr:spPr>
        <a:xfrm>
          <a:off x="50196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</xdr:row>
      <xdr:rowOff>0</xdr:rowOff>
    </xdr:from>
    <xdr:ext cx="184731" cy="264560"/>
    <xdr:sp macro="" textlink="">
      <xdr:nvSpPr>
        <xdr:cNvPr id="228" name="TextBox 227"/>
        <xdr:cNvSpPr txBox="1"/>
      </xdr:nvSpPr>
      <xdr:spPr>
        <a:xfrm>
          <a:off x="50196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</xdr:row>
      <xdr:rowOff>0</xdr:rowOff>
    </xdr:from>
    <xdr:ext cx="184731" cy="264560"/>
    <xdr:sp macro="" textlink="">
      <xdr:nvSpPr>
        <xdr:cNvPr id="229" name="TextBox 228"/>
        <xdr:cNvSpPr txBox="1"/>
      </xdr:nvSpPr>
      <xdr:spPr>
        <a:xfrm>
          <a:off x="50196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230" name="TextBox 229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231" name="TextBox 230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232" name="TextBox 231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233" name="TextBox 232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17</xdr:row>
      <xdr:rowOff>0</xdr:rowOff>
    </xdr:from>
    <xdr:ext cx="184731" cy="264560"/>
    <xdr:sp macro="" textlink="">
      <xdr:nvSpPr>
        <xdr:cNvPr id="234" name="TextBox 233"/>
        <xdr:cNvSpPr txBox="1"/>
      </xdr:nvSpPr>
      <xdr:spPr>
        <a:xfrm>
          <a:off x="5019675" y="495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17</xdr:row>
      <xdr:rowOff>0</xdr:rowOff>
    </xdr:from>
    <xdr:ext cx="184731" cy="264560"/>
    <xdr:sp macro="" textlink="">
      <xdr:nvSpPr>
        <xdr:cNvPr id="235" name="TextBox 234"/>
        <xdr:cNvSpPr txBox="1"/>
      </xdr:nvSpPr>
      <xdr:spPr>
        <a:xfrm>
          <a:off x="5019675" y="495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17</xdr:row>
      <xdr:rowOff>0</xdr:rowOff>
    </xdr:from>
    <xdr:ext cx="184731" cy="264560"/>
    <xdr:sp macro="" textlink="">
      <xdr:nvSpPr>
        <xdr:cNvPr id="236" name="TextBox 235"/>
        <xdr:cNvSpPr txBox="1"/>
      </xdr:nvSpPr>
      <xdr:spPr>
        <a:xfrm>
          <a:off x="5019675" y="495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17</xdr:row>
      <xdr:rowOff>0</xdr:rowOff>
    </xdr:from>
    <xdr:ext cx="184731" cy="264560"/>
    <xdr:sp macro="" textlink="">
      <xdr:nvSpPr>
        <xdr:cNvPr id="237" name="TextBox 236"/>
        <xdr:cNvSpPr txBox="1"/>
      </xdr:nvSpPr>
      <xdr:spPr>
        <a:xfrm>
          <a:off x="5019675" y="495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238" name="TextBox 237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239" name="TextBox 238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240" name="TextBox 239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241" name="TextBox 240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8</xdr:row>
      <xdr:rowOff>0</xdr:rowOff>
    </xdr:from>
    <xdr:ext cx="184731" cy="264560"/>
    <xdr:sp macro="" textlink="">
      <xdr:nvSpPr>
        <xdr:cNvPr id="242" name="TextBox 241"/>
        <xdr:cNvSpPr txBox="1"/>
      </xdr:nvSpPr>
      <xdr:spPr>
        <a:xfrm>
          <a:off x="50196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8</xdr:row>
      <xdr:rowOff>0</xdr:rowOff>
    </xdr:from>
    <xdr:ext cx="184731" cy="264560"/>
    <xdr:sp macro="" textlink="">
      <xdr:nvSpPr>
        <xdr:cNvPr id="243" name="TextBox 242"/>
        <xdr:cNvSpPr txBox="1"/>
      </xdr:nvSpPr>
      <xdr:spPr>
        <a:xfrm>
          <a:off x="50196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8</xdr:row>
      <xdr:rowOff>0</xdr:rowOff>
    </xdr:from>
    <xdr:ext cx="184731" cy="264560"/>
    <xdr:sp macro="" textlink="">
      <xdr:nvSpPr>
        <xdr:cNvPr id="244" name="TextBox 243"/>
        <xdr:cNvSpPr txBox="1"/>
      </xdr:nvSpPr>
      <xdr:spPr>
        <a:xfrm>
          <a:off x="50196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8</xdr:row>
      <xdr:rowOff>0</xdr:rowOff>
    </xdr:from>
    <xdr:ext cx="184731" cy="264560"/>
    <xdr:sp macro="" textlink="">
      <xdr:nvSpPr>
        <xdr:cNvPr id="245" name="TextBox 244"/>
        <xdr:cNvSpPr txBox="1"/>
      </xdr:nvSpPr>
      <xdr:spPr>
        <a:xfrm>
          <a:off x="50196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18</xdr:row>
      <xdr:rowOff>0</xdr:rowOff>
    </xdr:from>
    <xdr:ext cx="184731" cy="264560"/>
    <xdr:sp macro="" textlink="">
      <xdr:nvSpPr>
        <xdr:cNvPr id="246" name="TextBox 245"/>
        <xdr:cNvSpPr txBox="1"/>
      </xdr:nvSpPr>
      <xdr:spPr>
        <a:xfrm>
          <a:off x="5019675" y="517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18</xdr:row>
      <xdr:rowOff>0</xdr:rowOff>
    </xdr:from>
    <xdr:ext cx="184731" cy="264560"/>
    <xdr:sp macro="" textlink="">
      <xdr:nvSpPr>
        <xdr:cNvPr id="247" name="TextBox 246"/>
        <xdr:cNvSpPr txBox="1"/>
      </xdr:nvSpPr>
      <xdr:spPr>
        <a:xfrm>
          <a:off x="5019675" y="517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18</xdr:row>
      <xdr:rowOff>0</xdr:rowOff>
    </xdr:from>
    <xdr:ext cx="184731" cy="264560"/>
    <xdr:sp macro="" textlink="">
      <xdr:nvSpPr>
        <xdr:cNvPr id="248" name="TextBox 247"/>
        <xdr:cNvSpPr txBox="1"/>
      </xdr:nvSpPr>
      <xdr:spPr>
        <a:xfrm>
          <a:off x="5019675" y="517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18</xdr:row>
      <xdr:rowOff>0</xdr:rowOff>
    </xdr:from>
    <xdr:ext cx="184731" cy="264560"/>
    <xdr:sp macro="" textlink="">
      <xdr:nvSpPr>
        <xdr:cNvPr id="249" name="TextBox 248"/>
        <xdr:cNvSpPr txBox="1"/>
      </xdr:nvSpPr>
      <xdr:spPr>
        <a:xfrm>
          <a:off x="5019675" y="517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250" name="TextBox 249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251" name="TextBox 250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252" name="TextBox 251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253" name="TextBox 252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254" name="TextBox 253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255" name="TextBox 254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256" name="TextBox 255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257" name="TextBox 256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258" name="TextBox 257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259" name="TextBox 258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260" name="TextBox 259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261" name="TextBox 260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262" name="TextBox 261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263" name="TextBox 262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264" name="TextBox 263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265" name="TextBox 264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266" name="TextBox 265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267" name="TextBox 266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268" name="TextBox 267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269" name="TextBox 268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270" name="TextBox 269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271" name="TextBox 270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272" name="TextBox 271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273" name="TextBox 272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274" name="TextBox 273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275" name="TextBox 274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276" name="TextBox 275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277" name="TextBox 276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278" name="TextBox 277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279" name="TextBox 278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280" name="TextBox 279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281" name="TextBox 280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282" name="TextBox 281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283" name="TextBox 282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284" name="TextBox 283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285" name="TextBox 284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286" name="TextBox 285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287" name="TextBox 286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288" name="TextBox 287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289" name="TextBox 288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290" name="TextBox 289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291" name="TextBox 290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292" name="TextBox 291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293" name="TextBox 292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294" name="TextBox 293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295" name="TextBox 294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296" name="TextBox 295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297" name="TextBox 296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298" name="TextBox 297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299" name="TextBox 298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300" name="TextBox 299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301" name="TextBox 300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302" name="TextBox 301"/>
        <xdr:cNvSpPr txBox="1"/>
      </xdr:nvSpPr>
      <xdr:spPr>
        <a:xfrm>
          <a:off x="5019675" y="1064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303" name="TextBox 302"/>
        <xdr:cNvSpPr txBox="1"/>
      </xdr:nvSpPr>
      <xdr:spPr>
        <a:xfrm>
          <a:off x="5019675" y="1064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304" name="TextBox 303"/>
        <xdr:cNvSpPr txBox="1"/>
      </xdr:nvSpPr>
      <xdr:spPr>
        <a:xfrm>
          <a:off x="5019675" y="1064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305" name="TextBox 304"/>
        <xdr:cNvSpPr txBox="1"/>
      </xdr:nvSpPr>
      <xdr:spPr>
        <a:xfrm>
          <a:off x="5019675" y="1064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306" name="TextBox 305"/>
        <xdr:cNvSpPr txBox="1"/>
      </xdr:nvSpPr>
      <xdr:spPr>
        <a:xfrm>
          <a:off x="5019675" y="1064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307" name="TextBox 306"/>
        <xdr:cNvSpPr txBox="1"/>
      </xdr:nvSpPr>
      <xdr:spPr>
        <a:xfrm>
          <a:off x="5019675" y="1064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308" name="TextBox 307"/>
        <xdr:cNvSpPr txBox="1"/>
      </xdr:nvSpPr>
      <xdr:spPr>
        <a:xfrm>
          <a:off x="5019675" y="1064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309" name="TextBox 308"/>
        <xdr:cNvSpPr txBox="1"/>
      </xdr:nvSpPr>
      <xdr:spPr>
        <a:xfrm>
          <a:off x="5019675" y="1064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310" name="TextBox 309"/>
        <xdr:cNvSpPr txBox="1"/>
      </xdr:nvSpPr>
      <xdr:spPr>
        <a:xfrm>
          <a:off x="5019675" y="1064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311" name="TextBox 310"/>
        <xdr:cNvSpPr txBox="1"/>
      </xdr:nvSpPr>
      <xdr:spPr>
        <a:xfrm>
          <a:off x="5019675" y="1064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312" name="TextBox 311"/>
        <xdr:cNvSpPr txBox="1"/>
      </xdr:nvSpPr>
      <xdr:spPr>
        <a:xfrm>
          <a:off x="5019675" y="1064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313" name="TextBox 312"/>
        <xdr:cNvSpPr txBox="1"/>
      </xdr:nvSpPr>
      <xdr:spPr>
        <a:xfrm>
          <a:off x="5019675" y="1064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40</xdr:row>
      <xdr:rowOff>0</xdr:rowOff>
    </xdr:from>
    <xdr:ext cx="184731" cy="264560"/>
    <xdr:sp macro="" textlink="">
      <xdr:nvSpPr>
        <xdr:cNvPr id="314" name="TextBox 313"/>
        <xdr:cNvSpPr txBox="1"/>
      </xdr:nvSpPr>
      <xdr:spPr>
        <a:xfrm>
          <a:off x="5019675" y="1086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40</xdr:row>
      <xdr:rowOff>0</xdr:rowOff>
    </xdr:from>
    <xdr:ext cx="184731" cy="264560"/>
    <xdr:sp macro="" textlink="">
      <xdr:nvSpPr>
        <xdr:cNvPr id="315" name="TextBox 314"/>
        <xdr:cNvSpPr txBox="1"/>
      </xdr:nvSpPr>
      <xdr:spPr>
        <a:xfrm>
          <a:off x="5019675" y="1086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40</xdr:row>
      <xdr:rowOff>0</xdr:rowOff>
    </xdr:from>
    <xdr:ext cx="184731" cy="264560"/>
    <xdr:sp macro="" textlink="">
      <xdr:nvSpPr>
        <xdr:cNvPr id="316" name="TextBox 315"/>
        <xdr:cNvSpPr txBox="1"/>
      </xdr:nvSpPr>
      <xdr:spPr>
        <a:xfrm>
          <a:off x="5019675" y="1086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40</xdr:row>
      <xdr:rowOff>0</xdr:rowOff>
    </xdr:from>
    <xdr:ext cx="184731" cy="264560"/>
    <xdr:sp macro="" textlink="">
      <xdr:nvSpPr>
        <xdr:cNvPr id="317" name="TextBox 316"/>
        <xdr:cNvSpPr txBox="1"/>
      </xdr:nvSpPr>
      <xdr:spPr>
        <a:xfrm>
          <a:off x="5019675" y="1086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41</xdr:row>
      <xdr:rowOff>0</xdr:rowOff>
    </xdr:from>
    <xdr:ext cx="184731" cy="264560"/>
    <xdr:sp macro="" textlink="">
      <xdr:nvSpPr>
        <xdr:cNvPr id="318" name="TextBox 317"/>
        <xdr:cNvSpPr txBox="1"/>
      </xdr:nvSpPr>
      <xdr:spPr>
        <a:xfrm>
          <a:off x="5019675" y="1108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41</xdr:row>
      <xdr:rowOff>0</xdr:rowOff>
    </xdr:from>
    <xdr:ext cx="184731" cy="264560"/>
    <xdr:sp macro="" textlink="">
      <xdr:nvSpPr>
        <xdr:cNvPr id="319" name="TextBox 318"/>
        <xdr:cNvSpPr txBox="1"/>
      </xdr:nvSpPr>
      <xdr:spPr>
        <a:xfrm>
          <a:off x="5019675" y="1108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41</xdr:row>
      <xdr:rowOff>0</xdr:rowOff>
    </xdr:from>
    <xdr:ext cx="184731" cy="264560"/>
    <xdr:sp macro="" textlink="">
      <xdr:nvSpPr>
        <xdr:cNvPr id="320" name="TextBox 319"/>
        <xdr:cNvSpPr txBox="1"/>
      </xdr:nvSpPr>
      <xdr:spPr>
        <a:xfrm>
          <a:off x="5019675" y="1108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41</xdr:row>
      <xdr:rowOff>0</xdr:rowOff>
    </xdr:from>
    <xdr:ext cx="184731" cy="264560"/>
    <xdr:sp macro="" textlink="">
      <xdr:nvSpPr>
        <xdr:cNvPr id="321" name="TextBox 320"/>
        <xdr:cNvSpPr txBox="1"/>
      </xdr:nvSpPr>
      <xdr:spPr>
        <a:xfrm>
          <a:off x="5019675" y="1108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41</xdr:row>
      <xdr:rowOff>0</xdr:rowOff>
    </xdr:from>
    <xdr:ext cx="184731" cy="264560"/>
    <xdr:sp macro="" textlink="">
      <xdr:nvSpPr>
        <xdr:cNvPr id="322" name="TextBox 321"/>
        <xdr:cNvSpPr txBox="1"/>
      </xdr:nvSpPr>
      <xdr:spPr>
        <a:xfrm>
          <a:off x="5019675" y="1108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41</xdr:row>
      <xdr:rowOff>0</xdr:rowOff>
    </xdr:from>
    <xdr:ext cx="184731" cy="264560"/>
    <xdr:sp macro="" textlink="">
      <xdr:nvSpPr>
        <xdr:cNvPr id="323" name="TextBox 322"/>
        <xdr:cNvSpPr txBox="1"/>
      </xdr:nvSpPr>
      <xdr:spPr>
        <a:xfrm>
          <a:off x="5019675" y="1108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41</xdr:row>
      <xdr:rowOff>0</xdr:rowOff>
    </xdr:from>
    <xdr:ext cx="184731" cy="264560"/>
    <xdr:sp macro="" textlink="">
      <xdr:nvSpPr>
        <xdr:cNvPr id="324" name="TextBox 323"/>
        <xdr:cNvSpPr txBox="1"/>
      </xdr:nvSpPr>
      <xdr:spPr>
        <a:xfrm>
          <a:off x="5019675" y="1108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41</xdr:row>
      <xdr:rowOff>0</xdr:rowOff>
    </xdr:from>
    <xdr:ext cx="184731" cy="264560"/>
    <xdr:sp macro="" textlink="">
      <xdr:nvSpPr>
        <xdr:cNvPr id="325" name="TextBox 324"/>
        <xdr:cNvSpPr txBox="1"/>
      </xdr:nvSpPr>
      <xdr:spPr>
        <a:xfrm>
          <a:off x="5019675" y="1108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41</xdr:row>
      <xdr:rowOff>0</xdr:rowOff>
    </xdr:from>
    <xdr:ext cx="184731" cy="264560"/>
    <xdr:sp macro="" textlink="">
      <xdr:nvSpPr>
        <xdr:cNvPr id="326" name="TextBox 325"/>
        <xdr:cNvSpPr txBox="1"/>
      </xdr:nvSpPr>
      <xdr:spPr>
        <a:xfrm>
          <a:off x="5019675" y="1108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41</xdr:row>
      <xdr:rowOff>0</xdr:rowOff>
    </xdr:from>
    <xdr:ext cx="184731" cy="264560"/>
    <xdr:sp macro="" textlink="">
      <xdr:nvSpPr>
        <xdr:cNvPr id="327" name="TextBox 326"/>
        <xdr:cNvSpPr txBox="1"/>
      </xdr:nvSpPr>
      <xdr:spPr>
        <a:xfrm>
          <a:off x="5019675" y="1108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41</xdr:row>
      <xdr:rowOff>0</xdr:rowOff>
    </xdr:from>
    <xdr:ext cx="184731" cy="264560"/>
    <xdr:sp macro="" textlink="">
      <xdr:nvSpPr>
        <xdr:cNvPr id="328" name="TextBox 327"/>
        <xdr:cNvSpPr txBox="1"/>
      </xdr:nvSpPr>
      <xdr:spPr>
        <a:xfrm>
          <a:off x="5019675" y="1108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41</xdr:row>
      <xdr:rowOff>0</xdr:rowOff>
    </xdr:from>
    <xdr:ext cx="184731" cy="264560"/>
    <xdr:sp macro="" textlink="">
      <xdr:nvSpPr>
        <xdr:cNvPr id="329" name="TextBox 328"/>
        <xdr:cNvSpPr txBox="1"/>
      </xdr:nvSpPr>
      <xdr:spPr>
        <a:xfrm>
          <a:off x="5019675" y="1108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41</xdr:row>
      <xdr:rowOff>0</xdr:rowOff>
    </xdr:from>
    <xdr:ext cx="184731" cy="264560"/>
    <xdr:sp macro="" textlink="">
      <xdr:nvSpPr>
        <xdr:cNvPr id="330" name="TextBox 329"/>
        <xdr:cNvSpPr txBox="1"/>
      </xdr:nvSpPr>
      <xdr:spPr>
        <a:xfrm>
          <a:off x="5019675" y="1108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41</xdr:row>
      <xdr:rowOff>0</xdr:rowOff>
    </xdr:from>
    <xdr:ext cx="184731" cy="264560"/>
    <xdr:sp macro="" textlink="">
      <xdr:nvSpPr>
        <xdr:cNvPr id="331" name="TextBox 330"/>
        <xdr:cNvSpPr txBox="1"/>
      </xdr:nvSpPr>
      <xdr:spPr>
        <a:xfrm>
          <a:off x="5019675" y="1108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41</xdr:row>
      <xdr:rowOff>0</xdr:rowOff>
    </xdr:from>
    <xdr:ext cx="184731" cy="264560"/>
    <xdr:sp macro="" textlink="">
      <xdr:nvSpPr>
        <xdr:cNvPr id="332" name="TextBox 331"/>
        <xdr:cNvSpPr txBox="1"/>
      </xdr:nvSpPr>
      <xdr:spPr>
        <a:xfrm>
          <a:off x="5019675" y="1108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41</xdr:row>
      <xdr:rowOff>0</xdr:rowOff>
    </xdr:from>
    <xdr:ext cx="184731" cy="264560"/>
    <xdr:sp macro="" textlink="">
      <xdr:nvSpPr>
        <xdr:cNvPr id="333" name="TextBox 332"/>
        <xdr:cNvSpPr txBox="1"/>
      </xdr:nvSpPr>
      <xdr:spPr>
        <a:xfrm>
          <a:off x="5019675" y="1108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334" name="TextBox 333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335" name="TextBox 334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336" name="TextBox 335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337" name="TextBox 336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338" name="TextBox 337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339" name="TextBox 338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340" name="TextBox 339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341" name="TextBox 340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8</xdr:row>
      <xdr:rowOff>0</xdr:rowOff>
    </xdr:from>
    <xdr:ext cx="184731" cy="264560"/>
    <xdr:sp macro="" textlink="">
      <xdr:nvSpPr>
        <xdr:cNvPr id="342" name="TextBox 341"/>
        <xdr:cNvSpPr txBox="1"/>
      </xdr:nvSpPr>
      <xdr:spPr>
        <a:xfrm>
          <a:off x="50196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8</xdr:row>
      <xdr:rowOff>0</xdr:rowOff>
    </xdr:from>
    <xdr:ext cx="184731" cy="264560"/>
    <xdr:sp macro="" textlink="">
      <xdr:nvSpPr>
        <xdr:cNvPr id="343" name="TextBox 342"/>
        <xdr:cNvSpPr txBox="1"/>
      </xdr:nvSpPr>
      <xdr:spPr>
        <a:xfrm>
          <a:off x="50196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10</xdr:row>
      <xdr:rowOff>0</xdr:rowOff>
    </xdr:from>
    <xdr:ext cx="184731" cy="264560"/>
    <xdr:sp macro="" textlink="">
      <xdr:nvSpPr>
        <xdr:cNvPr id="344" name="TextBox 343"/>
        <xdr:cNvSpPr txBox="1"/>
      </xdr:nvSpPr>
      <xdr:spPr>
        <a:xfrm>
          <a:off x="5019675" y="279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10</xdr:row>
      <xdr:rowOff>0</xdr:rowOff>
    </xdr:from>
    <xdr:ext cx="184731" cy="264560"/>
    <xdr:sp macro="" textlink="">
      <xdr:nvSpPr>
        <xdr:cNvPr id="345" name="TextBox 344"/>
        <xdr:cNvSpPr txBox="1"/>
      </xdr:nvSpPr>
      <xdr:spPr>
        <a:xfrm>
          <a:off x="5019675" y="279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46" name="TextBox 345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47" name="TextBox 346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48" name="TextBox 347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49" name="TextBox 348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350" name="TextBox 349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351" name="TextBox 350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352" name="TextBox 351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353" name="TextBox 352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54" name="TextBox 353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55" name="TextBox 354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56" name="TextBox 355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57" name="TextBox 356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358" name="TextBox 357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359" name="TextBox 358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360" name="TextBox 359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361" name="TextBox 360"/>
        <xdr:cNvSpPr txBox="1"/>
      </xdr:nvSpPr>
      <xdr:spPr>
        <a:xfrm>
          <a:off x="5019675" y="1042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362" name="TextBox 361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6</xdr:row>
      <xdr:rowOff>0</xdr:rowOff>
    </xdr:from>
    <xdr:ext cx="184731" cy="264560"/>
    <xdr:sp macro="" textlink="">
      <xdr:nvSpPr>
        <xdr:cNvPr id="363" name="TextBox 362"/>
        <xdr:cNvSpPr txBox="1"/>
      </xdr:nvSpPr>
      <xdr:spPr>
        <a:xfrm>
          <a:off x="5019675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</xdr:row>
      <xdr:rowOff>0</xdr:rowOff>
    </xdr:from>
    <xdr:ext cx="184731" cy="264560"/>
    <xdr:sp macro="" textlink="">
      <xdr:nvSpPr>
        <xdr:cNvPr id="364" name="TextBox 363"/>
        <xdr:cNvSpPr txBox="1"/>
      </xdr:nvSpPr>
      <xdr:spPr>
        <a:xfrm>
          <a:off x="5019675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</xdr:row>
      <xdr:rowOff>0</xdr:rowOff>
    </xdr:from>
    <xdr:ext cx="184731" cy="264560"/>
    <xdr:sp macro="" textlink="">
      <xdr:nvSpPr>
        <xdr:cNvPr id="365" name="TextBox 364"/>
        <xdr:cNvSpPr txBox="1"/>
      </xdr:nvSpPr>
      <xdr:spPr>
        <a:xfrm>
          <a:off x="5019675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66" name="TextBox 365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67" name="TextBox 366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68" name="TextBox 367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69" name="TextBox 368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70" name="TextBox 369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71" name="TextBox 370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72" name="TextBox 371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73" name="TextBox 372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74" name="TextBox 373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75" name="TextBox 374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76" name="TextBox 375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77" name="TextBox 376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37</xdr:row>
      <xdr:rowOff>0</xdr:rowOff>
    </xdr:from>
    <xdr:ext cx="184731" cy="264560"/>
    <xdr:sp macro="" textlink="">
      <xdr:nvSpPr>
        <xdr:cNvPr id="378" name="TextBox 377"/>
        <xdr:cNvSpPr txBox="1"/>
      </xdr:nvSpPr>
      <xdr:spPr>
        <a:xfrm>
          <a:off x="5019675" y="933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37</xdr:row>
      <xdr:rowOff>0</xdr:rowOff>
    </xdr:from>
    <xdr:ext cx="184731" cy="264560"/>
    <xdr:sp macro="" textlink="">
      <xdr:nvSpPr>
        <xdr:cNvPr id="379" name="TextBox 378"/>
        <xdr:cNvSpPr txBox="1"/>
      </xdr:nvSpPr>
      <xdr:spPr>
        <a:xfrm>
          <a:off x="5019675" y="933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37</xdr:row>
      <xdr:rowOff>0</xdr:rowOff>
    </xdr:from>
    <xdr:ext cx="184731" cy="264560"/>
    <xdr:sp macro="" textlink="">
      <xdr:nvSpPr>
        <xdr:cNvPr id="380" name="TextBox 379"/>
        <xdr:cNvSpPr txBox="1"/>
      </xdr:nvSpPr>
      <xdr:spPr>
        <a:xfrm>
          <a:off x="5019675" y="933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37</xdr:row>
      <xdr:rowOff>0</xdr:rowOff>
    </xdr:from>
    <xdr:ext cx="184731" cy="264560"/>
    <xdr:sp macro="" textlink="">
      <xdr:nvSpPr>
        <xdr:cNvPr id="381" name="TextBox 380"/>
        <xdr:cNvSpPr txBox="1"/>
      </xdr:nvSpPr>
      <xdr:spPr>
        <a:xfrm>
          <a:off x="5019675" y="933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82" name="TextBox 381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83" name="TextBox 382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84" name="TextBox 383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85" name="TextBox 384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86" name="TextBox 385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87" name="TextBox 386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88" name="TextBox 387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36</xdr:row>
      <xdr:rowOff>0</xdr:rowOff>
    </xdr:from>
    <xdr:ext cx="184731" cy="264560"/>
    <xdr:sp macro="" textlink="">
      <xdr:nvSpPr>
        <xdr:cNvPr id="389" name="TextBox 388"/>
        <xdr:cNvSpPr txBox="1"/>
      </xdr:nvSpPr>
      <xdr:spPr>
        <a:xfrm>
          <a:off x="50196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37</xdr:row>
      <xdr:rowOff>0</xdr:rowOff>
    </xdr:from>
    <xdr:ext cx="184731" cy="264560"/>
    <xdr:sp macro="" textlink="">
      <xdr:nvSpPr>
        <xdr:cNvPr id="390" name="TextBox 389"/>
        <xdr:cNvSpPr txBox="1"/>
      </xdr:nvSpPr>
      <xdr:spPr>
        <a:xfrm>
          <a:off x="5019675" y="933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37</xdr:row>
      <xdr:rowOff>0</xdr:rowOff>
    </xdr:from>
    <xdr:ext cx="184731" cy="264560"/>
    <xdr:sp macro="" textlink="">
      <xdr:nvSpPr>
        <xdr:cNvPr id="391" name="TextBox 390"/>
        <xdr:cNvSpPr txBox="1"/>
      </xdr:nvSpPr>
      <xdr:spPr>
        <a:xfrm>
          <a:off x="5019675" y="933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37</xdr:row>
      <xdr:rowOff>0</xdr:rowOff>
    </xdr:from>
    <xdr:ext cx="184731" cy="264560"/>
    <xdr:sp macro="" textlink="">
      <xdr:nvSpPr>
        <xdr:cNvPr id="392" name="TextBox 391"/>
        <xdr:cNvSpPr txBox="1"/>
      </xdr:nvSpPr>
      <xdr:spPr>
        <a:xfrm>
          <a:off x="5019675" y="933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37</xdr:row>
      <xdr:rowOff>0</xdr:rowOff>
    </xdr:from>
    <xdr:ext cx="184731" cy="264560"/>
    <xdr:sp macro="" textlink="">
      <xdr:nvSpPr>
        <xdr:cNvPr id="393" name="TextBox 392"/>
        <xdr:cNvSpPr txBox="1"/>
      </xdr:nvSpPr>
      <xdr:spPr>
        <a:xfrm>
          <a:off x="5019675" y="933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38</xdr:row>
      <xdr:rowOff>0</xdr:rowOff>
    </xdr:from>
    <xdr:ext cx="184731" cy="264560"/>
    <xdr:sp macro="" textlink="">
      <xdr:nvSpPr>
        <xdr:cNvPr id="394" name="TextBox 393"/>
        <xdr:cNvSpPr txBox="1"/>
      </xdr:nvSpPr>
      <xdr:spPr>
        <a:xfrm>
          <a:off x="5019675" y="9553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38</xdr:row>
      <xdr:rowOff>0</xdr:rowOff>
    </xdr:from>
    <xdr:ext cx="184731" cy="264560"/>
    <xdr:sp macro="" textlink="">
      <xdr:nvSpPr>
        <xdr:cNvPr id="395" name="TextBox 394"/>
        <xdr:cNvSpPr txBox="1"/>
      </xdr:nvSpPr>
      <xdr:spPr>
        <a:xfrm>
          <a:off x="5019675" y="9553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38</xdr:row>
      <xdr:rowOff>0</xdr:rowOff>
    </xdr:from>
    <xdr:ext cx="184731" cy="264560"/>
    <xdr:sp macro="" textlink="">
      <xdr:nvSpPr>
        <xdr:cNvPr id="396" name="TextBox 395"/>
        <xdr:cNvSpPr txBox="1"/>
      </xdr:nvSpPr>
      <xdr:spPr>
        <a:xfrm>
          <a:off x="5019675" y="9553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38</xdr:row>
      <xdr:rowOff>0</xdr:rowOff>
    </xdr:from>
    <xdr:ext cx="184731" cy="264560"/>
    <xdr:sp macro="" textlink="">
      <xdr:nvSpPr>
        <xdr:cNvPr id="397" name="TextBox 396"/>
        <xdr:cNvSpPr txBox="1"/>
      </xdr:nvSpPr>
      <xdr:spPr>
        <a:xfrm>
          <a:off x="5019675" y="9553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38</xdr:row>
      <xdr:rowOff>0</xdr:rowOff>
    </xdr:from>
    <xdr:ext cx="184731" cy="264560"/>
    <xdr:sp macro="" textlink="">
      <xdr:nvSpPr>
        <xdr:cNvPr id="398" name="TextBox 397"/>
        <xdr:cNvSpPr txBox="1"/>
      </xdr:nvSpPr>
      <xdr:spPr>
        <a:xfrm>
          <a:off x="5019675" y="9553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38</xdr:row>
      <xdr:rowOff>0</xdr:rowOff>
    </xdr:from>
    <xdr:ext cx="184731" cy="264560"/>
    <xdr:sp macro="" textlink="">
      <xdr:nvSpPr>
        <xdr:cNvPr id="399" name="TextBox 398"/>
        <xdr:cNvSpPr txBox="1"/>
      </xdr:nvSpPr>
      <xdr:spPr>
        <a:xfrm>
          <a:off x="5019675" y="9553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38</xdr:row>
      <xdr:rowOff>0</xdr:rowOff>
    </xdr:from>
    <xdr:ext cx="184731" cy="264560"/>
    <xdr:sp macro="" textlink="">
      <xdr:nvSpPr>
        <xdr:cNvPr id="400" name="TextBox 399"/>
        <xdr:cNvSpPr txBox="1"/>
      </xdr:nvSpPr>
      <xdr:spPr>
        <a:xfrm>
          <a:off x="5019675" y="9553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38</xdr:row>
      <xdr:rowOff>0</xdr:rowOff>
    </xdr:from>
    <xdr:ext cx="184731" cy="264560"/>
    <xdr:sp macro="" textlink="">
      <xdr:nvSpPr>
        <xdr:cNvPr id="401" name="TextBox 400"/>
        <xdr:cNvSpPr txBox="1"/>
      </xdr:nvSpPr>
      <xdr:spPr>
        <a:xfrm>
          <a:off x="5019675" y="9553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38</xdr:row>
      <xdr:rowOff>0</xdr:rowOff>
    </xdr:from>
    <xdr:ext cx="184731" cy="264560"/>
    <xdr:sp macro="" textlink="">
      <xdr:nvSpPr>
        <xdr:cNvPr id="402" name="TextBox 401"/>
        <xdr:cNvSpPr txBox="1"/>
      </xdr:nvSpPr>
      <xdr:spPr>
        <a:xfrm>
          <a:off x="5019675" y="9553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38</xdr:row>
      <xdr:rowOff>0</xdr:rowOff>
    </xdr:from>
    <xdr:ext cx="184731" cy="264560"/>
    <xdr:sp macro="" textlink="">
      <xdr:nvSpPr>
        <xdr:cNvPr id="403" name="TextBox 402"/>
        <xdr:cNvSpPr txBox="1"/>
      </xdr:nvSpPr>
      <xdr:spPr>
        <a:xfrm>
          <a:off x="5019675" y="9553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38</xdr:row>
      <xdr:rowOff>0</xdr:rowOff>
    </xdr:from>
    <xdr:ext cx="184731" cy="264560"/>
    <xdr:sp macro="" textlink="">
      <xdr:nvSpPr>
        <xdr:cNvPr id="404" name="TextBox 403"/>
        <xdr:cNvSpPr txBox="1"/>
      </xdr:nvSpPr>
      <xdr:spPr>
        <a:xfrm>
          <a:off x="5019675" y="9553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38</xdr:row>
      <xdr:rowOff>0</xdr:rowOff>
    </xdr:from>
    <xdr:ext cx="184731" cy="264560"/>
    <xdr:sp macro="" textlink="">
      <xdr:nvSpPr>
        <xdr:cNvPr id="405" name="TextBox 404"/>
        <xdr:cNvSpPr txBox="1"/>
      </xdr:nvSpPr>
      <xdr:spPr>
        <a:xfrm>
          <a:off x="5019675" y="9553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06" name="TextBox 405"/>
        <xdr:cNvSpPr txBox="1"/>
      </xdr:nvSpPr>
      <xdr:spPr>
        <a:xfrm>
          <a:off x="5019675" y="9772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07" name="TextBox 406"/>
        <xdr:cNvSpPr txBox="1"/>
      </xdr:nvSpPr>
      <xdr:spPr>
        <a:xfrm>
          <a:off x="5019675" y="9772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08" name="TextBox 407"/>
        <xdr:cNvSpPr txBox="1"/>
      </xdr:nvSpPr>
      <xdr:spPr>
        <a:xfrm>
          <a:off x="5019675" y="9772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09" name="TextBox 408"/>
        <xdr:cNvSpPr txBox="1"/>
      </xdr:nvSpPr>
      <xdr:spPr>
        <a:xfrm>
          <a:off x="5019675" y="9772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10" name="TextBox 409"/>
        <xdr:cNvSpPr txBox="1"/>
      </xdr:nvSpPr>
      <xdr:spPr>
        <a:xfrm>
          <a:off x="5019675" y="9772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11" name="TextBox 410"/>
        <xdr:cNvSpPr txBox="1"/>
      </xdr:nvSpPr>
      <xdr:spPr>
        <a:xfrm>
          <a:off x="5019675" y="9772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12" name="TextBox 411"/>
        <xdr:cNvSpPr txBox="1"/>
      </xdr:nvSpPr>
      <xdr:spPr>
        <a:xfrm>
          <a:off x="5019675" y="9772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13" name="TextBox 412"/>
        <xdr:cNvSpPr txBox="1"/>
      </xdr:nvSpPr>
      <xdr:spPr>
        <a:xfrm>
          <a:off x="5019675" y="9991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14" name="TextBox 413"/>
        <xdr:cNvSpPr txBox="1"/>
      </xdr:nvSpPr>
      <xdr:spPr>
        <a:xfrm>
          <a:off x="5019675" y="9991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15" name="TextBox 414"/>
        <xdr:cNvSpPr txBox="1"/>
      </xdr:nvSpPr>
      <xdr:spPr>
        <a:xfrm>
          <a:off x="5019675" y="9991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416" name="TextBox 415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417" name="TextBox 416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418" name="TextBox 417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419" name="TextBox 418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32</xdr:row>
      <xdr:rowOff>0</xdr:rowOff>
    </xdr:from>
    <xdr:ext cx="184731" cy="264560"/>
    <xdr:sp macro="" textlink="">
      <xdr:nvSpPr>
        <xdr:cNvPr id="420" name="TextBox 419"/>
        <xdr:cNvSpPr txBox="1"/>
      </xdr:nvSpPr>
      <xdr:spPr>
        <a:xfrm>
          <a:off x="5019675" y="823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32</xdr:row>
      <xdr:rowOff>0</xdr:rowOff>
    </xdr:from>
    <xdr:ext cx="184731" cy="264560"/>
    <xdr:sp macro="" textlink="">
      <xdr:nvSpPr>
        <xdr:cNvPr id="421" name="TextBox 420"/>
        <xdr:cNvSpPr txBox="1"/>
      </xdr:nvSpPr>
      <xdr:spPr>
        <a:xfrm>
          <a:off x="5019675" y="823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32</xdr:row>
      <xdr:rowOff>0</xdr:rowOff>
    </xdr:from>
    <xdr:ext cx="184731" cy="264560"/>
    <xdr:sp macro="" textlink="">
      <xdr:nvSpPr>
        <xdr:cNvPr id="422" name="TextBox 421"/>
        <xdr:cNvSpPr txBox="1"/>
      </xdr:nvSpPr>
      <xdr:spPr>
        <a:xfrm>
          <a:off x="5019675" y="823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32</xdr:row>
      <xdr:rowOff>0</xdr:rowOff>
    </xdr:from>
    <xdr:ext cx="184731" cy="264560"/>
    <xdr:sp macro="" textlink="">
      <xdr:nvSpPr>
        <xdr:cNvPr id="423" name="TextBox 422"/>
        <xdr:cNvSpPr txBox="1"/>
      </xdr:nvSpPr>
      <xdr:spPr>
        <a:xfrm>
          <a:off x="5019675" y="823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32</xdr:row>
      <xdr:rowOff>0</xdr:rowOff>
    </xdr:from>
    <xdr:ext cx="184731" cy="264560"/>
    <xdr:sp macro="" textlink="">
      <xdr:nvSpPr>
        <xdr:cNvPr id="424" name="TextBox 423"/>
        <xdr:cNvSpPr txBox="1"/>
      </xdr:nvSpPr>
      <xdr:spPr>
        <a:xfrm>
          <a:off x="5019675" y="823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425" name="TextBox 424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426" name="TextBox 425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427" name="TextBox 426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31</xdr:row>
      <xdr:rowOff>0</xdr:rowOff>
    </xdr:from>
    <xdr:ext cx="184731" cy="264560"/>
    <xdr:sp macro="" textlink="">
      <xdr:nvSpPr>
        <xdr:cNvPr id="428" name="TextBox 427"/>
        <xdr:cNvSpPr txBox="1"/>
      </xdr:nvSpPr>
      <xdr:spPr>
        <a:xfrm>
          <a:off x="5019675" y="802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429" name="TextBox 428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430" name="TextBox 429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431" name="TextBox 430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432" name="TextBox 431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433" name="TextBox 432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434" name="TextBox 433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435" name="TextBox 434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33</xdr:row>
      <xdr:rowOff>0</xdr:rowOff>
    </xdr:from>
    <xdr:ext cx="184731" cy="264560"/>
    <xdr:sp macro="" textlink="">
      <xdr:nvSpPr>
        <xdr:cNvPr id="436" name="TextBox 435"/>
        <xdr:cNvSpPr txBox="1"/>
      </xdr:nvSpPr>
      <xdr:spPr>
        <a:xfrm>
          <a:off x="5019675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34</xdr:row>
      <xdr:rowOff>0</xdr:rowOff>
    </xdr:from>
    <xdr:ext cx="184731" cy="264560"/>
    <xdr:sp macro="" textlink="">
      <xdr:nvSpPr>
        <xdr:cNvPr id="437" name="TextBox 436"/>
        <xdr:cNvSpPr txBox="1"/>
      </xdr:nvSpPr>
      <xdr:spPr>
        <a:xfrm>
          <a:off x="5019675" y="867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34</xdr:row>
      <xdr:rowOff>0</xdr:rowOff>
    </xdr:from>
    <xdr:ext cx="184731" cy="264560"/>
    <xdr:sp macro="" textlink="">
      <xdr:nvSpPr>
        <xdr:cNvPr id="438" name="TextBox 437"/>
        <xdr:cNvSpPr txBox="1"/>
      </xdr:nvSpPr>
      <xdr:spPr>
        <a:xfrm>
          <a:off x="5019675" y="867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34</xdr:row>
      <xdr:rowOff>0</xdr:rowOff>
    </xdr:from>
    <xdr:ext cx="184731" cy="264560"/>
    <xdr:sp macro="" textlink="">
      <xdr:nvSpPr>
        <xdr:cNvPr id="439" name="TextBox 438"/>
        <xdr:cNvSpPr txBox="1"/>
      </xdr:nvSpPr>
      <xdr:spPr>
        <a:xfrm>
          <a:off x="5019675" y="867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34</xdr:row>
      <xdr:rowOff>0</xdr:rowOff>
    </xdr:from>
    <xdr:ext cx="184731" cy="264560"/>
    <xdr:sp macro="" textlink="">
      <xdr:nvSpPr>
        <xdr:cNvPr id="440" name="TextBox 439"/>
        <xdr:cNvSpPr txBox="1"/>
      </xdr:nvSpPr>
      <xdr:spPr>
        <a:xfrm>
          <a:off x="5019675" y="867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441" name="TextBox 440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442" name="TextBox 441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443" name="TextBox 442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444" name="TextBox 443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445" name="TextBox 444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446" name="TextBox 445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447" name="TextBox 446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448" name="TextBox 447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449" name="TextBox 448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450" name="TextBox 449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451" name="TextBox 450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452" name="TextBox 451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453" name="TextBox 452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454" name="TextBox 453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455" name="TextBox 454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456" name="TextBox 455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457" name="TextBox 456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458" name="TextBox 457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459" name="TextBox 458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35</xdr:row>
      <xdr:rowOff>0</xdr:rowOff>
    </xdr:from>
    <xdr:ext cx="184731" cy="264560"/>
    <xdr:sp macro="" textlink="">
      <xdr:nvSpPr>
        <xdr:cNvPr id="460" name="TextBox 459"/>
        <xdr:cNvSpPr txBox="1"/>
      </xdr:nvSpPr>
      <xdr:spPr>
        <a:xfrm>
          <a:off x="50196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34</xdr:row>
      <xdr:rowOff>0</xdr:rowOff>
    </xdr:from>
    <xdr:ext cx="184731" cy="264560"/>
    <xdr:sp macro="" textlink="">
      <xdr:nvSpPr>
        <xdr:cNvPr id="461" name="TextBox 460"/>
        <xdr:cNvSpPr txBox="1"/>
      </xdr:nvSpPr>
      <xdr:spPr>
        <a:xfrm>
          <a:off x="5019675" y="867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34</xdr:row>
      <xdr:rowOff>0</xdr:rowOff>
    </xdr:from>
    <xdr:ext cx="184731" cy="264560"/>
    <xdr:sp macro="" textlink="">
      <xdr:nvSpPr>
        <xdr:cNvPr id="462" name="TextBox 461"/>
        <xdr:cNvSpPr txBox="1"/>
      </xdr:nvSpPr>
      <xdr:spPr>
        <a:xfrm>
          <a:off x="5019675" y="867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34</xdr:row>
      <xdr:rowOff>0</xdr:rowOff>
    </xdr:from>
    <xdr:ext cx="184731" cy="264560"/>
    <xdr:sp macro="" textlink="">
      <xdr:nvSpPr>
        <xdr:cNvPr id="463" name="TextBox 462"/>
        <xdr:cNvSpPr txBox="1"/>
      </xdr:nvSpPr>
      <xdr:spPr>
        <a:xfrm>
          <a:off x="5019675" y="867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64" name="TextBox 463"/>
        <xdr:cNvSpPr txBox="1"/>
      </xdr:nvSpPr>
      <xdr:spPr>
        <a:xfrm>
          <a:off x="5019675" y="9991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65" name="TextBox 464"/>
        <xdr:cNvSpPr txBox="1"/>
      </xdr:nvSpPr>
      <xdr:spPr>
        <a:xfrm>
          <a:off x="5019675" y="9991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66" name="TextBox 465"/>
        <xdr:cNvSpPr txBox="1"/>
      </xdr:nvSpPr>
      <xdr:spPr>
        <a:xfrm>
          <a:off x="5019675" y="9991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67" name="TextBox 466"/>
        <xdr:cNvSpPr txBox="1"/>
      </xdr:nvSpPr>
      <xdr:spPr>
        <a:xfrm>
          <a:off x="5019675" y="9991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68" name="TextBox 467"/>
        <xdr:cNvSpPr txBox="1"/>
      </xdr:nvSpPr>
      <xdr:spPr>
        <a:xfrm>
          <a:off x="5019675" y="1021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69" name="TextBox 468"/>
        <xdr:cNvSpPr txBox="1"/>
      </xdr:nvSpPr>
      <xdr:spPr>
        <a:xfrm>
          <a:off x="5019675" y="1021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70" name="TextBox 469"/>
        <xdr:cNvSpPr txBox="1"/>
      </xdr:nvSpPr>
      <xdr:spPr>
        <a:xfrm>
          <a:off x="5019675" y="1021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71" name="TextBox 470"/>
        <xdr:cNvSpPr txBox="1"/>
      </xdr:nvSpPr>
      <xdr:spPr>
        <a:xfrm>
          <a:off x="5019675" y="1021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72" name="TextBox 471"/>
        <xdr:cNvSpPr txBox="1"/>
      </xdr:nvSpPr>
      <xdr:spPr>
        <a:xfrm>
          <a:off x="5019675" y="1021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73" name="TextBox 472"/>
        <xdr:cNvSpPr txBox="1"/>
      </xdr:nvSpPr>
      <xdr:spPr>
        <a:xfrm>
          <a:off x="5019675" y="1021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74" name="TextBox 473"/>
        <xdr:cNvSpPr txBox="1"/>
      </xdr:nvSpPr>
      <xdr:spPr>
        <a:xfrm>
          <a:off x="5019675" y="1021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75" name="TextBox 474"/>
        <xdr:cNvSpPr txBox="1"/>
      </xdr:nvSpPr>
      <xdr:spPr>
        <a:xfrm>
          <a:off x="5019675" y="1021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76" name="TextBox 475"/>
        <xdr:cNvSpPr txBox="1"/>
      </xdr:nvSpPr>
      <xdr:spPr>
        <a:xfrm>
          <a:off x="5019675" y="1021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77" name="TextBox 476"/>
        <xdr:cNvSpPr txBox="1"/>
      </xdr:nvSpPr>
      <xdr:spPr>
        <a:xfrm>
          <a:off x="5019675" y="1021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78" name="TextBox 477"/>
        <xdr:cNvSpPr txBox="1"/>
      </xdr:nvSpPr>
      <xdr:spPr>
        <a:xfrm>
          <a:off x="5019675" y="1021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39</xdr:row>
      <xdr:rowOff>0</xdr:rowOff>
    </xdr:from>
    <xdr:ext cx="184731" cy="264560"/>
    <xdr:sp macro="" textlink="">
      <xdr:nvSpPr>
        <xdr:cNvPr id="479" name="TextBox 478"/>
        <xdr:cNvSpPr txBox="1"/>
      </xdr:nvSpPr>
      <xdr:spPr>
        <a:xfrm>
          <a:off x="5019675" y="1021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24</xdr:row>
      <xdr:rowOff>0</xdr:rowOff>
    </xdr:from>
    <xdr:ext cx="184731" cy="264560"/>
    <xdr:sp macro="" textlink="">
      <xdr:nvSpPr>
        <xdr:cNvPr id="480" name="TextBox 479"/>
        <xdr:cNvSpPr txBox="1"/>
      </xdr:nvSpPr>
      <xdr:spPr>
        <a:xfrm>
          <a:off x="5019675" y="6486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24</xdr:row>
      <xdr:rowOff>0</xdr:rowOff>
    </xdr:from>
    <xdr:ext cx="184731" cy="264560"/>
    <xdr:sp macro="" textlink="">
      <xdr:nvSpPr>
        <xdr:cNvPr id="481" name="TextBox 480"/>
        <xdr:cNvSpPr txBox="1"/>
      </xdr:nvSpPr>
      <xdr:spPr>
        <a:xfrm>
          <a:off x="5019675" y="6486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24</xdr:row>
      <xdr:rowOff>0</xdr:rowOff>
    </xdr:from>
    <xdr:ext cx="184731" cy="264560"/>
    <xdr:sp macro="" textlink="">
      <xdr:nvSpPr>
        <xdr:cNvPr id="482" name="TextBox 481"/>
        <xdr:cNvSpPr txBox="1"/>
      </xdr:nvSpPr>
      <xdr:spPr>
        <a:xfrm>
          <a:off x="5019675" y="6486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24</xdr:row>
      <xdr:rowOff>0</xdr:rowOff>
    </xdr:from>
    <xdr:ext cx="184731" cy="264560"/>
    <xdr:sp macro="" textlink="">
      <xdr:nvSpPr>
        <xdr:cNvPr id="483" name="TextBox 482"/>
        <xdr:cNvSpPr txBox="1"/>
      </xdr:nvSpPr>
      <xdr:spPr>
        <a:xfrm>
          <a:off x="5019675" y="6486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26</xdr:row>
      <xdr:rowOff>0</xdr:rowOff>
    </xdr:from>
    <xdr:ext cx="184731" cy="264560"/>
    <xdr:sp macro="" textlink="">
      <xdr:nvSpPr>
        <xdr:cNvPr id="484" name="TextBox 483"/>
        <xdr:cNvSpPr txBox="1"/>
      </xdr:nvSpPr>
      <xdr:spPr>
        <a:xfrm>
          <a:off x="5019675" y="6924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26</xdr:row>
      <xdr:rowOff>0</xdr:rowOff>
    </xdr:from>
    <xdr:ext cx="184731" cy="264560"/>
    <xdr:sp macro="" textlink="">
      <xdr:nvSpPr>
        <xdr:cNvPr id="485" name="TextBox 484"/>
        <xdr:cNvSpPr txBox="1"/>
      </xdr:nvSpPr>
      <xdr:spPr>
        <a:xfrm>
          <a:off x="5019675" y="6924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26</xdr:row>
      <xdr:rowOff>0</xdr:rowOff>
    </xdr:from>
    <xdr:ext cx="184731" cy="264560"/>
    <xdr:sp macro="" textlink="">
      <xdr:nvSpPr>
        <xdr:cNvPr id="486" name="TextBox 485"/>
        <xdr:cNvSpPr txBox="1"/>
      </xdr:nvSpPr>
      <xdr:spPr>
        <a:xfrm>
          <a:off x="5019675" y="6924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26</xdr:row>
      <xdr:rowOff>0</xdr:rowOff>
    </xdr:from>
    <xdr:ext cx="184731" cy="264560"/>
    <xdr:sp macro="" textlink="">
      <xdr:nvSpPr>
        <xdr:cNvPr id="487" name="TextBox 486"/>
        <xdr:cNvSpPr txBox="1"/>
      </xdr:nvSpPr>
      <xdr:spPr>
        <a:xfrm>
          <a:off x="5019675" y="6924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27</xdr:row>
      <xdr:rowOff>0</xdr:rowOff>
    </xdr:from>
    <xdr:ext cx="184731" cy="264560"/>
    <xdr:sp macro="" textlink="">
      <xdr:nvSpPr>
        <xdr:cNvPr id="488" name="TextBox 487"/>
        <xdr:cNvSpPr txBox="1"/>
      </xdr:nvSpPr>
      <xdr:spPr>
        <a:xfrm>
          <a:off x="5019675" y="714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27</xdr:row>
      <xdr:rowOff>0</xdr:rowOff>
    </xdr:from>
    <xdr:ext cx="184731" cy="264560"/>
    <xdr:sp macro="" textlink="">
      <xdr:nvSpPr>
        <xdr:cNvPr id="489" name="TextBox 488"/>
        <xdr:cNvSpPr txBox="1"/>
      </xdr:nvSpPr>
      <xdr:spPr>
        <a:xfrm>
          <a:off x="5019675" y="714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27</xdr:row>
      <xdr:rowOff>0</xdr:rowOff>
    </xdr:from>
    <xdr:ext cx="184731" cy="264560"/>
    <xdr:sp macro="" textlink="">
      <xdr:nvSpPr>
        <xdr:cNvPr id="490" name="TextBox 489"/>
        <xdr:cNvSpPr txBox="1"/>
      </xdr:nvSpPr>
      <xdr:spPr>
        <a:xfrm>
          <a:off x="5019675" y="714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27</xdr:row>
      <xdr:rowOff>0</xdr:rowOff>
    </xdr:from>
    <xdr:ext cx="184731" cy="264560"/>
    <xdr:sp macro="" textlink="">
      <xdr:nvSpPr>
        <xdr:cNvPr id="491" name="TextBox 490"/>
        <xdr:cNvSpPr txBox="1"/>
      </xdr:nvSpPr>
      <xdr:spPr>
        <a:xfrm>
          <a:off x="5019675" y="714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492" name="TextBox 491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493" name="TextBox 492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494" name="TextBox 493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495" name="TextBox 494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496" name="TextBox 495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497" name="TextBox 496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498" name="TextBox 497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499" name="TextBox 498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500" name="TextBox 499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501" name="TextBox 500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502" name="TextBox 501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503" name="TextBox 502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504" name="TextBox 503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505" name="TextBox 504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506" name="TextBox 505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507" name="TextBox 506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508" name="TextBox 507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509" name="TextBox 508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510" name="TextBox 509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28</xdr:row>
      <xdr:rowOff>0</xdr:rowOff>
    </xdr:from>
    <xdr:ext cx="184731" cy="264560"/>
    <xdr:sp macro="" textlink="">
      <xdr:nvSpPr>
        <xdr:cNvPr id="511" name="TextBox 510"/>
        <xdr:cNvSpPr txBox="1"/>
      </xdr:nvSpPr>
      <xdr:spPr>
        <a:xfrm>
          <a:off x="5019675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29</xdr:row>
      <xdr:rowOff>0</xdr:rowOff>
    </xdr:from>
    <xdr:ext cx="184731" cy="264560"/>
    <xdr:sp macro="" textlink="">
      <xdr:nvSpPr>
        <xdr:cNvPr id="512" name="TextBox 511"/>
        <xdr:cNvSpPr txBox="1"/>
      </xdr:nvSpPr>
      <xdr:spPr>
        <a:xfrm>
          <a:off x="5019675" y="758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29</xdr:row>
      <xdr:rowOff>0</xdr:rowOff>
    </xdr:from>
    <xdr:ext cx="184731" cy="264560"/>
    <xdr:sp macro="" textlink="">
      <xdr:nvSpPr>
        <xdr:cNvPr id="513" name="TextBox 512"/>
        <xdr:cNvSpPr txBox="1"/>
      </xdr:nvSpPr>
      <xdr:spPr>
        <a:xfrm>
          <a:off x="5019675" y="758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29</xdr:row>
      <xdr:rowOff>0</xdr:rowOff>
    </xdr:from>
    <xdr:ext cx="184731" cy="264560"/>
    <xdr:sp macro="" textlink="">
      <xdr:nvSpPr>
        <xdr:cNvPr id="514" name="TextBox 513"/>
        <xdr:cNvSpPr txBox="1"/>
      </xdr:nvSpPr>
      <xdr:spPr>
        <a:xfrm>
          <a:off x="5019675" y="758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29</xdr:row>
      <xdr:rowOff>0</xdr:rowOff>
    </xdr:from>
    <xdr:ext cx="184731" cy="264560"/>
    <xdr:sp macro="" textlink="">
      <xdr:nvSpPr>
        <xdr:cNvPr id="515" name="TextBox 514"/>
        <xdr:cNvSpPr txBox="1"/>
      </xdr:nvSpPr>
      <xdr:spPr>
        <a:xfrm>
          <a:off x="5019675" y="758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9</xdr:row>
      <xdr:rowOff>0</xdr:rowOff>
    </xdr:from>
    <xdr:ext cx="184731" cy="264560"/>
    <xdr:sp macro="" textlink="">
      <xdr:nvSpPr>
        <xdr:cNvPr id="516" name="TextBox 515"/>
        <xdr:cNvSpPr txBox="1"/>
      </xdr:nvSpPr>
      <xdr:spPr>
        <a:xfrm>
          <a:off x="5019675" y="246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9</xdr:row>
      <xdr:rowOff>0</xdr:rowOff>
    </xdr:from>
    <xdr:ext cx="184731" cy="264560"/>
    <xdr:sp macro="" textlink="">
      <xdr:nvSpPr>
        <xdr:cNvPr id="517" name="TextBox 516"/>
        <xdr:cNvSpPr txBox="1"/>
      </xdr:nvSpPr>
      <xdr:spPr>
        <a:xfrm>
          <a:off x="5019675" y="246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13</xdr:row>
      <xdr:rowOff>0</xdr:rowOff>
    </xdr:from>
    <xdr:ext cx="184731" cy="264560"/>
    <xdr:sp macro="" textlink="">
      <xdr:nvSpPr>
        <xdr:cNvPr id="518" name="TextBox 517"/>
        <xdr:cNvSpPr txBox="1"/>
      </xdr:nvSpPr>
      <xdr:spPr>
        <a:xfrm>
          <a:off x="501967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13</xdr:row>
      <xdr:rowOff>0</xdr:rowOff>
    </xdr:from>
    <xdr:ext cx="184731" cy="264560"/>
    <xdr:sp macro="" textlink="">
      <xdr:nvSpPr>
        <xdr:cNvPr id="519" name="TextBox 518"/>
        <xdr:cNvSpPr txBox="1"/>
      </xdr:nvSpPr>
      <xdr:spPr>
        <a:xfrm>
          <a:off x="501967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13</xdr:row>
      <xdr:rowOff>0</xdr:rowOff>
    </xdr:from>
    <xdr:ext cx="184731" cy="264560"/>
    <xdr:sp macro="" textlink="">
      <xdr:nvSpPr>
        <xdr:cNvPr id="520" name="TextBox 519"/>
        <xdr:cNvSpPr txBox="1"/>
      </xdr:nvSpPr>
      <xdr:spPr>
        <a:xfrm>
          <a:off x="501967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13</xdr:row>
      <xdr:rowOff>0</xdr:rowOff>
    </xdr:from>
    <xdr:ext cx="184731" cy="264560"/>
    <xdr:sp macro="" textlink="">
      <xdr:nvSpPr>
        <xdr:cNvPr id="521" name="TextBox 520"/>
        <xdr:cNvSpPr txBox="1"/>
      </xdr:nvSpPr>
      <xdr:spPr>
        <a:xfrm>
          <a:off x="501967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14</xdr:row>
      <xdr:rowOff>0</xdr:rowOff>
    </xdr:from>
    <xdr:ext cx="184731" cy="264560"/>
    <xdr:sp macro="" textlink="">
      <xdr:nvSpPr>
        <xdr:cNvPr id="522" name="TextBox 521"/>
        <xdr:cNvSpPr txBox="1"/>
      </xdr:nvSpPr>
      <xdr:spPr>
        <a:xfrm>
          <a:off x="5019675" y="398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14</xdr:row>
      <xdr:rowOff>0</xdr:rowOff>
    </xdr:from>
    <xdr:ext cx="184731" cy="264560"/>
    <xdr:sp macro="" textlink="">
      <xdr:nvSpPr>
        <xdr:cNvPr id="523" name="TextBox 522"/>
        <xdr:cNvSpPr txBox="1"/>
      </xdr:nvSpPr>
      <xdr:spPr>
        <a:xfrm>
          <a:off x="5019675" y="398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14</xdr:row>
      <xdr:rowOff>0</xdr:rowOff>
    </xdr:from>
    <xdr:ext cx="184731" cy="264560"/>
    <xdr:sp macro="" textlink="">
      <xdr:nvSpPr>
        <xdr:cNvPr id="524" name="TextBox 523"/>
        <xdr:cNvSpPr txBox="1"/>
      </xdr:nvSpPr>
      <xdr:spPr>
        <a:xfrm>
          <a:off x="5019675" y="398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14</xdr:row>
      <xdr:rowOff>0</xdr:rowOff>
    </xdr:from>
    <xdr:ext cx="184731" cy="264560"/>
    <xdr:sp macro="" textlink="">
      <xdr:nvSpPr>
        <xdr:cNvPr id="525" name="TextBox 524"/>
        <xdr:cNvSpPr txBox="1"/>
      </xdr:nvSpPr>
      <xdr:spPr>
        <a:xfrm>
          <a:off x="5019675" y="398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14</xdr:row>
      <xdr:rowOff>0</xdr:rowOff>
    </xdr:from>
    <xdr:ext cx="184731" cy="264560"/>
    <xdr:sp macro="" textlink="">
      <xdr:nvSpPr>
        <xdr:cNvPr id="526" name="TextBox 525"/>
        <xdr:cNvSpPr txBox="1"/>
      </xdr:nvSpPr>
      <xdr:spPr>
        <a:xfrm>
          <a:off x="5019675" y="398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14</xdr:row>
      <xdr:rowOff>0</xdr:rowOff>
    </xdr:from>
    <xdr:ext cx="184731" cy="264560"/>
    <xdr:sp macro="" textlink="">
      <xdr:nvSpPr>
        <xdr:cNvPr id="527" name="TextBox 526"/>
        <xdr:cNvSpPr txBox="1"/>
      </xdr:nvSpPr>
      <xdr:spPr>
        <a:xfrm>
          <a:off x="5019675" y="398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14</xdr:row>
      <xdr:rowOff>0</xdr:rowOff>
    </xdr:from>
    <xdr:ext cx="184731" cy="264560"/>
    <xdr:sp macro="" textlink="">
      <xdr:nvSpPr>
        <xdr:cNvPr id="528" name="TextBox 527"/>
        <xdr:cNvSpPr txBox="1"/>
      </xdr:nvSpPr>
      <xdr:spPr>
        <a:xfrm>
          <a:off x="5019675" y="398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14</xdr:row>
      <xdr:rowOff>0</xdr:rowOff>
    </xdr:from>
    <xdr:ext cx="184731" cy="264560"/>
    <xdr:sp macro="" textlink="">
      <xdr:nvSpPr>
        <xdr:cNvPr id="529" name="TextBox 528"/>
        <xdr:cNvSpPr txBox="1"/>
      </xdr:nvSpPr>
      <xdr:spPr>
        <a:xfrm>
          <a:off x="5019675" y="398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14</xdr:row>
      <xdr:rowOff>0</xdr:rowOff>
    </xdr:from>
    <xdr:ext cx="184731" cy="264560"/>
    <xdr:sp macro="" textlink="">
      <xdr:nvSpPr>
        <xdr:cNvPr id="530" name="TextBox 529"/>
        <xdr:cNvSpPr txBox="1"/>
      </xdr:nvSpPr>
      <xdr:spPr>
        <a:xfrm>
          <a:off x="5019675" y="398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14</xdr:row>
      <xdr:rowOff>0</xdr:rowOff>
    </xdr:from>
    <xdr:ext cx="184731" cy="264560"/>
    <xdr:sp macro="" textlink="">
      <xdr:nvSpPr>
        <xdr:cNvPr id="531" name="TextBox 530"/>
        <xdr:cNvSpPr txBox="1"/>
      </xdr:nvSpPr>
      <xdr:spPr>
        <a:xfrm>
          <a:off x="5019675" y="398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14</xdr:row>
      <xdr:rowOff>0</xdr:rowOff>
    </xdr:from>
    <xdr:ext cx="184731" cy="264560"/>
    <xdr:sp macro="" textlink="">
      <xdr:nvSpPr>
        <xdr:cNvPr id="532" name="TextBox 531"/>
        <xdr:cNvSpPr txBox="1"/>
      </xdr:nvSpPr>
      <xdr:spPr>
        <a:xfrm>
          <a:off x="5019675" y="398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14</xdr:row>
      <xdr:rowOff>0</xdr:rowOff>
    </xdr:from>
    <xdr:ext cx="184731" cy="264560"/>
    <xdr:sp macro="" textlink="">
      <xdr:nvSpPr>
        <xdr:cNvPr id="533" name="TextBox 532"/>
        <xdr:cNvSpPr txBox="1"/>
      </xdr:nvSpPr>
      <xdr:spPr>
        <a:xfrm>
          <a:off x="5019675" y="398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16</xdr:row>
      <xdr:rowOff>0</xdr:rowOff>
    </xdr:from>
    <xdr:ext cx="184731" cy="264560"/>
    <xdr:sp macro="" textlink="">
      <xdr:nvSpPr>
        <xdr:cNvPr id="534" name="TextBox 533"/>
        <xdr:cNvSpPr txBox="1"/>
      </xdr:nvSpPr>
      <xdr:spPr>
        <a:xfrm>
          <a:off x="5019675" y="4629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16</xdr:row>
      <xdr:rowOff>0</xdr:rowOff>
    </xdr:from>
    <xdr:ext cx="184731" cy="264560"/>
    <xdr:sp macro="" textlink="">
      <xdr:nvSpPr>
        <xdr:cNvPr id="535" name="TextBox 534"/>
        <xdr:cNvSpPr txBox="1"/>
      </xdr:nvSpPr>
      <xdr:spPr>
        <a:xfrm>
          <a:off x="5019675" y="4629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16</xdr:row>
      <xdr:rowOff>0</xdr:rowOff>
    </xdr:from>
    <xdr:ext cx="184731" cy="264560"/>
    <xdr:sp macro="" textlink="">
      <xdr:nvSpPr>
        <xdr:cNvPr id="536" name="TextBox 535"/>
        <xdr:cNvSpPr txBox="1"/>
      </xdr:nvSpPr>
      <xdr:spPr>
        <a:xfrm>
          <a:off x="5019675" y="4629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16</xdr:row>
      <xdr:rowOff>0</xdr:rowOff>
    </xdr:from>
    <xdr:ext cx="184731" cy="264560"/>
    <xdr:sp macro="" textlink="">
      <xdr:nvSpPr>
        <xdr:cNvPr id="537" name="TextBox 536"/>
        <xdr:cNvSpPr txBox="1"/>
      </xdr:nvSpPr>
      <xdr:spPr>
        <a:xfrm>
          <a:off x="5019675" y="4629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9</xdr:row>
      <xdr:rowOff>0</xdr:rowOff>
    </xdr:from>
    <xdr:ext cx="184731" cy="264560"/>
    <xdr:sp macro="" textlink="">
      <xdr:nvSpPr>
        <xdr:cNvPr id="538" name="TextBox 537"/>
        <xdr:cNvSpPr txBox="1"/>
      </xdr:nvSpPr>
      <xdr:spPr>
        <a:xfrm>
          <a:off x="5019675" y="246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9</xdr:row>
      <xdr:rowOff>0</xdr:rowOff>
    </xdr:from>
    <xdr:ext cx="184731" cy="264560"/>
    <xdr:sp macro="" textlink="">
      <xdr:nvSpPr>
        <xdr:cNvPr id="539" name="TextBox 538"/>
        <xdr:cNvSpPr txBox="1"/>
      </xdr:nvSpPr>
      <xdr:spPr>
        <a:xfrm>
          <a:off x="5019675" y="246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9</xdr:row>
      <xdr:rowOff>0</xdr:rowOff>
    </xdr:from>
    <xdr:ext cx="184731" cy="264560"/>
    <xdr:sp macro="" textlink="">
      <xdr:nvSpPr>
        <xdr:cNvPr id="540" name="TextBox 539"/>
        <xdr:cNvSpPr txBox="1"/>
      </xdr:nvSpPr>
      <xdr:spPr>
        <a:xfrm>
          <a:off x="5019675" y="246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9</xdr:row>
      <xdr:rowOff>0</xdr:rowOff>
    </xdr:from>
    <xdr:ext cx="184731" cy="264560"/>
    <xdr:sp macro="" textlink="">
      <xdr:nvSpPr>
        <xdr:cNvPr id="541" name="TextBox 540"/>
        <xdr:cNvSpPr txBox="1"/>
      </xdr:nvSpPr>
      <xdr:spPr>
        <a:xfrm>
          <a:off x="5019675" y="246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14</xdr:row>
      <xdr:rowOff>0</xdr:rowOff>
    </xdr:from>
    <xdr:ext cx="184731" cy="264560"/>
    <xdr:sp macro="" textlink="">
      <xdr:nvSpPr>
        <xdr:cNvPr id="542" name="TextBox 541"/>
        <xdr:cNvSpPr txBox="1"/>
      </xdr:nvSpPr>
      <xdr:spPr>
        <a:xfrm>
          <a:off x="5019675" y="398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14</xdr:row>
      <xdr:rowOff>0</xdr:rowOff>
    </xdr:from>
    <xdr:ext cx="184731" cy="264560"/>
    <xdr:sp macro="" textlink="">
      <xdr:nvSpPr>
        <xdr:cNvPr id="543" name="TextBox 542"/>
        <xdr:cNvSpPr txBox="1"/>
      </xdr:nvSpPr>
      <xdr:spPr>
        <a:xfrm>
          <a:off x="5019675" y="398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14</xdr:row>
      <xdr:rowOff>0</xdr:rowOff>
    </xdr:from>
    <xdr:ext cx="184731" cy="264560"/>
    <xdr:sp macro="" textlink="">
      <xdr:nvSpPr>
        <xdr:cNvPr id="544" name="TextBox 543"/>
        <xdr:cNvSpPr txBox="1"/>
      </xdr:nvSpPr>
      <xdr:spPr>
        <a:xfrm>
          <a:off x="5019675" y="398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14</xdr:row>
      <xdr:rowOff>0</xdr:rowOff>
    </xdr:from>
    <xdr:ext cx="184731" cy="264560"/>
    <xdr:sp macro="" textlink="">
      <xdr:nvSpPr>
        <xdr:cNvPr id="545" name="TextBox 544"/>
        <xdr:cNvSpPr txBox="1"/>
      </xdr:nvSpPr>
      <xdr:spPr>
        <a:xfrm>
          <a:off x="5019675" y="398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14</xdr:row>
      <xdr:rowOff>0</xdr:rowOff>
    </xdr:from>
    <xdr:ext cx="184731" cy="264560"/>
    <xdr:sp macro="" textlink="">
      <xdr:nvSpPr>
        <xdr:cNvPr id="546" name="TextBox 545"/>
        <xdr:cNvSpPr txBox="1"/>
      </xdr:nvSpPr>
      <xdr:spPr>
        <a:xfrm>
          <a:off x="5019675" y="398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14</xdr:row>
      <xdr:rowOff>0</xdr:rowOff>
    </xdr:from>
    <xdr:ext cx="184731" cy="264560"/>
    <xdr:sp macro="" textlink="">
      <xdr:nvSpPr>
        <xdr:cNvPr id="547" name="TextBox 546"/>
        <xdr:cNvSpPr txBox="1"/>
      </xdr:nvSpPr>
      <xdr:spPr>
        <a:xfrm>
          <a:off x="5019675" y="398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15</xdr:row>
      <xdr:rowOff>0</xdr:rowOff>
    </xdr:from>
    <xdr:ext cx="184731" cy="264560"/>
    <xdr:sp macro="" textlink="">
      <xdr:nvSpPr>
        <xdr:cNvPr id="548" name="TextBox 547"/>
        <xdr:cNvSpPr txBox="1"/>
      </xdr:nvSpPr>
      <xdr:spPr>
        <a:xfrm>
          <a:off x="5019675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15</xdr:row>
      <xdr:rowOff>0</xdr:rowOff>
    </xdr:from>
    <xdr:ext cx="184731" cy="264560"/>
    <xdr:sp macro="" textlink="">
      <xdr:nvSpPr>
        <xdr:cNvPr id="549" name="TextBox 548"/>
        <xdr:cNvSpPr txBox="1"/>
      </xdr:nvSpPr>
      <xdr:spPr>
        <a:xfrm>
          <a:off x="5019675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15</xdr:row>
      <xdr:rowOff>0</xdr:rowOff>
    </xdr:from>
    <xdr:ext cx="184731" cy="264560"/>
    <xdr:sp macro="" textlink="">
      <xdr:nvSpPr>
        <xdr:cNvPr id="550" name="TextBox 549"/>
        <xdr:cNvSpPr txBox="1"/>
      </xdr:nvSpPr>
      <xdr:spPr>
        <a:xfrm>
          <a:off x="5019675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15</xdr:row>
      <xdr:rowOff>0</xdr:rowOff>
    </xdr:from>
    <xdr:ext cx="184731" cy="264560"/>
    <xdr:sp macro="" textlink="">
      <xdr:nvSpPr>
        <xdr:cNvPr id="551" name="TextBox 550"/>
        <xdr:cNvSpPr txBox="1"/>
      </xdr:nvSpPr>
      <xdr:spPr>
        <a:xfrm>
          <a:off x="5019675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15</xdr:row>
      <xdr:rowOff>0</xdr:rowOff>
    </xdr:from>
    <xdr:ext cx="184731" cy="264560"/>
    <xdr:sp macro="" textlink="">
      <xdr:nvSpPr>
        <xdr:cNvPr id="552" name="TextBox 551"/>
        <xdr:cNvSpPr txBox="1"/>
      </xdr:nvSpPr>
      <xdr:spPr>
        <a:xfrm>
          <a:off x="5019675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15</xdr:row>
      <xdr:rowOff>0</xdr:rowOff>
    </xdr:from>
    <xdr:ext cx="184731" cy="264560"/>
    <xdr:sp macro="" textlink="">
      <xdr:nvSpPr>
        <xdr:cNvPr id="553" name="TextBox 552"/>
        <xdr:cNvSpPr txBox="1"/>
      </xdr:nvSpPr>
      <xdr:spPr>
        <a:xfrm>
          <a:off x="5019675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21</xdr:row>
      <xdr:rowOff>0</xdr:rowOff>
    </xdr:from>
    <xdr:ext cx="184731" cy="264560"/>
    <xdr:sp macro="" textlink="">
      <xdr:nvSpPr>
        <xdr:cNvPr id="554" name="TextBox 553"/>
        <xdr:cNvSpPr txBox="1"/>
      </xdr:nvSpPr>
      <xdr:spPr>
        <a:xfrm>
          <a:off x="501967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21</xdr:row>
      <xdr:rowOff>0</xdr:rowOff>
    </xdr:from>
    <xdr:ext cx="184731" cy="264560"/>
    <xdr:sp macro="" textlink="">
      <xdr:nvSpPr>
        <xdr:cNvPr id="555" name="TextBox 554"/>
        <xdr:cNvSpPr txBox="1"/>
      </xdr:nvSpPr>
      <xdr:spPr>
        <a:xfrm>
          <a:off x="501967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21</xdr:row>
      <xdr:rowOff>0</xdr:rowOff>
    </xdr:from>
    <xdr:ext cx="184731" cy="264560"/>
    <xdr:sp macro="" textlink="">
      <xdr:nvSpPr>
        <xdr:cNvPr id="556" name="TextBox 555"/>
        <xdr:cNvSpPr txBox="1"/>
      </xdr:nvSpPr>
      <xdr:spPr>
        <a:xfrm>
          <a:off x="501967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21</xdr:row>
      <xdr:rowOff>0</xdr:rowOff>
    </xdr:from>
    <xdr:ext cx="184731" cy="264560"/>
    <xdr:sp macro="" textlink="">
      <xdr:nvSpPr>
        <xdr:cNvPr id="557" name="TextBox 556"/>
        <xdr:cNvSpPr txBox="1"/>
      </xdr:nvSpPr>
      <xdr:spPr>
        <a:xfrm>
          <a:off x="501967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21</xdr:row>
      <xdr:rowOff>0</xdr:rowOff>
    </xdr:from>
    <xdr:ext cx="184731" cy="264560"/>
    <xdr:sp macro="" textlink="">
      <xdr:nvSpPr>
        <xdr:cNvPr id="558" name="TextBox 557"/>
        <xdr:cNvSpPr txBox="1"/>
      </xdr:nvSpPr>
      <xdr:spPr>
        <a:xfrm>
          <a:off x="501967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21</xdr:row>
      <xdr:rowOff>0</xdr:rowOff>
    </xdr:from>
    <xdr:ext cx="184731" cy="264560"/>
    <xdr:sp macro="" textlink="">
      <xdr:nvSpPr>
        <xdr:cNvPr id="559" name="TextBox 558"/>
        <xdr:cNvSpPr txBox="1"/>
      </xdr:nvSpPr>
      <xdr:spPr>
        <a:xfrm>
          <a:off x="501967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21</xdr:row>
      <xdr:rowOff>0</xdr:rowOff>
    </xdr:from>
    <xdr:ext cx="184731" cy="264560"/>
    <xdr:sp macro="" textlink="">
      <xdr:nvSpPr>
        <xdr:cNvPr id="560" name="TextBox 559"/>
        <xdr:cNvSpPr txBox="1"/>
      </xdr:nvSpPr>
      <xdr:spPr>
        <a:xfrm>
          <a:off x="501967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21</xdr:row>
      <xdr:rowOff>0</xdr:rowOff>
    </xdr:from>
    <xdr:ext cx="184731" cy="264560"/>
    <xdr:sp macro="" textlink="">
      <xdr:nvSpPr>
        <xdr:cNvPr id="561" name="TextBox 560"/>
        <xdr:cNvSpPr txBox="1"/>
      </xdr:nvSpPr>
      <xdr:spPr>
        <a:xfrm>
          <a:off x="501967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21</xdr:row>
      <xdr:rowOff>0</xdr:rowOff>
    </xdr:from>
    <xdr:ext cx="184731" cy="264560"/>
    <xdr:sp macro="" textlink="">
      <xdr:nvSpPr>
        <xdr:cNvPr id="562" name="TextBox 561"/>
        <xdr:cNvSpPr txBox="1"/>
      </xdr:nvSpPr>
      <xdr:spPr>
        <a:xfrm>
          <a:off x="501967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21</xdr:row>
      <xdr:rowOff>0</xdr:rowOff>
    </xdr:from>
    <xdr:ext cx="184731" cy="264560"/>
    <xdr:sp macro="" textlink="">
      <xdr:nvSpPr>
        <xdr:cNvPr id="563" name="TextBox 562"/>
        <xdr:cNvSpPr txBox="1"/>
      </xdr:nvSpPr>
      <xdr:spPr>
        <a:xfrm>
          <a:off x="501967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22</xdr:row>
      <xdr:rowOff>0</xdr:rowOff>
    </xdr:from>
    <xdr:ext cx="184731" cy="264560"/>
    <xdr:sp macro="" textlink="">
      <xdr:nvSpPr>
        <xdr:cNvPr id="564" name="TextBox 563"/>
        <xdr:cNvSpPr txBox="1"/>
      </xdr:nvSpPr>
      <xdr:spPr>
        <a:xfrm>
          <a:off x="5019675" y="6048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22</xdr:row>
      <xdr:rowOff>0</xdr:rowOff>
    </xdr:from>
    <xdr:ext cx="184731" cy="264560"/>
    <xdr:sp macro="" textlink="">
      <xdr:nvSpPr>
        <xdr:cNvPr id="565" name="TextBox 564"/>
        <xdr:cNvSpPr txBox="1"/>
      </xdr:nvSpPr>
      <xdr:spPr>
        <a:xfrm>
          <a:off x="5019675" y="6048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22</xdr:row>
      <xdr:rowOff>0</xdr:rowOff>
    </xdr:from>
    <xdr:ext cx="184731" cy="264560"/>
    <xdr:sp macro="" textlink="">
      <xdr:nvSpPr>
        <xdr:cNvPr id="566" name="TextBox 565"/>
        <xdr:cNvSpPr txBox="1"/>
      </xdr:nvSpPr>
      <xdr:spPr>
        <a:xfrm>
          <a:off x="5019675" y="6048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22</xdr:row>
      <xdr:rowOff>0</xdr:rowOff>
    </xdr:from>
    <xdr:ext cx="184731" cy="264560"/>
    <xdr:sp macro="" textlink="">
      <xdr:nvSpPr>
        <xdr:cNvPr id="567" name="TextBox 566"/>
        <xdr:cNvSpPr txBox="1"/>
      </xdr:nvSpPr>
      <xdr:spPr>
        <a:xfrm>
          <a:off x="5019675" y="6048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21</xdr:row>
      <xdr:rowOff>0</xdr:rowOff>
    </xdr:from>
    <xdr:ext cx="184731" cy="264560"/>
    <xdr:sp macro="" textlink="">
      <xdr:nvSpPr>
        <xdr:cNvPr id="568" name="TextBox 567"/>
        <xdr:cNvSpPr txBox="1"/>
      </xdr:nvSpPr>
      <xdr:spPr>
        <a:xfrm>
          <a:off x="501967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21</xdr:row>
      <xdr:rowOff>0</xdr:rowOff>
    </xdr:from>
    <xdr:ext cx="184731" cy="264560"/>
    <xdr:sp macro="" textlink="">
      <xdr:nvSpPr>
        <xdr:cNvPr id="569" name="TextBox 568"/>
        <xdr:cNvSpPr txBox="1"/>
      </xdr:nvSpPr>
      <xdr:spPr>
        <a:xfrm>
          <a:off x="501967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21</xdr:row>
      <xdr:rowOff>0</xdr:rowOff>
    </xdr:from>
    <xdr:ext cx="184731" cy="264560"/>
    <xdr:sp macro="" textlink="">
      <xdr:nvSpPr>
        <xdr:cNvPr id="570" name="TextBox 569"/>
        <xdr:cNvSpPr txBox="1"/>
      </xdr:nvSpPr>
      <xdr:spPr>
        <a:xfrm>
          <a:off x="501967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21</xdr:row>
      <xdr:rowOff>0</xdr:rowOff>
    </xdr:from>
    <xdr:ext cx="184731" cy="264560"/>
    <xdr:sp macro="" textlink="">
      <xdr:nvSpPr>
        <xdr:cNvPr id="571" name="TextBox 570"/>
        <xdr:cNvSpPr txBox="1"/>
      </xdr:nvSpPr>
      <xdr:spPr>
        <a:xfrm>
          <a:off x="501967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21</xdr:row>
      <xdr:rowOff>0</xdr:rowOff>
    </xdr:from>
    <xdr:ext cx="184731" cy="264560"/>
    <xdr:sp macro="" textlink="">
      <xdr:nvSpPr>
        <xdr:cNvPr id="572" name="TextBox 571"/>
        <xdr:cNvSpPr txBox="1"/>
      </xdr:nvSpPr>
      <xdr:spPr>
        <a:xfrm>
          <a:off x="501967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21</xdr:row>
      <xdr:rowOff>0</xdr:rowOff>
    </xdr:from>
    <xdr:ext cx="184731" cy="264560"/>
    <xdr:sp macro="" textlink="">
      <xdr:nvSpPr>
        <xdr:cNvPr id="573" name="TextBox 572"/>
        <xdr:cNvSpPr txBox="1"/>
      </xdr:nvSpPr>
      <xdr:spPr>
        <a:xfrm>
          <a:off x="501967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21</xdr:row>
      <xdr:rowOff>0</xdr:rowOff>
    </xdr:from>
    <xdr:ext cx="184731" cy="264560"/>
    <xdr:sp macro="" textlink="">
      <xdr:nvSpPr>
        <xdr:cNvPr id="574" name="TextBox 573"/>
        <xdr:cNvSpPr txBox="1"/>
      </xdr:nvSpPr>
      <xdr:spPr>
        <a:xfrm>
          <a:off x="501967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21</xdr:row>
      <xdr:rowOff>0</xdr:rowOff>
    </xdr:from>
    <xdr:ext cx="184731" cy="264560"/>
    <xdr:sp macro="" textlink="">
      <xdr:nvSpPr>
        <xdr:cNvPr id="575" name="TextBox 574"/>
        <xdr:cNvSpPr txBox="1"/>
      </xdr:nvSpPr>
      <xdr:spPr>
        <a:xfrm>
          <a:off x="501967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21</xdr:row>
      <xdr:rowOff>0</xdr:rowOff>
    </xdr:from>
    <xdr:ext cx="184731" cy="264560"/>
    <xdr:sp macro="" textlink="">
      <xdr:nvSpPr>
        <xdr:cNvPr id="576" name="TextBox 575"/>
        <xdr:cNvSpPr txBox="1"/>
      </xdr:nvSpPr>
      <xdr:spPr>
        <a:xfrm>
          <a:off x="501967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21</xdr:row>
      <xdr:rowOff>0</xdr:rowOff>
    </xdr:from>
    <xdr:ext cx="184731" cy="264560"/>
    <xdr:sp macro="" textlink="">
      <xdr:nvSpPr>
        <xdr:cNvPr id="577" name="TextBox 576"/>
        <xdr:cNvSpPr txBox="1"/>
      </xdr:nvSpPr>
      <xdr:spPr>
        <a:xfrm>
          <a:off x="501967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21</xdr:row>
      <xdr:rowOff>0</xdr:rowOff>
    </xdr:from>
    <xdr:ext cx="184731" cy="264560"/>
    <xdr:sp macro="" textlink="">
      <xdr:nvSpPr>
        <xdr:cNvPr id="578" name="TextBox 577"/>
        <xdr:cNvSpPr txBox="1"/>
      </xdr:nvSpPr>
      <xdr:spPr>
        <a:xfrm>
          <a:off x="501967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21</xdr:row>
      <xdr:rowOff>0</xdr:rowOff>
    </xdr:from>
    <xdr:ext cx="184731" cy="264560"/>
    <xdr:sp macro="" textlink="">
      <xdr:nvSpPr>
        <xdr:cNvPr id="579" name="TextBox 578"/>
        <xdr:cNvSpPr txBox="1"/>
      </xdr:nvSpPr>
      <xdr:spPr>
        <a:xfrm>
          <a:off x="501967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12</xdr:row>
      <xdr:rowOff>0</xdr:rowOff>
    </xdr:from>
    <xdr:ext cx="184731" cy="264560"/>
    <xdr:sp macro="" textlink="">
      <xdr:nvSpPr>
        <xdr:cNvPr id="580" name="TextBox 579"/>
        <xdr:cNvSpPr txBox="1"/>
      </xdr:nvSpPr>
      <xdr:spPr>
        <a:xfrm>
          <a:off x="50196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12</xdr:row>
      <xdr:rowOff>0</xdr:rowOff>
    </xdr:from>
    <xdr:ext cx="184731" cy="264560"/>
    <xdr:sp macro="" textlink="">
      <xdr:nvSpPr>
        <xdr:cNvPr id="581" name="TextBox 580"/>
        <xdr:cNvSpPr txBox="1"/>
      </xdr:nvSpPr>
      <xdr:spPr>
        <a:xfrm>
          <a:off x="50196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12</xdr:row>
      <xdr:rowOff>0</xdr:rowOff>
    </xdr:from>
    <xdr:ext cx="184731" cy="264560"/>
    <xdr:sp macro="" textlink="">
      <xdr:nvSpPr>
        <xdr:cNvPr id="582" name="TextBox 581"/>
        <xdr:cNvSpPr txBox="1"/>
      </xdr:nvSpPr>
      <xdr:spPr>
        <a:xfrm>
          <a:off x="50196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12</xdr:row>
      <xdr:rowOff>0</xdr:rowOff>
    </xdr:from>
    <xdr:ext cx="184731" cy="264560"/>
    <xdr:sp macro="" textlink="">
      <xdr:nvSpPr>
        <xdr:cNvPr id="583" name="TextBox 582"/>
        <xdr:cNvSpPr txBox="1"/>
      </xdr:nvSpPr>
      <xdr:spPr>
        <a:xfrm>
          <a:off x="50196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12</xdr:row>
      <xdr:rowOff>0</xdr:rowOff>
    </xdr:from>
    <xdr:ext cx="184731" cy="264560"/>
    <xdr:sp macro="" textlink="">
      <xdr:nvSpPr>
        <xdr:cNvPr id="584" name="TextBox 583"/>
        <xdr:cNvSpPr txBox="1"/>
      </xdr:nvSpPr>
      <xdr:spPr>
        <a:xfrm>
          <a:off x="50196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12</xdr:row>
      <xdr:rowOff>0</xdr:rowOff>
    </xdr:from>
    <xdr:ext cx="184731" cy="264560"/>
    <xdr:sp macro="" textlink="">
      <xdr:nvSpPr>
        <xdr:cNvPr id="585" name="TextBox 584"/>
        <xdr:cNvSpPr txBox="1"/>
      </xdr:nvSpPr>
      <xdr:spPr>
        <a:xfrm>
          <a:off x="50196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12</xdr:row>
      <xdr:rowOff>0</xdr:rowOff>
    </xdr:from>
    <xdr:ext cx="184731" cy="264560"/>
    <xdr:sp macro="" textlink="">
      <xdr:nvSpPr>
        <xdr:cNvPr id="586" name="TextBox 585"/>
        <xdr:cNvSpPr txBox="1"/>
      </xdr:nvSpPr>
      <xdr:spPr>
        <a:xfrm>
          <a:off x="50196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12</xdr:row>
      <xdr:rowOff>0</xdr:rowOff>
    </xdr:from>
    <xdr:ext cx="184731" cy="264560"/>
    <xdr:sp macro="" textlink="">
      <xdr:nvSpPr>
        <xdr:cNvPr id="587" name="TextBox 586"/>
        <xdr:cNvSpPr txBox="1"/>
      </xdr:nvSpPr>
      <xdr:spPr>
        <a:xfrm>
          <a:off x="50196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12</xdr:row>
      <xdr:rowOff>0</xdr:rowOff>
    </xdr:from>
    <xdr:ext cx="184731" cy="264560"/>
    <xdr:sp macro="" textlink="">
      <xdr:nvSpPr>
        <xdr:cNvPr id="588" name="TextBox 587"/>
        <xdr:cNvSpPr txBox="1"/>
      </xdr:nvSpPr>
      <xdr:spPr>
        <a:xfrm>
          <a:off x="50196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12</xdr:row>
      <xdr:rowOff>0</xdr:rowOff>
    </xdr:from>
    <xdr:ext cx="184731" cy="264560"/>
    <xdr:sp macro="" textlink="">
      <xdr:nvSpPr>
        <xdr:cNvPr id="589" name="TextBox 588"/>
        <xdr:cNvSpPr txBox="1"/>
      </xdr:nvSpPr>
      <xdr:spPr>
        <a:xfrm>
          <a:off x="50196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12</xdr:row>
      <xdr:rowOff>0</xdr:rowOff>
    </xdr:from>
    <xdr:ext cx="184731" cy="264560"/>
    <xdr:sp macro="" textlink="">
      <xdr:nvSpPr>
        <xdr:cNvPr id="590" name="TextBox 589"/>
        <xdr:cNvSpPr txBox="1"/>
      </xdr:nvSpPr>
      <xdr:spPr>
        <a:xfrm>
          <a:off x="50196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12</xdr:row>
      <xdr:rowOff>0</xdr:rowOff>
    </xdr:from>
    <xdr:ext cx="184731" cy="264560"/>
    <xdr:sp macro="" textlink="">
      <xdr:nvSpPr>
        <xdr:cNvPr id="591" name="TextBox 590"/>
        <xdr:cNvSpPr txBox="1"/>
      </xdr:nvSpPr>
      <xdr:spPr>
        <a:xfrm>
          <a:off x="50196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12</xdr:row>
      <xdr:rowOff>0</xdr:rowOff>
    </xdr:from>
    <xdr:ext cx="184731" cy="264560"/>
    <xdr:sp macro="" textlink="">
      <xdr:nvSpPr>
        <xdr:cNvPr id="592" name="TextBox 591"/>
        <xdr:cNvSpPr txBox="1"/>
      </xdr:nvSpPr>
      <xdr:spPr>
        <a:xfrm>
          <a:off x="50196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12</xdr:row>
      <xdr:rowOff>0</xdr:rowOff>
    </xdr:from>
    <xdr:ext cx="184731" cy="264560"/>
    <xdr:sp macro="" textlink="">
      <xdr:nvSpPr>
        <xdr:cNvPr id="593" name="TextBox 592"/>
        <xdr:cNvSpPr txBox="1"/>
      </xdr:nvSpPr>
      <xdr:spPr>
        <a:xfrm>
          <a:off x="50196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12</xdr:row>
      <xdr:rowOff>0</xdr:rowOff>
    </xdr:from>
    <xdr:ext cx="184731" cy="264560"/>
    <xdr:sp macro="" textlink="">
      <xdr:nvSpPr>
        <xdr:cNvPr id="594" name="TextBox 593"/>
        <xdr:cNvSpPr txBox="1"/>
      </xdr:nvSpPr>
      <xdr:spPr>
        <a:xfrm>
          <a:off x="50196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12</xdr:row>
      <xdr:rowOff>0</xdr:rowOff>
    </xdr:from>
    <xdr:ext cx="184731" cy="264560"/>
    <xdr:sp macro="" textlink="">
      <xdr:nvSpPr>
        <xdr:cNvPr id="595" name="TextBox 594"/>
        <xdr:cNvSpPr txBox="1"/>
      </xdr:nvSpPr>
      <xdr:spPr>
        <a:xfrm>
          <a:off x="50196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12</xdr:row>
      <xdr:rowOff>0</xdr:rowOff>
    </xdr:from>
    <xdr:ext cx="184731" cy="264560"/>
    <xdr:sp macro="" textlink="">
      <xdr:nvSpPr>
        <xdr:cNvPr id="596" name="TextBox 595"/>
        <xdr:cNvSpPr txBox="1"/>
      </xdr:nvSpPr>
      <xdr:spPr>
        <a:xfrm>
          <a:off x="50196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12</xdr:row>
      <xdr:rowOff>0</xdr:rowOff>
    </xdr:from>
    <xdr:ext cx="184731" cy="264560"/>
    <xdr:sp macro="" textlink="">
      <xdr:nvSpPr>
        <xdr:cNvPr id="597" name="TextBox 596"/>
        <xdr:cNvSpPr txBox="1"/>
      </xdr:nvSpPr>
      <xdr:spPr>
        <a:xfrm>
          <a:off x="50196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12</xdr:row>
      <xdr:rowOff>0</xdr:rowOff>
    </xdr:from>
    <xdr:ext cx="184731" cy="264560"/>
    <xdr:sp macro="" textlink="">
      <xdr:nvSpPr>
        <xdr:cNvPr id="598" name="TextBox 597"/>
        <xdr:cNvSpPr txBox="1"/>
      </xdr:nvSpPr>
      <xdr:spPr>
        <a:xfrm>
          <a:off x="50196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12</xdr:row>
      <xdr:rowOff>0</xdr:rowOff>
    </xdr:from>
    <xdr:ext cx="184731" cy="264560"/>
    <xdr:sp macro="" textlink="">
      <xdr:nvSpPr>
        <xdr:cNvPr id="599" name="TextBox 598"/>
        <xdr:cNvSpPr txBox="1"/>
      </xdr:nvSpPr>
      <xdr:spPr>
        <a:xfrm>
          <a:off x="50196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00" name="TextBox 599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01" name="TextBox 600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02" name="TextBox 601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03" name="TextBox 602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04" name="TextBox 603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05" name="TextBox 604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06" name="TextBox 605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07" name="TextBox 606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08" name="TextBox 607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09" name="TextBox 608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10" name="TextBox 609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11" name="TextBox 610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12" name="TextBox 611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13" name="TextBox 612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14" name="TextBox 613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15" name="TextBox 614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16" name="TextBox 615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17" name="TextBox 616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18" name="TextBox 617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19" name="TextBox 618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20" name="TextBox 619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21" name="TextBox 620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22" name="TextBox 621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23" name="TextBox 622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24" name="TextBox 623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25" name="TextBox 624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26" name="TextBox 625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27" name="TextBox 626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28" name="TextBox 627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29" name="TextBox 628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30" name="TextBox 629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31" name="TextBox 630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32" name="TextBox 631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33" name="TextBox 632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34" name="TextBox 633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35" name="TextBox 634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36" name="TextBox 635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37" name="TextBox 636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38" name="TextBox 637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39" name="TextBox 638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1704975</xdr:colOff>
      <xdr:row>20</xdr:row>
      <xdr:rowOff>0</xdr:rowOff>
    </xdr:from>
    <xdr:ext cx="184731" cy="264560"/>
    <xdr:sp macro="" textlink="">
      <xdr:nvSpPr>
        <xdr:cNvPr id="640" name="TextBox 639"/>
        <xdr:cNvSpPr txBox="1"/>
      </xdr:nvSpPr>
      <xdr:spPr>
        <a:xfrm>
          <a:off x="5019675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6</xdr:col>
      <xdr:colOff>0</xdr:colOff>
      <xdr:row>22</xdr:row>
      <xdr:rowOff>0</xdr:rowOff>
    </xdr:from>
    <xdr:to>
      <xdr:col>6</xdr:col>
      <xdr:colOff>180975</xdr:colOff>
      <xdr:row>23</xdr:row>
      <xdr:rowOff>57150</xdr:rowOff>
    </xdr:to>
    <xdr:sp macro="" textlink="">
      <xdr:nvSpPr>
        <xdr:cNvPr id="641" name="Rectangle 1038"/>
        <xdr:cNvSpPr>
          <a:spLocks noChangeArrowheads="1"/>
        </xdr:cNvSpPr>
      </xdr:nvSpPr>
      <xdr:spPr bwMode="auto">
        <a:xfrm>
          <a:off x="6581775" y="60483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22</xdr:row>
      <xdr:rowOff>0</xdr:rowOff>
    </xdr:from>
    <xdr:to>
      <xdr:col>6</xdr:col>
      <xdr:colOff>180975</xdr:colOff>
      <xdr:row>23</xdr:row>
      <xdr:rowOff>57150</xdr:rowOff>
    </xdr:to>
    <xdr:sp macro="" textlink="">
      <xdr:nvSpPr>
        <xdr:cNvPr id="642" name="Rectangle 1037"/>
        <xdr:cNvSpPr>
          <a:spLocks noChangeArrowheads="1"/>
        </xdr:cNvSpPr>
      </xdr:nvSpPr>
      <xdr:spPr bwMode="auto">
        <a:xfrm>
          <a:off x="6581775" y="60483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22</xdr:row>
      <xdr:rowOff>0</xdr:rowOff>
    </xdr:from>
    <xdr:to>
      <xdr:col>6</xdr:col>
      <xdr:colOff>180975</xdr:colOff>
      <xdr:row>23</xdr:row>
      <xdr:rowOff>57150</xdr:rowOff>
    </xdr:to>
    <xdr:sp macro="" textlink="">
      <xdr:nvSpPr>
        <xdr:cNvPr id="643" name="Rectangle 1036"/>
        <xdr:cNvSpPr>
          <a:spLocks noChangeArrowheads="1"/>
        </xdr:cNvSpPr>
      </xdr:nvSpPr>
      <xdr:spPr bwMode="auto">
        <a:xfrm>
          <a:off x="6581775" y="60483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22</xdr:row>
      <xdr:rowOff>0</xdr:rowOff>
    </xdr:from>
    <xdr:to>
      <xdr:col>6</xdr:col>
      <xdr:colOff>180975</xdr:colOff>
      <xdr:row>23</xdr:row>
      <xdr:rowOff>57150</xdr:rowOff>
    </xdr:to>
    <xdr:sp macro="" textlink="">
      <xdr:nvSpPr>
        <xdr:cNvPr id="644" name="Rectangle 1035"/>
        <xdr:cNvSpPr>
          <a:spLocks noChangeArrowheads="1"/>
        </xdr:cNvSpPr>
      </xdr:nvSpPr>
      <xdr:spPr bwMode="auto">
        <a:xfrm>
          <a:off x="6581775" y="60483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22</xdr:row>
      <xdr:rowOff>0</xdr:rowOff>
    </xdr:from>
    <xdr:to>
      <xdr:col>6</xdr:col>
      <xdr:colOff>180975</xdr:colOff>
      <xdr:row>23</xdr:row>
      <xdr:rowOff>57150</xdr:rowOff>
    </xdr:to>
    <xdr:sp macro="" textlink="">
      <xdr:nvSpPr>
        <xdr:cNvPr id="645" name="Rectangle 1034"/>
        <xdr:cNvSpPr>
          <a:spLocks noChangeArrowheads="1"/>
        </xdr:cNvSpPr>
      </xdr:nvSpPr>
      <xdr:spPr bwMode="auto">
        <a:xfrm>
          <a:off x="6581775" y="60483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22</xdr:row>
      <xdr:rowOff>0</xdr:rowOff>
    </xdr:from>
    <xdr:to>
      <xdr:col>6</xdr:col>
      <xdr:colOff>180975</xdr:colOff>
      <xdr:row>23</xdr:row>
      <xdr:rowOff>57150</xdr:rowOff>
    </xdr:to>
    <xdr:sp macro="" textlink="">
      <xdr:nvSpPr>
        <xdr:cNvPr id="646" name="Rectangle 1033"/>
        <xdr:cNvSpPr>
          <a:spLocks noChangeArrowheads="1"/>
        </xdr:cNvSpPr>
      </xdr:nvSpPr>
      <xdr:spPr bwMode="auto">
        <a:xfrm>
          <a:off x="6581775" y="60483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22</xdr:row>
      <xdr:rowOff>0</xdr:rowOff>
    </xdr:from>
    <xdr:to>
      <xdr:col>6</xdr:col>
      <xdr:colOff>226694</xdr:colOff>
      <xdr:row>23</xdr:row>
      <xdr:rowOff>57150</xdr:rowOff>
    </xdr:to>
    <xdr:sp macro="" textlink="">
      <xdr:nvSpPr>
        <xdr:cNvPr id="647" name="Rectangle 1027"/>
        <xdr:cNvSpPr>
          <a:spLocks noChangeArrowheads="1"/>
        </xdr:cNvSpPr>
      </xdr:nvSpPr>
      <xdr:spPr bwMode="auto">
        <a:xfrm flipH="1">
          <a:off x="6762750" y="6048375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23</xdr:row>
      <xdr:rowOff>0</xdr:rowOff>
    </xdr:from>
    <xdr:to>
      <xdr:col>6</xdr:col>
      <xdr:colOff>180975</xdr:colOff>
      <xdr:row>24</xdr:row>
      <xdr:rowOff>57150</xdr:rowOff>
    </xdr:to>
    <xdr:sp macro="" textlink="">
      <xdr:nvSpPr>
        <xdr:cNvPr id="648" name="Rectangle 1038"/>
        <xdr:cNvSpPr>
          <a:spLocks noChangeArrowheads="1"/>
        </xdr:cNvSpPr>
      </xdr:nvSpPr>
      <xdr:spPr bwMode="auto">
        <a:xfrm>
          <a:off x="6581775" y="62674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23</xdr:row>
      <xdr:rowOff>0</xdr:rowOff>
    </xdr:from>
    <xdr:to>
      <xdr:col>6</xdr:col>
      <xdr:colOff>180975</xdr:colOff>
      <xdr:row>24</xdr:row>
      <xdr:rowOff>57150</xdr:rowOff>
    </xdr:to>
    <xdr:sp macro="" textlink="">
      <xdr:nvSpPr>
        <xdr:cNvPr id="649" name="Rectangle 1037"/>
        <xdr:cNvSpPr>
          <a:spLocks noChangeArrowheads="1"/>
        </xdr:cNvSpPr>
      </xdr:nvSpPr>
      <xdr:spPr bwMode="auto">
        <a:xfrm>
          <a:off x="6581775" y="62674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23</xdr:row>
      <xdr:rowOff>0</xdr:rowOff>
    </xdr:from>
    <xdr:to>
      <xdr:col>6</xdr:col>
      <xdr:colOff>180975</xdr:colOff>
      <xdr:row>24</xdr:row>
      <xdr:rowOff>57150</xdr:rowOff>
    </xdr:to>
    <xdr:sp macro="" textlink="">
      <xdr:nvSpPr>
        <xdr:cNvPr id="650" name="Rectangle 1036"/>
        <xdr:cNvSpPr>
          <a:spLocks noChangeArrowheads="1"/>
        </xdr:cNvSpPr>
      </xdr:nvSpPr>
      <xdr:spPr bwMode="auto">
        <a:xfrm>
          <a:off x="6581775" y="62674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23</xdr:row>
      <xdr:rowOff>0</xdr:rowOff>
    </xdr:from>
    <xdr:to>
      <xdr:col>6</xdr:col>
      <xdr:colOff>180975</xdr:colOff>
      <xdr:row>24</xdr:row>
      <xdr:rowOff>57150</xdr:rowOff>
    </xdr:to>
    <xdr:sp macro="" textlink="">
      <xdr:nvSpPr>
        <xdr:cNvPr id="651" name="Rectangle 1035"/>
        <xdr:cNvSpPr>
          <a:spLocks noChangeArrowheads="1"/>
        </xdr:cNvSpPr>
      </xdr:nvSpPr>
      <xdr:spPr bwMode="auto">
        <a:xfrm>
          <a:off x="6581775" y="62674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23</xdr:row>
      <xdr:rowOff>0</xdr:rowOff>
    </xdr:from>
    <xdr:to>
      <xdr:col>6</xdr:col>
      <xdr:colOff>180975</xdr:colOff>
      <xdr:row>24</xdr:row>
      <xdr:rowOff>57150</xdr:rowOff>
    </xdr:to>
    <xdr:sp macro="" textlink="">
      <xdr:nvSpPr>
        <xdr:cNvPr id="652" name="Rectangle 1034"/>
        <xdr:cNvSpPr>
          <a:spLocks noChangeArrowheads="1"/>
        </xdr:cNvSpPr>
      </xdr:nvSpPr>
      <xdr:spPr bwMode="auto">
        <a:xfrm>
          <a:off x="6581775" y="62674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23</xdr:row>
      <xdr:rowOff>0</xdr:rowOff>
    </xdr:from>
    <xdr:to>
      <xdr:col>6</xdr:col>
      <xdr:colOff>180975</xdr:colOff>
      <xdr:row>24</xdr:row>
      <xdr:rowOff>57150</xdr:rowOff>
    </xdr:to>
    <xdr:sp macro="" textlink="">
      <xdr:nvSpPr>
        <xdr:cNvPr id="653" name="Rectangle 1033"/>
        <xdr:cNvSpPr>
          <a:spLocks noChangeArrowheads="1"/>
        </xdr:cNvSpPr>
      </xdr:nvSpPr>
      <xdr:spPr bwMode="auto">
        <a:xfrm>
          <a:off x="6581775" y="62674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23</xdr:row>
      <xdr:rowOff>0</xdr:rowOff>
    </xdr:from>
    <xdr:to>
      <xdr:col>6</xdr:col>
      <xdr:colOff>226694</xdr:colOff>
      <xdr:row>24</xdr:row>
      <xdr:rowOff>57150</xdr:rowOff>
    </xdr:to>
    <xdr:sp macro="" textlink="">
      <xdr:nvSpPr>
        <xdr:cNvPr id="654" name="Rectangle 1027"/>
        <xdr:cNvSpPr>
          <a:spLocks noChangeArrowheads="1"/>
        </xdr:cNvSpPr>
      </xdr:nvSpPr>
      <xdr:spPr bwMode="auto">
        <a:xfrm flipH="1">
          <a:off x="6762750" y="6267450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24</xdr:row>
      <xdr:rowOff>0</xdr:rowOff>
    </xdr:from>
    <xdr:to>
      <xdr:col>6</xdr:col>
      <xdr:colOff>180975</xdr:colOff>
      <xdr:row>25</xdr:row>
      <xdr:rowOff>57150</xdr:rowOff>
    </xdr:to>
    <xdr:sp macro="" textlink="">
      <xdr:nvSpPr>
        <xdr:cNvPr id="655" name="Rectangle 1038"/>
        <xdr:cNvSpPr>
          <a:spLocks noChangeArrowheads="1"/>
        </xdr:cNvSpPr>
      </xdr:nvSpPr>
      <xdr:spPr bwMode="auto">
        <a:xfrm>
          <a:off x="6581775" y="64865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24</xdr:row>
      <xdr:rowOff>0</xdr:rowOff>
    </xdr:from>
    <xdr:to>
      <xdr:col>6</xdr:col>
      <xdr:colOff>180975</xdr:colOff>
      <xdr:row>25</xdr:row>
      <xdr:rowOff>57150</xdr:rowOff>
    </xdr:to>
    <xdr:sp macro="" textlink="">
      <xdr:nvSpPr>
        <xdr:cNvPr id="656" name="Rectangle 1037"/>
        <xdr:cNvSpPr>
          <a:spLocks noChangeArrowheads="1"/>
        </xdr:cNvSpPr>
      </xdr:nvSpPr>
      <xdr:spPr bwMode="auto">
        <a:xfrm>
          <a:off x="6581775" y="64865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24</xdr:row>
      <xdr:rowOff>0</xdr:rowOff>
    </xdr:from>
    <xdr:to>
      <xdr:col>6</xdr:col>
      <xdr:colOff>180975</xdr:colOff>
      <xdr:row>25</xdr:row>
      <xdr:rowOff>57150</xdr:rowOff>
    </xdr:to>
    <xdr:sp macro="" textlink="">
      <xdr:nvSpPr>
        <xdr:cNvPr id="657" name="Rectangle 1036"/>
        <xdr:cNvSpPr>
          <a:spLocks noChangeArrowheads="1"/>
        </xdr:cNvSpPr>
      </xdr:nvSpPr>
      <xdr:spPr bwMode="auto">
        <a:xfrm>
          <a:off x="6581775" y="64865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24</xdr:row>
      <xdr:rowOff>0</xdr:rowOff>
    </xdr:from>
    <xdr:to>
      <xdr:col>6</xdr:col>
      <xdr:colOff>180975</xdr:colOff>
      <xdr:row>25</xdr:row>
      <xdr:rowOff>57150</xdr:rowOff>
    </xdr:to>
    <xdr:sp macro="" textlink="">
      <xdr:nvSpPr>
        <xdr:cNvPr id="658" name="Rectangle 1035"/>
        <xdr:cNvSpPr>
          <a:spLocks noChangeArrowheads="1"/>
        </xdr:cNvSpPr>
      </xdr:nvSpPr>
      <xdr:spPr bwMode="auto">
        <a:xfrm>
          <a:off x="6581775" y="64865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24</xdr:row>
      <xdr:rowOff>0</xdr:rowOff>
    </xdr:from>
    <xdr:to>
      <xdr:col>6</xdr:col>
      <xdr:colOff>180975</xdr:colOff>
      <xdr:row>25</xdr:row>
      <xdr:rowOff>57150</xdr:rowOff>
    </xdr:to>
    <xdr:sp macro="" textlink="">
      <xdr:nvSpPr>
        <xdr:cNvPr id="659" name="Rectangle 1034"/>
        <xdr:cNvSpPr>
          <a:spLocks noChangeArrowheads="1"/>
        </xdr:cNvSpPr>
      </xdr:nvSpPr>
      <xdr:spPr bwMode="auto">
        <a:xfrm>
          <a:off x="6581775" y="64865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24</xdr:row>
      <xdr:rowOff>0</xdr:rowOff>
    </xdr:from>
    <xdr:to>
      <xdr:col>6</xdr:col>
      <xdr:colOff>180975</xdr:colOff>
      <xdr:row>25</xdr:row>
      <xdr:rowOff>57150</xdr:rowOff>
    </xdr:to>
    <xdr:sp macro="" textlink="">
      <xdr:nvSpPr>
        <xdr:cNvPr id="660" name="Rectangle 1033"/>
        <xdr:cNvSpPr>
          <a:spLocks noChangeArrowheads="1"/>
        </xdr:cNvSpPr>
      </xdr:nvSpPr>
      <xdr:spPr bwMode="auto">
        <a:xfrm>
          <a:off x="6581775" y="64865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24</xdr:row>
      <xdr:rowOff>0</xdr:rowOff>
    </xdr:from>
    <xdr:to>
      <xdr:col>6</xdr:col>
      <xdr:colOff>226694</xdr:colOff>
      <xdr:row>25</xdr:row>
      <xdr:rowOff>57150</xdr:rowOff>
    </xdr:to>
    <xdr:sp macro="" textlink="">
      <xdr:nvSpPr>
        <xdr:cNvPr id="661" name="Rectangle 1027"/>
        <xdr:cNvSpPr>
          <a:spLocks noChangeArrowheads="1"/>
        </xdr:cNvSpPr>
      </xdr:nvSpPr>
      <xdr:spPr bwMode="auto">
        <a:xfrm flipH="1">
          <a:off x="6762750" y="6486525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24</xdr:row>
      <xdr:rowOff>0</xdr:rowOff>
    </xdr:from>
    <xdr:to>
      <xdr:col>6</xdr:col>
      <xdr:colOff>180975</xdr:colOff>
      <xdr:row>25</xdr:row>
      <xdr:rowOff>57150</xdr:rowOff>
    </xdr:to>
    <xdr:sp macro="" textlink="">
      <xdr:nvSpPr>
        <xdr:cNvPr id="662" name="Rectangle 1038"/>
        <xdr:cNvSpPr>
          <a:spLocks noChangeArrowheads="1"/>
        </xdr:cNvSpPr>
      </xdr:nvSpPr>
      <xdr:spPr bwMode="auto">
        <a:xfrm>
          <a:off x="6581775" y="64865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24</xdr:row>
      <xdr:rowOff>0</xdr:rowOff>
    </xdr:from>
    <xdr:to>
      <xdr:col>6</xdr:col>
      <xdr:colOff>180975</xdr:colOff>
      <xdr:row>25</xdr:row>
      <xdr:rowOff>57150</xdr:rowOff>
    </xdr:to>
    <xdr:sp macro="" textlink="">
      <xdr:nvSpPr>
        <xdr:cNvPr id="663" name="Rectangle 1037"/>
        <xdr:cNvSpPr>
          <a:spLocks noChangeArrowheads="1"/>
        </xdr:cNvSpPr>
      </xdr:nvSpPr>
      <xdr:spPr bwMode="auto">
        <a:xfrm>
          <a:off x="6581775" y="64865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24</xdr:row>
      <xdr:rowOff>0</xdr:rowOff>
    </xdr:from>
    <xdr:to>
      <xdr:col>6</xdr:col>
      <xdr:colOff>180975</xdr:colOff>
      <xdr:row>25</xdr:row>
      <xdr:rowOff>57150</xdr:rowOff>
    </xdr:to>
    <xdr:sp macro="" textlink="">
      <xdr:nvSpPr>
        <xdr:cNvPr id="664" name="Rectangle 1036"/>
        <xdr:cNvSpPr>
          <a:spLocks noChangeArrowheads="1"/>
        </xdr:cNvSpPr>
      </xdr:nvSpPr>
      <xdr:spPr bwMode="auto">
        <a:xfrm>
          <a:off x="6581775" y="64865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24</xdr:row>
      <xdr:rowOff>0</xdr:rowOff>
    </xdr:from>
    <xdr:to>
      <xdr:col>6</xdr:col>
      <xdr:colOff>180975</xdr:colOff>
      <xdr:row>25</xdr:row>
      <xdr:rowOff>57150</xdr:rowOff>
    </xdr:to>
    <xdr:sp macro="" textlink="">
      <xdr:nvSpPr>
        <xdr:cNvPr id="665" name="Rectangle 1035"/>
        <xdr:cNvSpPr>
          <a:spLocks noChangeArrowheads="1"/>
        </xdr:cNvSpPr>
      </xdr:nvSpPr>
      <xdr:spPr bwMode="auto">
        <a:xfrm>
          <a:off x="6581775" y="64865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24</xdr:row>
      <xdr:rowOff>0</xdr:rowOff>
    </xdr:from>
    <xdr:to>
      <xdr:col>6</xdr:col>
      <xdr:colOff>180975</xdr:colOff>
      <xdr:row>25</xdr:row>
      <xdr:rowOff>57150</xdr:rowOff>
    </xdr:to>
    <xdr:sp macro="" textlink="">
      <xdr:nvSpPr>
        <xdr:cNvPr id="666" name="Rectangle 1034"/>
        <xdr:cNvSpPr>
          <a:spLocks noChangeArrowheads="1"/>
        </xdr:cNvSpPr>
      </xdr:nvSpPr>
      <xdr:spPr bwMode="auto">
        <a:xfrm>
          <a:off x="6581775" y="64865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24</xdr:row>
      <xdr:rowOff>0</xdr:rowOff>
    </xdr:from>
    <xdr:to>
      <xdr:col>6</xdr:col>
      <xdr:colOff>180975</xdr:colOff>
      <xdr:row>25</xdr:row>
      <xdr:rowOff>57150</xdr:rowOff>
    </xdr:to>
    <xdr:sp macro="" textlink="">
      <xdr:nvSpPr>
        <xdr:cNvPr id="667" name="Rectangle 1033"/>
        <xdr:cNvSpPr>
          <a:spLocks noChangeArrowheads="1"/>
        </xdr:cNvSpPr>
      </xdr:nvSpPr>
      <xdr:spPr bwMode="auto">
        <a:xfrm>
          <a:off x="6581775" y="64865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24</xdr:row>
      <xdr:rowOff>0</xdr:rowOff>
    </xdr:from>
    <xdr:to>
      <xdr:col>6</xdr:col>
      <xdr:colOff>226694</xdr:colOff>
      <xdr:row>25</xdr:row>
      <xdr:rowOff>57150</xdr:rowOff>
    </xdr:to>
    <xdr:sp macro="" textlink="">
      <xdr:nvSpPr>
        <xdr:cNvPr id="668" name="Rectangle 1027"/>
        <xdr:cNvSpPr>
          <a:spLocks noChangeArrowheads="1"/>
        </xdr:cNvSpPr>
      </xdr:nvSpPr>
      <xdr:spPr bwMode="auto">
        <a:xfrm flipH="1">
          <a:off x="6762750" y="6486525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180975</xdr:colOff>
      <xdr:row>26</xdr:row>
      <xdr:rowOff>57150</xdr:rowOff>
    </xdr:to>
    <xdr:sp macro="" textlink="">
      <xdr:nvSpPr>
        <xdr:cNvPr id="669" name="Rectangle 1038"/>
        <xdr:cNvSpPr>
          <a:spLocks noChangeArrowheads="1"/>
        </xdr:cNvSpPr>
      </xdr:nvSpPr>
      <xdr:spPr bwMode="auto">
        <a:xfrm>
          <a:off x="6581775" y="67056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180975</xdr:colOff>
      <xdr:row>26</xdr:row>
      <xdr:rowOff>57150</xdr:rowOff>
    </xdr:to>
    <xdr:sp macro="" textlink="">
      <xdr:nvSpPr>
        <xdr:cNvPr id="670" name="Rectangle 1037"/>
        <xdr:cNvSpPr>
          <a:spLocks noChangeArrowheads="1"/>
        </xdr:cNvSpPr>
      </xdr:nvSpPr>
      <xdr:spPr bwMode="auto">
        <a:xfrm>
          <a:off x="6581775" y="67056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180975</xdr:colOff>
      <xdr:row>26</xdr:row>
      <xdr:rowOff>57150</xdr:rowOff>
    </xdr:to>
    <xdr:sp macro="" textlink="">
      <xdr:nvSpPr>
        <xdr:cNvPr id="671" name="Rectangle 1036"/>
        <xdr:cNvSpPr>
          <a:spLocks noChangeArrowheads="1"/>
        </xdr:cNvSpPr>
      </xdr:nvSpPr>
      <xdr:spPr bwMode="auto">
        <a:xfrm>
          <a:off x="6581775" y="67056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180975</xdr:colOff>
      <xdr:row>26</xdr:row>
      <xdr:rowOff>57150</xdr:rowOff>
    </xdr:to>
    <xdr:sp macro="" textlink="">
      <xdr:nvSpPr>
        <xdr:cNvPr id="672" name="Rectangle 1035"/>
        <xdr:cNvSpPr>
          <a:spLocks noChangeArrowheads="1"/>
        </xdr:cNvSpPr>
      </xdr:nvSpPr>
      <xdr:spPr bwMode="auto">
        <a:xfrm>
          <a:off x="6581775" y="67056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180975</xdr:colOff>
      <xdr:row>26</xdr:row>
      <xdr:rowOff>57150</xdr:rowOff>
    </xdr:to>
    <xdr:sp macro="" textlink="">
      <xdr:nvSpPr>
        <xdr:cNvPr id="673" name="Rectangle 1034"/>
        <xdr:cNvSpPr>
          <a:spLocks noChangeArrowheads="1"/>
        </xdr:cNvSpPr>
      </xdr:nvSpPr>
      <xdr:spPr bwMode="auto">
        <a:xfrm>
          <a:off x="6581775" y="67056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180975</xdr:colOff>
      <xdr:row>26</xdr:row>
      <xdr:rowOff>57150</xdr:rowOff>
    </xdr:to>
    <xdr:sp macro="" textlink="">
      <xdr:nvSpPr>
        <xdr:cNvPr id="674" name="Rectangle 1033"/>
        <xdr:cNvSpPr>
          <a:spLocks noChangeArrowheads="1"/>
        </xdr:cNvSpPr>
      </xdr:nvSpPr>
      <xdr:spPr bwMode="auto">
        <a:xfrm>
          <a:off x="6581775" y="67056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25</xdr:row>
      <xdr:rowOff>0</xdr:rowOff>
    </xdr:from>
    <xdr:to>
      <xdr:col>6</xdr:col>
      <xdr:colOff>226694</xdr:colOff>
      <xdr:row>26</xdr:row>
      <xdr:rowOff>57150</xdr:rowOff>
    </xdr:to>
    <xdr:sp macro="" textlink="">
      <xdr:nvSpPr>
        <xdr:cNvPr id="675" name="Rectangle 1027"/>
        <xdr:cNvSpPr>
          <a:spLocks noChangeArrowheads="1"/>
        </xdr:cNvSpPr>
      </xdr:nvSpPr>
      <xdr:spPr bwMode="auto">
        <a:xfrm flipH="1">
          <a:off x="6762750" y="6705600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180975</xdr:colOff>
      <xdr:row>26</xdr:row>
      <xdr:rowOff>57150</xdr:rowOff>
    </xdr:to>
    <xdr:sp macro="" textlink="">
      <xdr:nvSpPr>
        <xdr:cNvPr id="676" name="Rectangle 1038"/>
        <xdr:cNvSpPr>
          <a:spLocks noChangeArrowheads="1"/>
        </xdr:cNvSpPr>
      </xdr:nvSpPr>
      <xdr:spPr bwMode="auto">
        <a:xfrm>
          <a:off x="6581775" y="67056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180975</xdr:colOff>
      <xdr:row>26</xdr:row>
      <xdr:rowOff>57150</xdr:rowOff>
    </xdr:to>
    <xdr:sp macro="" textlink="">
      <xdr:nvSpPr>
        <xdr:cNvPr id="677" name="Rectangle 1037"/>
        <xdr:cNvSpPr>
          <a:spLocks noChangeArrowheads="1"/>
        </xdr:cNvSpPr>
      </xdr:nvSpPr>
      <xdr:spPr bwMode="auto">
        <a:xfrm>
          <a:off x="6581775" y="67056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180975</xdr:colOff>
      <xdr:row>26</xdr:row>
      <xdr:rowOff>57150</xdr:rowOff>
    </xdr:to>
    <xdr:sp macro="" textlink="">
      <xdr:nvSpPr>
        <xdr:cNvPr id="678" name="Rectangle 1036"/>
        <xdr:cNvSpPr>
          <a:spLocks noChangeArrowheads="1"/>
        </xdr:cNvSpPr>
      </xdr:nvSpPr>
      <xdr:spPr bwMode="auto">
        <a:xfrm>
          <a:off x="6581775" y="67056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180975</xdr:colOff>
      <xdr:row>26</xdr:row>
      <xdr:rowOff>57150</xdr:rowOff>
    </xdr:to>
    <xdr:sp macro="" textlink="">
      <xdr:nvSpPr>
        <xdr:cNvPr id="679" name="Rectangle 1035"/>
        <xdr:cNvSpPr>
          <a:spLocks noChangeArrowheads="1"/>
        </xdr:cNvSpPr>
      </xdr:nvSpPr>
      <xdr:spPr bwMode="auto">
        <a:xfrm>
          <a:off x="6581775" y="67056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180975</xdr:colOff>
      <xdr:row>26</xdr:row>
      <xdr:rowOff>57150</xdr:rowOff>
    </xdr:to>
    <xdr:sp macro="" textlink="">
      <xdr:nvSpPr>
        <xdr:cNvPr id="680" name="Rectangle 1034"/>
        <xdr:cNvSpPr>
          <a:spLocks noChangeArrowheads="1"/>
        </xdr:cNvSpPr>
      </xdr:nvSpPr>
      <xdr:spPr bwMode="auto">
        <a:xfrm>
          <a:off x="6581775" y="67056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180975</xdr:colOff>
      <xdr:row>26</xdr:row>
      <xdr:rowOff>57150</xdr:rowOff>
    </xdr:to>
    <xdr:sp macro="" textlink="">
      <xdr:nvSpPr>
        <xdr:cNvPr id="681" name="Rectangle 1033"/>
        <xdr:cNvSpPr>
          <a:spLocks noChangeArrowheads="1"/>
        </xdr:cNvSpPr>
      </xdr:nvSpPr>
      <xdr:spPr bwMode="auto">
        <a:xfrm>
          <a:off x="6581775" y="67056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25</xdr:row>
      <xdr:rowOff>0</xdr:rowOff>
    </xdr:from>
    <xdr:to>
      <xdr:col>6</xdr:col>
      <xdr:colOff>226694</xdr:colOff>
      <xdr:row>26</xdr:row>
      <xdr:rowOff>57150</xdr:rowOff>
    </xdr:to>
    <xdr:sp macro="" textlink="">
      <xdr:nvSpPr>
        <xdr:cNvPr id="682" name="Rectangle 1027"/>
        <xdr:cNvSpPr>
          <a:spLocks noChangeArrowheads="1"/>
        </xdr:cNvSpPr>
      </xdr:nvSpPr>
      <xdr:spPr bwMode="auto">
        <a:xfrm flipH="1">
          <a:off x="6762750" y="6705600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180975</xdr:colOff>
      <xdr:row>26</xdr:row>
      <xdr:rowOff>57150</xdr:rowOff>
    </xdr:to>
    <xdr:sp macro="" textlink="">
      <xdr:nvSpPr>
        <xdr:cNvPr id="683" name="Rectangle 1038"/>
        <xdr:cNvSpPr>
          <a:spLocks noChangeArrowheads="1"/>
        </xdr:cNvSpPr>
      </xdr:nvSpPr>
      <xdr:spPr bwMode="auto">
        <a:xfrm>
          <a:off x="6581775" y="67056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180975</xdr:colOff>
      <xdr:row>26</xdr:row>
      <xdr:rowOff>57150</xdr:rowOff>
    </xdr:to>
    <xdr:sp macro="" textlink="">
      <xdr:nvSpPr>
        <xdr:cNvPr id="684" name="Rectangle 1037"/>
        <xdr:cNvSpPr>
          <a:spLocks noChangeArrowheads="1"/>
        </xdr:cNvSpPr>
      </xdr:nvSpPr>
      <xdr:spPr bwMode="auto">
        <a:xfrm>
          <a:off x="6581775" y="67056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180975</xdr:colOff>
      <xdr:row>26</xdr:row>
      <xdr:rowOff>57150</xdr:rowOff>
    </xdr:to>
    <xdr:sp macro="" textlink="">
      <xdr:nvSpPr>
        <xdr:cNvPr id="685" name="Rectangle 1036"/>
        <xdr:cNvSpPr>
          <a:spLocks noChangeArrowheads="1"/>
        </xdr:cNvSpPr>
      </xdr:nvSpPr>
      <xdr:spPr bwMode="auto">
        <a:xfrm>
          <a:off x="6581775" y="67056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180975</xdr:colOff>
      <xdr:row>26</xdr:row>
      <xdr:rowOff>57150</xdr:rowOff>
    </xdr:to>
    <xdr:sp macro="" textlink="">
      <xdr:nvSpPr>
        <xdr:cNvPr id="686" name="Rectangle 1035"/>
        <xdr:cNvSpPr>
          <a:spLocks noChangeArrowheads="1"/>
        </xdr:cNvSpPr>
      </xdr:nvSpPr>
      <xdr:spPr bwMode="auto">
        <a:xfrm>
          <a:off x="6581775" y="67056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180975</xdr:colOff>
      <xdr:row>26</xdr:row>
      <xdr:rowOff>57150</xdr:rowOff>
    </xdr:to>
    <xdr:sp macro="" textlink="">
      <xdr:nvSpPr>
        <xdr:cNvPr id="687" name="Rectangle 1034"/>
        <xdr:cNvSpPr>
          <a:spLocks noChangeArrowheads="1"/>
        </xdr:cNvSpPr>
      </xdr:nvSpPr>
      <xdr:spPr bwMode="auto">
        <a:xfrm>
          <a:off x="6581775" y="67056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180975</xdr:colOff>
      <xdr:row>26</xdr:row>
      <xdr:rowOff>57150</xdr:rowOff>
    </xdr:to>
    <xdr:sp macro="" textlink="">
      <xdr:nvSpPr>
        <xdr:cNvPr id="688" name="Rectangle 1033"/>
        <xdr:cNvSpPr>
          <a:spLocks noChangeArrowheads="1"/>
        </xdr:cNvSpPr>
      </xdr:nvSpPr>
      <xdr:spPr bwMode="auto">
        <a:xfrm>
          <a:off x="6581775" y="67056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25</xdr:row>
      <xdr:rowOff>0</xdr:rowOff>
    </xdr:from>
    <xdr:to>
      <xdr:col>6</xdr:col>
      <xdr:colOff>226694</xdr:colOff>
      <xdr:row>26</xdr:row>
      <xdr:rowOff>57150</xdr:rowOff>
    </xdr:to>
    <xdr:sp macro="" textlink="">
      <xdr:nvSpPr>
        <xdr:cNvPr id="689" name="Rectangle 1027"/>
        <xdr:cNvSpPr>
          <a:spLocks noChangeArrowheads="1"/>
        </xdr:cNvSpPr>
      </xdr:nvSpPr>
      <xdr:spPr bwMode="auto">
        <a:xfrm flipH="1">
          <a:off x="6762750" y="6705600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180975</xdr:colOff>
      <xdr:row>27</xdr:row>
      <xdr:rowOff>57150</xdr:rowOff>
    </xdr:to>
    <xdr:sp macro="" textlink="">
      <xdr:nvSpPr>
        <xdr:cNvPr id="690" name="Rectangle 1038"/>
        <xdr:cNvSpPr>
          <a:spLocks noChangeArrowheads="1"/>
        </xdr:cNvSpPr>
      </xdr:nvSpPr>
      <xdr:spPr bwMode="auto">
        <a:xfrm>
          <a:off x="6581775" y="69246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180975</xdr:colOff>
      <xdr:row>27</xdr:row>
      <xdr:rowOff>57150</xdr:rowOff>
    </xdr:to>
    <xdr:sp macro="" textlink="">
      <xdr:nvSpPr>
        <xdr:cNvPr id="691" name="Rectangle 1037"/>
        <xdr:cNvSpPr>
          <a:spLocks noChangeArrowheads="1"/>
        </xdr:cNvSpPr>
      </xdr:nvSpPr>
      <xdr:spPr bwMode="auto">
        <a:xfrm>
          <a:off x="6581775" y="69246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180975</xdr:colOff>
      <xdr:row>27</xdr:row>
      <xdr:rowOff>57150</xdr:rowOff>
    </xdr:to>
    <xdr:sp macro="" textlink="">
      <xdr:nvSpPr>
        <xdr:cNvPr id="692" name="Rectangle 1036"/>
        <xdr:cNvSpPr>
          <a:spLocks noChangeArrowheads="1"/>
        </xdr:cNvSpPr>
      </xdr:nvSpPr>
      <xdr:spPr bwMode="auto">
        <a:xfrm>
          <a:off x="6581775" y="69246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180975</xdr:colOff>
      <xdr:row>27</xdr:row>
      <xdr:rowOff>57150</xdr:rowOff>
    </xdr:to>
    <xdr:sp macro="" textlink="">
      <xdr:nvSpPr>
        <xdr:cNvPr id="693" name="Rectangle 1035"/>
        <xdr:cNvSpPr>
          <a:spLocks noChangeArrowheads="1"/>
        </xdr:cNvSpPr>
      </xdr:nvSpPr>
      <xdr:spPr bwMode="auto">
        <a:xfrm>
          <a:off x="6581775" y="69246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180975</xdr:colOff>
      <xdr:row>27</xdr:row>
      <xdr:rowOff>57150</xdr:rowOff>
    </xdr:to>
    <xdr:sp macro="" textlink="">
      <xdr:nvSpPr>
        <xdr:cNvPr id="694" name="Rectangle 1034"/>
        <xdr:cNvSpPr>
          <a:spLocks noChangeArrowheads="1"/>
        </xdr:cNvSpPr>
      </xdr:nvSpPr>
      <xdr:spPr bwMode="auto">
        <a:xfrm>
          <a:off x="6581775" y="69246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180975</xdr:colOff>
      <xdr:row>27</xdr:row>
      <xdr:rowOff>57150</xdr:rowOff>
    </xdr:to>
    <xdr:sp macro="" textlink="">
      <xdr:nvSpPr>
        <xdr:cNvPr id="695" name="Rectangle 1033"/>
        <xdr:cNvSpPr>
          <a:spLocks noChangeArrowheads="1"/>
        </xdr:cNvSpPr>
      </xdr:nvSpPr>
      <xdr:spPr bwMode="auto">
        <a:xfrm>
          <a:off x="6581775" y="69246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26</xdr:row>
      <xdr:rowOff>0</xdr:rowOff>
    </xdr:from>
    <xdr:to>
      <xdr:col>6</xdr:col>
      <xdr:colOff>226694</xdr:colOff>
      <xdr:row>27</xdr:row>
      <xdr:rowOff>57150</xdr:rowOff>
    </xdr:to>
    <xdr:sp macro="" textlink="">
      <xdr:nvSpPr>
        <xdr:cNvPr id="696" name="Rectangle 1027"/>
        <xdr:cNvSpPr>
          <a:spLocks noChangeArrowheads="1"/>
        </xdr:cNvSpPr>
      </xdr:nvSpPr>
      <xdr:spPr bwMode="auto">
        <a:xfrm flipH="1">
          <a:off x="6762750" y="6924675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180975</xdr:colOff>
      <xdr:row>27</xdr:row>
      <xdr:rowOff>57150</xdr:rowOff>
    </xdr:to>
    <xdr:sp macro="" textlink="">
      <xdr:nvSpPr>
        <xdr:cNvPr id="697" name="Rectangle 1038"/>
        <xdr:cNvSpPr>
          <a:spLocks noChangeArrowheads="1"/>
        </xdr:cNvSpPr>
      </xdr:nvSpPr>
      <xdr:spPr bwMode="auto">
        <a:xfrm>
          <a:off x="6581775" y="69246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180975</xdr:colOff>
      <xdr:row>27</xdr:row>
      <xdr:rowOff>57150</xdr:rowOff>
    </xdr:to>
    <xdr:sp macro="" textlink="">
      <xdr:nvSpPr>
        <xdr:cNvPr id="698" name="Rectangle 1037"/>
        <xdr:cNvSpPr>
          <a:spLocks noChangeArrowheads="1"/>
        </xdr:cNvSpPr>
      </xdr:nvSpPr>
      <xdr:spPr bwMode="auto">
        <a:xfrm>
          <a:off x="6581775" y="69246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180975</xdr:colOff>
      <xdr:row>27</xdr:row>
      <xdr:rowOff>57150</xdr:rowOff>
    </xdr:to>
    <xdr:sp macro="" textlink="">
      <xdr:nvSpPr>
        <xdr:cNvPr id="699" name="Rectangle 1036"/>
        <xdr:cNvSpPr>
          <a:spLocks noChangeArrowheads="1"/>
        </xdr:cNvSpPr>
      </xdr:nvSpPr>
      <xdr:spPr bwMode="auto">
        <a:xfrm>
          <a:off x="6581775" y="69246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180975</xdr:colOff>
      <xdr:row>27</xdr:row>
      <xdr:rowOff>57150</xdr:rowOff>
    </xdr:to>
    <xdr:sp macro="" textlink="">
      <xdr:nvSpPr>
        <xdr:cNvPr id="700" name="Rectangle 1035"/>
        <xdr:cNvSpPr>
          <a:spLocks noChangeArrowheads="1"/>
        </xdr:cNvSpPr>
      </xdr:nvSpPr>
      <xdr:spPr bwMode="auto">
        <a:xfrm>
          <a:off x="6581775" y="69246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180975</xdr:colOff>
      <xdr:row>27</xdr:row>
      <xdr:rowOff>57150</xdr:rowOff>
    </xdr:to>
    <xdr:sp macro="" textlink="">
      <xdr:nvSpPr>
        <xdr:cNvPr id="701" name="Rectangle 1034"/>
        <xdr:cNvSpPr>
          <a:spLocks noChangeArrowheads="1"/>
        </xdr:cNvSpPr>
      </xdr:nvSpPr>
      <xdr:spPr bwMode="auto">
        <a:xfrm>
          <a:off x="6581775" y="69246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180975</xdr:colOff>
      <xdr:row>27</xdr:row>
      <xdr:rowOff>57150</xdr:rowOff>
    </xdr:to>
    <xdr:sp macro="" textlink="">
      <xdr:nvSpPr>
        <xdr:cNvPr id="702" name="Rectangle 1033"/>
        <xdr:cNvSpPr>
          <a:spLocks noChangeArrowheads="1"/>
        </xdr:cNvSpPr>
      </xdr:nvSpPr>
      <xdr:spPr bwMode="auto">
        <a:xfrm>
          <a:off x="6581775" y="69246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26</xdr:row>
      <xdr:rowOff>0</xdr:rowOff>
    </xdr:from>
    <xdr:to>
      <xdr:col>6</xdr:col>
      <xdr:colOff>226694</xdr:colOff>
      <xdr:row>27</xdr:row>
      <xdr:rowOff>57150</xdr:rowOff>
    </xdr:to>
    <xdr:sp macro="" textlink="">
      <xdr:nvSpPr>
        <xdr:cNvPr id="703" name="Rectangle 1027"/>
        <xdr:cNvSpPr>
          <a:spLocks noChangeArrowheads="1"/>
        </xdr:cNvSpPr>
      </xdr:nvSpPr>
      <xdr:spPr bwMode="auto">
        <a:xfrm flipH="1">
          <a:off x="6762750" y="6924675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180975</xdr:colOff>
      <xdr:row>27</xdr:row>
      <xdr:rowOff>57150</xdr:rowOff>
    </xdr:to>
    <xdr:sp macro="" textlink="">
      <xdr:nvSpPr>
        <xdr:cNvPr id="704" name="Rectangle 1038"/>
        <xdr:cNvSpPr>
          <a:spLocks noChangeArrowheads="1"/>
        </xdr:cNvSpPr>
      </xdr:nvSpPr>
      <xdr:spPr bwMode="auto">
        <a:xfrm>
          <a:off x="6581775" y="69246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180975</xdr:colOff>
      <xdr:row>27</xdr:row>
      <xdr:rowOff>57150</xdr:rowOff>
    </xdr:to>
    <xdr:sp macro="" textlink="">
      <xdr:nvSpPr>
        <xdr:cNvPr id="705" name="Rectangle 1037"/>
        <xdr:cNvSpPr>
          <a:spLocks noChangeArrowheads="1"/>
        </xdr:cNvSpPr>
      </xdr:nvSpPr>
      <xdr:spPr bwMode="auto">
        <a:xfrm>
          <a:off x="6581775" y="69246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180975</xdr:colOff>
      <xdr:row>27</xdr:row>
      <xdr:rowOff>57150</xdr:rowOff>
    </xdr:to>
    <xdr:sp macro="" textlink="">
      <xdr:nvSpPr>
        <xdr:cNvPr id="706" name="Rectangle 1036"/>
        <xdr:cNvSpPr>
          <a:spLocks noChangeArrowheads="1"/>
        </xdr:cNvSpPr>
      </xdr:nvSpPr>
      <xdr:spPr bwMode="auto">
        <a:xfrm>
          <a:off x="6581775" y="69246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180975</xdr:colOff>
      <xdr:row>27</xdr:row>
      <xdr:rowOff>57150</xdr:rowOff>
    </xdr:to>
    <xdr:sp macro="" textlink="">
      <xdr:nvSpPr>
        <xdr:cNvPr id="707" name="Rectangle 1035"/>
        <xdr:cNvSpPr>
          <a:spLocks noChangeArrowheads="1"/>
        </xdr:cNvSpPr>
      </xdr:nvSpPr>
      <xdr:spPr bwMode="auto">
        <a:xfrm>
          <a:off x="6581775" y="69246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180975</xdr:colOff>
      <xdr:row>27</xdr:row>
      <xdr:rowOff>57150</xdr:rowOff>
    </xdr:to>
    <xdr:sp macro="" textlink="">
      <xdr:nvSpPr>
        <xdr:cNvPr id="708" name="Rectangle 1034"/>
        <xdr:cNvSpPr>
          <a:spLocks noChangeArrowheads="1"/>
        </xdr:cNvSpPr>
      </xdr:nvSpPr>
      <xdr:spPr bwMode="auto">
        <a:xfrm>
          <a:off x="6581775" y="69246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180975</xdr:colOff>
      <xdr:row>27</xdr:row>
      <xdr:rowOff>57150</xdr:rowOff>
    </xdr:to>
    <xdr:sp macro="" textlink="">
      <xdr:nvSpPr>
        <xdr:cNvPr id="709" name="Rectangle 1033"/>
        <xdr:cNvSpPr>
          <a:spLocks noChangeArrowheads="1"/>
        </xdr:cNvSpPr>
      </xdr:nvSpPr>
      <xdr:spPr bwMode="auto">
        <a:xfrm>
          <a:off x="6581775" y="69246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26</xdr:row>
      <xdr:rowOff>0</xdr:rowOff>
    </xdr:from>
    <xdr:to>
      <xdr:col>6</xdr:col>
      <xdr:colOff>226694</xdr:colOff>
      <xdr:row>27</xdr:row>
      <xdr:rowOff>57150</xdr:rowOff>
    </xdr:to>
    <xdr:sp macro="" textlink="">
      <xdr:nvSpPr>
        <xdr:cNvPr id="710" name="Rectangle 1027"/>
        <xdr:cNvSpPr>
          <a:spLocks noChangeArrowheads="1"/>
        </xdr:cNvSpPr>
      </xdr:nvSpPr>
      <xdr:spPr bwMode="auto">
        <a:xfrm flipH="1">
          <a:off x="6762750" y="6924675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0</xdr:rowOff>
    </xdr:to>
    <xdr:sp macro="" textlink="">
      <xdr:nvSpPr>
        <xdr:cNvPr id="711" name="Rectangle 1038"/>
        <xdr:cNvSpPr>
          <a:spLocks noChangeArrowheads="1"/>
        </xdr:cNvSpPr>
      </xdr:nvSpPr>
      <xdr:spPr bwMode="auto">
        <a:xfrm>
          <a:off x="6581775" y="71437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0</xdr:rowOff>
    </xdr:to>
    <xdr:sp macro="" textlink="">
      <xdr:nvSpPr>
        <xdr:cNvPr id="712" name="Rectangle 1037"/>
        <xdr:cNvSpPr>
          <a:spLocks noChangeArrowheads="1"/>
        </xdr:cNvSpPr>
      </xdr:nvSpPr>
      <xdr:spPr bwMode="auto">
        <a:xfrm>
          <a:off x="6581775" y="71437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0</xdr:rowOff>
    </xdr:to>
    <xdr:sp macro="" textlink="">
      <xdr:nvSpPr>
        <xdr:cNvPr id="713" name="Rectangle 1036"/>
        <xdr:cNvSpPr>
          <a:spLocks noChangeArrowheads="1"/>
        </xdr:cNvSpPr>
      </xdr:nvSpPr>
      <xdr:spPr bwMode="auto">
        <a:xfrm>
          <a:off x="6581775" y="71437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0</xdr:rowOff>
    </xdr:to>
    <xdr:sp macro="" textlink="">
      <xdr:nvSpPr>
        <xdr:cNvPr id="714" name="Rectangle 1035"/>
        <xdr:cNvSpPr>
          <a:spLocks noChangeArrowheads="1"/>
        </xdr:cNvSpPr>
      </xdr:nvSpPr>
      <xdr:spPr bwMode="auto">
        <a:xfrm>
          <a:off x="6581775" y="71437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0</xdr:rowOff>
    </xdr:to>
    <xdr:sp macro="" textlink="">
      <xdr:nvSpPr>
        <xdr:cNvPr id="715" name="Rectangle 1034"/>
        <xdr:cNvSpPr>
          <a:spLocks noChangeArrowheads="1"/>
        </xdr:cNvSpPr>
      </xdr:nvSpPr>
      <xdr:spPr bwMode="auto">
        <a:xfrm>
          <a:off x="6581775" y="71437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0</xdr:rowOff>
    </xdr:to>
    <xdr:sp macro="" textlink="">
      <xdr:nvSpPr>
        <xdr:cNvPr id="716" name="Rectangle 1033"/>
        <xdr:cNvSpPr>
          <a:spLocks noChangeArrowheads="1"/>
        </xdr:cNvSpPr>
      </xdr:nvSpPr>
      <xdr:spPr bwMode="auto">
        <a:xfrm>
          <a:off x="6581775" y="71437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27</xdr:row>
      <xdr:rowOff>0</xdr:rowOff>
    </xdr:from>
    <xdr:to>
      <xdr:col>6</xdr:col>
      <xdr:colOff>226694</xdr:colOff>
      <xdr:row>28</xdr:row>
      <xdr:rowOff>0</xdr:rowOff>
    </xdr:to>
    <xdr:sp macro="" textlink="">
      <xdr:nvSpPr>
        <xdr:cNvPr id="717" name="Rectangle 1027"/>
        <xdr:cNvSpPr>
          <a:spLocks noChangeArrowheads="1"/>
        </xdr:cNvSpPr>
      </xdr:nvSpPr>
      <xdr:spPr bwMode="auto">
        <a:xfrm flipH="1">
          <a:off x="6762750" y="7143750"/>
          <a:ext cx="45719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0</xdr:rowOff>
    </xdr:to>
    <xdr:sp macro="" textlink="">
      <xdr:nvSpPr>
        <xdr:cNvPr id="718" name="Rectangle 1038"/>
        <xdr:cNvSpPr>
          <a:spLocks noChangeArrowheads="1"/>
        </xdr:cNvSpPr>
      </xdr:nvSpPr>
      <xdr:spPr bwMode="auto">
        <a:xfrm>
          <a:off x="6581775" y="71437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0</xdr:rowOff>
    </xdr:to>
    <xdr:sp macro="" textlink="">
      <xdr:nvSpPr>
        <xdr:cNvPr id="719" name="Rectangle 1037"/>
        <xdr:cNvSpPr>
          <a:spLocks noChangeArrowheads="1"/>
        </xdr:cNvSpPr>
      </xdr:nvSpPr>
      <xdr:spPr bwMode="auto">
        <a:xfrm>
          <a:off x="6581775" y="71437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0</xdr:rowOff>
    </xdr:to>
    <xdr:sp macro="" textlink="">
      <xdr:nvSpPr>
        <xdr:cNvPr id="720" name="Rectangle 1036"/>
        <xdr:cNvSpPr>
          <a:spLocks noChangeArrowheads="1"/>
        </xdr:cNvSpPr>
      </xdr:nvSpPr>
      <xdr:spPr bwMode="auto">
        <a:xfrm>
          <a:off x="6581775" y="71437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0</xdr:rowOff>
    </xdr:to>
    <xdr:sp macro="" textlink="">
      <xdr:nvSpPr>
        <xdr:cNvPr id="721" name="Rectangle 1035"/>
        <xdr:cNvSpPr>
          <a:spLocks noChangeArrowheads="1"/>
        </xdr:cNvSpPr>
      </xdr:nvSpPr>
      <xdr:spPr bwMode="auto">
        <a:xfrm>
          <a:off x="6581775" y="71437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0</xdr:rowOff>
    </xdr:to>
    <xdr:sp macro="" textlink="">
      <xdr:nvSpPr>
        <xdr:cNvPr id="722" name="Rectangle 1034"/>
        <xdr:cNvSpPr>
          <a:spLocks noChangeArrowheads="1"/>
        </xdr:cNvSpPr>
      </xdr:nvSpPr>
      <xdr:spPr bwMode="auto">
        <a:xfrm>
          <a:off x="6581775" y="71437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0</xdr:rowOff>
    </xdr:to>
    <xdr:sp macro="" textlink="">
      <xdr:nvSpPr>
        <xdr:cNvPr id="723" name="Rectangle 1033"/>
        <xdr:cNvSpPr>
          <a:spLocks noChangeArrowheads="1"/>
        </xdr:cNvSpPr>
      </xdr:nvSpPr>
      <xdr:spPr bwMode="auto">
        <a:xfrm>
          <a:off x="6581775" y="71437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27</xdr:row>
      <xdr:rowOff>0</xdr:rowOff>
    </xdr:from>
    <xdr:to>
      <xdr:col>6</xdr:col>
      <xdr:colOff>226694</xdr:colOff>
      <xdr:row>28</xdr:row>
      <xdr:rowOff>0</xdr:rowOff>
    </xdr:to>
    <xdr:sp macro="" textlink="">
      <xdr:nvSpPr>
        <xdr:cNvPr id="724" name="Rectangle 1027"/>
        <xdr:cNvSpPr>
          <a:spLocks noChangeArrowheads="1"/>
        </xdr:cNvSpPr>
      </xdr:nvSpPr>
      <xdr:spPr bwMode="auto">
        <a:xfrm flipH="1">
          <a:off x="6762750" y="7143750"/>
          <a:ext cx="45719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0</xdr:rowOff>
    </xdr:to>
    <xdr:sp macro="" textlink="">
      <xdr:nvSpPr>
        <xdr:cNvPr id="725" name="Rectangle 1038"/>
        <xdr:cNvSpPr>
          <a:spLocks noChangeArrowheads="1"/>
        </xdr:cNvSpPr>
      </xdr:nvSpPr>
      <xdr:spPr bwMode="auto">
        <a:xfrm>
          <a:off x="6581775" y="71437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0</xdr:rowOff>
    </xdr:to>
    <xdr:sp macro="" textlink="">
      <xdr:nvSpPr>
        <xdr:cNvPr id="726" name="Rectangle 1037"/>
        <xdr:cNvSpPr>
          <a:spLocks noChangeArrowheads="1"/>
        </xdr:cNvSpPr>
      </xdr:nvSpPr>
      <xdr:spPr bwMode="auto">
        <a:xfrm>
          <a:off x="6581775" y="71437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0</xdr:rowOff>
    </xdr:to>
    <xdr:sp macro="" textlink="">
      <xdr:nvSpPr>
        <xdr:cNvPr id="727" name="Rectangle 1036"/>
        <xdr:cNvSpPr>
          <a:spLocks noChangeArrowheads="1"/>
        </xdr:cNvSpPr>
      </xdr:nvSpPr>
      <xdr:spPr bwMode="auto">
        <a:xfrm>
          <a:off x="6581775" y="71437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0</xdr:rowOff>
    </xdr:to>
    <xdr:sp macro="" textlink="">
      <xdr:nvSpPr>
        <xdr:cNvPr id="728" name="Rectangle 1035"/>
        <xdr:cNvSpPr>
          <a:spLocks noChangeArrowheads="1"/>
        </xdr:cNvSpPr>
      </xdr:nvSpPr>
      <xdr:spPr bwMode="auto">
        <a:xfrm>
          <a:off x="6581775" y="71437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0</xdr:rowOff>
    </xdr:to>
    <xdr:sp macro="" textlink="">
      <xdr:nvSpPr>
        <xdr:cNvPr id="729" name="Rectangle 1034"/>
        <xdr:cNvSpPr>
          <a:spLocks noChangeArrowheads="1"/>
        </xdr:cNvSpPr>
      </xdr:nvSpPr>
      <xdr:spPr bwMode="auto">
        <a:xfrm>
          <a:off x="6581775" y="71437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0</xdr:rowOff>
    </xdr:to>
    <xdr:sp macro="" textlink="">
      <xdr:nvSpPr>
        <xdr:cNvPr id="730" name="Rectangle 1033"/>
        <xdr:cNvSpPr>
          <a:spLocks noChangeArrowheads="1"/>
        </xdr:cNvSpPr>
      </xdr:nvSpPr>
      <xdr:spPr bwMode="auto">
        <a:xfrm>
          <a:off x="6581775" y="71437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27</xdr:row>
      <xdr:rowOff>0</xdr:rowOff>
    </xdr:from>
    <xdr:to>
      <xdr:col>6</xdr:col>
      <xdr:colOff>226694</xdr:colOff>
      <xdr:row>28</xdr:row>
      <xdr:rowOff>0</xdr:rowOff>
    </xdr:to>
    <xdr:sp macro="" textlink="">
      <xdr:nvSpPr>
        <xdr:cNvPr id="731" name="Rectangle 1027"/>
        <xdr:cNvSpPr>
          <a:spLocks noChangeArrowheads="1"/>
        </xdr:cNvSpPr>
      </xdr:nvSpPr>
      <xdr:spPr bwMode="auto">
        <a:xfrm flipH="1">
          <a:off x="6762750" y="7143750"/>
          <a:ext cx="45719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57150</xdr:rowOff>
    </xdr:to>
    <xdr:sp macro="" textlink="">
      <xdr:nvSpPr>
        <xdr:cNvPr id="732" name="Rectangle 1038"/>
        <xdr:cNvSpPr>
          <a:spLocks noChangeArrowheads="1"/>
        </xdr:cNvSpPr>
      </xdr:nvSpPr>
      <xdr:spPr bwMode="auto">
        <a:xfrm>
          <a:off x="6581775" y="71437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57150</xdr:rowOff>
    </xdr:to>
    <xdr:sp macro="" textlink="">
      <xdr:nvSpPr>
        <xdr:cNvPr id="733" name="Rectangle 1037"/>
        <xdr:cNvSpPr>
          <a:spLocks noChangeArrowheads="1"/>
        </xdr:cNvSpPr>
      </xdr:nvSpPr>
      <xdr:spPr bwMode="auto">
        <a:xfrm>
          <a:off x="6581775" y="71437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57150</xdr:rowOff>
    </xdr:to>
    <xdr:sp macro="" textlink="">
      <xdr:nvSpPr>
        <xdr:cNvPr id="734" name="Rectangle 1036"/>
        <xdr:cNvSpPr>
          <a:spLocks noChangeArrowheads="1"/>
        </xdr:cNvSpPr>
      </xdr:nvSpPr>
      <xdr:spPr bwMode="auto">
        <a:xfrm>
          <a:off x="6581775" y="71437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57150</xdr:rowOff>
    </xdr:to>
    <xdr:sp macro="" textlink="">
      <xdr:nvSpPr>
        <xdr:cNvPr id="735" name="Rectangle 1035"/>
        <xdr:cNvSpPr>
          <a:spLocks noChangeArrowheads="1"/>
        </xdr:cNvSpPr>
      </xdr:nvSpPr>
      <xdr:spPr bwMode="auto">
        <a:xfrm>
          <a:off x="6581775" y="71437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57150</xdr:rowOff>
    </xdr:to>
    <xdr:sp macro="" textlink="">
      <xdr:nvSpPr>
        <xdr:cNvPr id="736" name="Rectangle 1034"/>
        <xdr:cNvSpPr>
          <a:spLocks noChangeArrowheads="1"/>
        </xdr:cNvSpPr>
      </xdr:nvSpPr>
      <xdr:spPr bwMode="auto">
        <a:xfrm>
          <a:off x="6581775" y="71437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57150</xdr:rowOff>
    </xdr:to>
    <xdr:sp macro="" textlink="">
      <xdr:nvSpPr>
        <xdr:cNvPr id="737" name="Rectangle 1033"/>
        <xdr:cNvSpPr>
          <a:spLocks noChangeArrowheads="1"/>
        </xdr:cNvSpPr>
      </xdr:nvSpPr>
      <xdr:spPr bwMode="auto">
        <a:xfrm>
          <a:off x="6581775" y="71437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27</xdr:row>
      <xdr:rowOff>0</xdr:rowOff>
    </xdr:from>
    <xdr:to>
      <xdr:col>6</xdr:col>
      <xdr:colOff>226694</xdr:colOff>
      <xdr:row>28</xdr:row>
      <xdr:rowOff>57150</xdr:rowOff>
    </xdr:to>
    <xdr:sp macro="" textlink="">
      <xdr:nvSpPr>
        <xdr:cNvPr id="738" name="Rectangle 1027"/>
        <xdr:cNvSpPr>
          <a:spLocks noChangeArrowheads="1"/>
        </xdr:cNvSpPr>
      </xdr:nvSpPr>
      <xdr:spPr bwMode="auto">
        <a:xfrm flipH="1">
          <a:off x="6762750" y="7143750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57150</xdr:rowOff>
    </xdr:to>
    <xdr:sp macro="" textlink="">
      <xdr:nvSpPr>
        <xdr:cNvPr id="739" name="Rectangle 1038"/>
        <xdr:cNvSpPr>
          <a:spLocks noChangeArrowheads="1"/>
        </xdr:cNvSpPr>
      </xdr:nvSpPr>
      <xdr:spPr bwMode="auto">
        <a:xfrm>
          <a:off x="6581775" y="71437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57150</xdr:rowOff>
    </xdr:to>
    <xdr:sp macro="" textlink="">
      <xdr:nvSpPr>
        <xdr:cNvPr id="740" name="Rectangle 1037"/>
        <xdr:cNvSpPr>
          <a:spLocks noChangeArrowheads="1"/>
        </xdr:cNvSpPr>
      </xdr:nvSpPr>
      <xdr:spPr bwMode="auto">
        <a:xfrm>
          <a:off x="6581775" y="71437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57150</xdr:rowOff>
    </xdr:to>
    <xdr:sp macro="" textlink="">
      <xdr:nvSpPr>
        <xdr:cNvPr id="741" name="Rectangle 1036"/>
        <xdr:cNvSpPr>
          <a:spLocks noChangeArrowheads="1"/>
        </xdr:cNvSpPr>
      </xdr:nvSpPr>
      <xdr:spPr bwMode="auto">
        <a:xfrm>
          <a:off x="6581775" y="71437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57150</xdr:rowOff>
    </xdr:to>
    <xdr:sp macro="" textlink="">
      <xdr:nvSpPr>
        <xdr:cNvPr id="742" name="Rectangle 1035"/>
        <xdr:cNvSpPr>
          <a:spLocks noChangeArrowheads="1"/>
        </xdr:cNvSpPr>
      </xdr:nvSpPr>
      <xdr:spPr bwMode="auto">
        <a:xfrm>
          <a:off x="6581775" y="71437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57150</xdr:rowOff>
    </xdr:to>
    <xdr:sp macro="" textlink="">
      <xdr:nvSpPr>
        <xdr:cNvPr id="743" name="Rectangle 1034"/>
        <xdr:cNvSpPr>
          <a:spLocks noChangeArrowheads="1"/>
        </xdr:cNvSpPr>
      </xdr:nvSpPr>
      <xdr:spPr bwMode="auto">
        <a:xfrm>
          <a:off x="6581775" y="71437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57150</xdr:rowOff>
    </xdr:to>
    <xdr:sp macro="" textlink="">
      <xdr:nvSpPr>
        <xdr:cNvPr id="744" name="Rectangle 1033"/>
        <xdr:cNvSpPr>
          <a:spLocks noChangeArrowheads="1"/>
        </xdr:cNvSpPr>
      </xdr:nvSpPr>
      <xdr:spPr bwMode="auto">
        <a:xfrm>
          <a:off x="6581775" y="71437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27</xdr:row>
      <xdr:rowOff>0</xdr:rowOff>
    </xdr:from>
    <xdr:to>
      <xdr:col>6</xdr:col>
      <xdr:colOff>226694</xdr:colOff>
      <xdr:row>28</xdr:row>
      <xdr:rowOff>57150</xdr:rowOff>
    </xdr:to>
    <xdr:sp macro="" textlink="">
      <xdr:nvSpPr>
        <xdr:cNvPr id="745" name="Rectangle 1027"/>
        <xdr:cNvSpPr>
          <a:spLocks noChangeArrowheads="1"/>
        </xdr:cNvSpPr>
      </xdr:nvSpPr>
      <xdr:spPr bwMode="auto">
        <a:xfrm flipH="1">
          <a:off x="6762750" y="7143750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57150</xdr:rowOff>
    </xdr:to>
    <xdr:sp macro="" textlink="">
      <xdr:nvSpPr>
        <xdr:cNvPr id="746" name="Rectangle 1038"/>
        <xdr:cNvSpPr>
          <a:spLocks noChangeArrowheads="1"/>
        </xdr:cNvSpPr>
      </xdr:nvSpPr>
      <xdr:spPr bwMode="auto">
        <a:xfrm>
          <a:off x="6581775" y="71437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57150</xdr:rowOff>
    </xdr:to>
    <xdr:sp macro="" textlink="">
      <xdr:nvSpPr>
        <xdr:cNvPr id="747" name="Rectangle 1037"/>
        <xdr:cNvSpPr>
          <a:spLocks noChangeArrowheads="1"/>
        </xdr:cNvSpPr>
      </xdr:nvSpPr>
      <xdr:spPr bwMode="auto">
        <a:xfrm>
          <a:off x="6581775" y="71437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57150</xdr:rowOff>
    </xdr:to>
    <xdr:sp macro="" textlink="">
      <xdr:nvSpPr>
        <xdr:cNvPr id="748" name="Rectangle 1036"/>
        <xdr:cNvSpPr>
          <a:spLocks noChangeArrowheads="1"/>
        </xdr:cNvSpPr>
      </xdr:nvSpPr>
      <xdr:spPr bwMode="auto">
        <a:xfrm>
          <a:off x="6581775" y="71437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57150</xdr:rowOff>
    </xdr:to>
    <xdr:sp macro="" textlink="">
      <xdr:nvSpPr>
        <xdr:cNvPr id="749" name="Rectangle 1035"/>
        <xdr:cNvSpPr>
          <a:spLocks noChangeArrowheads="1"/>
        </xdr:cNvSpPr>
      </xdr:nvSpPr>
      <xdr:spPr bwMode="auto">
        <a:xfrm>
          <a:off x="6581775" y="71437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57150</xdr:rowOff>
    </xdr:to>
    <xdr:sp macro="" textlink="">
      <xdr:nvSpPr>
        <xdr:cNvPr id="750" name="Rectangle 1034"/>
        <xdr:cNvSpPr>
          <a:spLocks noChangeArrowheads="1"/>
        </xdr:cNvSpPr>
      </xdr:nvSpPr>
      <xdr:spPr bwMode="auto">
        <a:xfrm>
          <a:off x="6581775" y="71437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180975</xdr:colOff>
      <xdr:row>28</xdr:row>
      <xdr:rowOff>57150</xdr:rowOff>
    </xdr:to>
    <xdr:sp macro="" textlink="">
      <xdr:nvSpPr>
        <xdr:cNvPr id="751" name="Rectangle 1033"/>
        <xdr:cNvSpPr>
          <a:spLocks noChangeArrowheads="1"/>
        </xdr:cNvSpPr>
      </xdr:nvSpPr>
      <xdr:spPr bwMode="auto">
        <a:xfrm>
          <a:off x="6581775" y="71437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27</xdr:row>
      <xdr:rowOff>0</xdr:rowOff>
    </xdr:from>
    <xdr:to>
      <xdr:col>6</xdr:col>
      <xdr:colOff>226694</xdr:colOff>
      <xdr:row>28</xdr:row>
      <xdr:rowOff>57150</xdr:rowOff>
    </xdr:to>
    <xdr:sp macro="" textlink="">
      <xdr:nvSpPr>
        <xdr:cNvPr id="752" name="Rectangle 1027"/>
        <xdr:cNvSpPr>
          <a:spLocks noChangeArrowheads="1"/>
        </xdr:cNvSpPr>
      </xdr:nvSpPr>
      <xdr:spPr bwMode="auto">
        <a:xfrm flipH="1">
          <a:off x="6762750" y="7143750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0</xdr:rowOff>
    </xdr:to>
    <xdr:sp macro="" textlink="">
      <xdr:nvSpPr>
        <xdr:cNvPr id="753" name="Rectangle 1038"/>
        <xdr:cNvSpPr>
          <a:spLocks noChangeArrowheads="1"/>
        </xdr:cNvSpPr>
      </xdr:nvSpPr>
      <xdr:spPr bwMode="auto">
        <a:xfrm>
          <a:off x="6581775" y="736282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0</xdr:rowOff>
    </xdr:to>
    <xdr:sp macro="" textlink="">
      <xdr:nvSpPr>
        <xdr:cNvPr id="754" name="Rectangle 1037"/>
        <xdr:cNvSpPr>
          <a:spLocks noChangeArrowheads="1"/>
        </xdr:cNvSpPr>
      </xdr:nvSpPr>
      <xdr:spPr bwMode="auto">
        <a:xfrm>
          <a:off x="6581775" y="736282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0</xdr:rowOff>
    </xdr:to>
    <xdr:sp macro="" textlink="">
      <xdr:nvSpPr>
        <xdr:cNvPr id="755" name="Rectangle 1036"/>
        <xdr:cNvSpPr>
          <a:spLocks noChangeArrowheads="1"/>
        </xdr:cNvSpPr>
      </xdr:nvSpPr>
      <xdr:spPr bwMode="auto">
        <a:xfrm>
          <a:off x="6581775" y="736282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0</xdr:rowOff>
    </xdr:to>
    <xdr:sp macro="" textlink="">
      <xdr:nvSpPr>
        <xdr:cNvPr id="756" name="Rectangle 1035"/>
        <xdr:cNvSpPr>
          <a:spLocks noChangeArrowheads="1"/>
        </xdr:cNvSpPr>
      </xdr:nvSpPr>
      <xdr:spPr bwMode="auto">
        <a:xfrm>
          <a:off x="6581775" y="736282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0</xdr:rowOff>
    </xdr:to>
    <xdr:sp macro="" textlink="">
      <xdr:nvSpPr>
        <xdr:cNvPr id="757" name="Rectangle 1034"/>
        <xdr:cNvSpPr>
          <a:spLocks noChangeArrowheads="1"/>
        </xdr:cNvSpPr>
      </xdr:nvSpPr>
      <xdr:spPr bwMode="auto">
        <a:xfrm>
          <a:off x="6581775" y="736282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0</xdr:rowOff>
    </xdr:to>
    <xdr:sp macro="" textlink="">
      <xdr:nvSpPr>
        <xdr:cNvPr id="758" name="Rectangle 1033"/>
        <xdr:cNvSpPr>
          <a:spLocks noChangeArrowheads="1"/>
        </xdr:cNvSpPr>
      </xdr:nvSpPr>
      <xdr:spPr bwMode="auto">
        <a:xfrm>
          <a:off x="6581775" y="736282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28</xdr:row>
      <xdr:rowOff>0</xdr:rowOff>
    </xdr:from>
    <xdr:to>
      <xdr:col>6</xdr:col>
      <xdr:colOff>226694</xdr:colOff>
      <xdr:row>29</xdr:row>
      <xdr:rowOff>0</xdr:rowOff>
    </xdr:to>
    <xdr:sp macro="" textlink="">
      <xdr:nvSpPr>
        <xdr:cNvPr id="759" name="Rectangle 1027"/>
        <xdr:cNvSpPr>
          <a:spLocks noChangeArrowheads="1"/>
        </xdr:cNvSpPr>
      </xdr:nvSpPr>
      <xdr:spPr bwMode="auto">
        <a:xfrm flipH="1">
          <a:off x="6762750" y="7362825"/>
          <a:ext cx="45719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0</xdr:rowOff>
    </xdr:to>
    <xdr:sp macro="" textlink="">
      <xdr:nvSpPr>
        <xdr:cNvPr id="760" name="Rectangle 1038"/>
        <xdr:cNvSpPr>
          <a:spLocks noChangeArrowheads="1"/>
        </xdr:cNvSpPr>
      </xdr:nvSpPr>
      <xdr:spPr bwMode="auto">
        <a:xfrm>
          <a:off x="6581775" y="736282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0</xdr:rowOff>
    </xdr:to>
    <xdr:sp macro="" textlink="">
      <xdr:nvSpPr>
        <xdr:cNvPr id="761" name="Rectangle 1037"/>
        <xdr:cNvSpPr>
          <a:spLocks noChangeArrowheads="1"/>
        </xdr:cNvSpPr>
      </xdr:nvSpPr>
      <xdr:spPr bwMode="auto">
        <a:xfrm>
          <a:off x="6581775" y="736282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0</xdr:rowOff>
    </xdr:to>
    <xdr:sp macro="" textlink="">
      <xdr:nvSpPr>
        <xdr:cNvPr id="762" name="Rectangle 1036"/>
        <xdr:cNvSpPr>
          <a:spLocks noChangeArrowheads="1"/>
        </xdr:cNvSpPr>
      </xdr:nvSpPr>
      <xdr:spPr bwMode="auto">
        <a:xfrm>
          <a:off x="6581775" y="736282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0</xdr:rowOff>
    </xdr:to>
    <xdr:sp macro="" textlink="">
      <xdr:nvSpPr>
        <xdr:cNvPr id="763" name="Rectangle 1035"/>
        <xdr:cNvSpPr>
          <a:spLocks noChangeArrowheads="1"/>
        </xdr:cNvSpPr>
      </xdr:nvSpPr>
      <xdr:spPr bwMode="auto">
        <a:xfrm>
          <a:off x="6581775" y="736282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0</xdr:rowOff>
    </xdr:to>
    <xdr:sp macro="" textlink="">
      <xdr:nvSpPr>
        <xdr:cNvPr id="764" name="Rectangle 1034"/>
        <xdr:cNvSpPr>
          <a:spLocks noChangeArrowheads="1"/>
        </xdr:cNvSpPr>
      </xdr:nvSpPr>
      <xdr:spPr bwMode="auto">
        <a:xfrm>
          <a:off x="6581775" y="736282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0</xdr:rowOff>
    </xdr:to>
    <xdr:sp macro="" textlink="">
      <xdr:nvSpPr>
        <xdr:cNvPr id="765" name="Rectangle 1033"/>
        <xdr:cNvSpPr>
          <a:spLocks noChangeArrowheads="1"/>
        </xdr:cNvSpPr>
      </xdr:nvSpPr>
      <xdr:spPr bwMode="auto">
        <a:xfrm>
          <a:off x="6581775" y="736282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28</xdr:row>
      <xdr:rowOff>0</xdr:rowOff>
    </xdr:from>
    <xdr:to>
      <xdr:col>6</xdr:col>
      <xdr:colOff>226694</xdr:colOff>
      <xdr:row>29</xdr:row>
      <xdr:rowOff>0</xdr:rowOff>
    </xdr:to>
    <xdr:sp macro="" textlink="">
      <xdr:nvSpPr>
        <xdr:cNvPr id="766" name="Rectangle 1027"/>
        <xdr:cNvSpPr>
          <a:spLocks noChangeArrowheads="1"/>
        </xdr:cNvSpPr>
      </xdr:nvSpPr>
      <xdr:spPr bwMode="auto">
        <a:xfrm flipH="1">
          <a:off x="6762750" y="7362825"/>
          <a:ext cx="45719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0</xdr:rowOff>
    </xdr:to>
    <xdr:sp macro="" textlink="">
      <xdr:nvSpPr>
        <xdr:cNvPr id="767" name="Rectangle 1038"/>
        <xdr:cNvSpPr>
          <a:spLocks noChangeArrowheads="1"/>
        </xdr:cNvSpPr>
      </xdr:nvSpPr>
      <xdr:spPr bwMode="auto">
        <a:xfrm>
          <a:off x="6581775" y="736282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0</xdr:rowOff>
    </xdr:to>
    <xdr:sp macro="" textlink="">
      <xdr:nvSpPr>
        <xdr:cNvPr id="768" name="Rectangle 1037"/>
        <xdr:cNvSpPr>
          <a:spLocks noChangeArrowheads="1"/>
        </xdr:cNvSpPr>
      </xdr:nvSpPr>
      <xdr:spPr bwMode="auto">
        <a:xfrm>
          <a:off x="6581775" y="736282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0</xdr:rowOff>
    </xdr:to>
    <xdr:sp macro="" textlink="">
      <xdr:nvSpPr>
        <xdr:cNvPr id="769" name="Rectangle 1036"/>
        <xdr:cNvSpPr>
          <a:spLocks noChangeArrowheads="1"/>
        </xdr:cNvSpPr>
      </xdr:nvSpPr>
      <xdr:spPr bwMode="auto">
        <a:xfrm>
          <a:off x="6581775" y="736282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0</xdr:rowOff>
    </xdr:to>
    <xdr:sp macro="" textlink="">
      <xdr:nvSpPr>
        <xdr:cNvPr id="770" name="Rectangle 1035"/>
        <xdr:cNvSpPr>
          <a:spLocks noChangeArrowheads="1"/>
        </xdr:cNvSpPr>
      </xdr:nvSpPr>
      <xdr:spPr bwMode="auto">
        <a:xfrm>
          <a:off x="6581775" y="736282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0</xdr:rowOff>
    </xdr:to>
    <xdr:sp macro="" textlink="">
      <xdr:nvSpPr>
        <xdr:cNvPr id="771" name="Rectangle 1034"/>
        <xdr:cNvSpPr>
          <a:spLocks noChangeArrowheads="1"/>
        </xdr:cNvSpPr>
      </xdr:nvSpPr>
      <xdr:spPr bwMode="auto">
        <a:xfrm>
          <a:off x="6581775" y="736282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0</xdr:rowOff>
    </xdr:to>
    <xdr:sp macro="" textlink="">
      <xdr:nvSpPr>
        <xdr:cNvPr id="772" name="Rectangle 1033"/>
        <xdr:cNvSpPr>
          <a:spLocks noChangeArrowheads="1"/>
        </xdr:cNvSpPr>
      </xdr:nvSpPr>
      <xdr:spPr bwMode="auto">
        <a:xfrm>
          <a:off x="6581775" y="736282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28</xdr:row>
      <xdr:rowOff>0</xdr:rowOff>
    </xdr:from>
    <xdr:to>
      <xdr:col>6</xdr:col>
      <xdr:colOff>226694</xdr:colOff>
      <xdr:row>29</xdr:row>
      <xdr:rowOff>0</xdr:rowOff>
    </xdr:to>
    <xdr:sp macro="" textlink="">
      <xdr:nvSpPr>
        <xdr:cNvPr id="773" name="Rectangle 1027"/>
        <xdr:cNvSpPr>
          <a:spLocks noChangeArrowheads="1"/>
        </xdr:cNvSpPr>
      </xdr:nvSpPr>
      <xdr:spPr bwMode="auto">
        <a:xfrm flipH="1">
          <a:off x="6762750" y="7362825"/>
          <a:ext cx="45719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57150</xdr:rowOff>
    </xdr:to>
    <xdr:sp macro="" textlink="">
      <xdr:nvSpPr>
        <xdr:cNvPr id="774" name="Rectangle 1038"/>
        <xdr:cNvSpPr>
          <a:spLocks noChangeArrowheads="1"/>
        </xdr:cNvSpPr>
      </xdr:nvSpPr>
      <xdr:spPr bwMode="auto">
        <a:xfrm>
          <a:off x="6581775" y="73628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57150</xdr:rowOff>
    </xdr:to>
    <xdr:sp macro="" textlink="">
      <xdr:nvSpPr>
        <xdr:cNvPr id="775" name="Rectangle 1037"/>
        <xdr:cNvSpPr>
          <a:spLocks noChangeArrowheads="1"/>
        </xdr:cNvSpPr>
      </xdr:nvSpPr>
      <xdr:spPr bwMode="auto">
        <a:xfrm>
          <a:off x="6581775" y="73628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57150</xdr:rowOff>
    </xdr:to>
    <xdr:sp macro="" textlink="">
      <xdr:nvSpPr>
        <xdr:cNvPr id="776" name="Rectangle 1036"/>
        <xdr:cNvSpPr>
          <a:spLocks noChangeArrowheads="1"/>
        </xdr:cNvSpPr>
      </xdr:nvSpPr>
      <xdr:spPr bwMode="auto">
        <a:xfrm>
          <a:off x="6581775" y="73628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57150</xdr:rowOff>
    </xdr:to>
    <xdr:sp macro="" textlink="">
      <xdr:nvSpPr>
        <xdr:cNvPr id="777" name="Rectangle 1035"/>
        <xdr:cNvSpPr>
          <a:spLocks noChangeArrowheads="1"/>
        </xdr:cNvSpPr>
      </xdr:nvSpPr>
      <xdr:spPr bwMode="auto">
        <a:xfrm>
          <a:off x="6581775" y="73628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57150</xdr:rowOff>
    </xdr:to>
    <xdr:sp macro="" textlink="">
      <xdr:nvSpPr>
        <xdr:cNvPr id="778" name="Rectangle 1034"/>
        <xdr:cNvSpPr>
          <a:spLocks noChangeArrowheads="1"/>
        </xdr:cNvSpPr>
      </xdr:nvSpPr>
      <xdr:spPr bwMode="auto">
        <a:xfrm>
          <a:off x="6581775" y="73628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57150</xdr:rowOff>
    </xdr:to>
    <xdr:sp macro="" textlink="">
      <xdr:nvSpPr>
        <xdr:cNvPr id="779" name="Rectangle 1033"/>
        <xdr:cNvSpPr>
          <a:spLocks noChangeArrowheads="1"/>
        </xdr:cNvSpPr>
      </xdr:nvSpPr>
      <xdr:spPr bwMode="auto">
        <a:xfrm>
          <a:off x="6581775" y="73628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28</xdr:row>
      <xdr:rowOff>0</xdr:rowOff>
    </xdr:from>
    <xdr:to>
      <xdr:col>6</xdr:col>
      <xdr:colOff>226694</xdr:colOff>
      <xdr:row>29</xdr:row>
      <xdr:rowOff>57150</xdr:rowOff>
    </xdr:to>
    <xdr:sp macro="" textlink="">
      <xdr:nvSpPr>
        <xdr:cNvPr id="780" name="Rectangle 1027"/>
        <xdr:cNvSpPr>
          <a:spLocks noChangeArrowheads="1"/>
        </xdr:cNvSpPr>
      </xdr:nvSpPr>
      <xdr:spPr bwMode="auto">
        <a:xfrm flipH="1">
          <a:off x="6762750" y="7362825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57150</xdr:rowOff>
    </xdr:to>
    <xdr:sp macro="" textlink="">
      <xdr:nvSpPr>
        <xdr:cNvPr id="781" name="Rectangle 1038"/>
        <xdr:cNvSpPr>
          <a:spLocks noChangeArrowheads="1"/>
        </xdr:cNvSpPr>
      </xdr:nvSpPr>
      <xdr:spPr bwMode="auto">
        <a:xfrm>
          <a:off x="6581775" y="73628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57150</xdr:rowOff>
    </xdr:to>
    <xdr:sp macro="" textlink="">
      <xdr:nvSpPr>
        <xdr:cNvPr id="782" name="Rectangle 1037"/>
        <xdr:cNvSpPr>
          <a:spLocks noChangeArrowheads="1"/>
        </xdr:cNvSpPr>
      </xdr:nvSpPr>
      <xdr:spPr bwMode="auto">
        <a:xfrm>
          <a:off x="6581775" y="73628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57150</xdr:rowOff>
    </xdr:to>
    <xdr:sp macro="" textlink="">
      <xdr:nvSpPr>
        <xdr:cNvPr id="783" name="Rectangle 1036"/>
        <xdr:cNvSpPr>
          <a:spLocks noChangeArrowheads="1"/>
        </xdr:cNvSpPr>
      </xdr:nvSpPr>
      <xdr:spPr bwMode="auto">
        <a:xfrm>
          <a:off x="6581775" y="73628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57150</xdr:rowOff>
    </xdr:to>
    <xdr:sp macro="" textlink="">
      <xdr:nvSpPr>
        <xdr:cNvPr id="784" name="Rectangle 1035"/>
        <xdr:cNvSpPr>
          <a:spLocks noChangeArrowheads="1"/>
        </xdr:cNvSpPr>
      </xdr:nvSpPr>
      <xdr:spPr bwMode="auto">
        <a:xfrm>
          <a:off x="6581775" y="73628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57150</xdr:rowOff>
    </xdr:to>
    <xdr:sp macro="" textlink="">
      <xdr:nvSpPr>
        <xdr:cNvPr id="785" name="Rectangle 1034"/>
        <xdr:cNvSpPr>
          <a:spLocks noChangeArrowheads="1"/>
        </xdr:cNvSpPr>
      </xdr:nvSpPr>
      <xdr:spPr bwMode="auto">
        <a:xfrm>
          <a:off x="6581775" y="73628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57150</xdr:rowOff>
    </xdr:to>
    <xdr:sp macro="" textlink="">
      <xdr:nvSpPr>
        <xdr:cNvPr id="786" name="Rectangle 1033"/>
        <xdr:cNvSpPr>
          <a:spLocks noChangeArrowheads="1"/>
        </xdr:cNvSpPr>
      </xdr:nvSpPr>
      <xdr:spPr bwMode="auto">
        <a:xfrm>
          <a:off x="6581775" y="73628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28</xdr:row>
      <xdr:rowOff>0</xdr:rowOff>
    </xdr:from>
    <xdr:to>
      <xdr:col>6</xdr:col>
      <xdr:colOff>226694</xdr:colOff>
      <xdr:row>29</xdr:row>
      <xdr:rowOff>57150</xdr:rowOff>
    </xdr:to>
    <xdr:sp macro="" textlink="">
      <xdr:nvSpPr>
        <xdr:cNvPr id="787" name="Rectangle 1027"/>
        <xdr:cNvSpPr>
          <a:spLocks noChangeArrowheads="1"/>
        </xdr:cNvSpPr>
      </xdr:nvSpPr>
      <xdr:spPr bwMode="auto">
        <a:xfrm flipH="1">
          <a:off x="6762750" y="7362825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57150</xdr:rowOff>
    </xdr:to>
    <xdr:sp macro="" textlink="">
      <xdr:nvSpPr>
        <xdr:cNvPr id="788" name="Rectangle 1038"/>
        <xdr:cNvSpPr>
          <a:spLocks noChangeArrowheads="1"/>
        </xdr:cNvSpPr>
      </xdr:nvSpPr>
      <xdr:spPr bwMode="auto">
        <a:xfrm>
          <a:off x="6581775" y="73628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57150</xdr:rowOff>
    </xdr:to>
    <xdr:sp macro="" textlink="">
      <xdr:nvSpPr>
        <xdr:cNvPr id="789" name="Rectangle 1037"/>
        <xdr:cNvSpPr>
          <a:spLocks noChangeArrowheads="1"/>
        </xdr:cNvSpPr>
      </xdr:nvSpPr>
      <xdr:spPr bwMode="auto">
        <a:xfrm>
          <a:off x="6581775" y="73628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57150</xdr:rowOff>
    </xdr:to>
    <xdr:sp macro="" textlink="">
      <xdr:nvSpPr>
        <xdr:cNvPr id="790" name="Rectangle 1036"/>
        <xdr:cNvSpPr>
          <a:spLocks noChangeArrowheads="1"/>
        </xdr:cNvSpPr>
      </xdr:nvSpPr>
      <xdr:spPr bwMode="auto">
        <a:xfrm>
          <a:off x="6581775" y="73628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57150</xdr:rowOff>
    </xdr:to>
    <xdr:sp macro="" textlink="">
      <xdr:nvSpPr>
        <xdr:cNvPr id="791" name="Rectangle 1035"/>
        <xdr:cNvSpPr>
          <a:spLocks noChangeArrowheads="1"/>
        </xdr:cNvSpPr>
      </xdr:nvSpPr>
      <xdr:spPr bwMode="auto">
        <a:xfrm>
          <a:off x="6581775" y="73628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57150</xdr:rowOff>
    </xdr:to>
    <xdr:sp macro="" textlink="">
      <xdr:nvSpPr>
        <xdr:cNvPr id="792" name="Rectangle 1034"/>
        <xdr:cNvSpPr>
          <a:spLocks noChangeArrowheads="1"/>
        </xdr:cNvSpPr>
      </xdr:nvSpPr>
      <xdr:spPr bwMode="auto">
        <a:xfrm>
          <a:off x="6581775" y="73628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180975</xdr:colOff>
      <xdr:row>29</xdr:row>
      <xdr:rowOff>57150</xdr:rowOff>
    </xdr:to>
    <xdr:sp macro="" textlink="">
      <xdr:nvSpPr>
        <xdr:cNvPr id="793" name="Rectangle 1033"/>
        <xdr:cNvSpPr>
          <a:spLocks noChangeArrowheads="1"/>
        </xdr:cNvSpPr>
      </xdr:nvSpPr>
      <xdr:spPr bwMode="auto">
        <a:xfrm>
          <a:off x="6581775" y="73628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28</xdr:row>
      <xdr:rowOff>0</xdr:rowOff>
    </xdr:from>
    <xdr:to>
      <xdr:col>6</xdr:col>
      <xdr:colOff>226694</xdr:colOff>
      <xdr:row>29</xdr:row>
      <xdr:rowOff>57150</xdr:rowOff>
    </xdr:to>
    <xdr:sp macro="" textlink="">
      <xdr:nvSpPr>
        <xdr:cNvPr id="794" name="Rectangle 1027"/>
        <xdr:cNvSpPr>
          <a:spLocks noChangeArrowheads="1"/>
        </xdr:cNvSpPr>
      </xdr:nvSpPr>
      <xdr:spPr bwMode="auto">
        <a:xfrm flipH="1">
          <a:off x="6762750" y="7362825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0</xdr:rowOff>
    </xdr:to>
    <xdr:sp macro="" textlink="">
      <xdr:nvSpPr>
        <xdr:cNvPr id="795" name="Rectangle 1038"/>
        <xdr:cNvSpPr>
          <a:spLocks noChangeArrowheads="1"/>
        </xdr:cNvSpPr>
      </xdr:nvSpPr>
      <xdr:spPr bwMode="auto">
        <a:xfrm>
          <a:off x="6581775" y="758190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0</xdr:rowOff>
    </xdr:to>
    <xdr:sp macro="" textlink="">
      <xdr:nvSpPr>
        <xdr:cNvPr id="796" name="Rectangle 1037"/>
        <xdr:cNvSpPr>
          <a:spLocks noChangeArrowheads="1"/>
        </xdr:cNvSpPr>
      </xdr:nvSpPr>
      <xdr:spPr bwMode="auto">
        <a:xfrm>
          <a:off x="6581775" y="758190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0</xdr:rowOff>
    </xdr:to>
    <xdr:sp macro="" textlink="">
      <xdr:nvSpPr>
        <xdr:cNvPr id="797" name="Rectangle 1036"/>
        <xdr:cNvSpPr>
          <a:spLocks noChangeArrowheads="1"/>
        </xdr:cNvSpPr>
      </xdr:nvSpPr>
      <xdr:spPr bwMode="auto">
        <a:xfrm>
          <a:off x="6581775" y="758190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0</xdr:rowOff>
    </xdr:to>
    <xdr:sp macro="" textlink="">
      <xdr:nvSpPr>
        <xdr:cNvPr id="798" name="Rectangle 1035"/>
        <xdr:cNvSpPr>
          <a:spLocks noChangeArrowheads="1"/>
        </xdr:cNvSpPr>
      </xdr:nvSpPr>
      <xdr:spPr bwMode="auto">
        <a:xfrm>
          <a:off x="6581775" y="758190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0</xdr:rowOff>
    </xdr:to>
    <xdr:sp macro="" textlink="">
      <xdr:nvSpPr>
        <xdr:cNvPr id="799" name="Rectangle 1034"/>
        <xdr:cNvSpPr>
          <a:spLocks noChangeArrowheads="1"/>
        </xdr:cNvSpPr>
      </xdr:nvSpPr>
      <xdr:spPr bwMode="auto">
        <a:xfrm>
          <a:off x="6581775" y="758190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0</xdr:rowOff>
    </xdr:to>
    <xdr:sp macro="" textlink="">
      <xdr:nvSpPr>
        <xdr:cNvPr id="800" name="Rectangle 1033"/>
        <xdr:cNvSpPr>
          <a:spLocks noChangeArrowheads="1"/>
        </xdr:cNvSpPr>
      </xdr:nvSpPr>
      <xdr:spPr bwMode="auto">
        <a:xfrm>
          <a:off x="6581775" y="758190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29</xdr:row>
      <xdr:rowOff>0</xdr:rowOff>
    </xdr:from>
    <xdr:to>
      <xdr:col>6</xdr:col>
      <xdr:colOff>226694</xdr:colOff>
      <xdr:row>30</xdr:row>
      <xdr:rowOff>0</xdr:rowOff>
    </xdr:to>
    <xdr:sp macro="" textlink="">
      <xdr:nvSpPr>
        <xdr:cNvPr id="801" name="Rectangle 1027"/>
        <xdr:cNvSpPr>
          <a:spLocks noChangeArrowheads="1"/>
        </xdr:cNvSpPr>
      </xdr:nvSpPr>
      <xdr:spPr bwMode="auto">
        <a:xfrm flipH="1">
          <a:off x="6762750" y="7581900"/>
          <a:ext cx="45719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0</xdr:rowOff>
    </xdr:to>
    <xdr:sp macro="" textlink="">
      <xdr:nvSpPr>
        <xdr:cNvPr id="802" name="Rectangle 1038"/>
        <xdr:cNvSpPr>
          <a:spLocks noChangeArrowheads="1"/>
        </xdr:cNvSpPr>
      </xdr:nvSpPr>
      <xdr:spPr bwMode="auto">
        <a:xfrm>
          <a:off x="6581775" y="758190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0</xdr:rowOff>
    </xdr:to>
    <xdr:sp macro="" textlink="">
      <xdr:nvSpPr>
        <xdr:cNvPr id="803" name="Rectangle 1037"/>
        <xdr:cNvSpPr>
          <a:spLocks noChangeArrowheads="1"/>
        </xdr:cNvSpPr>
      </xdr:nvSpPr>
      <xdr:spPr bwMode="auto">
        <a:xfrm>
          <a:off x="6581775" y="758190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0</xdr:rowOff>
    </xdr:to>
    <xdr:sp macro="" textlink="">
      <xdr:nvSpPr>
        <xdr:cNvPr id="804" name="Rectangle 1036"/>
        <xdr:cNvSpPr>
          <a:spLocks noChangeArrowheads="1"/>
        </xdr:cNvSpPr>
      </xdr:nvSpPr>
      <xdr:spPr bwMode="auto">
        <a:xfrm>
          <a:off x="6581775" y="758190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0</xdr:rowOff>
    </xdr:to>
    <xdr:sp macro="" textlink="">
      <xdr:nvSpPr>
        <xdr:cNvPr id="805" name="Rectangle 1035"/>
        <xdr:cNvSpPr>
          <a:spLocks noChangeArrowheads="1"/>
        </xdr:cNvSpPr>
      </xdr:nvSpPr>
      <xdr:spPr bwMode="auto">
        <a:xfrm>
          <a:off x="6581775" y="758190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0</xdr:rowOff>
    </xdr:to>
    <xdr:sp macro="" textlink="">
      <xdr:nvSpPr>
        <xdr:cNvPr id="806" name="Rectangle 1034"/>
        <xdr:cNvSpPr>
          <a:spLocks noChangeArrowheads="1"/>
        </xdr:cNvSpPr>
      </xdr:nvSpPr>
      <xdr:spPr bwMode="auto">
        <a:xfrm>
          <a:off x="6581775" y="758190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0</xdr:rowOff>
    </xdr:to>
    <xdr:sp macro="" textlink="">
      <xdr:nvSpPr>
        <xdr:cNvPr id="807" name="Rectangle 1033"/>
        <xdr:cNvSpPr>
          <a:spLocks noChangeArrowheads="1"/>
        </xdr:cNvSpPr>
      </xdr:nvSpPr>
      <xdr:spPr bwMode="auto">
        <a:xfrm>
          <a:off x="6581775" y="758190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29</xdr:row>
      <xdr:rowOff>0</xdr:rowOff>
    </xdr:from>
    <xdr:to>
      <xdr:col>6</xdr:col>
      <xdr:colOff>226694</xdr:colOff>
      <xdr:row>30</xdr:row>
      <xdr:rowOff>0</xdr:rowOff>
    </xdr:to>
    <xdr:sp macro="" textlink="">
      <xdr:nvSpPr>
        <xdr:cNvPr id="808" name="Rectangle 1027"/>
        <xdr:cNvSpPr>
          <a:spLocks noChangeArrowheads="1"/>
        </xdr:cNvSpPr>
      </xdr:nvSpPr>
      <xdr:spPr bwMode="auto">
        <a:xfrm flipH="1">
          <a:off x="6762750" y="7581900"/>
          <a:ext cx="45719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0</xdr:rowOff>
    </xdr:to>
    <xdr:sp macro="" textlink="">
      <xdr:nvSpPr>
        <xdr:cNvPr id="809" name="Rectangle 1038"/>
        <xdr:cNvSpPr>
          <a:spLocks noChangeArrowheads="1"/>
        </xdr:cNvSpPr>
      </xdr:nvSpPr>
      <xdr:spPr bwMode="auto">
        <a:xfrm>
          <a:off x="6581775" y="758190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0</xdr:rowOff>
    </xdr:to>
    <xdr:sp macro="" textlink="">
      <xdr:nvSpPr>
        <xdr:cNvPr id="810" name="Rectangle 1037"/>
        <xdr:cNvSpPr>
          <a:spLocks noChangeArrowheads="1"/>
        </xdr:cNvSpPr>
      </xdr:nvSpPr>
      <xdr:spPr bwMode="auto">
        <a:xfrm>
          <a:off x="6581775" y="758190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0</xdr:rowOff>
    </xdr:to>
    <xdr:sp macro="" textlink="">
      <xdr:nvSpPr>
        <xdr:cNvPr id="811" name="Rectangle 1036"/>
        <xdr:cNvSpPr>
          <a:spLocks noChangeArrowheads="1"/>
        </xdr:cNvSpPr>
      </xdr:nvSpPr>
      <xdr:spPr bwMode="auto">
        <a:xfrm>
          <a:off x="6581775" y="758190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0</xdr:rowOff>
    </xdr:to>
    <xdr:sp macro="" textlink="">
      <xdr:nvSpPr>
        <xdr:cNvPr id="812" name="Rectangle 1035"/>
        <xdr:cNvSpPr>
          <a:spLocks noChangeArrowheads="1"/>
        </xdr:cNvSpPr>
      </xdr:nvSpPr>
      <xdr:spPr bwMode="auto">
        <a:xfrm>
          <a:off x="6581775" y="758190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0</xdr:rowOff>
    </xdr:to>
    <xdr:sp macro="" textlink="">
      <xdr:nvSpPr>
        <xdr:cNvPr id="813" name="Rectangle 1034"/>
        <xdr:cNvSpPr>
          <a:spLocks noChangeArrowheads="1"/>
        </xdr:cNvSpPr>
      </xdr:nvSpPr>
      <xdr:spPr bwMode="auto">
        <a:xfrm>
          <a:off x="6581775" y="758190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0</xdr:rowOff>
    </xdr:to>
    <xdr:sp macro="" textlink="">
      <xdr:nvSpPr>
        <xdr:cNvPr id="814" name="Rectangle 1033"/>
        <xdr:cNvSpPr>
          <a:spLocks noChangeArrowheads="1"/>
        </xdr:cNvSpPr>
      </xdr:nvSpPr>
      <xdr:spPr bwMode="auto">
        <a:xfrm>
          <a:off x="6581775" y="758190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29</xdr:row>
      <xdr:rowOff>0</xdr:rowOff>
    </xdr:from>
    <xdr:to>
      <xdr:col>6</xdr:col>
      <xdr:colOff>226694</xdr:colOff>
      <xdr:row>30</xdr:row>
      <xdr:rowOff>0</xdr:rowOff>
    </xdr:to>
    <xdr:sp macro="" textlink="">
      <xdr:nvSpPr>
        <xdr:cNvPr id="815" name="Rectangle 1027"/>
        <xdr:cNvSpPr>
          <a:spLocks noChangeArrowheads="1"/>
        </xdr:cNvSpPr>
      </xdr:nvSpPr>
      <xdr:spPr bwMode="auto">
        <a:xfrm flipH="1">
          <a:off x="6762750" y="7581900"/>
          <a:ext cx="45719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16" name="Rectangle 1038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17" name="Rectangle 1037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18" name="Rectangle 1036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19" name="Rectangle 1035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20" name="Rectangle 1034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21" name="Rectangle 1033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29</xdr:row>
      <xdr:rowOff>0</xdr:rowOff>
    </xdr:from>
    <xdr:to>
      <xdr:col>6</xdr:col>
      <xdr:colOff>226694</xdr:colOff>
      <xdr:row>30</xdr:row>
      <xdr:rowOff>57150</xdr:rowOff>
    </xdr:to>
    <xdr:sp macro="" textlink="">
      <xdr:nvSpPr>
        <xdr:cNvPr id="822" name="Rectangle 1027"/>
        <xdr:cNvSpPr>
          <a:spLocks noChangeArrowheads="1"/>
        </xdr:cNvSpPr>
      </xdr:nvSpPr>
      <xdr:spPr bwMode="auto">
        <a:xfrm flipH="1">
          <a:off x="6762750" y="7581900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23" name="Rectangle 1038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24" name="Rectangle 1037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25" name="Rectangle 1036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26" name="Rectangle 1035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27" name="Rectangle 1034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28" name="Rectangle 1033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29</xdr:row>
      <xdr:rowOff>0</xdr:rowOff>
    </xdr:from>
    <xdr:to>
      <xdr:col>6</xdr:col>
      <xdr:colOff>226694</xdr:colOff>
      <xdr:row>30</xdr:row>
      <xdr:rowOff>57150</xdr:rowOff>
    </xdr:to>
    <xdr:sp macro="" textlink="">
      <xdr:nvSpPr>
        <xdr:cNvPr id="829" name="Rectangle 1027"/>
        <xdr:cNvSpPr>
          <a:spLocks noChangeArrowheads="1"/>
        </xdr:cNvSpPr>
      </xdr:nvSpPr>
      <xdr:spPr bwMode="auto">
        <a:xfrm flipH="1">
          <a:off x="6762750" y="7581900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30" name="Rectangle 1038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31" name="Rectangle 1037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32" name="Rectangle 1036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33" name="Rectangle 1035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34" name="Rectangle 1034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35" name="Rectangle 1033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29</xdr:row>
      <xdr:rowOff>0</xdr:rowOff>
    </xdr:from>
    <xdr:to>
      <xdr:col>6</xdr:col>
      <xdr:colOff>226694</xdr:colOff>
      <xdr:row>30</xdr:row>
      <xdr:rowOff>57150</xdr:rowOff>
    </xdr:to>
    <xdr:sp macro="" textlink="">
      <xdr:nvSpPr>
        <xdr:cNvPr id="836" name="Rectangle 1027"/>
        <xdr:cNvSpPr>
          <a:spLocks noChangeArrowheads="1"/>
        </xdr:cNvSpPr>
      </xdr:nvSpPr>
      <xdr:spPr bwMode="auto">
        <a:xfrm flipH="1">
          <a:off x="6762750" y="7581900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37" name="Rectangle 1038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38" name="Rectangle 1037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39" name="Rectangle 1036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40" name="Rectangle 1035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41" name="Rectangle 1034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42" name="Rectangle 1033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29</xdr:row>
      <xdr:rowOff>0</xdr:rowOff>
    </xdr:from>
    <xdr:to>
      <xdr:col>6</xdr:col>
      <xdr:colOff>226694</xdr:colOff>
      <xdr:row>30</xdr:row>
      <xdr:rowOff>57150</xdr:rowOff>
    </xdr:to>
    <xdr:sp macro="" textlink="">
      <xdr:nvSpPr>
        <xdr:cNvPr id="843" name="Rectangle 1027"/>
        <xdr:cNvSpPr>
          <a:spLocks noChangeArrowheads="1"/>
        </xdr:cNvSpPr>
      </xdr:nvSpPr>
      <xdr:spPr bwMode="auto">
        <a:xfrm flipH="1">
          <a:off x="6762750" y="7581900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44" name="Rectangle 1038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45" name="Rectangle 1037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46" name="Rectangle 1036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47" name="Rectangle 1035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48" name="Rectangle 1034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49" name="Rectangle 1033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29</xdr:row>
      <xdr:rowOff>0</xdr:rowOff>
    </xdr:from>
    <xdr:to>
      <xdr:col>6</xdr:col>
      <xdr:colOff>226694</xdr:colOff>
      <xdr:row>30</xdr:row>
      <xdr:rowOff>57150</xdr:rowOff>
    </xdr:to>
    <xdr:sp macro="" textlink="">
      <xdr:nvSpPr>
        <xdr:cNvPr id="850" name="Rectangle 1027"/>
        <xdr:cNvSpPr>
          <a:spLocks noChangeArrowheads="1"/>
        </xdr:cNvSpPr>
      </xdr:nvSpPr>
      <xdr:spPr bwMode="auto">
        <a:xfrm flipH="1">
          <a:off x="6762750" y="7581900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51" name="Rectangle 1038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52" name="Rectangle 1037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53" name="Rectangle 1036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54" name="Rectangle 1035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55" name="Rectangle 1034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180975</xdr:colOff>
      <xdr:row>30</xdr:row>
      <xdr:rowOff>57150</xdr:rowOff>
    </xdr:to>
    <xdr:sp macro="" textlink="">
      <xdr:nvSpPr>
        <xdr:cNvPr id="856" name="Rectangle 1033"/>
        <xdr:cNvSpPr>
          <a:spLocks noChangeArrowheads="1"/>
        </xdr:cNvSpPr>
      </xdr:nvSpPr>
      <xdr:spPr bwMode="auto">
        <a:xfrm>
          <a:off x="6581775" y="7581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29</xdr:row>
      <xdr:rowOff>0</xdr:rowOff>
    </xdr:from>
    <xdr:to>
      <xdr:col>6</xdr:col>
      <xdr:colOff>226694</xdr:colOff>
      <xdr:row>30</xdr:row>
      <xdr:rowOff>57150</xdr:rowOff>
    </xdr:to>
    <xdr:sp macro="" textlink="">
      <xdr:nvSpPr>
        <xdr:cNvPr id="857" name="Rectangle 1027"/>
        <xdr:cNvSpPr>
          <a:spLocks noChangeArrowheads="1"/>
        </xdr:cNvSpPr>
      </xdr:nvSpPr>
      <xdr:spPr bwMode="auto">
        <a:xfrm flipH="1">
          <a:off x="6762750" y="7581900"/>
          <a:ext cx="4571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58" name="Rectangle 1038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59" name="Rectangle 1037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60" name="Rectangle 1036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61" name="Rectangle 1035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62" name="Rectangle 1034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63" name="Rectangle 1033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30</xdr:row>
      <xdr:rowOff>0</xdr:rowOff>
    </xdr:from>
    <xdr:to>
      <xdr:col>6</xdr:col>
      <xdr:colOff>226694</xdr:colOff>
      <xdr:row>31</xdr:row>
      <xdr:rowOff>0</xdr:rowOff>
    </xdr:to>
    <xdr:sp macro="" textlink="">
      <xdr:nvSpPr>
        <xdr:cNvPr id="864" name="Rectangle 1027"/>
        <xdr:cNvSpPr>
          <a:spLocks noChangeArrowheads="1"/>
        </xdr:cNvSpPr>
      </xdr:nvSpPr>
      <xdr:spPr bwMode="auto">
        <a:xfrm flipH="1">
          <a:off x="6762750" y="7800975"/>
          <a:ext cx="45719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65" name="Rectangle 1038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66" name="Rectangle 1037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67" name="Rectangle 1036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68" name="Rectangle 1035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69" name="Rectangle 1034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70" name="Rectangle 1033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30</xdr:row>
      <xdr:rowOff>0</xdr:rowOff>
    </xdr:from>
    <xdr:to>
      <xdr:col>6</xdr:col>
      <xdr:colOff>226694</xdr:colOff>
      <xdr:row>31</xdr:row>
      <xdr:rowOff>0</xdr:rowOff>
    </xdr:to>
    <xdr:sp macro="" textlink="">
      <xdr:nvSpPr>
        <xdr:cNvPr id="871" name="Rectangle 1027"/>
        <xdr:cNvSpPr>
          <a:spLocks noChangeArrowheads="1"/>
        </xdr:cNvSpPr>
      </xdr:nvSpPr>
      <xdr:spPr bwMode="auto">
        <a:xfrm flipH="1">
          <a:off x="6762750" y="7800975"/>
          <a:ext cx="45719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72" name="Rectangle 1038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73" name="Rectangle 1037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74" name="Rectangle 1036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75" name="Rectangle 1035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76" name="Rectangle 1034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77" name="Rectangle 1033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30</xdr:row>
      <xdr:rowOff>0</xdr:rowOff>
    </xdr:from>
    <xdr:to>
      <xdr:col>6</xdr:col>
      <xdr:colOff>226694</xdr:colOff>
      <xdr:row>31</xdr:row>
      <xdr:rowOff>0</xdr:rowOff>
    </xdr:to>
    <xdr:sp macro="" textlink="">
      <xdr:nvSpPr>
        <xdr:cNvPr id="878" name="Rectangle 1027"/>
        <xdr:cNvSpPr>
          <a:spLocks noChangeArrowheads="1"/>
        </xdr:cNvSpPr>
      </xdr:nvSpPr>
      <xdr:spPr bwMode="auto">
        <a:xfrm flipH="1">
          <a:off x="6762750" y="7800975"/>
          <a:ext cx="45719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79" name="Rectangle 1038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80" name="Rectangle 1037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81" name="Rectangle 1036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82" name="Rectangle 1035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83" name="Rectangle 1034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84" name="Rectangle 1033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30</xdr:row>
      <xdr:rowOff>0</xdr:rowOff>
    </xdr:from>
    <xdr:to>
      <xdr:col>6</xdr:col>
      <xdr:colOff>226694</xdr:colOff>
      <xdr:row>31</xdr:row>
      <xdr:rowOff>0</xdr:rowOff>
    </xdr:to>
    <xdr:sp macro="" textlink="">
      <xdr:nvSpPr>
        <xdr:cNvPr id="885" name="Rectangle 1027"/>
        <xdr:cNvSpPr>
          <a:spLocks noChangeArrowheads="1"/>
        </xdr:cNvSpPr>
      </xdr:nvSpPr>
      <xdr:spPr bwMode="auto">
        <a:xfrm flipH="1">
          <a:off x="6762750" y="7800975"/>
          <a:ext cx="45719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86" name="Rectangle 1038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87" name="Rectangle 1037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88" name="Rectangle 1036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89" name="Rectangle 1035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90" name="Rectangle 1034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91" name="Rectangle 1033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30</xdr:row>
      <xdr:rowOff>0</xdr:rowOff>
    </xdr:from>
    <xdr:to>
      <xdr:col>6</xdr:col>
      <xdr:colOff>226694</xdr:colOff>
      <xdr:row>31</xdr:row>
      <xdr:rowOff>0</xdr:rowOff>
    </xdr:to>
    <xdr:sp macro="" textlink="">
      <xdr:nvSpPr>
        <xdr:cNvPr id="892" name="Rectangle 1027"/>
        <xdr:cNvSpPr>
          <a:spLocks noChangeArrowheads="1"/>
        </xdr:cNvSpPr>
      </xdr:nvSpPr>
      <xdr:spPr bwMode="auto">
        <a:xfrm flipH="1">
          <a:off x="6762750" y="7800975"/>
          <a:ext cx="45719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93" name="Rectangle 1038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94" name="Rectangle 1037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95" name="Rectangle 1036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96" name="Rectangle 1035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97" name="Rectangle 1034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180975</xdr:colOff>
      <xdr:row>31</xdr:row>
      <xdr:rowOff>0</xdr:rowOff>
    </xdr:to>
    <xdr:sp macro="" textlink="">
      <xdr:nvSpPr>
        <xdr:cNvPr id="898" name="Rectangle 1033"/>
        <xdr:cNvSpPr>
          <a:spLocks noChangeArrowheads="1"/>
        </xdr:cNvSpPr>
      </xdr:nvSpPr>
      <xdr:spPr bwMode="auto">
        <a:xfrm>
          <a:off x="6581775" y="78009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180975</xdr:colOff>
      <xdr:row>30</xdr:row>
      <xdr:rowOff>0</xdr:rowOff>
    </xdr:from>
    <xdr:to>
      <xdr:col>6</xdr:col>
      <xdr:colOff>226694</xdr:colOff>
      <xdr:row>31</xdr:row>
      <xdr:rowOff>0</xdr:rowOff>
    </xdr:to>
    <xdr:sp macro="" textlink="">
      <xdr:nvSpPr>
        <xdr:cNvPr id="899" name="Rectangle 1027"/>
        <xdr:cNvSpPr>
          <a:spLocks noChangeArrowheads="1"/>
        </xdr:cNvSpPr>
      </xdr:nvSpPr>
      <xdr:spPr bwMode="auto">
        <a:xfrm flipH="1">
          <a:off x="6762750" y="7800975"/>
          <a:ext cx="45719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32</xdr:row>
      <xdr:rowOff>0</xdr:rowOff>
    </xdr:from>
    <xdr:to>
      <xdr:col>6</xdr:col>
      <xdr:colOff>180975</xdr:colOff>
      <xdr:row>32</xdr:row>
      <xdr:rowOff>47625</xdr:rowOff>
    </xdr:to>
    <xdr:sp macro="" textlink="">
      <xdr:nvSpPr>
        <xdr:cNvPr id="900" name="Rectangle 1032"/>
        <xdr:cNvSpPr>
          <a:spLocks noChangeArrowheads="1"/>
        </xdr:cNvSpPr>
      </xdr:nvSpPr>
      <xdr:spPr bwMode="auto">
        <a:xfrm>
          <a:off x="6581775" y="8239125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32</xdr:row>
      <xdr:rowOff>0</xdr:rowOff>
    </xdr:from>
    <xdr:to>
      <xdr:col>6</xdr:col>
      <xdr:colOff>180975</xdr:colOff>
      <xdr:row>32</xdr:row>
      <xdr:rowOff>47625</xdr:rowOff>
    </xdr:to>
    <xdr:sp macro="" textlink="">
      <xdr:nvSpPr>
        <xdr:cNvPr id="901" name="Rectangle 1031"/>
        <xdr:cNvSpPr>
          <a:spLocks noChangeArrowheads="1"/>
        </xdr:cNvSpPr>
      </xdr:nvSpPr>
      <xdr:spPr bwMode="auto">
        <a:xfrm>
          <a:off x="6581775" y="8239125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32</xdr:row>
      <xdr:rowOff>0</xdr:rowOff>
    </xdr:from>
    <xdr:to>
      <xdr:col>6</xdr:col>
      <xdr:colOff>180975</xdr:colOff>
      <xdr:row>32</xdr:row>
      <xdr:rowOff>47625</xdr:rowOff>
    </xdr:to>
    <xdr:sp macro="" textlink="">
      <xdr:nvSpPr>
        <xdr:cNvPr id="902" name="Rectangle 1030"/>
        <xdr:cNvSpPr>
          <a:spLocks noChangeArrowheads="1"/>
        </xdr:cNvSpPr>
      </xdr:nvSpPr>
      <xdr:spPr bwMode="auto">
        <a:xfrm>
          <a:off x="6581775" y="8239125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32</xdr:row>
      <xdr:rowOff>0</xdr:rowOff>
    </xdr:from>
    <xdr:to>
      <xdr:col>6</xdr:col>
      <xdr:colOff>180975</xdr:colOff>
      <xdr:row>32</xdr:row>
      <xdr:rowOff>47625</xdr:rowOff>
    </xdr:to>
    <xdr:sp macro="" textlink="">
      <xdr:nvSpPr>
        <xdr:cNvPr id="903" name="Rectangle 1029"/>
        <xdr:cNvSpPr>
          <a:spLocks noChangeArrowheads="1"/>
        </xdr:cNvSpPr>
      </xdr:nvSpPr>
      <xdr:spPr bwMode="auto">
        <a:xfrm>
          <a:off x="6581775" y="8239125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33</xdr:row>
      <xdr:rowOff>0</xdr:rowOff>
    </xdr:from>
    <xdr:to>
      <xdr:col>6</xdr:col>
      <xdr:colOff>180975</xdr:colOff>
      <xdr:row>33</xdr:row>
      <xdr:rowOff>47625</xdr:rowOff>
    </xdr:to>
    <xdr:sp macro="" textlink="">
      <xdr:nvSpPr>
        <xdr:cNvPr id="904" name="Rectangle 1032"/>
        <xdr:cNvSpPr>
          <a:spLocks noChangeArrowheads="1"/>
        </xdr:cNvSpPr>
      </xdr:nvSpPr>
      <xdr:spPr bwMode="auto">
        <a:xfrm>
          <a:off x="6581775" y="8458200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33</xdr:row>
      <xdr:rowOff>0</xdr:rowOff>
    </xdr:from>
    <xdr:to>
      <xdr:col>6</xdr:col>
      <xdr:colOff>180975</xdr:colOff>
      <xdr:row>33</xdr:row>
      <xdr:rowOff>47625</xdr:rowOff>
    </xdr:to>
    <xdr:sp macro="" textlink="">
      <xdr:nvSpPr>
        <xdr:cNvPr id="905" name="Rectangle 1031"/>
        <xdr:cNvSpPr>
          <a:spLocks noChangeArrowheads="1"/>
        </xdr:cNvSpPr>
      </xdr:nvSpPr>
      <xdr:spPr bwMode="auto">
        <a:xfrm>
          <a:off x="6581775" y="8458200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33</xdr:row>
      <xdr:rowOff>0</xdr:rowOff>
    </xdr:from>
    <xdr:to>
      <xdr:col>6</xdr:col>
      <xdr:colOff>180975</xdr:colOff>
      <xdr:row>33</xdr:row>
      <xdr:rowOff>47625</xdr:rowOff>
    </xdr:to>
    <xdr:sp macro="" textlink="">
      <xdr:nvSpPr>
        <xdr:cNvPr id="906" name="Rectangle 1030"/>
        <xdr:cNvSpPr>
          <a:spLocks noChangeArrowheads="1"/>
        </xdr:cNvSpPr>
      </xdr:nvSpPr>
      <xdr:spPr bwMode="auto">
        <a:xfrm>
          <a:off x="6581775" y="8458200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33</xdr:row>
      <xdr:rowOff>0</xdr:rowOff>
    </xdr:from>
    <xdr:to>
      <xdr:col>6</xdr:col>
      <xdr:colOff>180975</xdr:colOff>
      <xdr:row>33</xdr:row>
      <xdr:rowOff>47625</xdr:rowOff>
    </xdr:to>
    <xdr:sp macro="" textlink="">
      <xdr:nvSpPr>
        <xdr:cNvPr id="907" name="Rectangle 1029"/>
        <xdr:cNvSpPr>
          <a:spLocks noChangeArrowheads="1"/>
        </xdr:cNvSpPr>
      </xdr:nvSpPr>
      <xdr:spPr bwMode="auto">
        <a:xfrm>
          <a:off x="6581775" y="8458200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34</xdr:row>
      <xdr:rowOff>0</xdr:rowOff>
    </xdr:from>
    <xdr:to>
      <xdr:col>6</xdr:col>
      <xdr:colOff>180975</xdr:colOff>
      <xdr:row>34</xdr:row>
      <xdr:rowOff>47625</xdr:rowOff>
    </xdr:to>
    <xdr:sp macro="" textlink="">
      <xdr:nvSpPr>
        <xdr:cNvPr id="908" name="Rectangle 1032"/>
        <xdr:cNvSpPr>
          <a:spLocks noChangeArrowheads="1"/>
        </xdr:cNvSpPr>
      </xdr:nvSpPr>
      <xdr:spPr bwMode="auto">
        <a:xfrm>
          <a:off x="6581775" y="8677275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34</xdr:row>
      <xdr:rowOff>0</xdr:rowOff>
    </xdr:from>
    <xdr:to>
      <xdr:col>6</xdr:col>
      <xdr:colOff>180975</xdr:colOff>
      <xdr:row>34</xdr:row>
      <xdr:rowOff>47625</xdr:rowOff>
    </xdr:to>
    <xdr:sp macro="" textlink="">
      <xdr:nvSpPr>
        <xdr:cNvPr id="909" name="Rectangle 1031"/>
        <xdr:cNvSpPr>
          <a:spLocks noChangeArrowheads="1"/>
        </xdr:cNvSpPr>
      </xdr:nvSpPr>
      <xdr:spPr bwMode="auto">
        <a:xfrm>
          <a:off x="6581775" y="8677275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34</xdr:row>
      <xdr:rowOff>0</xdr:rowOff>
    </xdr:from>
    <xdr:to>
      <xdr:col>6</xdr:col>
      <xdr:colOff>180975</xdr:colOff>
      <xdr:row>34</xdr:row>
      <xdr:rowOff>47625</xdr:rowOff>
    </xdr:to>
    <xdr:sp macro="" textlink="">
      <xdr:nvSpPr>
        <xdr:cNvPr id="910" name="Rectangle 1030"/>
        <xdr:cNvSpPr>
          <a:spLocks noChangeArrowheads="1"/>
        </xdr:cNvSpPr>
      </xdr:nvSpPr>
      <xdr:spPr bwMode="auto">
        <a:xfrm>
          <a:off x="6581775" y="8677275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34</xdr:row>
      <xdr:rowOff>0</xdr:rowOff>
    </xdr:from>
    <xdr:to>
      <xdr:col>6</xdr:col>
      <xdr:colOff>180975</xdr:colOff>
      <xdr:row>34</xdr:row>
      <xdr:rowOff>47625</xdr:rowOff>
    </xdr:to>
    <xdr:sp macro="" textlink="">
      <xdr:nvSpPr>
        <xdr:cNvPr id="911" name="Rectangle 1029"/>
        <xdr:cNvSpPr>
          <a:spLocks noChangeArrowheads="1"/>
        </xdr:cNvSpPr>
      </xdr:nvSpPr>
      <xdr:spPr bwMode="auto">
        <a:xfrm>
          <a:off x="6581775" y="8677275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35</xdr:row>
      <xdr:rowOff>0</xdr:rowOff>
    </xdr:from>
    <xdr:to>
      <xdr:col>6</xdr:col>
      <xdr:colOff>180975</xdr:colOff>
      <xdr:row>35</xdr:row>
      <xdr:rowOff>47625</xdr:rowOff>
    </xdr:to>
    <xdr:sp macro="" textlink="">
      <xdr:nvSpPr>
        <xdr:cNvPr id="912" name="Rectangle 1032"/>
        <xdr:cNvSpPr>
          <a:spLocks noChangeArrowheads="1"/>
        </xdr:cNvSpPr>
      </xdr:nvSpPr>
      <xdr:spPr bwMode="auto">
        <a:xfrm>
          <a:off x="6581775" y="8896350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35</xdr:row>
      <xdr:rowOff>0</xdr:rowOff>
    </xdr:from>
    <xdr:to>
      <xdr:col>6</xdr:col>
      <xdr:colOff>180975</xdr:colOff>
      <xdr:row>35</xdr:row>
      <xdr:rowOff>47625</xdr:rowOff>
    </xdr:to>
    <xdr:sp macro="" textlink="">
      <xdr:nvSpPr>
        <xdr:cNvPr id="913" name="Rectangle 1031"/>
        <xdr:cNvSpPr>
          <a:spLocks noChangeArrowheads="1"/>
        </xdr:cNvSpPr>
      </xdr:nvSpPr>
      <xdr:spPr bwMode="auto">
        <a:xfrm>
          <a:off x="6581775" y="8896350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35</xdr:row>
      <xdr:rowOff>0</xdr:rowOff>
    </xdr:from>
    <xdr:to>
      <xdr:col>6</xdr:col>
      <xdr:colOff>180975</xdr:colOff>
      <xdr:row>35</xdr:row>
      <xdr:rowOff>47625</xdr:rowOff>
    </xdr:to>
    <xdr:sp macro="" textlink="">
      <xdr:nvSpPr>
        <xdr:cNvPr id="914" name="Rectangle 1030"/>
        <xdr:cNvSpPr>
          <a:spLocks noChangeArrowheads="1"/>
        </xdr:cNvSpPr>
      </xdr:nvSpPr>
      <xdr:spPr bwMode="auto">
        <a:xfrm>
          <a:off x="6581775" y="8896350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35</xdr:row>
      <xdr:rowOff>0</xdr:rowOff>
    </xdr:from>
    <xdr:to>
      <xdr:col>6</xdr:col>
      <xdr:colOff>180975</xdr:colOff>
      <xdr:row>35</xdr:row>
      <xdr:rowOff>47625</xdr:rowOff>
    </xdr:to>
    <xdr:sp macro="" textlink="">
      <xdr:nvSpPr>
        <xdr:cNvPr id="915" name="Rectangle 1029"/>
        <xdr:cNvSpPr>
          <a:spLocks noChangeArrowheads="1"/>
        </xdr:cNvSpPr>
      </xdr:nvSpPr>
      <xdr:spPr bwMode="auto">
        <a:xfrm>
          <a:off x="6581775" y="8896350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36</xdr:row>
      <xdr:rowOff>0</xdr:rowOff>
    </xdr:from>
    <xdr:to>
      <xdr:col>6</xdr:col>
      <xdr:colOff>180975</xdr:colOff>
      <xdr:row>36</xdr:row>
      <xdr:rowOff>47625</xdr:rowOff>
    </xdr:to>
    <xdr:sp macro="" textlink="">
      <xdr:nvSpPr>
        <xdr:cNvPr id="916" name="Rectangle 1032"/>
        <xdr:cNvSpPr>
          <a:spLocks noChangeArrowheads="1"/>
        </xdr:cNvSpPr>
      </xdr:nvSpPr>
      <xdr:spPr bwMode="auto">
        <a:xfrm>
          <a:off x="6581775" y="9115425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36</xdr:row>
      <xdr:rowOff>0</xdr:rowOff>
    </xdr:from>
    <xdr:to>
      <xdr:col>6</xdr:col>
      <xdr:colOff>180975</xdr:colOff>
      <xdr:row>36</xdr:row>
      <xdr:rowOff>47625</xdr:rowOff>
    </xdr:to>
    <xdr:sp macro="" textlink="">
      <xdr:nvSpPr>
        <xdr:cNvPr id="917" name="Rectangle 1031"/>
        <xdr:cNvSpPr>
          <a:spLocks noChangeArrowheads="1"/>
        </xdr:cNvSpPr>
      </xdr:nvSpPr>
      <xdr:spPr bwMode="auto">
        <a:xfrm>
          <a:off x="6581775" y="9115425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36</xdr:row>
      <xdr:rowOff>0</xdr:rowOff>
    </xdr:from>
    <xdr:to>
      <xdr:col>6</xdr:col>
      <xdr:colOff>180975</xdr:colOff>
      <xdr:row>36</xdr:row>
      <xdr:rowOff>47625</xdr:rowOff>
    </xdr:to>
    <xdr:sp macro="" textlink="">
      <xdr:nvSpPr>
        <xdr:cNvPr id="918" name="Rectangle 1030"/>
        <xdr:cNvSpPr>
          <a:spLocks noChangeArrowheads="1"/>
        </xdr:cNvSpPr>
      </xdr:nvSpPr>
      <xdr:spPr bwMode="auto">
        <a:xfrm>
          <a:off x="6581775" y="9115425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36</xdr:row>
      <xdr:rowOff>0</xdr:rowOff>
    </xdr:from>
    <xdr:to>
      <xdr:col>6</xdr:col>
      <xdr:colOff>180975</xdr:colOff>
      <xdr:row>36</xdr:row>
      <xdr:rowOff>47625</xdr:rowOff>
    </xdr:to>
    <xdr:sp macro="" textlink="">
      <xdr:nvSpPr>
        <xdr:cNvPr id="919" name="Rectangle 1029"/>
        <xdr:cNvSpPr>
          <a:spLocks noChangeArrowheads="1"/>
        </xdr:cNvSpPr>
      </xdr:nvSpPr>
      <xdr:spPr bwMode="auto">
        <a:xfrm>
          <a:off x="6581775" y="9115425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37</xdr:row>
      <xdr:rowOff>0</xdr:rowOff>
    </xdr:from>
    <xdr:to>
      <xdr:col>6</xdr:col>
      <xdr:colOff>180975</xdr:colOff>
      <xdr:row>37</xdr:row>
      <xdr:rowOff>47625</xdr:rowOff>
    </xdr:to>
    <xdr:sp macro="" textlink="">
      <xdr:nvSpPr>
        <xdr:cNvPr id="920" name="Rectangle 1032"/>
        <xdr:cNvSpPr>
          <a:spLocks noChangeArrowheads="1"/>
        </xdr:cNvSpPr>
      </xdr:nvSpPr>
      <xdr:spPr bwMode="auto">
        <a:xfrm>
          <a:off x="6581775" y="9334500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37</xdr:row>
      <xdr:rowOff>0</xdr:rowOff>
    </xdr:from>
    <xdr:to>
      <xdr:col>6</xdr:col>
      <xdr:colOff>180975</xdr:colOff>
      <xdr:row>37</xdr:row>
      <xdr:rowOff>47625</xdr:rowOff>
    </xdr:to>
    <xdr:sp macro="" textlink="">
      <xdr:nvSpPr>
        <xdr:cNvPr id="921" name="Rectangle 1031"/>
        <xdr:cNvSpPr>
          <a:spLocks noChangeArrowheads="1"/>
        </xdr:cNvSpPr>
      </xdr:nvSpPr>
      <xdr:spPr bwMode="auto">
        <a:xfrm>
          <a:off x="6581775" y="9334500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37</xdr:row>
      <xdr:rowOff>0</xdr:rowOff>
    </xdr:from>
    <xdr:to>
      <xdr:col>6</xdr:col>
      <xdr:colOff>180975</xdr:colOff>
      <xdr:row>37</xdr:row>
      <xdr:rowOff>47625</xdr:rowOff>
    </xdr:to>
    <xdr:sp macro="" textlink="">
      <xdr:nvSpPr>
        <xdr:cNvPr id="922" name="Rectangle 1030"/>
        <xdr:cNvSpPr>
          <a:spLocks noChangeArrowheads="1"/>
        </xdr:cNvSpPr>
      </xdr:nvSpPr>
      <xdr:spPr bwMode="auto">
        <a:xfrm>
          <a:off x="6581775" y="9334500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37</xdr:row>
      <xdr:rowOff>0</xdr:rowOff>
    </xdr:from>
    <xdr:to>
      <xdr:col>6</xdr:col>
      <xdr:colOff>180975</xdr:colOff>
      <xdr:row>37</xdr:row>
      <xdr:rowOff>47625</xdr:rowOff>
    </xdr:to>
    <xdr:sp macro="" textlink="">
      <xdr:nvSpPr>
        <xdr:cNvPr id="923" name="Rectangle 1029"/>
        <xdr:cNvSpPr>
          <a:spLocks noChangeArrowheads="1"/>
        </xdr:cNvSpPr>
      </xdr:nvSpPr>
      <xdr:spPr bwMode="auto">
        <a:xfrm>
          <a:off x="6581775" y="9334500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38</xdr:row>
      <xdr:rowOff>0</xdr:rowOff>
    </xdr:from>
    <xdr:to>
      <xdr:col>6</xdr:col>
      <xdr:colOff>180975</xdr:colOff>
      <xdr:row>38</xdr:row>
      <xdr:rowOff>47625</xdr:rowOff>
    </xdr:to>
    <xdr:sp macro="" textlink="">
      <xdr:nvSpPr>
        <xdr:cNvPr id="924" name="Rectangle 1032"/>
        <xdr:cNvSpPr>
          <a:spLocks noChangeArrowheads="1"/>
        </xdr:cNvSpPr>
      </xdr:nvSpPr>
      <xdr:spPr bwMode="auto">
        <a:xfrm>
          <a:off x="6581775" y="9553575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38</xdr:row>
      <xdr:rowOff>0</xdr:rowOff>
    </xdr:from>
    <xdr:to>
      <xdr:col>6</xdr:col>
      <xdr:colOff>180975</xdr:colOff>
      <xdr:row>38</xdr:row>
      <xdr:rowOff>47625</xdr:rowOff>
    </xdr:to>
    <xdr:sp macro="" textlink="">
      <xdr:nvSpPr>
        <xdr:cNvPr id="925" name="Rectangle 1031"/>
        <xdr:cNvSpPr>
          <a:spLocks noChangeArrowheads="1"/>
        </xdr:cNvSpPr>
      </xdr:nvSpPr>
      <xdr:spPr bwMode="auto">
        <a:xfrm>
          <a:off x="6581775" y="9553575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38</xdr:row>
      <xdr:rowOff>0</xdr:rowOff>
    </xdr:from>
    <xdr:to>
      <xdr:col>6</xdr:col>
      <xdr:colOff>180975</xdr:colOff>
      <xdr:row>38</xdr:row>
      <xdr:rowOff>47625</xdr:rowOff>
    </xdr:to>
    <xdr:sp macro="" textlink="">
      <xdr:nvSpPr>
        <xdr:cNvPr id="926" name="Rectangle 1030"/>
        <xdr:cNvSpPr>
          <a:spLocks noChangeArrowheads="1"/>
        </xdr:cNvSpPr>
      </xdr:nvSpPr>
      <xdr:spPr bwMode="auto">
        <a:xfrm>
          <a:off x="6581775" y="9553575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38</xdr:row>
      <xdr:rowOff>0</xdr:rowOff>
    </xdr:from>
    <xdr:to>
      <xdr:col>6</xdr:col>
      <xdr:colOff>180975</xdr:colOff>
      <xdr:row>38</xdr:row>
      <xdr:rowOff>47625</xdr:rowOff>
    </xdr:to>
    <xdr:sp macro="" textlink="">
      <xdr:nvSpPr>
        <xdr:cNvPr id="927" name="Rectangle 1029"/>
        <xdr:cNvSpPr>
          <a:spLocks noChangeArrowheads="1"/>
        </xdr:cNvSpPr>
      </xdr:nvSpPr>
      <xdr:spPr bwMode="auto">
        <a:xfrm>
          <a:off x="6581775" y="9553575"/>
          <a:ext cx="1809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76200</xdr:colOff>
      <xdr:row>39</xdr:row>
      <xdr:rowOff>0</xdr:rowOff>
    </xdr:from>
    <xdr:ext cx="184731" cy="264560"/>
    <xdr:sp macro="" textlink="">
      <xdr:nvSpPr>
        <xdr:cNvPr id="932" name="TextBox 931"/>
        <xdr:cNvSpPr txBox="1"/>
      </xdr:nvSpPr>
      <xdr:spPr>
        <a:xfrm>
          <a:off x="6657975" y="9991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6</xdr:col>
      <xdr:colOff>76200</xdr:colOff>
      <xdr:row>36</xdr:row>
      <xdr:rowOff>0</xdr:rowOff>
    </xdr:from>
    <xdr:ext cx="184731" cy="264560"/>
    <xdr:sp macro="" textlink="">
      <xdr:nvSpPr>
        <xdr:cNvPr id="933" name="TextBox 932"/>
        <xdr:cNvSpPr txBox="1"/>
      </xdr:nvSpPr>
      <xdr:spPr>
        <a:xfrm>
          <a:off x="66579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6</xdr:col>
      <xdr:colOff>76200</xdr:colOff>
      <xdr:row>37</xdr:row>
      <xdr:rowOff>0</xdr:rowOff>
    </xdr:from>
    <xdr:ext cx="184731" cy="264560"/>
    <xdr:sp macro="" textlink="">
      <xdr:nvSpPr>
        <xdr:cNvPr id="934" name="TextBox 933"/>
        <xdr:cNvSpPr txBox="1"/>
      </xdr:nvSpPr>
      <xdr:spPr>
        <a:xfrm>
          <a:off x="6657975" y="933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6</xdr:col>
      <xdr:colOff>76200</xdr:colOff>
      <xdr:row>38</xdr:row>
      <xdr:rowOff>0</xdr:rowOff>
    </xdr:from>
    <xdr:ext cx="184731" cy="264560"/>
    <xdr:sp macro="" textlink="">
      <xdr:nvSpPr>
        <xdr:cNvPr id="935" name="TextBox 934"/>
        <xdr:cNvSpPr txBox="1"/>
      </xdr:nvSpPr>
      <xdr:spPr>
        <a:xfrm>
          <a:off x="6657975" y="9553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P025/Downloads/EmployeeList%20(6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P068/Downloads/Daywise%20Status%20(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P068/AppData/Local/Microsoft/Windows/INetCache/Content.Outlook/511XA06W/AHC%20FIELD%20LI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P025/Downloads/EmployeeList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 t="str">
            <v>AFNAN ASHRAF</v>
          </cell>
          <cell r="C6" t="str">
            <v>INB030</v>
          </cell>
        </row>
        <row r="7">
          <cell r="B7" t="str">
            <v>DIGANTA MANDAL</v>
          </cell>
          <cell r="C7" t="str">
            <v>INB003</v>
          </cell>
        </row>
        <row r="8">
          <cell r="B8" t="str">
            <v>Harikesh Yadav</v>
          </cell>
          <cell r="C8" t="str">
            <v>INB027</v>
          </cell>
        </row>
        <row r="9">
          <cell r="B9" t="str">
            <v>Kailash Verma</v>
          </cell>
          <cell r="C9" t="str">
            <v>INB023</v>
          </cell>
        </row>
        <row r="10">
          <cell r="B10" t="str">
            <v>Madhukar Gajula</v>
          </cell>
          <cell r="C10" t="str">
            <v>INB020</v>
          </cell>
        </row>
        <row r="11">
          <cell r="B11" t="str">
            <v>Mithun Seal</v>
          </cell>
          <cell r="C11" t="str">
            <v>INB034</v>
          </cell>
        </row>
        <row r="12">
          <cell r="B12" t="str">
            <v>NILESH ANAND PATIL</v>
          </cell>
          <cell r="C12" t="str">
            <v>INB007</v>
          </cell>
        </row>
        <row r="13">
          <cell r="B13" t="str">
            <v>PRADEEP SHUKLA</v>
          </cell>
          <cell r="C13" t="str">
            <v>INB002</v>
          </cell>
        </row>
        <row r="14">
          <cell r="B14" t="str">
            <v>RAKESH SHARMA</v>
          </cell>
          <cell r="C14" t="str">
            <v>INB035</v>
          </cell>
        </row>
        <row r="15">
          <cell r="B15" t="str">
            <v>Rameshwar Singh</v>
          </cell>
          <cell r="C15" t="str">
            <v>INB026</v>
          </cell>
        </row>
        <row r="16">
          <cell r="B16" t="str">
            <v>SANJEEV  KUMAR</v>
          </cell>
          <cell r="C16" t="str">
            <v>INB031</v>
          </cell>
        </row>
        <row r="17">
          <cell r="B17" t="str">
            <v>SATENDER</v>
          </cell>
          <cell r="C17" t="str">
            <v>INB004</v>
          </cell>
        </row>
        <row r="18">
          <cell r="B18" t="str">
            <v>Shankar kumar Ram</v>
          </cell>
          <cell r="C18" t="str">
            <v>INB024</v>
          </cell>
        </row>
        <row r="19">
          <cell r="B19" t="str">
            <v>VIKASH KUMAR RAVI</v>
          </cell>
          <cell r="C19" t="str">
            <v>INB032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wise Status"/>
    </sheetNames>
    <sheetDataSet>
      <sheetData sheetId="0">
        <row r="3">
          <cell r="A3" t="str">
            <v>E0318</v>
          </cell>
          <cell r="B3" t="str">
            <v>Aayoo Sharma</v>
          </cell>
          <cell r="C3" t="str">
            <v>Me</v>
          </cell>
          <cell r="D3" t="str">
            <v>Ahc</v>
          </cell>
          <cell r="F3">
            <v>45266</v>
          </cell>
          <cell r="G3" t="str">
            <v>(Me0030 )Empname:Aayoo Sharma(E0318 )(12/04/2023 :28/02/2024)</v>
          </cell>
          <cell r="H3" t="str">
            <v>Biharsharif</v>
          </cell>
        </row>
        <row r="4">
          <cell r="A4" t="str">
            <v>E0285</v>
          </cell>
          <cell r="B4" t="str">
            <v>Abdullah Siddique</v>
          </cell>
          <cell r="C4" t="str">
            <v>Me</v>
          </cell>
          <cell r="D4" t="str">
            <v>Ahc</v>
          </cell>
          <cell r="F4">
            <v>45348</v>
          </cell>
          <cell r="G4" t="str">
            <v>(Me0045 )Empname:Abdullah Siddique(E0285 )(14/02/2023 :28/02/2024)</v>
          </cell>
          <cell r="H4" t="str">
            <v>Lucknow</v>
          </cell>
        </row>
        <row r="5">
          <cell r="A5" t="str">
            <v>E0346</v>
          </cell>
          <cell r="B5" t="str">
            <v>Abhishek Kumar</v>
          </cell>
          <cell r="C5" t="str">
            <v>Me</v>
          </cell>
          <cell r="D5" t="str">
            <v>Ahc</v>
          </cell>
          <cell r="F5">
            <v>45348</v>
          </cell>
          <cell r="G5" t="str">
            <v>(Me0188 )Empname:Abhishek Kumar(E0346 )(15/05/2023 :28/02/2024)</v>
          </cell>
          <cell r="H5" t="str">
            <v>Jhumari Telaiya</v>
          </cell>
        </row>
        <row r="6">
          <cell r="A6" t="str">
            <v>E0319</v>
          </cell>
          <cell r="B6" t="str">
            <v>Abhishek Mallick</v>
          </cell>
          <cell r="C6" t="str">
            <v>Me</v>
          </cell>
          <cell r="D6" t="str">
            <v>Ahc</v>
          </cell>
          <cell r="F6">
            <v>45345</v>
          </cell>
          <cell r="G6" t="str">
            <v>(Me0235)Empname:Abhishek Mallick(E0319)(12/04/2023 :28/02/2024)</v>
          </cell>
          <cell r="H6" t="str">
            <v>Bolangir</v>
          </cell>
        </row>
        <row r="7">
          <cell r="A7" t="str">
            <v>E0419</v>
          </cell>
          <cell r="B7" t="str">
            <v>Adil Raza</v>
          </cell>
          <cell r="C7" t="str">
            <v>Me</v>
          </cell>
          <cell r="D7" t="str">
            <v>Ahc</v>
          </cell>
          <cell r="E7">
            <v>45264</v>
          </cell>
          <cell r="F7">
            <v>45348</v>
          </cell>
          <cell r="G7" t="str">
            <v>(Me00269)Empname:Adil Raza(E0419)(04/12/2023 :28/02/2024)</v>
          </cell>
          <cell r="H7" t="str">
            <v>Kanpur</v>
          </cell>
        </row>
        <row r="8">
          <cell r="A8" t="str">
            <v>E0176</v>
          </cell>
          <cell r="B8" t="str">
            <v>Aditya Prasad Dani</v>
          </cell>
          <cell r="C8" t="str">
            <v>Me</v>
          </cell>
          <cell r="D8" t="str">
            <v>Ahc</v>
          </cell>
          <cell r="F8">
            <v>45349</v>
          </cell>
          <cell r="G8" t="str">
            <v>(Me0192)Empname:Aditya Prasad Dani(E0176)(04/04/2022 :28/02/2024)</v>
          </cell>
          <cell r="H8" t="str">
            <v>Sundergarh</v>
          </cell>
        </row>
        <row r="9">
          <cell r="A9" t="str">
            <v>E0364</v>
          </cell>
          <cell r="B9" t="str">
            <v>Aftab Ansari</v>
          </cell>
          <cell r="C9" t="str">
            <v>Me</v>
          </cell>
          <cell r="D9" t="str">
            <v>Ahc</v>
          </cell>
          <cell r="F9">
            <v>45346</v>
          </cell>
          <cell r="G9" t="str">
            <v>(Me0055 )Empname:Aftab Ansari(E0364 )(20/06/2023 :28/02/2024)</v>
          </cell>
          <cell r="H9" t="str">
            <v>Bokaro</v>
          </cell>
        </row>
        <row r="10">
          <cell r="A10" t="str">
            <v>E0192</v>
          </cell>
          <cell r="B10" t="str">
            <v>Ajay Kumar(*)</v>
          </cell>
          <cell r="C10" t="str">
            <v>Me</v>
          </cell>
          <cell r="D10" t="str">
            <v>Ahc</v>
          </cell>
          <cell r="F10">
            <v>45185</v>
          </cell>
          <cell r="G10" t="str">
            <v>(Me0011 )Empname:Ajay Kumar(E0192 )(10/05/2022 :28/02/2024)</v>
          </cell>
          <cell r="H10" t="str">
            <v>Aligarh</v>
          </cell>
        </row>
        <row r="11">
          <cell r="A11" t="str">
            <v>E0353</v>
          </cell>
          <cell r="B11" t="str">
            <v>Ajay Kumar(*)</v>
          </cell>
          <cell r="C11" t="str">
            <v>Me</v>
          </cell>
          <cell r="D11" t="str">
            <v>Ahc</v>
          </cell>
          <cell r="F11">
            <v>45344</v>
          </cell>
          <cell r="G11" t="str">
            <v>(Me0187 )Empname:Ajay Kumar(E0353 )(01/06/2023 :28/02/2024)</v>
          </cell>
          <cell r="H11" t="str">
            <v>Ambedkar Nagar</v>
          </cell>
        </row>
        <row r="12">
          <cell r="A12" t="str">
            <v>E0401</v>
          </cell>
          <cell r="B12" t="str">
            <v>Alok Ranjan(*)</v>
          </cell>
          <cell r="C12" t="str">
            <v>Me</v>
          </cell>
          <cell r="D12" t="str">
            <v>Ahc</v>
          </cell>
          <cell r="E12">
            <v>45217</v>
          </cell>
          <cell r="F12">
            <v>45304</v>
          </cell>
          <cell r="G12" t="str">
            <v>(Me00258)Empname:Alok Ranjan(E0401)(18/10/2023 :28/02/2024)</v>
          </cell>
          <cell r="H12" t="str">
            <v>Purnia</v>
          </cell>
        </row>
        <row r="13">
          <cell r="A13" t="str">
            <v>E0400</v>
          </cell>
          <cell r="B13" t="str">
            <v>Amaresh Kumar Kushwaha</v>
          </cell>
          <cell r="C13" t="str">
            <v>Me</v>
          </cell>
          <cell r="D13" t="str">
            <v>Ahc</v>
          </cell>
          <cell r="E13">
            <v>45216</v>
          </cell>
          <cell r="F13">
            <v>45349</v>
          </cell>
          <cell r="G13" t="str">
            <v>(Me00255)Empname:Amaresh Kumar Kushwaha(E0400)(18/10/2023 :28/02/2024)</v>
          </cell>
          <cell r="H13" t="str">
            <v>Gorakhpur</v>
          </cell>
        </row>
        <row r="14">
          <cell r="A14" t="str">
            <v>E0226</v>
          </cell>
          <cell r="B14" t="str">
            <v>Amit Kumar Sharma(*)</v>
          </cell>
          <cell r="C14" t="str">
            <v>Asm</v>
          </cell>
          <cell r="D14" t="str">
            <v>Ahc</v>
          </cell>
          <cell r="F14">
            <v>45266</v>
          </cell>
          <cell r="G14" t="str">
            <v>(Asm007 )Empname:Amit Kumar Sharma(E0226 )(05/09/2022 :28/02/2024)</v>
          </cell>
          <cell r="H14" t="str">
            <v>Meerut</v>
          </cell>
        </row>
        <row r="15">
          <cell r="A15" t="str">
            <v>E0375</v>
          </cell>
          <cell r="B15" t="str">
            <v>Amit Kumar(*)</v>
          </cell>
          <cell r="C15" t="str">
            <v>Me</v>
          </cell>
          <cell r="D15" t="str">
            <v>Ahc</v>
          </cell>
          <cell r="F15">
            <v>45322</v>
          </cell>
          <cell r="G15" t="str">
            <v>(Me0189 )Empname:Amit Kumar(E0375 )(04/08/2023 :28/02/2024)</v>
          </cell>
          <cell r="H15" t="str">
            <v>Mirzapur</v>
          </cell>
        </row>
        <row r="16">
          <cell r="A16" t="str">
            <v>E0304</v>
          </cell>
          <cell r="B16" t="str">
            <v>Amit Srivastava(*)</v>
          </cell>
          <cell r="C16" t="str">
            <v>Me</v>
          </cell>
          <cell r="D16" t="str">
            <v>Ahc</v>
          </cell>
          <cell r="F16">
            <v>45262</v>
          </cell>
          <cell r="G16" t="str">
            <v>(Me0233)Empname:Amit Srivastava(E0304)(05/04/2023 :28/02/2024)</v>
          </cell>
          <cell r="H16" t="str">
            <v>Unnao</v>
          </cell>
        </row>
        <row r="17">
          <cell r="A17" t="str">
            <v>E0321</v>
          </cell>
          <cell r="B17" t="str">
            <v>Amitava Chatterjee</v>
          </cell>
          <cell r="C17" t="str">
            <v>Me</v>
          </cell>
          <cell r="D17" t="str">
            <v>Ahc</v>
          </cell>
          <cell r="F17">
            <v>45349</v>
          </cell>
          <cell r="G17" t="str">
            <v>(Me0238)Empname:Amitava Chatterjee(E0321)(10/04/2023 :28/02/2024)</v>
          </cell>
          <cell r="H17" t="str">
            <v>Kolkata</v>
          </cell>
        </row>
        <row r="18">
          <cell r="A18" t="str">
            <v>E0310</v>
          </cell>
          <cell r="B18" t="str">
            <v>Amrendra Pratap Singh</v>
          </cell>
          <cell r="C18" t="str">
            <v>Rsm</v>
          </cell>
          <cell r="D18" t="str">
            <v>Ahc</v>
          </cell>
          <cell r="F18">
            <v>45346</v>
          </cell>
          <cell r="G18" t="str">
            <v>(Rsm045)Empname:Amrendra Pratap Singh(E0310)(07/04/2023 :28/02/2024)</v>
          </cell>
          <cell r="H18" t="str">
            <v>Varanasi</v>
          </cell>
        </row>
        <row r="19">
          <cell r="A19" t="str">
            <v>E0405</v>
          </cell>
          <cell r="B19" t="str">
            <v>Amrit Nayak</v>
          </cell>
          <cell r="C19" t="str">
            <v>Me</v>
          </cell>
          <cell r="D19" t="str">
            <v>Ahc</v>
          </cell>
          <cell r="E19">
            <v>45224</v>
          </cell>
          <cell r="F19">
            <v>45349</v>
          </cell>
          <cell r="G19" t="str">
            <v>(Me00262)Empname:Amrit Nayak(E0405)(25/10/2023 :28/02/2024)</v>
          </cell>
          <cell r="H19" t="str">
            <v>Balasore</v>
          </cell>
        </row>
        <row r="20">
          <cell r="A20" t="str">
            <v>E0357</v>
          </cell>
          <cell r="B20" t="str">
            <v>Anand Kumar Jha</v>
          </cell>
          <cell r="C20" t="str">
            <v>Me</v>
          </cell>
          <cell r="D20" t="str">
            <v>Ahc</v>
          </cell>
          <cell r="F20">
            <v>45349</v>
          </cell>
          <cell r="G20" t="str">
            <v>(Me0038 )Empname:Anand Kumar Jha(E0357 )(17/05/2023 :28/02/2024)</v>
          </cell>
          <cell r="H20" t="str">
            <v>Darbhanga 1</v>
          </cell>
        </row>
        <row r="21">
          <cell r="A21" t="str">
            <v>E0366</v>
          </cell>
          <cell r="B21" t="str">
            <v>Angad Kumar(*)</v>
          </cell>
          <cell r="C21" t="str">
            <v>Me</v>
          </cell>
          <cell r="D21" t="str">
            <v>Ahc</v>
          </cell>
          <cell r="F21">
            <v>45310</v>
          </cell>
          <cell r="G21" t="str">
            <v>(Me0031 )Empname:Angad Kumar(E0366 )(03/07/2023 :28/02/2024)</v>
          </cell>
          <cell r="H21" t="str">
            <v>Sasaram</v>
          </cell>
        </row>
        <row r="22">
          <cell r="A22" t="str">
            <v>E0379</v>
          </cell>
          <cell r="B22" t="str">
            <v>Anil Kumar Mishra</v>
          </cell>
          <cell r="C22" t="str">
            <v>Me</v>
          </cell>
          <cell r="D22" t="str">
            <v>Ahc</v>
          </cell>
          <cell r="F22">
            <v>45348</v>
          </cell>
          <cell r="G22" t="str">
            <v>(Me0207 )Empname:Anil Kumar Mishra(E0379 )(11/08/2023 :28/02/2024)</v>
          </cell>
          <cell r="H22" t="str">
            <v>Prayagraj</v>
          </cell>
        </row>
        <row r="23">
          <cell r="A23" t="str">
            <v>E0409</v>
          </cell>
          <cell r="B23" t="str">
            <v>Anirban Auddya</v>
          </cell>
          <cell r="C23" t="str">
            <v>Me</v>
          </cell>
          <cell r="D23" t="str">
            <v>Ahc</v>
          </cell>
          <cell r="E23">
            <v>45234</v>
          </cell>
          <cell r="F23">
            <v>45349</v>
          </cell>
          <cell r="G23" t="str">
            <v>(Me00264 )Empname:Anirban Auddya(E0409 )(06/11/2023 :28/02/2024)</v>
          </cell>
          <cell r="H23" t="str">
            <v>Chandannagar</v>
          </cell>
        </row>
        <row r="24">
          <cell r="A24" t="str">
            <v>E0388</v>
          </cell>
          <cell r="B24" t="str">
            <v>Ankit Kumar</v>
          </cell>
          <cell r="C24" t="str">
            <v>Me</v>
          </cell>
          <cell r="D24" t="str">
            <v>Ahc</v>
          </cell>
          <cell r="F24">
            <v>45346</v>
          </cell>
          <cell r="G24" t="str">
            <v>(Me0012 )Empname:Ankit Kumar(E0388 )(05/09/2023 :28/02/2024)</v>
          </cell>
          <cell r="H24" t="str">
            <v>Bijnore</v>
          </cell>
        </row>
        <row r="25">
          <cell r="A25" t="str">
            <v>E0373</v>
          </cell>
          <cell r="B25" t="str">
            <v>Ankit Kumar(*)</v>
          </cell>
          <cell r="C25" t="str">
            <v>Me</v>
          </cell>
          <cell r="D25" t="str">
            <v>Ahc</v>
          </cell>
          <cell r="F25">
            <v>45299</v>
          </cell>
          <cell r="G25" t="str">
            <v>(Me0034 )Empname:Ankit Kumar(E0373 )(12/07/2023 :28/02/2024)</v>
          </cell>
          <cell r="H25" t="str">
            <v>Motihari</v>
          </cell>
        </row>
        <row r="26">
          <cell r="A26" t="str">
            <v>E0411</v>
          </cell>
          <cell r="B26" t="str">
            <v>Anshul Kumar Rastogi(*)</v>
          </cell>
          <cell r="C26" t="str">
            <v>Me</v>
          </cell>
          <cell r="D26" t="str">
            <v>Ahc</v>
          </cell>
          <cell r="E26">
            <v>45237</v>
          </cell>
          <cell r="G26" t="str">
            <v>(Me0244 )Empname:Anshul Kumar Rastogi(E0411 )(07/11/2023 :28/02/2024)</v>
          </cell>
          <cell r="H26" t="str">
            <v>Shahjanpur</v>
          </cell>
        </row>
        <row r="27">
          <cell r="A27" t="str">
            <v>E0387</v>
          </cell>
          <cell r="B27" t="str">
            <v>Apurba Mukherjee</v>
          </cell>
          <cell r="C27" t="str">
            <v>Zsm</v>
          </cell>
          <cell r="D27" t="str">
            <v>Ahc</v>
          </cell>
          <cell r="F27">
            <v>45348</v>
          </cell>
          <cell r="G27" t="str">
            <v>(Zsm0008)Empname:Apurba Mukherjee(E0387)(23/10/2023 :28/02/2024)</v>
          </cell>
          <cell r="H27" t="str">
            <v>Kolkata</v>
          </cell>
        </row>
        <row r="28">
          <cell r="A28" t="str">
            <v>E0273</v>
          </cell>
          <cell r="B28" t="str">
            <v>Arijit Kirtania(*)</v>
          </cell>
          <cell r="C28" t="str">
            <v>Me</v>
          </cell>
          <cell r="D28" t="str">
            <v>Ahc</v>
          </cell>
          <cell r="F28">
            <v>45269</v>
          </cell>
          <cell r="G28" t="str">
            <v>(Me0223)Empname:Arijit Kirtania(E0273)(07/02/2023 :28/02/2024)</v>
          </cell>
          <cell r="H28" t="str">
            <v>Bongaigaon</v>
          </cell>
        </row>
        <row r="29">
          <cell r="A29" t="str">
            <v>E0178</v>
          </cell>
          <cell r="B29" t="str">
            <v>Arindam Santra</v>
          </cell>
          <cell r="C29" t="str">
            <v>Me</v>
          </cell>
          <cell r="D29" t="str">
            <v>Ahc</v>
          </cell>
          <cell r="F29">
            <v>45348</v>
          </cell>
          <cell r="G29" t="str">
            <v>(Me0194)Empname:Arindam Santra(E0178)(08/04/2022 :28/02/2024)</v>
          </cell>
          <cell r="H29" t="str">
            <v>Bolpur</v>
          </cell>
        </row>
        <row r="30">
          <cell r="A30" t="str">
            <v>E0309</v>
          </cell>
          <cell r="B30" t="str">
            <v>Arpan Ganguly</v>
          </cell>
          <cell r="C30" t="str">
            <v>Me</v>
          </cell>
          <cell r="D30" t="str">
            <v>Ahc</v>
          </cell>
          <cell r="F30">
            <v>45346</v>
          </cell>
          <cell r="G30" t="str">
            <v>(Me0097 )Empname:Arpan Ganguly(E0309 )(04/04/2023 :28/02/2024)</v>
          </cell>
          <cell r="H30" t="str">
            <v>Barrackpur</v>
          </cell>
        </row>
        <row r="31">
          <cell r="A31" t="str">
            <v>E0128</v>
          </cell>
          <cell r="B31" t="str">
            <v>Arpita Naskar(*)</v>
          </cell>
          <cell r="C31" t="str">
            <v>Me</v>
          </cell>
          <cell r="D31" t="str">
            <v>Ahc</v>
          </cell>
          <cell r="F31">
            <v>45323</v>
          </cell>
          <cell r="G31" t="str">
            <v>(Me0094)Empname:Arpita Naskar(E0128)(08/02/2022 :28/02/2024)</v>
          </cell>
          <cell r="H31" t="str">
            <v>Kolkata</v>
          </cell>
        </row>
        <row r="32">
          <cell r="A32" t="str">
            <v>E0238</v>
          </cell>
          <cell r="B32" t="str">
            <v>Arun Kumar</v>
          </cell>
          <cell r="C32" t="str">
            <v>Me</v>
          </cell>
          <cell r="D32" t="str">
            <v>Ahc</v>
          </cell>
          <cell r="F32">
            <v>45349</v>
          </cell>
          <cell r="G32" t="str">
            <v>(Me0018 )Empname:Arun Kumar(E0238 )(07/10/2022 :28/02/2024)</v>
          </cell>
          <cell r="H32" t="str">
            <v>Basti</v>
          </cell>
        </row>
        <row r="33">
          <cell r="A33" t="str">
            <v>E0348</v>
          </cell>
          <cell r="B33" t="str">
            <v>Arun Kumar(*)</v>
          </cell>
          <cell r="C33" t="str">
            <v>Me</v>
          </cell>
          <cell r="D33" t="str">
            <v>Ahc</v>
          </cell>
          <cell r="F33">
            <v>45343</v>
          </cell>
          <cell r="G33" t="str">
            <v>(Me0052 )Empname:Arun Kumar(E0348 )(17/05/2023 :28/02/2024)</v>
          </cell>
          <cell r="H33" t="str">
            <v>Ramgarh</v>
          </cell>
        </row>
        <row r="34">
          <cell r="A34" t="str">
            <v>E0143</v>
          </cell>
          <cell r="B34" t="str">
            <v>Arup Das</v>
          </cell>
          <cell r="C34" t="str">
            <v>Me</v>
          </cell>
          <cell r="D34" t="str">
            <v>Ahc</v>
          </cell>
          <cell r="F34">
            <v>45343</v>
          </cell>
          <cell r="G34" t="str">
            <v>(Me0085)Empname:Arup Das(E0143)(08/02/2022 :28/02/2024)</v>
          </cell>
          <cell r="H34" t="str">
            <v>Malda</v>
          </cell>
        </row>
        <row r="35">
          <cell r="A35" t="str">
            <v>E0116</v>
          </cell>
          <cell r="B35" t="str">
            <v>Arup Saha(*)</v>
          </cell>
          <cell r="C35" t="str">
            <v>Asm</v>
          </cell>
          <cell r="D35" t="str">
            <v>Ahc</v>
          </cell>
          <cell r="F35">
            <v>45262</v>
          </cell>
          <cell r="G35" t="str">
            <v>(Asm025)Empname:Arup Saha(E0116)(17/01/2022 :28/02/2024)</v>
          </cell>
          <cell r="H35" t="str">
            <v>North Kolkata</v>
          </cell>
        </row>
        <row r="36">
          <cell r="A36" t="str">
            <v>E0186</v>
          </cell>
          <cell r="B36" t="str">
            <v>Ashfaq Khan</v>
          </cell>
          <cell r="C36" t="str">
            <v>Me</v>
          </cell>
          <cell r="D36" t="str">
            <v>Ahc</v>
          </cell>
          <cell r="F36">
            <v>45349</v>
          </cell>
          <cell r="G36" t="str">
            <v>(Me0016 )Empname:Ashfaq Khan(E0186 )(14/04/2022 :28/02/2024)</v>
          </cell>
          <cell r="H36" t="str">
            <v>Lakhimpur</v>
          </cell>
        </row>
        <row r="37">
          <cell r="A37" t="str">
            <v>E0272</v>
          </cell>
          <cell r="B37" t="str">
            <v>Ashok Sarkar(*)</v>
          </cell>
          <cell r="C37" t="str">
            <v>Me</v>
          </cell>
          <cell r="D37" t="str">
            <v>Ahc</v>
          </cell>
          <cell r="F37">
            <v>45331</v>
          </cell>
          <cell r="G37" t="str">
            <v>(Me0216)Empname:Ashok Sarkar(E0272)(07/02/2023 :28/02/2024)</v>
          </cell>
          <cell r="H37" t="str">
            <v>Guwahati</v>
          </cell>
        </row>
        <row r="38">
          <cell r="A38" t="str">
            <v>E0340</v>
          </cell>
          <cell r="B38" t="str">
            <v>Ashok Tiwari</v>
          </cell>
          <cell r="C38" t="str">
            <v>Rsm</v>
          </cell>
          <cell r="D38" t="str">
            <v>Ahc</v>
          </cell>
          <cell r="F38">
            <v>45349</v>
          </cell>
          <cell r="G38" t="str">
            <v>(Rsm006 )Empname:Ashok Tiwari(E0340 )(10/05/2023 :28/02/2024)</v>
          </cell>
          <cell r="H38" t="str">
            <v>Ranchi</v>
          </cell>
        </row>
        <row r="39">
          <cell r="A39" t="str">
            <v>E0074</v>
          </cell>
          <cell r="B39" t="str">
            <v>Ashwin Dubey</v>
          </cell>
          <cell r="C39" t="str">
            <v>Me</v>
          </cell>
          <cell r="D39" t="str">
            <v>Ahc</v>
          </cell>
          <cell r="F39">
            <v>45349</v>
          </cell>
          <cell r="G39" t="str">
            <v>(Me0047)Empname:Ashwin Dubey(E0074)(01/11/2021 :28/02/2024)</v>
          </cell>
          <cell r="H39" t="str">
            <v>Varanasi 2</v>
          </cell>
        </row>
        <row r="40">
          <cell r="A40" t="str">
            <v>E0258</v>
          </cell>
          <cell r="B40" t="str">
            <v>Atul Kumar</v>
          </cell>
          <cell r="C40" t="str">
            <v>Me</v>
          </cell>
          <cell r="D40" t="str">
            <v>Ahc</v>
          </cell>
          <cell r="F40">
            <v>45349</v>
          </cell>
          <cell r="G40" t="str">
            <v>(Me0044 )Empname:Atul Kumar(E0258 )(06/01/2023 :28/02/2024)</v>
          </cell>
          <cell r="H40" t="str">
            <v>Barabanki</v>
          </cell>
        </row>
        <row r="41">
          <cell r="A41" t="str">
            <v>E0427</v>
          </cell>
          <cell r="B41" t="str">
            <v>Avinash Kumar</v>
          </cell>
          <cell r="C41" t="str">
            <v>Me</v>
          </cell>
          <cell r="D41" t="str">
            <v>Ahc</v>
          </cell>
          <cell r="E41">
            <v>45308</v>
          </cell>
          <cell r="F41">
            <v>45348</v>
          </cell>
          <cell r="G41" t="str">
            <v>(Me0056 )Empname:Avinash Kumar(E0427 )(07/01/2024 :28/02/2024)</v>
          </cell>
          <cell r="H41" t="str">
            <v>Dhanbad</v>
          </cell>
        </row>
        <row r="42">
          <cell r="A42" t="str">
            <v>E0299</v>
          </cell>
          <cell r="B42" t="str">
            <v>Avinesh Kumar(*)</v>
          </cell>
          <cell r="C42" t="str">
            <v>Me</v>
          </cell>
          <cell r="D42" t="str">
            <v>Ahc</v>
          </cell>
          <cell r="F42">
            <v>45328</v>
          </cell>
          <cell r="G42" t="str">
            <v>(Me0231)Empname:Avinesh Kumar(E0299)(04/04/2023 :28/02/2024)</v>
          </cell>
          <cell r="H42" t="str">
            <v>Muzaffarpur</v>
          </cell>
        </row>
        <row r="43">
          <cell r="A43" t="str">
            <v>E0381</v>
          </cell>
          <cell r="B43" t="str">
            <v>Avishek Das</v>
          </cell>
          <cell r="C43" t="str">
            <v>Me</v>
          </cell>
          <cell r="D43" t="str">
            <v>Ahc</v>
          </cell>
          <cell r="F43">
            <v>45337</v>
          </cell>
          <cell r="G43" t="str">
            <v>(Me0087 )Empname:Avishek Das(E0381 )(17/08/2023 :28/02/2024)</v>
          </cell>
          <cell r="H43" t="str">
            <v>Asansol</v>
          </cell>
        </row>
        <row r="44">
          <cell r="A44" t="str">
            <v>E0013</v>
          </cell>
          <cell r="B44" t="str">
            <v>Avnish Pant</v>
          </cell>
          <cell r="C44" t="str">
            <v>Asm</v>
          </cell>
          <cell r="D44" t="str">
            <v>Ahc</v>
          </cell>
          <cell r="F44">
            <v>45346</v>
          </cell>
          <cell r="G44" t="str">
            <v>(Asm005)Empname:Avnish Pant(E0013)(25/10/2021 :28/02/2024)</v>
          </cell>
          <cell r="H44" t="str">
            <v>Bareilly</v>
          </cell>
        </row>
        <row r="45">
          <cell r="A45" t="str">
            <v>E0297</v>
          </cell>
          <cell r="B45" t="str">
            <v>Bhola Sharan Singh</v>
          </cell>
          <cell r="C45" t="str">
            <v>Asm</v>
          </cell>
          <cell r="D45" t="str">
            <v>Ahc</v>
          </cell>
          <cell r="F45">
            <v>45346</v>
          </cell>
          <cell r="G45" t="str">
            <v>(Asm013 )Empname:Bhola Sharan Singh(E0297 )(04/04/2023 :28/02/2024)</v>
          </cell>
          <cell r="H45" t="str">
            <v>Patna</v>
          </cell>
        </row>
        <row r="46">
          <cell r="A46" t="str">
            <v>E0114</v>
          </cell>
          <cell r="B46" t="str">
            <v>Binod Kumar Roy</v>
          </cell>
          <cell r="C46" t="str">
            <v>Me</v>
          </cell>
          <cell r="D46" t="str">
            <v>Ahc</v>
          </cell>
          <cell r="F46">
            <v>45348</v>
          </cell>
          <cell r="G46" t="str">
            <v>(Me0074 )Empname:Binod Kumar Roy(E0114 )(06/05/2022 :28/02/2024)</v>
          </cell>
          <cell r="H46" t="str">
            <v>Deoghar</v>
          </cell>
        </row>
        <row r="47">
          <cell r="A47" t="str">
            <v>E0302</v>
          </cell>
          <cell r="B47" t="str">
            <v>Binod Kumar Sinha</v>
          </cell>
          <cell r="C47" t="str">
            <v>Rsm</v>
          </cell>
          <cell r="D47" t="str">
            <v>Ahc</v>
          </cell>
          <cell r="F47">
            <v>45348</v>
          </cell>
          <cell r="G47" t="str">
            <v>(Rsm043)Empname:Binod Kumar Sinha(E0302)(04/04/2023 :28/02/2024)</v>
          </cell>
          <cell r="H47" t="str">
            <v>Darbhanga</v>
          </cell>
        </row>
        <row r="48">
          <cell r="A48" t="str">
            <v>E0271</v>
          </cell>
          <cell r="B48" t="str">
            <v>Bishwanath Singh(*)</v>
          </cell>
          <cell r="C48" t="str">
            <v>Me</v>
          </cell>
          <cell r="D48" t="str">
            <v>Ahc</v>
          </cell>
          <cell r="F48">
            <v>45289</v>
          </cell>
          <cell r="G48" t="str">
            <v>(Me0215)Empname:Bishwanath Singh(E0271)(07/02/2023 :28/02/2024)</v>
          </cell>
          <cell r="H48" t="str">
            <v>Nagaon</v>
          </cell>
        </row>
        <row r="49">
          <cell r="A49" t="str">
            <v>E0148</v>
          </cell>
          <cell r="B49" t="str">
            <v>Biswadeb Ghosh(*)</v>
          </cell>
          <cell r="C49" t="str">
            <v>Me</v>
          </cell>
          <cell r="D49" t="str">
            <v>Ahc</v>
          </cell>
          <cell r="F49">
            <v>45290</v>
          </cell>
          <cell r="G49" t="str">
            <v>(Me0084 )Empname:Biswadeb Ghosh(E0148 )(08/02/2022 :28/02/2024)</v>
          </cell>
          <cell r="H49" t="str">
            <v>Raigunj</v>
          </cell>
        </row>
        <row r="50">
          <cell r="A50" t="str">
            <v>E0229</v>
          </cell>
          <cell r="B50" t="str">
            <v>Brajesh Kumar Pandey</v>
          </cell>
          <cell r="C50" t="str">
            <v>Asm</v>
          </cell>
          <cell r="D50" t="str">
            <v>Ahc</v>
          </cell>
          <cell r="F50">
            <v>45348</v>
          </cell>
          <cell r="G50" t="str">
            <v>(Asm062)Empname:Brajesh Kumar Pandey(E0229)(05/09/2022 :28/02/2024)</v>
          </cell>
          <cell r="H50" t="str">
            <v>Greater Noida</v>
          </cell>
        </row>
        <row r="51">
          <cell r="A51" t="str">
            <v>E0019</v>
          </cell>
          <cell r="B51" t="str">
            <v>Brajesh Kumar Singh</v>
          </cell>
          <cell r="C51" t="str">
            <v>Asm</v>
          </cell>
          <cell r="D51" t="str">
            <v>Ahc</v>
          </cell>
          <cell r="F51">
            <v>45346</v>
          </cell>
          <cell r="G51" t="str">
            <v>(Asm011)Empname:Brajesh Kumar Singh(E0019)(25/10/2021 :28/02/2024)</v>
          </cell>
          <cell r="H51" t="str">
            <v>Varanasi</v>
          </cell>
        </row>
        <row r="52">
          <cell r="A52" t="str">
            <v>E0046</v>
          </cell>
          <cell r="B52" t="str">
            <v>Chandan</v>
          </cell>
          <cell r="C52" t="str">
            <v>Me</v>
          </cell>
          <cell r="D52" t="str">
            <v>Ahc</v>
          </cell>
          <cell r="F52">
            <v>45346</v>
          </cell>
          <cell r="G52" t="str">
            <v>(Me0022)Empname:Chandan(E0046)(26/10/2021 :28/02/2024)</v>
          </cell>
          <cell r="H52" t="str">
            <v>Patna 1</v>
          </cell>
        </row>
        <row r="53">
          <cell r="A53" t="str">
            <v>E0431</v>
          </cell>
          <cell r="B53" t="str">
            <v>Chandan Kumar Tiwari</v>
          </cell>
          <cell r="C53" t="str">
            <v>Me</v>
          </cell>
          <cell r="D53" t="str">
            <v>Ahc</v>
          </cell>
          <cell r="G53" t="str">
            <v>(Me0032 )Empname:Chandan Kumar Tiwari(E0431 )(09/09/2023 :28/02/2024)</v>
          </cell>
          <cell r="H53" t="str">
            <v>Bettiah</v>
          </cell>
        </row>
        <row r="54">
          <cell r="A54" t="str">
            <v>E0154</v>
          </cell>
          <cell r="B54" t="str">
            <v>Chandrashekar Rathod</v>
          </cell>
          <cell r="C54" t="str">
            <v>Me</v>
          </cell>
          <cell r="D54" t="str">
            <v>Ahc</v>
          </cell>
          <cell r="F54">
            <v>45348</v>
          </cell>
          <cell r="G54" t="str">
            <v>(Me0050 )Empname:Chandrashekar Rathod(E0154 )(15/02/2022 :28/02/2024)</v>
          </cell>
          <cell r="H54" t="str">
            <v>Etawah</v>
          </cell>
        </row>
        <row r="55">
          <cell r="A55" t="str">
            <v>E0406</v>
          </cell>
          <cell r="B55" t="str">
            <v>Danish Kirmani</v>
          </cell>
          <cell r="C55" t="str">
            <v>Me</v>
          </cell>
          <cell r="D55" t="str">
            <v>Ahc</v>
          </cell>
          <cell r="E55">
            <v>45224</v>
          </cell>
          <cell r="F55">
            <v>45349</v>
          </cell>
          <cell r="G55" t="str">
            <v>(Me00261)Empname:Danish Kirmani(E0406)(25/10/2023 :28/02/2024)</v>
          </cell>
          <cell r="H55" t="str">
            <v>Bulandshahr</v>
          </cell>
        </row>
        <row r="56">
          <cell r="A56" t="str">
            <v>E0352</v>
          </cell>
          <cell r="B56" t="str">
            <v>Deepan Panda</v>
          </cell>
          <cell r="C56" t="str">
            <v>Me</v>
          </cell>
          <cell r="D56" t="str">
            <v>Ahc</v>
          </cell>
          <cell r="F56">
            <v>45348</v>
          </cell>
          <cell r="G56" t="str">
            <v>(Me0098 )Empname:Deepan Panda(E0352 )(22/05/2023 :28/02/2024)</v>
          </cell>
          <cell r="H56" t="str">
            <v>Bargarh</v>
          </cell>
        </row>
        <row r="57">
          <cell r="A57" t="str">
            <v>E0382</v>
          </cell>
          <cell r="B57" t="str">
            <v>Dhara Singh</v>
          </cell>
          <cell r="C57" t="str">
            <v>Me</v>
          </cell>
          <cell r="D57" t="str">
            <v>Ahc</v>
          </cell>
          <cell r="F57">
            <v>45349</v>
          </cell>
          <cell r="G57" t="str">
            <v>(Me0212 )Empname:Dhara Singh(E0382 )(04/08/2023 :28/02/2024)</v>
          </cell>
          <cell r="H57" t="str">
            <v>Noida1</v>
          </cell>
        </row>
        <row r="58">
          <cell r="A58" t="str">
            <v>E0384</v>
          </cell>
          <cell r="B58" t="str">
            <v>Dharmendra Kumar Sharma(*)</v>
          </cell>
          <cell r="C58" t="str">
            <v>Me</v>
          </cell>
          <cell r="D58" t="str">
            <v>Ahc</v>
          </cell>
          <cell r="F58">
            <v>45344</v>
          </cell>
          <cell r="G58" t="str">
            <v>(Me0053 )Empname:Dharmendra Kumar Sharma(E0384 )(22/08/2023 :28/02/2024)</v>
          </cell>
          <cell r="H58" t="str">
            <v>Hazaribagh</v>
          </cell>
        </row>
        <row r="59">
          <cell r="A59" t="str">
            <v>E0311</v>
          </cell>
          <cell r="B59" t="str">
            <v>Dharmendra Tripathi</v>
          </cell>
          <cell r="C59" t="str">
            <v>Asm</v>
          </cell>
          <cell r="D59" t="str">
            <v>Ahc</v>
          </cell>
          <cell r="F59">
            <v>45346</v>
          </cell>
          <cell r="G59" t="str">
            <v>(Asm008 )Empname:Dharmendra Tripathi(E0311 )(07/04/2023 :28/02/2024)</v>
          </cell>
          <cell r="H59" t="str">
            <v>Lucknow</v>
          </cell>
        </row>
        <row r="60">
          <cell r="A60" t="str">
            <v>E0385</v>
          </cell>
          <cell r="B60" t="str">
            <v>Dharmesh Trehan</v>
          </cell>
          <cell r="C60" t="str">
            <v>Vp</v>
          </cell>
          <cell r="D60" t="str">
            <v>Ahc</v>
          </cell>
          <cell r="G60" t="str">
            <v>(Vp0001 )Empname:Dharmesh Trehan(E0385 )(01/09/2023 :28/02/2024)</v>
          </cell>
          <cell r="H60" t="str">
            <v>Mumbai</v>
          </cell>
        </row>
        <row r="61">
          <cell r="A61" t="str">
            <v>E0199</v>
          </cell>
          <cell r="B61" t="str">
            <v>Dibya Dash(*)</v>
          </cell>
          <cell r="C61" t="str">
            <v>Me</v>
          </cell>
          <cell r="D61" t="str">
            <v>Ahc</v>
          </cell>
          <cell r="F61">
            <v>45339</v>
          </cell>
          <cell r="G61" t="str">
            <v>(Me0100 )Empname:Dibya Dash(E0199 )(25/05/2022 :28/02/2024)</v>
          </cell>
          <cell r="H61" t="str">
            <v>Jeypore</v>
          </cell>
        </row>
        <row r="62">
          <cell r="A62" t="str">
            <v>E0368</v>
          </cell>
          <cell r="B62" t="str">
            <v>Diplu Borkakoti(*)</v>
          </cell>
          <cell r="C62" t="str">
            <v>Me</v>
          </cell>
          <cell r="D62" t="str">
            <v>Ahc</v>
          </cell>
          <cell r="F62">
            <v>45309</v>
          </cell>
          <cell r="G62" t="str">
            <v>(Me0224 )Empname:Diplu Borkakoti(E0368 )(05/07/2023 :28/02/2024)</v>
          </cell>
          <cell r="H62" t="str">
            <v>Jorhat</v>
          </cell>
        </row>
        <row r="63">
          <cell r="A63" t="str">
            <v>E0393</v>
          </cell>
          <cell r="B63" t="str">
            <v>Divyansh Bhardwaj</v>
          </cell>
          <cell r="C63" t="str">
            <v>Me</v>
          </cell>
          <cell r="D63" t="str">
            <v>Ahc</v>
          </cell>
          <cell r="E63">
            <v>45204</v>
          </cell>
          <cell r="F63">
            <v>45348</v>
          </cell>
          <cell r="G63" t="str">
            <v>(Me0209 )Empname:Divyansh Bhardwaj(E0393 )(20/10/2022 :28/02/2024)</v>
          </cell>
          <cell r="H63" t="str">
            <v>Shamli</v>
          </cell>
        </row>
        <row r="64">
          <cell r="A64">
            <v>123</v>
          </cell>
          <cell r="B64" t="str">
            <v>Dummy</v>
          </cell>
          <cell r="C64" t="str">
            <v>Me</v>
          </cell>
          <cell r="D64" t="str">
            <v>Ahc</v>
          </cell>
          <cell r="G64" t="str">
            <v>(Me0210)Empname:Dummy(123)(01/08/2022 :28/02/2024)</v>
          </cell>
          <cell r="H64" t="str">
            <v>Kolkata</v>
          </cell>
        </row>
        <row r="65">
          <cell r="A65" t="str">
            <v>E0425</v>
          </cell>
          <cell r="B65" t="str">
            <v>Firoz Alam</v>
          </cell>
          <cell r="C65" t="str">
            <v>Me</v>
          </cell>
          <cell r="D65" t="str">
            <v>Ahc</v>
          </cell>
          <cell r="E65">
            <v>45299</v>
          </cell>
          <cell r="F65">
            <v>45348</v>
          </cell>
          <cell r="G65" t="str">
            <v>(Me0002 )Empname:Firoz Alam(E0425 )(08/01/2024 :28/02/2024)</v>
          </cell>
          <cell r="H65" t="str">
            <v>East Delhi</v>
          </cell>
        </row>
        <row r="66">
          <cell r="A66" t="str">
            <v>E0398</v>
          </cell>
          <cell r="B66" t="str">
            <v>Ganga Prasad</v>
          </cell>
          <cell r="C66" t="str">
            <v>Me</v>
          </cell>
          <cell r="D66" t="str">
            <v>Ahc</v>
          </cell>
          <cell r="E66">
            <v>45215</v>
          </cell>
          <cell r="F66">
            <v>45346</v>
          </cell>
          <cell r="G66" t="str">
            <v>(Me00257)Empname:Ganga Prasad(E0398)(20/10/2023 :28/02/2024)</v>
          </cell>
          <cell r="H66" t="str">
            <v>Bareilly 2</v>
          </cell>
        </row>
        <row r="67">
          <cell r="A67" t="str">
            <v>E0327</v>
          </cell>
          <cell r="B67" t="str">
            <v>Gaurav Kumar</v>
          </cell>
          <cell r="C67" t="str">
            <v>Me</v>
          </cell>
          <cell r="D67" t="str">
            <v>Ahc</v>
          </cell>
          <cell r="F67">
            <v>45344</v>
          </cell>
          <cell r="G67" t="str">
            <v>(Me0040 )Empname:Gaurav Kumar(E0327 )(17/04/2023 :28/02/2024)</v>
          </cell>
          <cell r="H67" t="str">
            <v>Samastipur</v>
          </cell>
        </row>
        <row r="68">
          <cell r="A68" t="str">
            <v>E0275</v>
          </cell>
          <cell r="B68" t="str">
            <v>Gautam Kumar</v>
          </cell>
          <cell r="C68" t="str">
            <v>Me</v>
          </cell>
          <cell r="D68" t="str">
            <v>Ahc</v>
          </cell>
          <cell r="F68">
            <v>45348</v>
          </cell>
          <cell r="G68" t="str">
            <v>(Me0217)Empname:Gautam Kumar(E0275)(07/02/2023 :28/02/2024)</v>
          </cell>
          <cell r="H68" t="str">
            <v>Bilaspur</v>
          </cell>
        </row>
        <row r="69">
          <cell r="A69" t="str">
            <v>E0322</v>
          </cell>
          <cell r="B69" t="str">
            <v>Gulshan Kumar</v>
          </cell>
          <cell r="C69" t="str">
            <v>Me</v>
          </cell>
          <cell r="D69" t="str">
            <v>Ahc</v>
          </cell>
          <cell r="F69">
            <v>45348</v>
          </cell>
          <cell r="G69" t="str">
            <v>(Me0043 )Empname:Gulshan Kumar(E0322 )(13/04/2023 :28/02/2024)</v>
          </cell>
          <cell r="H69" t="str">
            <v>Muzaffarpur</v>
          </cell>
        </row>
        <row r="70">
          <cell r="A70" t="str">
            <v>E0181</v>
          </cell>
          <cell r="B70" t="str">
            <v>Harihar Sahoo(*)</v>
          </cell>
          <cell r="C70" t="str">
            <v>Me</v>
          </cell>
          <cell r="D70" t="str">
            <v>Ahc</v>
          </cell>
          <cell r="F70">
            <v>45339</v>
          </cell>
          <cell r="G70" t="str">
            <v>(Me0195)Empname:Harihar Sahoo(E0181)(08/04/2022 :28/02/2024)</v>
          </cell>
          <cell r="H70" t="str">
            <v>Dhenkanal</v>
          </cell>
        </row>
        <row r="71">
          <cell r="A71" t="str">
            <v>E0157</v>
          </cell>
          <cell r="B71" t="str">
            <v>Hemant Singh</v>
          </cell>
          <cell r="C71" t="str">
            <v>Me</v>
          </cell>
          <cell r="D71" t="str">
            <v>Ahc</v>
          </cell>
          <cell r="F71">
            <v>45346</v>
          </cell>
          <cell r="G71" t="str">
            <v>(Me0106)Empname:Hemant Singh(E0157)(04/03/2022 :28/02/2024)</v>
          </cell>
          <cell r="H71" t="str">
            <v>Jaunpur</v>
          </cell>
        </row>
        <row r="72">
          <cell r="A72" t="str">
            <v>E0336</v>
          </cell>
          <cell r="B72" t="str">
            <v>Indra Prasad Banarjee(*)</v>
          </cell>
          <cell r="C72" t="str">
            <v>Me</v>
          </cell>
          <cell r="D72" t="str">
            <v>Ahc</v>
          </cell>
          <cell r="F72">
            <v>45310</v>
          </cell>
          <cell r="G72" t="str">
            <v>(Me0246)Empname:Indra Prasad Banarjee(E0336)(02/05/2023 :28/02/2024)</v>
          </cell>
          <cell r="H72" t="str">
            <v>Tezpur</v>
          </cell>
        </row>
        <row r="73">
          <cell r="A73" t="str">
            <v>E0127</v>
          </cell>
          <cell r="B73" t="str">
            <v>Indranil Bose</v>
          </cell>
          <cell r="C73" t="str">
            <v>Asm</v>
          </cell>
          <cell r="D73" t="str">
            <v>Ahc</v>
          </cell>
          <cell r="F73">
            <v>45349</v>
          </cell>
          <cell r="G73" t="str">
            <v>(Asm068)Empname:Indranil Bose(E0127)(01/04/2023 :28/02/2024)</v>
          </cell>
          <cell r="H73" t="str">
            <v>Kolkata</v>
          </cell>
        </row>
        <row r="74">
          <cell r="A74" t="str">
            <v>E0316</v>
          </cell>
          <cell r="B74" t="str">
            <v>Joy Krishna Das(*)</v>
          </cell>
          <cell r="C74" t="str">
            <v>Me</v>
          </cell>
          <cell r="D74" t="str">
            <v>Ahc</v>
          </cell>
          <cell r="F74">
            <v>45275</v>
          </cell>
          <cell r="G74" t="str">
            <v>(Me0236)Empname:Joy Krishna Das(E0316)(12/04/2023 :28/02/2024)</v>
          </cell>
          <cell r="H74" t="str">
            <v>Barpeta Road</v>
          </cell>
        </row>
        <row r="75">
          <cell r="A75" t="str">
            <v>E0138</v>
          </cell>
          <cell r="B75" t="str">
            <v>K B Achary(*)</v>
          </cell>
          <cell r="C75" t="str">
            <v>Me</v>
          </cell>
          <cell r="D75" t="str">
            <v>Ahc</v>
          </cell>
          <cell r="F75">
            <v>45335</v>
          </cell>
          <cell r="G75" t="str">
            <v>(Me0070 )Empname:K B Achary(E0138 )(08/04/2022 :28/02/2024)</v>
          </cell>
          <cell r="H75" t="str">
            <v>Berhampur-1</v>
          </cell>
        </row>
        <row r="76">
          <cell r="A76" t="str">
            <v>E0245</v>
          </cell>
          <cell r="B76" t="str">
            <v>K Jagannath Dora(*)</v>
          </cell>
          <cell r="C76" t="str">
            <v>Me</v>
          </cell>
          <cell r="D76" t="str">
            <v>Ahc</v>
          </cell>
          <cell r="F76">
            <v>45318</v>
          </cell>
          <cell r="G76" t="str">
            <v>(Me0099 )Empname:K Jagannath Dora(E0245 )(30/01/2024 :28/02/2024)</v>
          </cell>
          <cell r="H76" t="str">
            <v>Jajpur</v>
          </cell>
        </row>
        <row r="77">
          <cell r="A77" t="str">
            <v>E0078</v>
          </cell>
          <cell r="B77" t="str">
            <v>Kamal Kumar Palai(*)</v>
          </cell>
          <cell r="C77" t="str">
            <v>Dsm</v>
          </cell>
          <cell r="D77" t="str">
            <v>Ahc</v>
          </cell>
          <cell r="F77">
            <v>45329</v>
          </cell>
          <cell r="G77" t="str">
            <v>(Dsm003)Empname:Kamal Kumar Palai(E0078)(01/01/2022 :28/02/2024)</v>
          </cell>
          <cell r="H77" t="str">
            <v>Orrisa</v>
          </cell>
        </row>
        <row r="78">
          <cell r="A78" t="str">
            <v>E0363</v>
          </cell>
          <cell r="B78" t="str">
            <v>Kamal Oberai(*)</v>
          </cell>
          <cell r="C78" t="str">
            <v>Me</v>
          </cell>
          <cell r="D78" t="str">
            <v>Ahc</v>
          </cell>
          <cell r="F78">
            <v>45283</v>
          </cell>
          <cell r="G78" t="str">
            <v>(Me0004 )Empname:Kamal Oberai(E0363 )(15/06/2023 :28/02/2024)</v>
          </cell>
          <cell r="H78" t="str">
            <v>Ghaziabad</v>
          </cell>
        </row>
        <row r="79">
          <cell r="A79" t="str">
            <v>E0124</v>
          </cell>
          <cell r="B79" t="str">
            <v>Kameswar Rao(*)</v>
          </cell>
          <cell r="C79" t="str">
            <v>Asm</v>
          </cell>
          <cell r="D79" t="str">
            <v>Ahc</v>
          </cell>
          <cell r="F79">
            <v>45339</v>
          </cell>
          <cell r="G79" t="str">
            <v>(Asm023 )Empname:Kameswar Rao(E0124 )(08/02/2022 :28/02/2024)</v>
          </cell>
          <cell r="H79" t="str">
            <v>Berhampur</v>
          </cell>
        </row>
        <row r="80">
          <cell r="A80" t="str">
            <v>E0354</v>
          </cell>
          <cell r="B80" t="str">
            <v>Kamlesh Kumar(*)</v>
          </cell>
          <cell r="C80" t="str">
            <v>Me</v>
          </cell>
          <cell r="D80" t="str">
            <v>Ahc</v>
          </cell>
          <cell r="F80">
            <v>45289</v>
          </cell>
          <cell r="G80" t="str">
            <v>(Me0239 )Empname:Kamlesh Kumar(E0354 )(01/06/2023 :28/02/2024)</v>
          </cell>
          <cell r="H80" t="str">
            <v>Jhansi</v>
          </cell>
        </row>
        <row r="81">
          <cell r="A81" t="str">
            <v>E0399</v>
          </cell>
          <cell r="B81" t="str">
            <v>Kapil Gaur(*)</v>
          </cell>
          <cell r="C81" t="str">
            <v>Me</v>
          </cell>
          <cell r="D81" t="str">
            <v>Ahc</v>
          </cell>
          <cell r="E81">
            <v>45216</v>
          </cell>
          <cell r="G81" t="str">
            <v>(Me00256)Empname:Kapil Gaur(E0399)(18/10/2023 :28/02/2024)</v>
          </cell>
          <cell r="H81" t="str">
            <v>Aligarh</v>
          </cell>
        </row>
        <row r="82">
          <cell r="A82" t="str">
            <v>E0296</v>
          </cell>
          <cell r="B82" t="str">
            <v>Kemin Singh(*)</v>
          </cell>
          <cell r="C82" t="str">
            <v>Me</v>
          </cell>
          <cell r="D82" t="str">
            <v>Ahc</v>
          </cell>
          <cell r="F82">
            <v>45259</v>
          </cell>
          <cell r="G82" t="str">
            <v>(Me0230)Empname:Kemin Singh(E0296)(04/04/2023 :28/02/2024)</v>
          </cell>
          <cell r="H82" t="str">
            <v>Raipur.</v>
          </cell>
        </row>
        <row r="83">
          <cell r="A83" t="str">
            <v>E0395</v>
          </cell>
          <cell r="B83" t="str">
            <v>Kishan Kumar Singh(*)</v>
          </cell>
          <cell r="C83" t="str">
            <v>Me</v>
          </cell>
          <cell r="D83" t="str">
            <v>Ahc</v>
          </cell>
          <cell r="E83">
            <v>45209</v>
          </cell>
          <cell r="F83">
            <v>45296</v>
          </cell>
          <cell r="G83" t="str">
            <v>(Me00252)Empname:Kishan Kumar Singh(E0395)(10/10/2023 :28/02/2024)</v>
          </cell>
          <cell r="H83" t="str">
            <v>Hajipur</v>
          </cell>
        </row>
        <row r="84">
          <cell r="A84" t="str">
            <v>E0313</v>
          </cell>
          <cell r="B84" t="str">
            <v>Krishna Kumar Mishra</v>
          </cell>
          <cell r="C84" t="str">
            <v>Asm</v>
          </cell>
          <cell r="D84" t="str">
            <v>Ahc</v>
          </cell>
          <cell r="F84">
            <v>45348</v>
          </cell>
          <cell r="G84" t="str">
            <v>(Asm017 )Empname:Krishna Kumar Mishra(E0313 )(12/04/2023 :28/02/2024)</v>
          </cell>
          <cell r="H84" t="str">
            <v>Darbhanga</v>
          </cell>
        </row>
        <row r="85">
          <cell r="A85" t="str">
            <v>E0263</v>
          </cell>
          <cell r="B85" t="str">
            <v>Kulabansh Kumar Singh(*)</v>
          </cell>
          <cell r="C85" t="str">
            <v>Dsm</v>
          </cell>
          <cell r="D85" t="str">
            <v>Ahc</v>
          </cell>
          <cell r="F85">
            <v>45262</v>
          </cell>
          <cell r="G85" t="str">
            <v>(Dsm006)Empname:Kulabansh Kumar Singh(E0263)(18/01/2023 :28/02/2024)</v>
          </cell>
          <cell r="H85" t="str">
            <v>Bilaspur</v>
          </cell>
        </row>
        <row r="86">
          <cell r="A86" t="str">
            <v>E0093</v>
          </cell>
          <cell r="B86" t="str">
            <v>Kuldeep Sharma</v>
          </cell>
          <cell r="C86" t="str">
            <v>Me</v>
          </cell>
          <cell r="D86" t="str">
            <v>Ahc</v>
          </cell>
          <cell r="F86">
            <v>45349</v>
          </cell>
          <cell r="G86" t="str">
            <v>(Me0060)Empname:Kuldeep Sharma(E0093)(22/12/2021 :28/02/2024)</v>
          </cell>
          <cell r="H86" t="str">
            <v>Noida</v>
          </cell>
        </row>
        <row r="87">
          <cell r="A87" t="str">
            <v>E0007</v>
          </cell>
          <cell r="B87" t="str">
            <v>Lalit Kumar(*)</v>
          </cell>
          <cell r="C87" t="str">
            <v>Rsm</v>
          </cell>
          <cell r="D87" t="str">
            <v>Ahc</v>
          </cell>
          <cell r="F87">
            <v>45230</v>
          </cell>
          <cell r="G87" t="str">
            <v>(Rsm002)Empname:Lalit Kumar(E0007)(25/10/2021 :28/02/2024)</v>
          </cell>
          <cell r="H87" t="str">
            <v>Delhi</v>
          </cell>
        </row>
        <row r="88">
          <cell r="A88" t="str">
            <v>E0383</v>
          </cell>
          <cell r="B88" t="str">
            <v>Loveleen Saxena</v>
          </cell>
          <cell r="C88" t="str">
            <v>Me</v>
          </cell>
          <cell r="D88" t="str">
            <v>Ahc</v>
          </cell>
          <cell r="F88">
            <v>45349</v>
          </cell>
          <cell r="G88" t="str">
            <v>(Me0001 )Empname:Loveleen Saxena(E0383 )(16/08/2023 :28/02/2024)</v>
          </cell>
          <cell r="H88" t="str">
            <v>Moradabad</v>
          </cell>
        </row>
        <row r="89">
          <cell r="A89" t="str">
            <v>E0166</v>
          </cell>
          <cell r="B89" t="str">
            <v>M Gopi Krishna</v>
          </cell>
          <cell r="C89" t="str">
            <v>Me</v>
          </cell>
          <cell r="D89" t="str">
            <v>Ahc</v>
          </cell>
          <cell r="F89">
            <v>45349</v>
          </cell>
          <cell r="G89" t="str">
            <v>(Me0063 )Empname:M Gopi Krishna(E0166 )(16/03/2022 :28/02/2024)</v>
          </cell>
          <cell r="H89" t="str">
            <v>Bhubeneswar- 1</v>
          </cell>
        </row>
        <row r="90">
          <cell r="A90" t="str">
            <v>E0202</v>
          </cell>
          <cell r="B90" t="str">
            <v>Manoj Kumar</v>
          </cell>
          <cell r="C90" t="str">
            <v>Asm</v>
          </cell>
          <cell r="D90" t="str">
            <v>Ahc</v>
          </cell>
          <cell r="F90">
            <v>45343</v>
          </cell>
          <cell r="G90" t="str">
            <v>(Asm059 )Empname:Manoj Kumar(E0202 )(09/04/2023 :28/02/2024)</v>
          </cell>
          <cell r="H90" t="str">
            <v>Muzaffarnagar</v>
          </cell>
        </row>
        <row r="91">
          <cell r="A91" t="str">
            <v>E0268</v>
          </cell>
          <cell r="B91" t="str">
            <v>Mohd Tauheed(*)</v>
          </cell>
          <cell r="C91" t="str">
            <v>Me</v>
          </cell>
          <cell r="D91" t="str">
            <v>Ahc</v>
          </cell>
          <cell r="F91">
            <v>44960</v>
          </cell>
          <cell r="G91" t="str">
            <v>(Me0197 )Empname:Mohd Tauheed(E0268 )(03/02/2023 :28/02/2024)</v>
          </cell>
          <cell r="H91" t="str">
            <v>Lucknow</v>
          </cell>
        </row>
        <row r="92">
          <cell r="A92" t="str">
            <v>E0392</v>
          </cell>
          <cell r="B92" t="str">
            <v>Mohit Saini(*)</v>
          </cell>
          <cell r="C92" t="str">
            <v>Me</v>
          </cell>
          <cell r="D92" t="str">
            <v>Ahc</v>
          </cell>
          <cell r="F92">
            <v>45262</v>
          </cell>
          <cell r="G92" t="str">
            <v>(Me0006 )Empname:Mohit Saini(E0392 )(12/09/2023 :28/02/2024)</v>
          </cell>
          <cell r="H92" t="str">
            <v>North Delhi</v>
          </cell>
        </row>
        <row r="93">
          <cell r="A93" t="str">
            <v>E0360</v>
          </cell>
          <cell r="B93" t="str">
            <v>Mukesh Ranjan(*)</v>
          </cell>
          <cell r="C93" t="str">
            <v>Me</v>
          </cell>
          <cell r="D93" t="str">
            <v>Ahc</v>
          </cell>
          <cell r="F93">
            <v>45229</v>
          </cell>
          <cell r="G93" t="str">
            <v>(Me0057 )Empname:Mukesh Ranjan(E0360 )(12/06/2023 :28/02/2024)</v>
          </cell>
          <cell r="H93" t="str">
            <v>Giridih</v>
          </cell>
        </row>
        <row r="94">
          <cell r="A94" t="str">
            <v>E0283</v>
          </cell>
          <cell r="B94" t="str">
            <v>Navin Kumar Roy</v>
          </cell>
          <cell r="C94" t="str">
            <v>Rsm</v>
          </cell>
          <cell r="D94" t="str">
            <v>Ahc</v>
          </cell>
          <cell r="F94">
            <v>45348</v>
          </cell>
          <cell r="G94" t="str">
            <v>(Rsm005 )Empname:Navin Kumar Roy(E0283 )(10/02/2023 :28/02/2024)</v>
          </cell>
          <cell r="H94" t="str">
            <v>Patna</v>
          </cell>
        </row>
        <row r="95">
          <cell r="A95" t="str">
            <v>E0314</v>
          </cell>
          <cell r="B95" t="str">
            <v>Neeraj Sharma</v>
          </cell>
          <cell r="C95" t="str">
            <v>Me</v>
          </cell>
          <cell r="D95" t="str">
            <v>Ahc</v>
          </cell>
          <cell r="F95">
            <v>45349</v>
          </cell>
          <cell r="G95" t="str">
            <v>(Me0211 )Empname:Neeraj Sharma(E0314 )(11/04/2023 :28/02/2024)</v>
          </cell>
          <cell r="H95" t="str">
            <v>Mathura</v>
          </cell>
        </row>
        <row r="96">
          <cell r="A96" t="str">
            <v>E0195</v>
          </cell>
          <cell r="B96" t="str">
            <v>Neeraj Tomar</v>
          </cell>
          <cell r="C96" t="str">
            <v>Me</v>
          </cell>
          <cell r="D96" t="str">
            <v>Ahc</v>
          </cell>
          <cell r="F96">
            <v>45348</v>
          </cell>
          <cell r="G96" t="str">
            <v>(Me0206)Empname:Neeraj Tomar(E0195)(16/05/2022 :28/02/2024)</v>
          </cell>
          <cell r="H96" t="str">
            <v>Barut</v>
          </cell>
        </row>
        <row r="97">
          <cell r="A97" t="str">
            <v>E0424</v>
          </cell>
          <cell r="B97" t="str">
            <v>Nidhesh Saxena</v>
          </cell>
          <cell r="C97" t="str">
            <v>Asm</v>
          </cell>
          <cell r="D97" t="str">
            <v>Ahc</v>
          </cell>
          <cell r="E97">
            <v>45299</v>
          </cell>
          <cell r="F97">
            <v>45348</v>
          </cell>
          <cell r="G97" t="str">
            <v>(Asm0072)Empname:Nidhesh Saxena(E0424)(08/01/2024 :28/02/2024)</v>
          </cell>
          <cell r="H97" t="str">
            <v>Delhi</v>
          </cell>
        </row>
        <row r="98">
          <cell r="A98" t="str">
            <v>E0270</v>
          </cell>
          <cell r="B98" t="str">
            <v>Nilkamal Deka(*)</v>
          </cell>
          <cell r="C98" t="str">
            <v>Me</v>
          </cell>
          <cell r="D98" t="str">
            <v>Ahc</v>
          </cell>
          <cell r="F98">
            <v>45262</v>
          </cell>
          <cell r="G98" t="str">
            <v>(Me0214)Empname:Nilkamal Deka(E0270)(07/02/2023 :28/02/2024)</v>
          </cell>
          <cell r="H98" t="str">
            <v>Guwahati</v>
          </cell>
        </row>
        <row r="99">
          <cell r="A99" t="str">
            <v>E0403</v>
          </cell>
          <cell r="B99" t="str">
            <v>Nishant Pandey</v>
          </cell>
          <cell r="C99" t="str">
            <v>Asm</v>
          </cell>
          <cell r="D99" t="str">
            <v>Ahc</v>
          </cell>
          <cell r="E99">
            <v>45200</v>
          </cell>
          <cell r="F99">
            <v>45348</v>
          </cell>
          <cell r="G99" t="str">
            <v>(Asm018 )Empname:Nishant Pandey(E0403 )(20/10/2023 :28/02/2024)</v>
          </cell>
          <cell r="H99" t="str">
            <v>Kanpur</v>
          </cell>
        </row>
        <row r="100">
          <cell r="A100" t="str">
            <v>E0350</v>
          </cell>
          <cell r="B100" t="str">
            <v>Nishar Ali</v>
          </cell>
          <cell r="C100" t="str">
            <v>Me</v>
          </cell>
          <cell r="D100" t="str">
            <v>Ahc</v>
          </cell>
          <cell r="F100">
            <v>45348</v>
          </cell>
          <cell r="G100" t="str">
            <v>(Me0051 )Empname:Nishar Ali(E0350 )(18/05/2023 :28/02/2024)</v>
          </cell>
          <cell r="H100" t="str">
            <v>South Delhi</v>
          </cell>
        </row>
        <row r="101">
          <cell r="A101" t="str">
            <v>E0269</v>
          </cell>
          <cell r="B101" t="str">
            <v>P K Mishra</v>
          </cell>
          <cell r="C101" t="str">
            <v>Dsm</v>
          </cell>
          <cell r="D101" t="str">
            <v>Ahc</v>
          </cell>
          <cell r="F101">
            <v>45348</v>
          </cell>
          <cell r="G101" t="str">
            <v>(Dsm002 )Empname:P K Mishra(E0269 )(02/02/2023 :28/02/2024)</v>
          </cell>
          <cell r="H101" t="str">
            <v>Patna</v>
          </cell>
        </row>
        <row r="102">
          <cell r="A102" t="str">
            <v>E0412</v>
          </cell>
          <cell r="B102" t="str">
            <v>Palash Santra</v>
          </cell>
          <cell r="C102" t="str">
            <v>Me</v>
          </cell>
          <cell r="D102" t="str">
            <v>Ahc</v>
          </cell>
          <cell r="E102">
            <v>45261</v>
          </cell>
          <cell r="F102">
            <v>45349</v>
          </cell>
          <cell r="G102" t="str">
            <v>(Me0234 )Empname:Palash Santra(E0412 )(01/12/2023 :28/02/2024)</v>
          </cell>
          <cell r="H102" t="str">
            <v>Midnapore</v>
          </cell>
        </row>
        <row r="103">
          <cell r="A103" t="str">
            <v>E0378</v>
          </cell>
          <cell r="B103" t="str">
            <v>Pallav Saha(*)</v>
          </cell>
          <cell r="C103" t="str">
            <v>Me</v>
          </cell>
          <cell r="D103" t="str">
            <v>Ahc</v>
          </cell>
          <cell r="G103" t="str">
            <v>(Me0058 )Empname:Pallav Saha(E0378 )(11/08/2023 :28/02/2024)</v>
          </cell>
          <cell r="H103" t="str">
            <v>Sahibganj</v>
          </cell>
        </row>
        <row r="104">
          <cell r="A104" t="str">
            <v>E0420</v>
          </cell>
          <cell r="B104" t="str">
            <v>Pallav Thakur</v>
          </cell>
          <cell r="C104" t="str">
            <v>Me</v>
          </cell>
          <cell r="D104" t="str">
            <v>Ahc</v>
          </cell>
          <cell r="E104">
            <v>45272</v>
          </cell>
          <cell r="F104">
            <v>45348</v>
          </cell>
          <cell r="G104" t="str">
            <v>(Me0037 )Empname:Pallav Thakur(E0420 )(29/10/2023 :28/02/2024)</v>
          </cell>
          <cell r="H104" t="str">
            <v>Darbhanga 2</v>
          </cell>
        </row>
        <row r="105">
          <cell r="A105" t="str">
            <v>E0112</v>
          </cell>
          <cell r="B105" t="str">
            <v>Pappu Kumar</v>
          </cell>
          <cell r="C105" t="str">
            <v>Rsm</v>
          </cell>
          <cell r="D105" t="str">
            <v>Ahc</v>
          </cell>
          <cell r="F105">
            <v>45348</v>
          </cell>
          <cell r="G105" t="str">
            <v>(Rsm007 )Empname:Pappu Kumar(E0112 )(01/10/2023 :28/02/2024)</v>
          </cell>
          <cell r="H105" t="str">
            <v>Burdwan</v>
          </cell>
        </row>
        <row r="106">
          <cell r="A106" t="str">
            <v>E0277</v>
          </cell>
          <cell r="B106" t="str">
            <v>Papu Dutta(*)</v>
          </cell>
          <cell r="C106" t="str">
            <v>Me</v>
          </cell>
          <cell r="D106" t="str">
            <v>Ahc</v>
          </cell>
          <cell r="F106">
            <v>45261</v>
          </cell>
          <cell r="G106" t="str">
            <v>(Me0219)Empname:Papu Dutta(E0277)(07/02/2023 :28/02/2024)</v>
          </cell>
          <cell r="H106" t="str">
            <v>Dibrugarh</v>
          </cell>
        </row>
        <row r="107">
          <cell r="A107" t="str">
            <v>E0051</v>
          </cell>
          <cell r="B107" t="str">
            <v>Pintu Kumar</v>
          </cell>
          <cell r="C107" t="str">
            <v>Me</v>
          </cell>
          <cell r="D107" t="str">
            <v>Ahc</v>
          </cell>
          <cell r="F107">
            <v>45349</v>
          </cell>
          <cell r="G107" t="str">
            <v>(Me0027)Empname:Pintu Kumar(E0051)(26/10/2021 :28/02/2024)</v>
          </cell>
          <cell r="H107" t="str">
            <v>Gaya 1</v>
          </cell>
        </row>
        <row r="108">
          <cell r="A108" t="str">
            <v>E0107</v>
          </cell>
          <cell r="B108" t="str">
            <v>Piyusha Ranjan Samal(*)</v>
          </cell>
          <cell r="C108" t="str">
            <v>Me</v>
          </cell>
          <cell r="D108" t="str">
            <v>Ahc</v>
          </cell>
          <cell r="F108">
            <v>45339</v>
          </cell>
          <cell r="G108" t="str">
            <v>(Me0067)Empname:Piyusha Ranjan Samal(E0107)(05/01/2022 :28/02/2024)</v>
          </cell>
          <cell r="H108" t="str">
            <v>Cuttack-2</v>
          </cell>
        </row>
        <row r="109">
          <cell r="A109" t="str">
            <v>E0105</v>
          </cell>
          <cell r="B109" t="str">
            <v>Pradyumna Kumar Panda</v>
          </cell>
          <cell r="C109" t="str">
            <v>Me</v>
          </cell>
          <cell r="D109" t="str">
            <v>Ahc</v>
          </cell>
          <cell r="F109">
            <v>45349</v>
          </cell>
          <cell r="G109" t="str">
            <v>(Me0245)Empname:Pradyumna Kumar Panda(E0105)(01/05/2023 :28/02/2024)</v>
          </cell>
          <cell r="H109" t="str">
            <v>Bhadrak</v>
          </cell>
        </row>
        <row r="110">
          <cell r="A110" t="str">
            <v>E0266</v>
          </cell>
          <cell r="B110" t="str">
            <v>Pradyut Sarma(*)</v>
          </cell>
          <cell r="C110" t="str">
            <v>Rsm</v>
          </cell>
          <cell r="D110" t="str">
            <v>Ahc</v>
          </cell>
          <cell r="F110">
            <v>45290</v>
          </cell>
          <cell r="G110" t="str">
            <v>(Rsm042)Empname:Pradyut Sarma(E0266)(20/01/2023 :28/02/2024)</v>
          </cell>
          <cell r="H110" t="str">
            <v>Guwahati</v>
          </cell>
        </row>
        <row r="111">
          <cell r="A111" t="str">
            <v>E0305</v>
          </cell>
          <cell r="B111" t="str">
            <v>Prasanta Kumar Behera</v>
          </cell>
          <cell r="C111" t="str">
            <v>Asm</v>
          </cell>
          <cell r="D111" t="str">
            <v>Ahc</v>
          </cell>
          <cell r="F111">
            <v>45346</v>
          </cell>
          <cell r="G111" t="str">
            <v>(Asm066)Empname:Prasanta Kumar Behera(E0305)(03/04/2023 :28/02/2024)</v>
          </cell>
          <cell r="H111" t="str">
            <v>Sambalpur</v>
          </cell>
        </row>
        <row r="112">
          <cell r="A112" t="str">
            <v>E0256</v>
          </cell>
          <cell r="B112" t="str">
            <v>Prashanajit Bhadra</v>
          </cell>
          <cell r="C112" t="str">
            <v>Asm</v>
          </cell>
          <cell r="D112" t="str">
            <v>Ahc</v>
          </cell>
          <cell r="F112">
            <v>45348</v>
          </cell>
          <cell r="G112" t="str">
            <v>(Asm021 )Empname:Prashanajit Bhadra(E0256 )(03/01/2023 :28/02/2024)</v>
          </cell>
          <cell r="H112" t="str">
            <v>Bhubaneswar</v>
          </cell>
        </row>
        <row r="113">
          <cell r="A113" t="str">
            <v>E0164</v>
          </cell>
          <cell r="B113" t="str">
            <v>Pratik Anand(*)</v>
          </cell>
          <cell r="C113" t="str">
            <v>Asm</v>
          </cell>
          <cell r="D113" t="str">
            <v>Ahc</v>
          </cell>
          <cell r="F113">
            <v>45225</v>
          </cell>
          <cell r="G113" t="str">
            <v>(Asm014 )Empname:Pratik Anand(E0164 )(11/03/2022 :28/02/2024)</v>
          </cell>
          <cell r="H113" t="str">
            <v>Gaya</v>
          </cell>
        </row>
        <row r="114">
          <cell r="A114" t="str">
            <v>E0347</v>
          </cell>
          <cell r="B114" t="str">
            <v>Pravin Kumar Mishra</v>
          </cell>
          <cell r="C114" t="str">
            <v>Me</v>
          </cell>
          <cell r="D114" t="str">
            <v>Ahc</v>
          </cell>
          <cell r="F114">
            <v>45346</v>
          </cell>
          <cell r="G114" t="str">
            <v>(Me0054 )Empname:Pravin Kumar Mishra(E0347 )(15/05/2023 :28/02/2024)</v>
          </cell>
          <cell r="H114" t="str">
            <v>Daltonganj</v>
          </cell>
        </row>
        <row r="115">
          <cell r="A115" t="str">
            <v>E0241</v>
          </cell>
          <cell r="B115" t="str">
            <v>Premananda Behera(*)</v>
          </cell>
          <cell r="C115" t="str">
            <v>Me</v>
          </cell>
          <cell r="D115" t="str">
            <v>Ahc</v>
          </cell>
          <cell r="F115">
            <v>45338</v>
          </cell>
          <cell r="G115" t="str">
            <v>(Me0066 )Empname:Premananda Behera(E0241 )(10/09/2023 :28/02/2024)</v>
          </cell>
          <cell r="H115" t="str">
            <v>Cuttack-1</v>
          </cell>
        </row>
        <row r="116">
          <cell r="A116" t="str">
            <v>E0239</v>
          </cell>
          <cell r="B116" t="str">
            <v>Puneet Srivastava</v>
          </cell>
          <cell r="C116" t="str">
            <v>Asm</v>
          </cell>
          <cell r="D116" t="str">
            <v>Ahc</v>
          </cell>
          <cell r="F116">
            <v>45346</v>
          </cell>
          <cell r="G116" t="str">
            <v>(Asm009 )Empname:Puneet Srivastava(E0239 )(07/10/2022 :28/02/2024)</v>
          </cell>
          <cell r="H116" t="str">
            <v>Gorakhpur</v>
          </cell>
        </row>
        <row r="117">
          <cell r="A117" t="str">
            <v>E0376</v>
          </cell>
          <cell r="B117" t="str">
            <v>Rahul Kumar Thakur</v>
          </cell>
          <cell r="C117" t="str">
            <v>Me</v>
          </cell>
          <cell r="D117" t="str">
            <v>Ahc</v>
          </cell>
          <cell r="F117">
            <v>45348</v>
          </cell>
          <cell r="G117" t="str">
            <v>(Me0041 )Empname:Rahul Kumar Thakur(E0376 )(07/08/2023 :28/02/2024)</v>
          </cell>
          <cell r="H117" t="str">
            <v>Bhagalpur</v>
          </cell>
        </row>
        <row r="118">
          <cell r="A118" t="str">
            <v>E0362</v>
          </cell>
          <cell r="B118" t="str">
            <v>Rahul Kumar Pathak</v>
          </cell>
          <cell r="C118" t="str">
            <v>Me</v>
          </cell>
          <cell r="D118" t="str">
            <v>Ahc</v>
          </cell>
          <cell r="F118">
            <v>45346</v>
          </cell>
          <cell r="G118" t="str">
            <v>(Me0073 )Empname:Rahul Kumar Pathak(E0362 )(15/06/2023 :28/02/2024)</v>
          </cell>
          <cell r="H118" t="str">
            <v>Ranchi</v>
          </cell>
        </row>
        <row r="119">
          <cell r="A119" t="str">
            <v>E0413</v>
          </cell>
          <cell r="B119" t="str">
            <v>Raj Kumar Tiwari</v>
          </cell>
          <cell r="C119" t="str">
            <v>Me</v>
          </cell>
          <cell r="D119" t="str">
            <v>Ahc</v>
          </cell>
          <cell r="E119">
            <v>45261</v>
          </cell>
          <cell r="F119">
            <v>45349</v>
          </cell>
          <cell r="G119" t="str">
            <v>(Me0062 )Empname:Raj Kumar Tiwari(E0413 )(02/10/2023 :28/02/2024)</v>
          </cell>
          <cell r="H119" t="str">
            <v>Farrukhabad</v>
          </cell>
        </row>
        <row r="120">
          <cell r="A120" t="str">
            <v>E0193</v>
          </cell>
          <cell r="B120" t="str">
            <v>Rajeev Kumar</v>
          </cell>
          <cell r="C120" t="str">
            <v>Rsm</v>
          </cell>
          <cell r="D120" t="str">
            <v>Ahc</v>
          </cell>
          <cell r="F120">
            <v>45348</v>
          </cell>
          <cell r="G120" t="str">
            <v>(Rsm044)Empname:Rajeev Kumar(E0193)(07/04/2023 :28/02/2024)</v>
          </cell>
          <cell r="H120" t="str">
            <v>Muzaffarnagar</v>
          </cell>
        </row>
        <row r="121">
          <cell r="A121" t="str">
            <v>E0429</v>
          </cell>
          <cell r="B121" t="str">
            <v>Rajesh Deka</v>
          </cell>
          <cell r="C121" t="str">
            <v>Asm</v>
          </cell>
          <cell r="D121" t="str">
            <v>Ahc</v>
          </cell>
          <cell r="F121">
            <v>45349</v>
          </cell>
          <cell r="G121" t="str">
            <v>(Asm064 )Empname:Rajesh Deka(E0429 )(24/01/2024 :28/02/2024)</v>
          </cell>
          <cell r="H121" t="str">
            <v>Guwahati</v>
          </cell>
        </row>
        <row r="122">
          <cell r="A122" t="str">
            <v>E0096</v>
          </cell>
          <cell r="B122" t="str">
            <v>Rajesh Kumar Singh</v>
          </cell>
          <cell r="C122" t="str">
            <v>Me</v>
          </cell>
          <cell r="D122" t="str">
            <v>Ahc</v>
          </cell>
          <cell r="F122">
            <v>45346</v>
          </cell>
          <cell r="G122" t="str">
            <v>(Me0036 )Empname:Rajesh Kumar Singh(E0096 )(13/12/2021 :28/02/2024)</v>
          </cell>
          <cell r="H122" t="str">
            <v>Katihar</v>
          </cell>
        </row>
        <row r="123">
          <cell r="A123" t="str">
            <v>E0333</v>
          </cell>
          <cell r="B123" t="str">
            <v>Rajesh Rai</v>
          </cell>
          <cell r="C123" t="str">
            <v>Me</v>
          </cell>
          <cell r="D123" t="str">
            <v>Ahc</v>
          </cell>
          <cell r="F123">
            <v>45346</v>
          </cell>
          <cell r="G123" t="str">
            <v>(Me0020 )Empname:Rajesh Rai(E0333 )(02/05/2023 :28/02/2024)</v>
          </cell>
          <cell r="H123" t="str">
            <v>Varanasi 1</v>
          </cell>
        </row>
        <row r="124">
          <cell r="A124" t="str">
            <v>E0386</v>
          </cell>
          <cell r="B124" t="str">
            <v>Rajib Barman</v>
          </cell>
          <cell r="C124" t="str">
            <v>Me</v>
          </cell>
          <cell r="D124" t="str">
            <v>Ahc</v>
          </cell>
          <cell r="F124">
            <v>45349</v>
          </cell>
          <cell r="G124" t="str">
            <v>(Me0221 )Empname:Rajib Barman(E0386 )(04/09/2023 :28/02/2024)</v>
          </cell>
          <cell r="H124" t="str">
            <v>Nalbari</v>
          </cell>
        </row>
        <row r="125">
          <cell r="A125" t="str">
            <v>E0391</v>
          </cell>
          <cell r="B125" t="str">
            <v>Rajiv Ranjan</v>
          </cell>
          <cell r="C125" t="str">
            <v>Me</v>
          </cell>
          <cell r="D125" t="str">
            <v>Ahc</v>
          </cell>
          <cell r="F125">
            <v>45349</v>
          </cell>
          <cell r="G125" t="str">
            <v>(Me0023 )Empname:Rajiv Ranjan(E0391 )(14/09/2023 :28/02/2024)</v>
          </cell>
          <cell r="H125" t="str">
            <v>Patna 2</v>
          </cell>
        </row>
        <row r="126">
          <cell r="A126" t="str">
            <v>E0303</v>
          </cell>
          <cell r="B126" t="str">
            <v>Rajpal Singh</v>
          </cell>
          <cell r="C126" t="str">
            <v>Me</v>
          </cell>
          <cell r="D126" t="str">
            <v>Ahc</v>
          </cell>
          <cell r="F126">
            <v>45349</v>
          </cell>
          <cell r="G126" t="str">
            <v>(Me0232)Empname:Rajpal Singh(E0303)(01/04/2023 :28/02/2024)</v>
          </cell>
          <cell r="H126" t="str">
            <v>Kashipur</v>
          </cell>
        </row>
        <row r="127">
          <cell r="A127" t="str">
            <v>E0034</v>
          </cell>
          <cell r="B127" t="str">
            <v>Ram Mohan Sharma(*)</v>
          </cell>
          <cell r="C127" t="str">
            <v>Me</v>
          </cell>
          <cell r="D127" t="str">
            <v>Ahc</v>
          </cell>
          <cell r="F127">
            <v>45152</v>
          </cell>
          <cell r="G127" t="str">
            <v>(Me0010)Empname:Ram Mohan Sharma(E0034)(25/10/2021 :28/02/2024)</v>
          </cell>
          <cell r="H127" t="str">
            <v>Bareilly 2</v>
          </cell>
        </row>
        <row r="128">
          <cell r="A128" t="str">
            <v>E0300</v>
          </cell>
          <cell r="B128" t="str">
            <v>Ram Pukar Singh</v>
          </cell>
          <cell r="C128" t="str">
            <v>Me</v>
          </cell>
          <cell r="D128" t="str">
            <v>Ahc</v>
          </cell>
          <cell r="F128">
            <v>45348</v>
          </cell>
          <cell r="G128" t="str">
            <v>(Me0039 )Empname:Ram Pukar Singh(E0300 )(04/04/2023 :28/02/2024)</v>
          </cell>
          <cell r="H128" t="str">
            <v>Madhubani</v>
          </cell>
        </row>
        <row r="129">
          <cell r="A129" t="str">
            <v>E0169</v>
          </cell>
          <cell r="B129" t="str">
            <v>Ramesh Kumar</v>
          </cell>
          <cell r="C129" t="str">
            <v>Me</v>
          </cell>
          <cell r="D129" t="str">
            <v>Ahc</v>
          </cell>
          <cell r="F129">
            <v>45346</v>
          </cell>
          <cell r="G129" t="str">
            <v>(Me0190)Empname:Ramesh Kumar(E0169)(12/04/2022 :28/02/2024)</v>
          </cell>
          <cell r="H129" t="str">
            <v>Sultanpur</v>
          </cell>
        </row>
        <row r="130">
          <cell r="A130" t="str">
            <v>E0280</v>
          </cell>
          <cell r="B130" t="str">
            <v>Ramprakash(*)</v>
          </cell>
          <cell r="C130" t="str">
            <v>Me</v>
          </cell>
          <cell r="D130" t="str">
            <v>Ahc</v>
          </cell>
          <cell r="F130">
            <v>45309</v>
          </cell>
          <cell r="G130" t="str">
            <v>(Me0222)Empname:Ramprakash(E0280)(07/02/2023 :28/02/2024)</v>
          </cell>
          <cell r="H130" t="str">
            <v>Raigarh</v>
          </cell>
        </row>
        <row r="131">
          <cell r="A131" t="str">
            <v>E0390</v>
          </cell>
          <cell r="B131" t="str">
            <v>Ramveer Katyal</v>
          </cell>
          <cell r="C131" t="str">
            <v>Asm</v>
          </cell>
          <cell r="D131" t="str">
            <v>Ahc</v>
          </cell>
          <cell r="F131">
            <v>45346</v>
          </cell>
          <cell r="G131" t="str">
            <v>(Asm067 )Empname:Ramveer Katyal(E0390 )(13/09/2023 :28/02/2024)</v>
          </cell>
          <cell r="H131" t="str">
            <v>Moradabad</v>
          </cell>
        </row>
        <row r="132">
          <cell r="A132" t="str">
            <v>E0329</v>
          </cell>
          <cell r="B132" t="str">
            <v>Randhir Kumar</v>
          </cell>
          <cell r="C132" t="str">
            <v>Me</v>
          </cell>
          <cell r="D132" t="str">
            <v>Ahc</v>
          </cell>
          <cell r="F132">
            <v>45349</v>
          </cell>
          <cell r="G132" t="str">
            <v>(Me0243 )Empname:Randhir Kumar(E0329 )(01/07/2023 :28/02/2024)</v>
          </cell>
          <cell r="H132" t="str">
            <v>Dehradun</v>
          </cell>
        </row>
        <row r="133">
          <cell r="A133" t="str">
            <v>E0108</v>
          </cell>
          <cell r="B133" t="str">
            <v>Ranjan Kumar Sarangi(*)</v>
          </cell>
          <cell r="C133" t="str">
            <v>Me</v>
          </cell>
          <cell r="D133" t="str">
            <v>Ahc</v>
          </cell>
          <cell r="F133">
            <v>45339</v>
          </cell>
          <cell r="G133" t="str">
            <v>(Me0069)Empname:Ranjan Kumar Sarangi(E0108)(05/01/2022 :28/02/2024)</v>
          </cell>
          <cell r="H133" t="str">
            <v>Sambalpur-2</v>
          </cell>
        </row>
        <row r="134">
          <cell r="A134" t="str">
            <v>E0337</v>
          </cell>
          <cell r="B134" t="str">
            <v>Ranjeet Kumar</v>
          </cell>
          <cell r="C134" t="str">
            <v>Me</v>
          </cell>
          <cell r="D134" t="str">
            <v>Ahc</v>
          </cell>
          <cell r="F134">
            <v>45349</v>
          </cell>
          <cell r="G134" t="str">
            <v>(Me0029 )Empname:Ranjeet Kumar(E0337 )(08/05/2023 :28/02/2024)</v>
          </cell>
          <cell r="H134" t="str">
            <v>Arah</v>
          </cell>
        </row>
        <row r="135">
          <cell r="A135" t="str">
            <v>E0371</v>
          </cell>
          <cell r="B135" t="str">
            <v>Ravi Kumar(*)</v>
          </cell>
          <cell r="C135" t="str">
            <v>Me</v>
          </cell>
          <cell r="D135" t="str">
            <v>Ahc</v>
          </cell>
          <cell r="F135">
            <v>45306</v>
          </cell>
          <cell r="G135" t="str">
            <v>(Me0035 )Empname:Ravi Kumar(E0371 )(13/07/2023 :28/02/2024)</v>
          </cell>
          <cell r="H135" t="str">
            <v>Araria</v>
          </cell>
        </row>
        <row r="136">
          <cell r="A136" t="str">
            <v>E0237</v>
          </cell>
          <cell r="B136" t="str">
            <v>Ravi Pratap Singh(*)</v>
          </cell>
          <cell r="C136" t="str">
            <v>Me</v>
          </cell>
          <cell r="D136" t="str">
            <v>Ahc</v>
          </cell>
          <cell r="F136">
            <v>44970</v>
          </cell>
          <cell r="G136" t="str">
            <v>(Me0105 )Empname:Ravi Pratap Singh(E0237 )(07/10/2022 :28/02/2024)</v>
          </cell>
          <cell r="H136" t="str">
            <v>Mau</v>
          </cell>
        </row>
        <row r="137">
          <cell r="A137" t="str">
            <v>E0428</v>
          </cell>
          <cell r="B137" t="str">
            <v>Ravinder Vardhan</v>
          </cell>
          <cell r="C137" t="str">
            <v>Me</v>
          </cell>
          <cell r="D137" t="str">
            <v>Ahc</v>
          </cell>
          <cell r="G137" t="str">
            <v>(Me00271)Empname:Ravinder Vardhan(E0428)(22/02/2024 :28/02/2024)</v>
          </cell>
          <cell r="H137" t="str">
            <v>East Delhi</v>
          </cell>
        </row>
        <row r="138">
          <cell r="A138" t="str">
            <v>E0414</v>
          </cell>
          <cell r="B138" t="str">
            <v>Rinku Talukdar</v>
          </cell>
          <cell r="C138" t="str">
            <v>Asm</v>
          </cell>
          <cell r="D138" t="str">
            <v>Ahc</v>
          </cell>
          <cell r="F138">
            <v>45349</v>
          </cell>
          <cell r="G138" t="str">
            <v>(Asm063 )Empname:Rinku Talukdar(E0414 )(05/12/2023 :28/02/2024)</v>
          </cell>
          <cell r="H138" t="str">
            <v>Dibrugarh</v>
          </cell>
        </row>
        <row r="139">
          <cell r="A139" t="str">
            <v>E0380</v>
          </cell>
          <cell r="B139" t="str">
            <v>Rishabh Mishra(*)</v>
          </cell>
          <cell r="C139" t="str">
            <v>Me</v>
          </cell>
          <cell r="D139" t="str">
            <v>Ahc</v>
          </cell>
          <cell r="F139">
            <v>45263</v>
          </cell>
          <cell r="G139" t="str">
            <v>(Me0226 )Empname:Rishabh Mishra(E0380 )(05/07/2023 :28/02/2024)</v>
          </cell>
          <cell r="H139" t="str">
            <v>Roorkee</v>
          </cell>
        </row>
        <row r="140">
          <cell r="A140" t="str">
            <v>E0203</v>
          </cell>
          <cell r="B140" t="str">
            <v>Rishikesh Bhatt</v>
          </cell>
          <cell r="C140" t="str">
            <v>Asm</v>
          </cell>
          <cell r="D140" t="str">
            <v>Ahc</v>
          </cell>
          <cell r="F140">
            <v>45348</v>
          </cell>
          <cell r="G140" t="str">
            <v>(Asm065)Empname:Rishikesh Bhatt(E0203)(05/04/2023 :28/02/2024)</v>
          </cell>
          <cell r="H140" t="str">
            <v>Saharanpur</v>
          </cell>
        </row>
        <row r="141">
          <cell r="A141" t="str">
            <v>E0045</v>
          </cell>
          <cell r="B141" t="str">
            <v>Roshan Singh</v>
          </cell>
          <cell r="C141" t="str">
            <v>Me</v>
          </cell>
          <cell r="D141" t="str">
            <v>Ahc</v>
          </cell>
          <cell r="F141">
            <v>45346</v>
          </cell>
          <cell r="G141" t="str">
            <v>(Me0021)Empname:Roshan Singh(E0045)(25/10/2021 :28/02/2024)</v>
          </cell>
          <cell r="H141" t="str">
            <v>Azamgarh</v>
          </cell>
        </row>
        <row r="142">
          <cell r="A142" t="str">
            <v>E0417</v>
          </cell>
          <cell r="B142" t="str">
            <v>Sahabaz Khan</v>
          </cell>
          <cell r="C142" t="str">
            <v>Me</v>
          </cell>
          <cell r="D142" t="str">
            <v>Ahc</v>
          </cell>
          <cell r="E142">
            <v>45267</v>
          </cell>
          <cell r="F142">
            <v>45349</v>
          </cell>
          <cell r="G142" t="str">
            <v>(Me0251 )Empname:Sahabaz Khan(E0417 )(07/12/2023 :28/02/2024)</v>
          </cell>
          <cell r="H142" t="str">
            <v>Purulla</v>
          </cell>
        </row>
        <row r="143">
          <cell r="A143" t="str">
            <v>E0396</v>
          </cell>
          <cell r="B143" t="str">
            <v>Saikat Sammader(*)</v>
          </cell>
          <cell r="C143" t="str">
            <v>Me</v>
          </cell>
          <cell r="D143" t="str">
            <v>Ahc</v>
          </cell>
          <cell r="F143">
            <v>45320</v>
          </cell>
          <cell r="G143" t="str">
            <v>(Me00253)Empname:Saikat Sammader(E0396)(11/10/2023 :28/02/2024)</v>
          </cell>
          <cell r="H143" t="str">
            <v>Barasat</v>
          </cell>
        </row>
        <row r="144">
          <cell r="A144" t="str">
            <v>E0132</v>
          </cell>
          <cell r="B144" t="str">
            <v>Sajal Mondal</v>
          </cell>
          <cell r="C144" t="str">
            <v>Me</v>
          </cell>
          <cell r="D144" t="str">
            <v>Ahc</v>
          </cell>
          <cell r="F144">
            <v>45346</v>
          </cell>
          <cell r="G144" t="str">
            <v>(Me0089)Empname:Sajal Mondal(E0132)(08/02/2022 :28/02/2024)</v>
          </cell>
          <cell r="H144" t="str">
            <v>Baruipur</v>
          </cell>
        </row>
        <row r="145">
          <cell r="A145" t="str">
            <v>E0421</v>
          </cell>
          <cell r="B145" t="str">
            <v>Sambhu Sinha</v>
          </cell>
          <cell r="C145" t="str">
            <v>Asm</v>
          </cell>
          <cell r="D145" t="str">
            <v>Ahc</v>
          </cell>
          <cell r="E145">
            <v>45281</v>
          </cell>
          <cell r="F145">
            <v>45345</v>
          </cell>
          <cell r="G145" t="str">
            <v>(Asm020 )Empname:Sambhu Sinha(E0421 )(21/12/2023 :28/02/2024)</v>
          </cell>
          <cell r="H145" t="str">
            <v>Dhanbad</v>
          </cell>
        </row>
        <row r="146">
          <cell r="A146" t="str">
            <v>E0276</v>
          </cell>
          <cell r="B146" t="str">
            <v>Samrat Ghosh(*)</v>
          </cell>
          <cell r="C146" t="str">
            <v>Me</v>
          </cell>
          <cell r="D146" t="str">
            <v>Ahc</v>
          </cell>
          <cell r="F146">
            <v>45325</v>
          </cell>
          <cell r="G146" t="str">
            <v>(Me0218)Empname:Samrat Ghosh(E0276)(07/02/2023 :28/02/2024)</v>
          </cell>
          <cell r="H146" t="str">
            <v>Dibrugarh</v>
          </cell>
        </row>
        <row r="147">
          <cell r="A147" t="str">
            <v>E0407</v>
          </cell>
          <cell r="B147" t="str">
            <v>Sandeep Daas Mahant(*)</v>
          </cell>
          <cell r="C147" t="str">
            <v>Me</v>
          </cell>
          <cell r="D147" t="str">
            <v>Ahc</v>
          </cell>
          <cell r="E147">
            <v>45232</v>
          </cell>
          <cell r="F147">
            <v>45329</v>
          </cell>
          <cell r="G147" t="str">
            <v>(Me0220 )Empname:Sandeep Daas Mahant(E0407 )(11/12/2023 :28/02/2024)</v>
          </cell>
          <cell r="H147" t="str">
            <v>Bilaspur</v>
          </cell>
        </row>
        <row r="148">
          <cell r="A148" t="str">
            <v>E0408</v>
          </cell>
          <cell r="B148" t="str">
            <v>Sandip Kumar Singha</v>
          </cell>
          <cell r="C148" t="str">
            <v>Asm</v>
          </cell>
          <cell r="D148" t="str">
            <v>Ahc</v>
          </cell>
          <cell r="E148">
            <v>45231</v>
          </cell>
          <cell r="F148">
            <v>45344</v>
          </cell>
          <cell r="G148" t="str">
            <v>(Asm0070)Empname:Sandip Kumar Singha(E0408 )(01/11/2023 :28/02/2024)</v>
          </cell>
          <cell r="H148" t="str">
            <v>Midanapur</v>
          </cell>
        </row>
        <row r="149">
          <cell r="A149" t="str">
            <v>E0338</v>
          </cell>
          <cell r="B149" t="str">
            <v>Sanu Tayal</v>
          </cell>
          <cell r="C149" t="str">
            <v>Me</v>
          </cell>
          <cell r="D149" t="str">
            <v>Ahc</v>
          </cell>
          <cell r="F149">
            <v>45348</v>
          </cell>
          <cell r="G149" t="str">
            <v>(Me0229 )Empname:Sanu Tayal(E0338 )(08/05/2023 :28/02/2024)</v>
          </cell>
          <cell r="H149" t="str">
            <v>Muzaffarnagar</v>
          </cell>
        </row>
        <row r="150">
          <cell r="A150" t="str">
            <v>E0111</v>
          </cell>
          <cell r="B150" t="str">
            <v>Saswata Chattopadhyay(*)</v>
          </cell>
          <cell r="C150" t="str">
            <v>Rsm</v>
          </cell>
          <cell r="D150" t="str">
            <v>Ahc</v>
          </cell>
          <cell r="F150">
            <v>45302</v>
          </cell>
          <cell r="G150" t="str">
            <v>(Rsm008 )Empname:Saswata Chattopadhyay(E0111 )(29/03/2023 :28/02/2024)</v>
          </cell>
          <cell r="H150" t="str">
            <v>Kolkata</v>
          </cell>
        </row>
        <row r="151">
          <cell r="A151" t="str">
            <v>E0146</v>
          </cell>
          <cell r="B151" t="str">
            <v>Satadru Guha(*)</v>
          </cell>
          <cell r="C151" t="str">
            <v>Me</v>
          </cell>
          <cell r="D151" t="str">
            <v>Ahc</v>
          </cell>
          <cell r="F151">
            <v>45335</v>
          </cell>
          <cell r="G151" t="str">
            <v>(Me0083)Empname:Satadru Guha(E0146)(08/02/2022 :28/02/2024)</v>
          </cell>
          <cell r="H151" t="str">
            <v>Siliguri</v>
          </cell>
        </row>
        <row r="152">
          <cell r="A152" t="str">
            <v>E0342</v>
          </cell>
          <cell r="B152" t="str">
            <v>Satyabanta Sethy(*)</v>
          </cell>
          <cell r="C152" t="str">
            <v>Me</v>
          </cell>
          <cell r="D152" t="str">
            <v>Ahc</v>
          </cell>
          <cell r="F152">
            <v>45262</v>
          </cell>
          <cell r="G152" t="str">
            <v>(Me0247)Empname:Satyabanta Sethy(E0342)(11/05/2023 :28/02/2024)</v>
          </cell>
          <cell r="H152" t="str">
            <v>Keonjhar</v>
          </cell>
        </row>
        <row r="153">
          <cell r="A153" t="str">
            <v>E0098</v>
          </cell>
          <cell r="B153" t="str">
            <v>Satyajit Sahoo(*)</v>
          </cell>
          <cell r="C153" t="str">
            <v>Asm</v>
          </cell>
          <cell r="D153" t="str">
            <v>Ahc</v>
          </cell>
          <cell r="F153">
            <v>45339</v>
          </cell>
          <cell r="G153" t="str">
            <v>(Asm022)Empname:Satyajit Sahoo(E0098)(05/01/2022 :28/02/2024)</v>
          </cell>
          <cell r="H153" t="str">
            <v>Cuttack</v>
          </cell>
        </row>
        <row r="154">
          <cell r="A154" t="str">
            <v>E0076</v>
          </cell>
          <cell r="B154" t="str">
            <v>Satyaki Chattopadhyay</v>
          </cell>
          <cell r="C154" t="str">
            <v>Smagm</v>
          </cell>
          <cell r="D154" t="str">
            <v>Ahc</v>
          </cell>
          <cell r="F154">
            <v>45350</v>
          </cell>
          <cell r="G154" t="str">
            <v>(Sma002)Empname:Satyaki Chattopadhyay(E0076)(01/01/2022 :28/02/2024)</v>
          </cell>
          <cell r="H154" t="str">
            <v>Chandigarh</v>
          </cell>
        </row>
        <row r="155">
          <cell r="A155" t="str">
            <v>E0374</v>
          </cell>
          <cell r="B155" t="str">
            <v>Satyendra Tiwari</v>
          </cell>
          <cell r="C155" t="str">
            <v>Asm</v>
          </cell>
          <cell r="D155" t="str">
            <v>Ahc</v>
          </cell>
          <cell r="F155">
            <v>45346</v>
          </cell>
          <cell r="G155" t="str">
            <v>(Asm012 )Empname:Satyendra Tiwari(E0374 )(02/08/2023 :28/02/2024)</v>
          </cell>
          <cell r="H155" t="str">
            <v>Allahabad</v>
          </cell>
        </row>
        <row r="156">
          <cell r="A156" t="str">
            <v>E0225</v>
          </cell>
          <cell r="B156" t="str">
            <v>Shahid Khan</v>
          </cell>
          <cell r="C156" t="str">
            <v>Me</v>
          </cell>
          <cell r="D156" t="str">
            <v>Ahc</v>
          </cell>
          <cell r="F156">
            <v>45348</v>
          </cell>
          <cell r="G156" t="str">
            <v>(Me0049 )Empname:Shahid Khan(E0225 )(05/09/2022 :28/02/2024)</v>
          </cell>
          <cell r="H156" t="str">
            <v>Meerut</v>
          </cell>
        </row>
        <row r="157">
          <cell r="A157" t="str">
            <v>E0418</v>
          </cell>
          <cell r="B157" t="str">
            <v>Shahroz Khan</v>
          </cell>
          <cell r="C157" t="str">
            <v>Me</v>
          </cell>
          <cell r="D157" t="str">
            <v>Ahc</v>
          </cell>
          <cell r="E157">
            <v>45264</v>
          </cell>
          <cell r="F157">
            <v>45349</v>
          </cell>
          <cell r="G157" t="str">
            <v>(Me00268)Empname:Shahroz Khan(E0418)(04/12/2023 :28/02/2024)</v>
          </cell>
          <cell r="H157" t="str">
            <v>Rampur</v>
          </cell>
        </row>
        <row r="158">
          <cell r="A158" t="str">
            <v>E0324</v>
          </cell>
          <cell r="B158" t="str">
            <v>Shantanu Kumar Dalei(*)</v>
          </cell>
          <cell r="C158" t="str">
            <v>Me</v>
          </cell>
          <cell r="D158" t="str">
            <v>Ahc</v>
          </cell>
          <cell r="F158">
            <v>45339</v>
          </cell>
          <cell r="G158" t="str">
            <v>(Me0240)Empname:Shantanu Kumar Dalei(E0324)(17/04/2023 :28/02/2024)</v>
          </cell>
          <cell r="H158" t="str">
            <v>Puri</v>
          </cell>
        </row>
        <row r="159">
          <cell r="A159" t="str">
            <v>E0091</v>
          </cell>
          <cell r="B159" t="str">
            <v>Shivam Shukla</v>
          </cell>
          <cell r="C159" t="str">
            <v>Me</v>
          </cell>
          <cell r="D159" t="str">
            <v>Ahc</v>
          </cell>
          <cell r="F159">
            <v>45348</v>
          </cell>
          <cell r="G159" t="str">
            <v>(Me0061)Empname:Shivam Shukla(E0091)(22/12/2021 :28/02/2024)</v>
          </cell>
          <cell r="H159" t="str">
            <v>Fatepur</v>
          </cell>
        </row>
        <row r="160">
          <cell r="A160" t="str">
            <v>E0315</v>
          </cell>
          <cell r="B160" t="str">
            <v>Shivaprasad Mitra</v>
          </cell>
          <cell r="C160" t="str">
            <v>Me</v>
          </cell>
          <cell r="D160" t="str">
            <v>Ahc</v>
          </cell>
          <cell r="F160">
            <v>45346</v>
          </cell>
          <cell r="G160" t="str">
            <v>(Me0237)Empname:Shivaprasad Mitra(E0315)(10/04/2023 :28/02/2024)</v>
          </cell>
          <cell r="H160" t="str">
            <v>Kolkata</v>
          </cell>
        </row>
        <row r="161">
          <cell r="A161" t="str">
            <v>E0335</v>
          </cell>
          <cell r="B161" t="str">
            <v>Shubhankar Saha(*)</v>
          </cell>
          <cell r="C161" t="str">
            <v>Me</v>
          </cell>
          <cell r="D161" t="str">
            <v>Ahc</v>
          </cell>
          <cell r="F161">
            <v>45344</v>
          </cell>
          <cell r="G161" t="str">
            <v>(Me0101 )Empname:Shubhankar Saha(E0335 )(04/05/2023 :28/02/2024)</v>
          </cell>
          <cell r="H161" t="str">
            <v>Kolkata</v>
          </cell>
        </row>
        <row r="162">
          <cell r="A162" t="str">
            <v>E0389</v>
          </cell>
          <cell r="B162" t="str">
            <v>Shyam Sunder Poddar(*)</v>
          </cell>
          <cell r="C162" t="str">
            <v>Asm</v>
          </cell>
          <cell r="D162" t="str">
            <v>Ahc</v>
          </cell>
          <cell r="F162">
            <v>45297</v>
          </cell>
          <cell r="G162" t="str">
            <v>(Asm016 )Empname:Shyam Sunder Poddar(E0389 )(11/09/2023 :28/02/2024)</v>
          </cell>
          <cell r="H162" t="str">
            <v>Purnia</v>
          </cell>
        </row>
        <row r="163">
          <cell r="A163" t="str">
            <v>E0320</v>
          </cell>
          <cell r="B163" t="str">
            <v>Sk Monjit Ali</v>
          </cell>
          <cell r="C163" t="str">
            <v>Me</v>
          </cell>
          <cell r="D163" t="str">
            <v>Ahc</v>
          </cell>
          <cell r="F163">
            <v>45349</v>
          </cell>
          <cell r="G163" t="str">
            <v>(Me0242)Empname:Sk Monjit Ali(E0320)(10/04/2023 :28/02/2024)</v>
          </cell>
          <cell r="H163" t="str">
            <v>Burdwan</v>
          </cell>
        </row>
        <row r="164">
          <cell r="A164" t="str">
            <v>E0126</v>
          </cell>
          <cell r="B164" t="str">
            <v>Sk Rajkumar</v>
          </cell>
          <cell r="C164" t="str">
            <v>Asm</v>
          </cell>
          <cell r="D164" t="str">
            <v>Ahc</v>
          </cell>
          <cell r="F164">
            <v>45348</v>
          </cell>
          <cell r="G164" t="str">
            <v>(Asm027)Empname:Sk Rajkumar(E0126)(08/02/2022 :28/02/2024)</v>
          </cell>
          <cell r="H164" t="str">
            <v>Burdwan</v>
          </cell>
        </row>
        <row r="165">
          <cell r="A165" t="str">
            <v>E0410</v>
          </cell>
          <cell r="B165" t="str">
            <v>Snehasish Acharjee</v>
          </cell>
          <cell r="C165" t="str">
            <v>Me</v>
          </cell>
          <cell r="D165" t="str">
            <v>Ahc</v>
          </cell>
          <cell r="E165">
            <v>45236</v>
          </cell>
          <cell r="F165">
            <v>45348</v>
          </cell>
          <cell r="G165" t="str">
            <v>(Me00265)Empname:Snehasish Acharjee(E0410)(06/11/2023 :28/02/2024)</v>
          </cell>
          <cell r="H165" t="str">
            <v>Bankura</v>
          </cell>
        </row>
        <row r="166">
          <cell r="A166" t="str">
            <v>E0123</v>
          </cell>
          <cell r="B166" t="str">
            <v>Sougata Chatterjee(*)</v>
          </cell>
          <cell r="C166" t="str">
            <v>Asm</v>
          </cell>
          <cell r="D166" t="str">
            <v>Ahc</v>
          </cell>
          <cell r="F166">
            <v>45196</v>
          </cell>
          <cell r="G166" t="str">
            <v>(Asm029)Empname:Sougata Chatterjee(E0123)(08/02/2022 :28/02/2024)</v>
          </cell>
          <cell r="H166" t="str">
            <v>Asansol</v>
          </cell>
        </row>
        <row r="167">
          <cell r="A167" t="str">
            <v>E0344</v>
          </cell>
          <cell r="B167" t="str">
            <v>Sougata Mukherjee</v>
          </cell>
          <cell r="C167" t="str">
            <v>Asm</v>
          </cell>
          <cell r="D167" t="str">
            <v>Ahc</v>
          </cell>
          <cell r="F167">
            <v>45346</v>
          </cell>
          <cell r="G167" t="str">
            <v>(Asm026 )Empname:Sougata Mukherjee(E0344 )(12/05/2023 :28/02/2024)</v>
          </cell>
          <cell r="H167" t="str">
            <v>South Kolkata</v>
          </cell>
        </row>
        <row r="168">
          <cell r="A168" t="str">
            <v>E0370</v>
          </cell>
          <cell r="B168" t="str">
            <v>Sourav Basu(*)</v>
          </cell>
          <cell r="C168" t="str">
            <v>Me</v>
          </cell>
          <cell r="D168" t="str">
            <v>Ahc</v>
          </cell>
          <cell r="F168">
            <v>45325</v>
          </cell>
          <cell r="G168" t="str">
            <v>(Me0086 )Empname:Sourav Basu(E0370 )(03/07/2023 :28/02/2024)</v>
          </cell>
          <cell r="H168" t="str">
            <v>Berhampur.</v>
          </cell>
        </row>
        <row r="169">
          <cell r="A169" t="str">
            <v>E0430</v>
          </cell>
          <cell r="B169" t="str">
            <v>Subhajit Das</v>
          </cell>
          <cell r="C169" t="str">
            <v>Me</v>
          </cell>
          <cell r="D169" t="str">
            <v>Ahc</v>
          </cell>
          <cell r="F169">
            <v>45348</v>
          </cell>
          <cell r="G169" t="str">
            <v>(Me0090 )Empname:Subhajit Das(E0430 )(19/02/2024 :28/02/2024)</v>
          </cell>
          <cell r="H169" t="str">
            <v>Kolkata</v>
          </cell>
        </row>
        <row r="170">
          <cell r="A170" t="str">
            <v>E0416</v>
          </cell>
          <cell r="B170" t="str">
            <v>Subhankar Halder</v>
          </cell>
          <cell r="C170" t="str">
            <v>Me</v>
          </cell>
          <cell r="D170" t="str">
            <v>Ahc</v>
          </cell>
          <cell r="E170">
            <v>45265</v>
          </cell>
          <cell r="F170">
            <v>45342</v>
          </cell>
          <cell r="G170" t="str">
            <v>(Me0093 )Empname:Subhankar Halder(E0416 )(05/12/2023 :28/02/2024)</v>
          </cell>
          <cell r="H170" t="str">
            <v>Diamond Harbour</v>
          </cell>
        </row>
        <row r="171">
          <cell r="A171" t="str">
            <v>E0252</v>
          </cell>
          <cell r="B171" t="str">
            <v>Subhojit Sarkar</v>
          </cell>
          <cell r="C171" t="str">
            <v>Me</v>
          </cell>
          <cell r="D171" t="str">
            <v>Ahc</v>
          </cell>
          <cell r="F171">
            <v>45349</v>
          </cell>
          <cell r="G171" t="str">
            <v>(Me0088 )Empname:Subhojit Sarkar(E0252 )(09/12/2022 :28/02/2024)</v>
          </cell>
          <cell r="H171" t="str">
            <v>Rampurhat</v>
          </cell>
        </row>
        <row r="172">
          <cell r="A172" t="str">
            <v>E0221</v>
          </cell>
          <cell r="B172" t="str">
            <v>Sudhanshu Shrivatsav</v>
          </cell>
          <cell r="C172" t="str">
            <v>Dsm</v>
          </cell>
          <cell r="D172" t="str">
            <v>Ahc</v>
          </cell>
          <cell r="F172">
            <v>45346</v>
          </cell>
          <cell r="G172" t="str">
            <v>(Dsm005)Empname:Sudhanshu Shrivatsav(E0221)(05/09/2022 :28/02/2024)</v>
          </cell>
          <cell r="H172" t="str">
            <v>Lucknow</v>
          </cell>
        </row>
        <row r="173">
          <cell r="A173" t="str">
            <v>E0415</v>
          </cell>
          <cell r="B173" t="str">
            <v>Sudheer Kumar Mishra</v>
          </cell>
          <cell r="C173" t="str">
            <v>Me</v>
          </cell>
          <cell r="D173" t="str">
            <v>Ahc</v>
          </cell>
          <cell r="E173">
            <v>45264</v>
          </cell>
          <cell r="F173">
            <v>45348</v>
          </cell>
          <cell r="G173" t="str">
            <v>(Me0015 )Empname:Sudheer Kumar Mishra(E0415 )(04/12/2023 :28/02/2024)</v>
          </cell>
          <cell r="H173" t="str">
            <v>Bahraich</v>
          </cell>
        </row>
        <row r="174">
          <cell r="A174" t="str">
            <v>E0312</v>
          </cell>
          <cell r="B174" t="str">
            <v>Sumanta De(*)</v>
          </cell>
          <cell r="C174" t="str">
            <v>Me</v>
          </cell>
          <cell r="D174" t="str">
            <v>Ahc</v>
          </cell>
          <cell r="F174">
            <v>45271</v>
          </cell>
          <cell r="G174" t="str">
            <v>(Me0241)Empname:Sumanta De(E0312)(10/04/2023 :28/02/2024)</v>
          </cell>
          <cell r="H174" t="str">
            <v>Burdwan</v>
          </cell>
        </row>
        <row r="175">
          <cell r="A175" t="str">
            <v>E0426</v>
          </cell>
          <cell r="B175" t="str">
            <v>Sumanta Kumar Rout(*)</v>
          </cell>
          <cell r="C175" t="str">
            <v>Me</v>
          </cell>
          <cell r="D175" t="str">
            <v>Ahc</v>
          </cell>
          <cell r="E175">
            <v>45306</v>
          </cell>
          <cell r="F175">
            <v>45329</v>
          </cell>
          <cell r="G175" t="str">
            <v>(Me0064 )Empname:Sumanta Kumar Rout(E0426 )(15/01/2024 :28/02/2024)</v>
          </cell>
          <cell r="H175" t="str">
            <v>Bhubeneswar- 2</v>
          </cell>
        </row>
        <row r="176">
          <cell r="A176" t="str">
            <v>E0361</v>
          </cell>
          <cell r="B176" t="str">
            <v>Sumit Chakraborty</v>
          </cell>
          <cell r="C176" t="str">
            <v>Me</v>
          </cell>
          <cell r="D176" t="str">
            <v>Ahc</v>
          </cell>
          <cell r="F176">
            <v>45346</v>
          </cell>
          <cell r="G176" t="str">
            <v>(Me0091 )Empname:Sumit Chakraborty(E0361 )(09/06/2023 :28/02/2024)</v>
          </cell>
          <cell r="H176" t="str">
            <v>Kolkata</v>
          </cell>
        </row>
        <row r="177">
          <cell r="A177" t="str">
            <v>E0118</v>
          </cell>
          <cell r="B177" t="str">
            <v>Sumit Kumar Singh</v>
          </cell>
          <cell r="C177" t="str">
            <v>Asm</v>
          </cell>
          <cell r="D177" t="str">
            <v>Ahc</v>
          </cell>
          <cell r="F177">
            <v>45349</v>
          </cell>
          <cell r="G177" t="str">
            <v>(Asm0069)Empname:Sumit Kumar Singh(E0118)(01/10/2023 :28/02/2024)</v>
          </cell>
          <cell r="H177" t="str">
            <v>Chandannagar</v>
          </cell>
        </row>
        <row r="178">
          <cell r="A178" t="str">
            <v>E0402</v>
          </cell>
          <cell r="B178" t="str">
            <v>Sunil Kumar Srivastava</v>
          </cell>
          <cell r="C178" t="str">
            <v>Me</v>
          </cell>
          <cell r="D178" t="str">
            <v>Ahc</v>
          </cell>
          <cell r="E178">
            <v>45218</v>
          </cell>
          <cell r="F178">
            <v>45346</v>
          </cell>
          <cell r="G178" t="str">
            <v>(Me00259)Empname:Sunil Kumar Srivastava(E0402)(19/10/2023 :28/02/2024)</v>
          </cell>
          <cell r="H178" t="str">
            <v>Ranchi</v>
          </cell>
        </row>
        <row r="179">
          <cell r="A179" t="str">
            <v>E0102</v>
          </cell>
          <cell r="B179" t="str">
            <v>Surendra Mahunta(*)</v>
          </cell>
          <cell r="C179" t="str">
            <v>Me</v>
          </cell>
          <cell r="D179" t="str">
            <v>Ahc</v>
          </cell>
          <cell r="F179">
            <v>45339</v>
          </cell>
          <cell r="G179" t="str">
            <v>(Me0071)Empname:Surendra Mahunta(E0102)(05/01/2022 :28/02/2024)</v>
          </cell>
          <cell r="H179" t="str">
            <v>Berhampur-2</v>
          </cell>
        </row>
        <row r="180">
          <cell r="A180" t="str">
            <v>E0147</v>
          </cell>
          <cell r="B180" t="str">
            <v>Suvendu Pramanik</v>
          </cell>
          <cell r="C180" t="str">
            <v>Me</v>
          </cell>
          <cell r="D180" t="str">
            <v>Ahc</v>
          </cell>
          <cell r="F180">
            <v>45348</v>
          </cell>
          <cell r="G180" t="str">
            <v>(Me0082)Empname:Suvendu Pramanik(E0147)(09/02/2022 :28/02/2024)</v>
          </cell>
          <cell r="H180" t="str">
            <v>Tamluk</v>
          </cell>
        </row>
        <row r="181">
          <cell r="A181" t="str">
            <v>E0129</v>
          </cell>
          <cell r="B181" t="str">
            <v>Tanmoy Ghosh</v>
          </cell>
          <cell r="C181" t="str">
            <v>Me</v>
          </cell>
          <cell r="D181" t="str">
            <v>Ahc</v>
          </cell>
          <cell r="F181">
            <v>45348</v>
          </cell>
          <cell r="G181" t="str">
            <v>(Me0081)Empname:Tanmoy Ghosh(E0129)(08/02/2022 :28/02/2024)</v>
          </cell>
          <cell r="H181" t="str">
            <v>Arambagh</v>
          </cell>
        </row>
        <row r="182">
          <cell r="A182" t="str">
            <v>E0298</v>
          </cell>
          <cell r="B182" t="str">
            <v>Tarunesh Raj</v>
          </cell>
          <cell r="C182" t="str">
            <v>Me</v>
          </cell>
          <cell r="D182" t="str">
            <v>Ahc</v>
          </cell>
          <cell r="F182">
            <v>45348</v>
          </cell>
          <cell r="G182" t="str">
            <v>(Me0024 )Empname:Tarunesh Raj(E0298 )(04/04/2023 :28/02/2024)</v>
          </cell>
          <cell r="H182" t="str">
            <v>Patna 3</v>
          </cell>
        </row>
        <row r="183">
          <cell r="A183" t="str">
            <v>E0422</v>
          </cell>
          <cell r="B183" t="str">
            <v>Tauseef Himayat</v>
          </cell>
          <cell r="C183" t="str">
            <v>Me</v>
          </cell>
          <cell r="D183" t="str">
            <v>Ahc</v>
          </cell>
          <cell r="E183">
            <v>45294</v>
          </cell>
          <cell r="F183">
            <v>45348</v>
          </cell>
          <cell r="G183" t="str">
            <v>(Me0017 )Empname:Tauseef Himayat(E0422 )(05/11/2023 :28/02/2024)</v>
          </cell>
          <cell r="H183" t="str">
            <v>Gorakhpur</v>
          </cell>
        </row>
        <row r="184">
          <cell r="A184" t="str">
            <v>Testemp</v>
          </cell>
          <cell r="B184" t="str">
            <v>Test Emp Csq(*)</v>
          </cell>
          <cell r="C184" t="str">
            <v>Me</v>
          </cell>
          <cell r="D184" t="str">
            <v>Ahc</v>
          </cell>
          <cell r="G184" t="str">
            <v>(Me00270)Empname:Test Emp Csq(Testemp)(01/02/2024 :02/02/2024)</v>
          </cell>
          <cell r="H184" t="str">
            <v>Haridwar</v>
          </cell>
        </row>
        <row r="185">
          <cell r="A185" t="str">
            <v>E0397</v>
          </cell>
          <cell r="B185" t="str">
            <v>Tubai Maity</v>
          </cell>
          <cell r="C185" t="str">
            <v>Me</v>
          </cell>
          <cell r="D185" t="str">
            <v>Ahc</v>
          </cell>
          <cell r="F185">
            <v>45346</v>
          </cell>
          <cell r="G185" t="str">
            <v>(Me00254)Empname:Tubai Maity(E0397)(11/10/2023 :28/02/2024)</v>
          </cell>
          <cell r="H185" t="str">
            <v>Kolkata</v>
          </cell>
        </row>
        <row r="186">
          <cell r="A186" t="str">
            <v>E0307</v>
          </cell>
          <cell r="B186" t="str">
            <v>Tulika Dey Chakraborty</v>
          </cell>
          <cell r="C186" t="str">
            <v>Me</v>
          </cell>
          <cell r="D186" t="str">
            <v>Ahc</v>
          </cell>
          <cell r="F186">
            <v>45346</v>
          </cell>
          <cell r="G186" t="str">
            <v>(Me0096 )Empname:Tulika Dey Chakraborty(E0307 )(07/04/2023 :28/02/2024)</v>
          </cell>
          <cell r="H186" t="str">
            <v>Kolkata</v>
          </cell>
        </row>
        <row r="187">
          <cell r="A187" t="str">
            <v>E0110</v>
          </cell>
          <cell r="B187" t="str">
            <v>Tushar Panda(*)</v>
          </cell>
          <cell r="C187" t="str">
            <v>Me</v>
          </cell>
          <cell r="D187" t="str">
            <v>Ahc</v>
          </cell>
          <cell r="F187">
            <v>45339</v>
          </cell>
          <cell r="G187" t="str">
            <v>(Me0072)Empname:Tushar Panda(E0110)(05/01/2022 :28/02/2024)</v>
          </cell>
          <cell r="H187" t="str">
            <v>Parlakhemundi</v>
          </cell>
        </row>
        <row r="188">
          <cell r="A188" t="str">
            <v>E0120</v>
          </cell>
          <cell r="B188" t="str">
            <v>Varun Gaur</v>
          </cell>
          <cell r="C188" t="str">
            <v>Me</v>
          </cell>
          <cell r="D188" t="str">
            <v>Ahc</v>
          </cell>
          <cell r="F188">
            <v>45349</v>
          </cell>
          <cell r="G188" t="str">
            <v>(Me0076)Empname:Varun Gaur(E0120)(19/01/2022 :28/02/2024)</v>
          </cell>
          <cell r="H188" t="str">
            <v>Badaun</v>
          </cell>
        </row>
        <row r="189">
          <cell r="A189" t="str">
            <v>E0404</v>
          </cell>
          <cell r="B189" t="str">
            <v>Vijay Kumar Sharma</v>
          </cell>
          <cell r="C189" t="str">
            <v>Me</v>
          </cell>
          <cell r="D189" t="str">
            <v>Ahc</v>
          </cell>
          <cell r="E189">
            <v>45219</v>
          </cell>
          <cell r="F189">
            <v>45348</v>
          </cell>
          <cell r="G189" t="str">
            <v>(Me00260)Empname:Vijay Kumar Sharma(E0404)(20/10/2023 :28/02/2024)</v>
          </cell>
          <cell r="H189" t="str">
            <v>Haridwar</v>
          </cell>
        </row>
        <row r="190">
          <cell r="A190" t="str">
            <v>E0287</v>
          </cell>
          <cell r="B190" t="str">
            <v>Vijay Shankar Prasad(*)</v>
          </cell>
          <cell r="C190" t="str">
            <v>Asm</v>
          </cell>
          <cell r="D190" t="str">
            <v>Ahc</v>
          </cell>
          <cell r="F190">
            <v>45278</v>
          </cell>
          <cell r="G190" t="str">
            <v>(Asm015 )Empname:Vijay Shankar Prasad(E0287 )(22/02/2023 :28/02/2024)</v>
          </cell>
          <cell r="H190" t="str">
            <v>Muzaffarpur</v>
          </cell>
        </row>
        <row r="191">
          <cell r="A191" t="str">
            <v>E0006</v>
          </cell>
          <cell r="B191" t="str">
            <v>Vikas Bhatnagar(*)</v>
          </cell>
          <cell r="C191" t="str">
            <v>Rsm</v>
          </cell>
          <cell r="D191" t="str">
            <v>Ahc</v>
          </cell>
          <cell r="F191">
            <v>45293</v>
          </cell>
          <cell r="G191" t="str">
            <v>(Rsm003)Empname:Vikas Bhatnagar(E0006)(25/10/2021 :28/02/2024)</v>
          </cell>
          <cell r="H191" t="str">
            <v>Moradabad</v>
          </cell>
        </row>
        <row r="192">
          <cell r="A192" t="str">
            <v>E0223</v>
          </cell>
          <cell r="B192" t="str">
            <v>Vikas Sharma</v>
          </cell>
          <cell r="C192" t="str">
            <v>Me</v>
          </cell>
          <cell r="D192" t="str">
            <v>Ahc</v>
          </cell>
          <cell r="F192">
            <v>45348</v>
          </cell>
          <cell r="G192" t="str">
            <v>(Me0205 )Empname:Vikas Sharma(E0223 )(05/09/2022 :28/02/2024)</v>
          </cell>
          <cell r="H192" t="str">
            <v>Hapur</v>
          </cell>
        </row>
        <row r="193">
          <cell r="A193" t="str">
            <v>E0289</v>
          </cell>
          <cell r="B193" t="str">
            <v>Vikrant Singh</v>
          </cell>
          <cell r="C193" t="str">
            <v>Me</v>
          </cell>
          <cell r="D193" t="str">
            <v>Ahc</v>
          </cell>
          <cell r="F193">
            <v>45348</v>
          </cell>
          <cell r="G193" t="str">
            <v>(Me0227)Empname:Vikrant Singh(E0289)(04/03/2023 :28/02/2024)</v>
          </cell>
          <cell r="H193" t="str">
            <v>Gonda</v>
          </cell>
        </row>
        <row r="194">
          <cell r="A194" t="str">
            <v>E0330</v>
          </cell>
          <cell r="B194" t="str">
            <v>Vineet Kumar</v>
          </cell>
          <cell r="C194" t="str">
            <v>Me</v>
          </cell>
          <cell r="D194" t="str">
            <v>Ahc</v>
          </cell>
          <cell r="F194">
            <v>45349</v>
          </cell>
          <cell r="G194" t="str">
            <v>(Me0077 )Empname:Vineet Kumar(E0330 )(01/07/2023 :28/02/2024)</v>
          </cell>
          <cell r="H194" t="str">
            <v>Saharanpur</v>
          </cell>
        </row>
        <row r="195">
          <cell r="A195" t="str">
            <v>E0359</v>
          </cell>
          <cell r="B195" t="str">
            <v>Vivek Kumar.(*)</v>
          </cell>
          <cell r="C195" t="str">
            <v>Asm</v>
          </cell>
          <cell r="D195" t="str">
            <v>Ahc</v>
          </cell>
          <cell r="F195">
            <v>45327</v>
          </cell>
          <cell r="G195" t="str">
            <v>(Asm019 )Empname:Vivek Kumar.(E0359 )(06/06/2023 :28/02/2024)</v>
          </cell>
          <cell r="H195" t="str">
            <v>Ranchi</v>
          </cell>
        </row>
        <row r="196">
          <cell r="A196" t="str">
            <v>E0423</v>
          </cell>
          <cell r="B196" t="str">
            <v>Vivek Kumar Vats</v>
          </cell>
          <cell r="C196" t="str">
            <v>Me</v>
          </cell>
          <cell r="D196" t="str">
            <v>Ahc</v>
          </cell>
          <cell r="E196">
            <v>45295</v>
          </cell>
          <cell r="F196">
            <v>45348</v>
          </cell>
          <cell r="G196" t="str">
            <v>(Me0248 )Empname:Vivek Kumar Vats(E0423 )(04/01/2024 :28/02/2024)</v>
          </cell>
          <cell r="H196" t="str">
            <v>Nawada</v>
          </cell>
        </row>
        <row r="197">
          <cell r="A197" t="str">
            <v>Adm001</v>
          </cell>
          <cell r="B197" t="str">
            <v>Admin</v>
          </cell>
          <cell r="C197" t="str">
            <v>Admin</v>
          </cell>
          <cell r="D197" t="str">
            <v>Ahc,Ccd,I.V. Division</v>
          </cell>
          <cell r="E197">
            <v>41969</v>
          </cell>
          <cell r="G197" t="str">
            <v>(Adm001)Empname:Admin(Adm001)(01/04/2014 :28/02/2024)</v>
          </cell>
          <cell r="H197" t="str">
            <v>Mumbai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B5" t="str">
            <v>E0423</v>
          </cell>
          <cell r="C5" t="str">
            <v>ME0248</v>
          </cell>
          <cell r="D5" t="str">
            <v>Vivek Kumar Vats</v>
          </cell>
          <cell r="E5" t="str">
            <v>A00208</v>
          </cell>
        </row>
        <row r="6">
          <cell r="B6" t="str">
            <v>E0330</v>
          </cell>
          <cell r="C6" t="str">
            <v>ME0077</v>
          </cell>
          <cell r="D6" t="str">
            <v>VINEET KUMAR</v>
          </cell>
          <cell r="E6" t="str">
            <v>A00103</v>
          </cell>
        </row>
        <row r="7">
          <cell r="B7" t="str">
            <v>E0289</v>
          </cell>
          <cell r="C7" t="str">
            <v>ME0227</v>
          </cell>
          <cell r="D7" t="str">
            <v>VIKRANT SINGH</v>
          </cell>
          <cell r="E7" t="str">
            <v>A00195</v>
          </cell>
        </row>
        <row r="8">
          <cell r="B8" t="str">
            <v>E0223</v>
          </cell>
          <cell r="C8" t="str">
            <v>ME0205</v>
          </cell>
          <cell r="D8" t="str">
            <v>Vikas Sharma</v>
          </cell>
          <cell r="E8" t="str">
            <v>A00180</v>
          </cell>
        </row>
        <row r="9">
          <cell r="B9" t="str">
            <v>E0404</v>
          </cell>
          <cell r="C9" t="str">
            <v>ME00260</v>
          </cell>
          <cell r="D9" t="str">
            <v>VIJAY KUMAR SHARMA</v>
          </cell>
          <cell r="E9" t="str">
            <v>A00188</v>
          </cell>
        </row>
        <row r="10">
          <cell r="B10" t="str">
            <v>E0120</v>
          </cell>
          <cell r="C10" t="str">
            <v>ME0076</v>
          </cell>
          <cell r="D10" t="str">
            <v>VARUN GAUR</v>
          </cell>
          <cell r="E10" t="str">
            <v>A00102</v>
          </cell>
        </row>
        <row r="11">
          <cell r="B11" t="str">
            <v>E0110</v>
          </cell>
          <cell r="C11" t="str">
            <v>ME0072</v>
          </cell>
          <cell r="D11" t="str">
            <v>TUSHAR PANDA</v>
          </cell>
          <cell r="E11" t="str">
            <v>A00094</v>
          </cell>
        </row>
        <row r="12">
          <cell r="B12" t="str">
            <v>E0307</v>
          </cell>
          <cell r="C12" t="str">
            <v>ME0096</v>
          </cell>
          <cell r="D12" t="str">
            <v>Tulika Dey CHAKRABORTY</v>
          </cell>
          <cell r="E12" t="str">
            <v>A00096</v>
          </cell>
        </row>
        <row r="13">
          <cell r="B13" t="str">
            <v>E0397</v>
          </cell>
          <cell r="C13" t="str">
            <v>ME00254</v>
          </cell>
          <cell r="D13" t="str">
            <v>TUBAI MAITY</v>
          </cell>
          <cell r="E13" t="str">
            <v>A00096</v>
          </cell>
        </row>
        <row r="14">
          <cell r="B14" t="str">
            <v>E0422</v>
          </cell>
          <cell r="C14" t="str">
            <v>ME0017</v>
          </cell>
          <cell r="D14" t="str">
            <v>TAUSEEF HIMAYAT</v>
          </cell>
          <cell r="E14" t="str">
            <v>A00023</v>
          </cell>
        </row>
        <row r="15">
          <cell r="B15" t="str">
            <v>E0298</v>
          </cell>
          <cell r="C15" t="str">
            <v>ME0024</v>
          </cell>
          <cell r="D15" t="str">
            <v>Tarunesh Raj</v>
          </cell>
          <cell r="E15" t="str">
            <v>A00039</v>
          </cell>
        </row>
        <row r="16">
          <cell r="B16" t="str">
            <v>E0129</v>
          </cell>
          <cell r="C16" t="str">
            <v>ME0081</v>
          </cell>
          <cell r="D16" t="str">
            <v>TANMOY GHOSH</v>
          </cell>
          <cell r="E16" t="str">
            <v>A00118</v>
          </cell>
        </row>
        <row r="17">
          <cell r="B17" t="str">
            <v>E0147</v>
          </cell>
          <cell r="C17" t="str">
            <v>ME0082</v>
          </cell>
          <cell r="D17" t="str">
            <v>SUVENDU PRAMANIK</v>
          </cell>
          <cell r="E17" t="str">
            <v>A00116</v>
          </cell>
        </row>
        <row r="18">
          <cell r="B18" t="str">
            <v>E0102</v>
          </cell>
          <cell r="C18" t="str">
            <v>ME0071</v>
          </cell>
          <cell r="D18" t="str">
            <v>SURENDRA MAHUNTA</v>
          </cell>
          <cell r="E18" t="str">
            <v>A00092</v>
          </cell>
        </row>
        <row r="19">
          <cell r="B19" t="str">
            <v>E0402</v>
          </cell>
          <cell r="C19" t="str">
            <v>ME00259</v>
          </cell>
          <cell r="D19" t="str">
            <v>Sunil Kumar Srivastava</v>
          </cell>
          <cell r="E19" t="str">
            <v>A00065</v>
          </cell>
        </row>
        <row r="20">
          <cell r="B20" t="str">
            <v>E0361</v>
          </cell>
          <cell r="C20" t="str">
            <v>ME0091</v>
          </cell>
          <cell r="D20" t="str">
            <v>SUMIT CHAKRABORTY</v>
          </cell>
          <cell r="E20" t="str">
            <v>A00096</v>
          </cell>
        </row>
        <row r="21">
          <cell r="B21" t="str">
            <v>E0426</v>
          </cell>
          <cell r="C21" t="str">
            <v>ME0064</v>
          </cell>
          <cell r="D21" t="str">
            <v>Sumanta Kumar Rout</v>
          </cell>
          <cell r="E21" t="str">
            <v>A00080</v>
          </cell>
        </row>
        <row r="22">
          <cell r="B22" t="str">
            <v>E0312</v>
          </cell>
          <cell r="C22" t="str">
            <v>ME0241</v>
          </cell>
          <cell r="D22" t="str">
            <v>SUMANTA DE(*)</v>
          </cell>
          <cell r="E22" t="str">
            <v>A00097</v>
          </cell>
        </row>
        <row r="23">
          <cell r="B23" t="str">
            <v>E0415</v>
          </cell>
          <cell r="C23" t="str">
            <v>ME0015</v>
          </cell>
          <cell r="D23" t="str">
            <v>SUDHEER KUMAR MISHRA</v>
          </cell>
          <cell r="E23" t="str">
            <v>A00021</v>
          </cell>
        </row>
        <row r="24">
          <cell r="B24" t="str">
            <v>E0252</v>
          </cell>
          <cell r="C24" t="str">
            <v>ME0088</v>
          </cell>
          <cell r="D24" t="str">
            <v>SUBHOJIT SARKAR</v>
          </cell>
          <cell r="E24" t="str">
            <v>A00114</v>
          </cell>
        </row>
        <row r="25">
          <cell r="B25" t="str">
            <v>E0416</v>
          </cell>
          <cell r="C25" t="str">
            <v>ME0093</v>
          </cell>
          <cell r="D25" t="str">
            <v>SUBHANKAR HALDER</v>
          </cell>
          <cell r="E25" t="str">
            <v>A00111</v>
          </cell>
        </row>
        <row r="26">
          <cell r="B26" t="str">
            <v>E0370</v>
          </cell>
          <cell r="C26" t="str">
            <v>ME0086</v>
          </cell>
          <cell r="D26" t="str">
            <v>SOURAV BASU(*)</v>
          </cell>
          <cell r="E26" t="str">
            <v>A00119</v>
          </cell>
        </row>
        <row r="27">
          <cell r="B27" t="str">
            <v>E0410</v>
          </cell>
          <cell r="C27" t="str">
            <v>ME00265</v>
          </cell>
          <cell r="D27" t="str">
            <v>SNEHASISH ACHARJEE</v>
          </cell>
          <cell r="E27" t="str">
            <v>A00176</v>
          </cell>
        </row>
        <row r="28">
          <cell r="B28" t="str">
            <v>E0320</v>
          </cell>
          <cell r="C28" t="str">
            <v>ME0242</v>
          </cell>
          <cell r="D28" t="str">
            <v>SK MONJIT ALI</v>
          </cell>
          <cell r="E28" t="str">
            <v>A00097</v>
          </cell>
        </row>
        <row r="29">
          <cell r="B29" t="str">
            <v>E0335</v>
          </cell>
          <cell r="C29" t="str">
            <v>ME0101</v>
          </cell>
          <cell r="D29" t="str">
            <v>SHUBHANKAR SAHA</v>
          </cell>
          <cell r="E29" t="str">
            <v>A00096</v>
          </cell>
        </row>
        <row r="30">
          <cell r="B30" t="str">
            <v>E0315</v>
          </cell>
          <cell r="C30" t="str">
            <v>ME0237</v>
          </cell>
          <cell r="D30" t="str">
            <v>SHIVAPRASAD MITRA</v>
          </cell>
          <cell r="E30" t="str">
            <v>A00096</v>
          </cell>
        </row>
        <row r="31">
          <cell r="B31" t="str">
            <v>E0091</v>
          </cell>
          <cell r="C31" t="str">
            <v>ME0061</v>
          </cell>
          <cell r="D31" t="str">
            <v>SHIVAM SHUKLA</v>
          </cell>
          <cell r="E31" t="str">
            <v>A00076</v>
          </cell>
        </row>
        <row r="32">
          <cell r="B32" t="str">
            <v>E0324</v>
          </cell>
          <cell r="C32" t="str">
            <v>ME0240</v>
          </cell>
          <cell r="D32" t="str">
            <v>SHANTANU KUMAR DALEI</v>
          </cell>
          <cell r="E32" t="str">
            <v>A00203</v>
          </cell>
        </row>
        <row r="33">
          <cell r="B33" t="str">
            <v>E0418</v>
          </cell>
          <cell r="C33" t="str">
            <v>ME00268</v>
          </cell>
          <cell r="D33" t="str">
            <v>SHAHROZ KHAN</v>
          </cell>
          <cell r="E33" t="str">
            <v>A00216</v>
          </cell>
        </row>
        <row r="34">
          <cell r="B34" t="str">
            <v>E0225</v>
          </cell>
          <cell r="C34" t="str">
            <v>ME0049</v>
          </cell>
          <cell r="D34" t="str">
            <v>Shahid khan</v>
          </cell>
          <cell r="E34" t="str">
            <v>A00015</v>
          </cell>
        </row>
        <row r="35">
          <cell r="B35" t="str">
            <v>E0342</v>
          </cell>
          <cell r="C35" t="str">
            <v>ME0247</v>
          </cell>
          <cell r="D35" t="str">
            <v>SATYABANTA SETHY(*)</v>
          </cell>
          <cell r="E35" t="str">
            <v>A00207</v>
          </cell>
        </row>
        <row r="36">
          <cell r="B36" t="str">
            <v>E0146</v>
          </cell>
          <cell r="C36" t="str">
            <v>ME0083</v>
          </cell>
          <cell r="D36" t="str">
            <v>SATADRU GUHA</v>
          </cell>
          <cell r="E36" t="str">
            <v>A00106</v>
          </cell>
        </row>
        <row r="37">
          <cell r="B37" t="str">
            <v>E0338</v>
          </cell>
          <cell r="C37" t="str">
            <v>ME0229</v>
          </cell>
          <cell r="D37" t="str">
            <v>SANU TAYAL</v>
          </cell>
          <cell r="E37" t="str">
            <v>A00018</v>
          </cell>
        </row>
        <row r="38">
          <cell r="B38" t="str">
            <v>E0407</v>
          </cell>
          <cell r="C38" t="str">
            <v>ME0220</v>
          </cell>
          <cell r="D38" t="str">
            <v>Sandeep Daas Mahant</v>
          </cell>
          <cell r="E38" t="str">
            <v>A00191</v>
          </cell>
        </row>
        <row r="39">
          <cell r="B39" t="str">
            <v>E0276</v>
          </cell>
          <cell r="C39" t="str">
            <v>ME0218</v>
          </cell>
          <cell r="D39" t="str">
            <v>SAMRAT GHOSH(*)</v>
          </cell>
          <cell r="E39" t="str">
            <v>A00135</v>
          </cell>
        </row>
        <row r="40">
          <cell r="B40" t="str">
            <v>E0132</v>
          </cell>
          <cell r="C40" t="str">
            <v>ME0089</v>
          </cell>
          <cell r="D40" t="str">
            <v>SAJAL MONDAL</v>
          </cell>
          <cell r="E40" t="str">
            <v>A00110</v>
          </cell>
        </row>
        <row r="41">
          <cell r="B41" t="str">
            <v>E0396</v>
          </cell>
          <cell r="C41" t="str">
            <v>ME00253</v>
          </cell>
          <cell r="D41" t="str">
            <v>SAIKAT SAMMADER(*)</v>
          </cell>
          <cell r="E41" t="str">
            <v>A00108</v>
          </cell>
        </row>
        <row r="42">
          <cell r="B42" t="str">
            <v>E0417</v>
          </cell>
          <cell r="C42" t="str">
            <v>ME0251</v>
          </cell>
          <cell r="D42" t="str">
            <v>SAHABAZ KHAN</v>
          </cell>
          <cell r="E42" t="str">
            <v>A00211</v>
          </cell>
        </row>
        <row r="43">
          <cell r="B43" t="str">
            <v>E0045</v>
          </cell>
          <cell r="C43" t="str">
            <v>ME0021</v>
          </cell>
          <cell r="D43" t="str">
            <v>ROSHAN SINGH</v>
          </cell>
          <cell r="E43" t="str">
            <v>A00030</v>
          </cell>
        </row>
        <row r="44">
          <cell r="B44" t="str">
            <v>E0380</v>
          </cell>
          <cell r="C44" t="str">
            <v>ME0226</v>
          </cell>
          <cell r="D44" t="str">
            <v>RISHABH MISHRA(*)</v>
          </cell>
          <cell r="E44" t="str">
            <v>A00163</v>
          </cell>
        </row>
        <row r="45">
          <cell r="B45" t="str">
            <v>E0237</v>
          </cell>
          <cell r="C45" t="str">
            <v>ME0105</v>
          </cell>
          <cell r="D45" t="str">
            <v>RAVI PRATAP SINGH(*)</v>
          </cell>
          <cell r="E45" t="str">
            <v>A00121</v>
          </cell>
        </row>
        <row r="46">
          <cell r="B46" t="str">
            <v>E0371</v>
          </cell>
          <cell r="C46" t="str">
            <v>ME0035</v>
          </cell>
          <cell r="D46" t="str">
            <v>RAVI KUMAR(*)</v>
          </cell>
          <cell r="E46" t="str">
            <v>A00060</v>
          </cell>
        </row>
        <row r="47">
          <cell r="B47" t="str">
            <v>E0337</v>
          </cell>
          <cell r="C47" t="str">
            <v>ME0029</v>
          </cell>
          <cell r="D47" t="str">
            <v>RANJEET KUMAR</v>
          </cell>
          <cell r="E47" t="str">
            <v>A00045</v>
          </cell>
        </row>
        <row r="48">
          <cell r="B48" t="str">
            <v>E0108</v>
          </cell>
          <cell r="C48" t="str">
            <v>ME0069</v>
          </cell>
          <cell r="D48" t="str">
            <v>RANJAN KUMAR SARANGI</v>
          </cell>
          <cell r="E48" t="str">
            <v>A00089</v>
          </cell>
        </row>
        <row r="49">
          <cell r="B49" t="str">
            <v>E0329</v>
          </cell>
          <cell r="C49" t="str">
            <v>ME0243</v>
          </cell>
          <cell r="D49" t="str">
            <v>RANDHIR KUMAR</v>
          </cell>
          <cell r="E49" t="str">
            <v>A00155</v>
          </cell>
        </row>
        <row r="50">
          <cell r="B50" t="str">
            <v>E0280</v>
          </cell>
          <cell r="C50" t="str">
            <v>ME0222</v>
          </cell>
          <cell r="D50" t="str">
            <v>Ramprakash(*)</v>
          </cell>
          <cell r="E50" t="str">
            <v>A00193</v>
          </cell>
        </row>
        <row r="51">
          <cell r="B51" t="str">
            <v>E0169</v>
          </cell>
          <cell r="C51" t="str">
            <v>ME0190</v>
          </cell>
          <cell r="D51" t="str">
            <v>RAMESH KUMAR</v>
          </cell>
          <cell r="E51" t="str">
            <v>A00174</v>
          </cell>
        </row>
        <row r="52">
          <cell r="B52" t="str">
            <v>E0300</v>
          </cell>
          <cell r="C52" t="str">
            <v>ME0039</v>
          </cell>
          <cell r="D52" t="str">
            <v>Ram Pukar Singh</v>
          </cell>
          <cell r="E52" t="str">
            <v>A00055</v>
          </cell>
        </row>
        <row r="53">
          <cell r="B53" t="str">
            <v>E0034</v>
          </cell>
          <cell r="C53" t="str">
            <v>ME0010</v>
          </cell>
          <cell r="D53" t="str">
            <v>RAM MOHAN SHARMA(*)</v>
          </cell>
          <cell r="E53" t="str">
            <v>A00012</v>
          </cell>
        </row>
        <row r="54">
          <cell r="B54" t="str">
            <v>E0303</v>
          </cell>
          <cell r="C54" t="str">
            <v>ME0232</v>
          </cell>
          <cell r="D54" t="str">
            <v>Rajpal Singh</v>
          </cell>
          <cell r="E54" t="str">
            <v>A00197</v>
          </cell>
        </row>
        <row r="55">
          <cell r="B55" t="str">
            <v>E0391</v>
          </cell>
          <cell r="C55" t="str">
            <v>ME0023</v>
          </cell>
          <cell r="D55" t="str">
            <v>RAJIV RANJAN</v>
          </cell>
          <cell r="E55" t="str">
            <v>A00038</v>
          </cell>
        </row>
        <row r="56">
          <cell r="B56" t="str">
            <v>E0386</v>
          </cell>
          <cell r="C56" t="str">
            <v>ME0221</v>
          </cell>
          <cell r="D56" t="str">
            <v>RAJIB BARMAN</v>
          </cell>
          <cell r="E56" t="str">
            <v>A00192</v>
          </cell>
        </row>
        <row r="57">
          <cell r="B57" t="str">
            <v>E0333</v>
          </cell>
          <cell r="C57" t="str">
            <v>ME0020</v>
          </cell>
          <cell r="D57" t="str">
            <v>RAJESH RAI</v>
          </cell>
          <cell r="E57" t="str">
            <v>A00028</v>
          </cell>
        </row>
        <row r="58">
          <cell r="B58" t="str">
            <v>E0096</v>
          </cell>
          <cell r="C58" t="str">
            <v>ME0036</v>
          </cell>
          <cell r="D58" t="str">
            <v>RAJESH KUMAR SINGH</v>
          </cell>
          <cell r="E58" t="str">
            <v>A00061</v>
          </cell>
        </row>
        <row r="59">
          <cell r="B59" t="str">
            <v>E0413</v>
          </cell>
          <cell r="C59" t="str">
            <v>ME0062</v>
          </cell>
          <cell r="D59" t="str">
            <v>RAJ KUMAR TIWARI</v>
          </cell>
          <cell r="E59" t="str">
            <v>A00077</v>
          </cell>
        </row>
        <row r="60">
          <cell r="B60" t="str">
            <v>E0362</v>
          </cell>
          <cell r="C60" t="str">
            <v>ME0073</v>
          </cell>
          <cell r="D60" t="str">
            <v>RAHUL KUMAR PATHAK</v>
          </cell>
          <cell r="E60" t="str">
            <v>A00065</v>
          </cell>
        </row>
        <row r="61">
          <cell r="B61" t="str">
            <v>E0376</v>
          </cell>
          <cell r="C61" t="str">
            <v>ME0041</v>
          </cell>
          <cell r="D61" t="str">
            <v>RAHUL KUMAR THAKUR</v>
          </cell>
          <cell r="E61" t="str">
            <v>A00059</v>
          </cell>
        </row>
        <row r="62">
          <cell r="B62" t="str">
            <v>E0241</v>
          </cell>
          <cell r="C62" t="str">
            <v>ME0066</v>
          </cell>
          <cell r="D62" t="str">
            <v>PREMANANDA BEHERA</v>
          </cell>
          <cell r="E62" t="str">
            <v>A00085</v>
          </cell>
        </row>
        <row r="63">
          <cell r="B63" t="str">
            <v>E0347</v>
          </cell>
          <cell r="C63" t="str">
            <v>ME0054</v>
          </cell>
          <cell r="D63" t="str">
            <v>PRAVIN KUMAR MISHRA</v>
          </cell>
          <cell r="E63" t="str">
            <v>A00068</v>
          </cell>
        </row>
        <row r="64">
          <cell r="B64" t="str">
            <v>E0105</v>
          </cell>
          <cell r="C64" t="str">
            <v>ME0245</v>
          </cell>
          <cell r="D64" t="str">
            <v>PRADYUMNA KUMAR PANDA</v>
          </cell>
          <cell r="E64" t="str">
            <v>A00204</v>
          </cell>
        </row>
        <row r="65">
          <cell r="B65" t="str">
            <v>E0210</v>
          </cell>
          <cell r="C65" t="str">
            <v>ME0032</v>
          </cell>
          <cell r="D65" t="str">
            <v>prabhat kumar(*)</v>
          </cell>
          <cell r="E65" t="str">
            <v>A00049</v>
          </cell>
        </row>
        <row r="66">
          <cell r="B66" t="str">
            <v>E0107</v>
          </cell>
          <cell r="C66" t="str">
            <v>ME0067</v>
          </cell>
          <cell r="D66" t="str">
            <v>PIYUSHA RANJAN SAMAL</v>
          </cell>
          <cell r="E66" t="str">
            <v>A00086</v>
          </cell>
        </row>
        <row r="67">
          <cell r="B67" t="str">
            <v>E0051</v>
          </cell>
          <cell r="C67" t="str">
            <v>ME0027</v>
          </cell>
          <cell r="D67" t="str">
            <v>PINTU KUMAR</v>
          </cell>
          <cell r="E67" t="str">
            <v>A00043</v>
          </cell>
        </row>
        <row r="68">
          <cell r="B68" t="str">
            <v>E0277</v>
          </cell>
          <cell r="C68" t="str">
            <v>ME0219</v>
          </cell>
          <cell r="D68" t="str">
            <v>PAPU DUTTA(*)</v>
          </cell>
          <cell r="E68" t="str">
            <v>A00135</v>
          </cell>
        </row>
        <row r="69">
          <cell r="B69" t="str">
            <v>E0420</v>
          </cell>
          <cell r="C69" t="str">
            <v>ME0037</v>
          </cell>
          <cell r="D69" t="str">
            <v>PALLAV THAKUR</v>
          </cell>
          <cell r="E69" t="str">
            <v>A00054</v>
          </cell>
        </row>
        <row r="70">
          <cell r="B70" t="str">
            <v>E0378</v>
          </cell>
          <cell r="C70" t="str">
            <v>ME0058</v>
          </cell>
          <cell r="D70" t="str">
            <v>PALLAV SAHA(*)</v>
          </cell>
          <cell r="E70" t="str">
            <v>A00072</v>
          </cell>
        </row>
        <row r="71">
          <cell r="B71" t="str">
            <v>E0412</v>
          </cell>
          <cell r="C71" t="str">
            <v>ME0234</v>
          </cell>
          <cell r="D71" t="str">
            <v>PALASH SANTRA</v>
          </cell>
          <cell r="E71" t="str">
            <v>A00199</v>
          </cell>
        </row>
        <row r="72">
          <cell r="B72" t="str">
            <v>E0350</v>
          </cell>
          <cell r="C72" t="str">
            <v>ME0051</v>
          </cell>
          <cell r="D72" t="str">
            <v>NISHAR ALI</v>
          </cell>
          <cell r="E72" t="str">
            <v>A00007</v>
          </cell>
        </row>
        <row r="73">
          <cell r="B73" t="str">
            <v>E0270</v>
          </cell>
          <cell r="C73" t="str">
            <v>ME0214</v>
          </cell>
          <cell r="D73" t="str">
            <v>Nilkamal Deka(*)</v>
          </cell>
          <cell r="E73" t="str">
            <v>A00129</v>
          </cell>
        </row>
        <row r="74">
          <cell r="B74" t="str">
            <v>E0195</v>
          </cell>
          <cell r="C74" t="str">
            <v>ME0206</v>
          </cell>
          <cell r="D74" t="str">
            <v>Neeraj Tomar</v>
          </cell>
          <cell r="E74" t="str">
            <v>A00181</v>
          </cell>
        </row>
        <row r="75">
          <cell r="B75" t="str">
            <v>E0314</v>
          </cell>
          <cell r="C75" t="str">
            <v>ME0211</v>
          </cell>
          <cell r="D75" t="str">
            <v>NEERAJ SHARMA</v>
          </cell>
          <cell r="E75" t="str">
            <v>A00104</v>
          </cell>
        </row>
        <row r="76">
          <cell r="B76" t="str">
            <v>E0360</v>
          </cell>
          <cell r="C76" t="str">
            <v>ME0057</v>
          </cell>
          <cell r="D76" t="str">
            <v>MUKESH RANJAN(*)</v>
          </cell>
          <cell r="E76" t="str">
            <v>A00071</v>
          </cell>
        </row>
        <row r="77">
          <cell r="B77" t="str">
            <v>E0392</v>
          </cell>
          <cell r="C77" t="str">
            <v>ME0006</v>
          </cell>
          <cell r="D77" t="str">
            <v>MOHIT SAINI(*)</v>
          </cell>
          <cell r="E77" t="str">
            <v>A00008</v>
          </cell>
        </row>
        <row r="78">
          <cell r="B78" t="str">
            <v>E0268</v>
          </cell>
          <cell r="C78" t="str">
            <v>ME0197</v>
          </cell>
          <cell r="D78" t="str">
            <v>Mohd tauheed(*)</v>
          </cell>
          <cell r="E78" t="str">
            <v>A00002</v>
          </cell>
        </row>
        <row r="79">
          <cell r="B79" t="str">
            <v>E0166</v>
          </cell>
          <cell r="C79" t="str">
            <v>ME0063</v>
          </cell>
          <cell r="D79" t="str">
            <v>M GOPI KRISHNA</v>
          </cell>
          <cell r="E79" t="str">
            <v>A00079</v>
          </cell>
        </row>
        <row r="80">
          <cell r="B80" t="str">
            <v>E0383</v>
          </cell>
          <cell r="C80" t="str">
            <v>ME0001</v>
          </cell>
          <cell r="D80" t="str">
            <v>LOVELEEN SAXENA</v>
          </cell>
          <cell r="E80" t="str">
            <v>A00003</v>
          </cell>
        </row>
        <row r="81">
          <cell r="B81" t="str">
            <v>E0093</v>
          </cell>
          <cell r="C81" t="str">
            <v>ME0060</v>
          </cell>
          <cell r="D81" t="str">
            <v>KULDEEP SHARMA</v>
          </cell>
          <cell r="E81" t="str">
            <v>A00075</v>
          </cell>
        </row>
        <row r="82">
          <cell r="B82" t="str">
            <v>E0395</v>
          </cell>
          <cell r="C82" t="str">
            <v>ME00252</v>
          </cell>
          <cell r="D82" t="str">
            <v>KISHAN KUMAR SINGH(*)</v>
          </cell>
          <cell r="E82" t="str">
            <v>A00213</v>
          </cell>
        </row>
        <row r="83">
          <cell r="B83" t="str">
            <v>E0296</v>
          </cell>
          <cell r="C83" t="str">
            <v>ME0230</v>
          </cell>
          <cell r="D83" t="str">
            <v>Kemin Singh(*)</v>
          </cell>
          <cell r="E83" t="str">
            <v>A00190</v>
          </cell>
        </row>
        <row r="84">
          <cell r="B84" t="str">
            <v>E0399</v>
          </cell>
          <cell r="C84" t="str">
            <v>ME00256</v>
          </cell>
          <cell r="D84" t="str">
            <v>KAPIL GAUR(*)</v>
          </cell>
          <cell r="E84" t="str">
            <v>A00013</v>
          </cell>
        </row>
        <row r="85">
          <cell r="B85" t="str">
            <v>E0354</v>
          </cell>
          <cell r="C85" t="str">
            <v>ME0239</v>
          </cell>
          <cell r="D85" t="str">
            <v>KAMLESH KUMAR(*)</v>
          </cell>
          <cell r="E85" t="str">
            <v>A00202</v>
          </cell>
        </row>
        <row r="86">
          <cell r="B86" t="str">
            <v>E0363</v>
          </cell>
          <cell r="C86" t="str">
            <v>ME0004</v>
          </cell>
          <cell r="D86" t="str">
            <v>KAMAL OBERAI(*)</v>
          </cell>
          <cell r="E86" t="str">
            <v>A00006</v>
          </cell>
        </row>
        <row r="87">
          <cell r="B87" t="str">
            <v>E0245</v>
          </cell>
          <cell r="C87" t="str">
            <v>ME0099</v>
          </cell>
          <cell r="D87" t="str">
            <v>K Jagannath Dora(*)</v>
          </cell>
          <cell r="E87" t="str">
            <v>A00082</v>
          </cell>
        </row>
        <row r="88">
          <cell r="B88" t="str">
            <v>E0138</v>
          </cell>
          <cell r="C88" t="str">
            <v>ME0070</v>
          </cell>
          <cell r="D88" t="str">
            <v>K B ACHARY</v>
          </cell>
          <cell r="E88" t="str">
            <v>A00091</v>
          </cell>
        </row>
        <row r="89">
          <cell r="B89" t="str">
            <v>E0316</v>
          </cell>
          <cell r="C89" t="str">
            <v>ME0236</v>
          </cell>
          <cell r="D89" t="str">
            <v>JOY KRISHNA DAS(*)</v>
          </cell>
          <cell r="E89" t="str">
            <v>A00201</v>
          </cell>
        </row>
        <row r="90">
          <cell r="B90" t="str">
            <v>E0336</v>
          </cell>
          <cell r="C90" t="str">
            <v>ME0246</v>
          </cell>
          <cell r="D90" t="str">
            <v>INDRA PRASAD BANARJEE(*)</v>
          </cell>
          <cell r="E90" t="str">
            <v>A00205</v>
          </cell>
        </row>
        <row r="91">
          <cell r="B91" t="str">
            <v>E0157</v>
          </cell>
          <cell r="C91" t="str">
            <v>ME0106</v>
          </cell>
          <cell r="D91" t="str">
            <v>HEMANT SINGH</v>
          </cell>
          <cell r="E91" t="str">
            <v>A00122</v>
          </cell>
        </row>
        <row r="92">
          <cell r="B92" t="str">
            <v>E0181</v>
          </cell>
          <cell r="C92" t="str">
            <v>ME0195</v>
          </cell>
          <cell r="D92" t="str">
            <v>HARIHAR SAHOO</v>
          </cell>
          <cell r="E92" t="str">
            <v>A00178</v>
          </cell>
        </row>
        <row r="93">
          <cell r="B93" t="str">
            <v>E0322</v>
          </cell>
          <cell r="C93" t="str">
            <v>ME0043</v>
          </cell>
          <cell r="D93" t="str">
            <v>GULSHAN KUMAR</v>
          </cell>
          <cell r="E93" t="str">
            <v>A00048</v>
          </cell>
        </row>
        <row r="94">
          <cell r="B94" t="str">
            <v>E0275</v>
          </cell>
          <cell r="C94" t="str">
            <v>ME0217</v>
          </cell>
          <cell r="D94" t="str">
            <v>GAUTAM KUMAR</v>
          </cell>
          <cell r="E94" t="str">
            <v>A00191</v>
          </cell>
        </row>
        <row r="95">
          <cell r="B95" t="str">
            <v>E0327</v>
          </cell>
          <cell r="C95" t="str">
            <v>ME0040</v>
          </cell>
          <cell r="D95" t="str">
            <v>GAURAV KUMAR</v>
          </cell>
          <cell r="E95" t="str">
            <v>A00056</v>
          </cell>
        </row>
        <row r="96">
          <cell r="B96" t="str">
            <v>E0398</v>
          </cell>
          <cell r="C96" t="str">
            <v>ME00257</v>
          </cell>
          <cell r="D96" t="str">
            <v>GANGA PRASAD</v>
          </cell>
          <cell r="E96" t="str">
            <v>A00012</v>
          </cell>
        </row>
        <row r="97">
          <cell r="B97" t="str">
            <v>E0425</v>
          </cell>
          <cell r="C97" t="str">
            <v>ME0002</v>
          </cell>
          <cell r="D97" t="str">
            <v>FIROZ ALAM</v>
          </cell>
          <cell r="E97" t="str">
            <v>A00005</v>
          </cell>
        </row>
        <row r="98">
          <cell r="B98">
            <v>123</v>
          </cell>
          <cell r="C98" t="str">
            <v>ME0210</v>
          </cell>
          <cell r="D98" t="str">
            <v>Dummy</v>
          </cell>
          <cell r="E98" t="str">
            <v>A00096</v>
          </cell>
        </row>
        <row r="99">
          <cell r="B99" t="str">
            <v>E0393</v>
          </cell>
          <cell r="C99" t="str">
            <v>ME0209</v>
          </cell>
          <cell r="D99" t="str">
            <v>Divyansh Bhardwaj</v>
          </cell>
          <cell r="E99" t="str">
            <v>A00185</v>
          </cell>
        </row>
        <row r="100">
          <cell r="B100" t="str">
            <v>E0368</v>
          </cell>
          <cell r="C100" t="str">
            <v>ME0224</v>
          </cell>
          <cell r="D100" t="str">
            <v>DIPLU BORKAKOTI(*)</v>
          </cell>
          <cell r="E100" t="str">
            <v>A00134</v>
          </cell>
        </row>
        <row r="101">
          <cell r="B101" t="str">
            <v>E0199</v>
          </cell>
          <cell r="C101" t="str">
            <v>ME0100</v>
          </cell>
          <cell r="D101" t="str">
            <v>Dibya Dash</v>
          </cell>
          <cell r="E101" t="str">
            <v>A00112</v>
          </cell>
        </row>
        <row r="102">
          <cell r="B102" t="str">
            <v>E0384</v>
          </cell>
          <cell r="C102" t="str">
            <v>ME0053</v>
          </cell>
          <cell r="D102" t="str">
            <v>Dharmendra Kumar Sharma</v>
          </cell>
          <cell r="E102" t="str">
            <v>A00067</v>
          </cell>
        </row>
        <row r="103">
          <cell r="B103" t="str">
            <v>E0382</v>
          </cell>
          <cell r="C103" t="str">
            <v>ME0212</v>
          </cell>
          <cell r="D103" t="str">
            <v>DHARA SINGH</v>
          </cell>
          <cell r="E103" t="str">
            <v>A00187</v>
          </cell>
        </row>
        <row r="104">
          <cell r="B104" t="str">
            <v>E0352</v>
          </cell>
          <cell r="C104" t="str">
            <v>ME0098</v>
          </cell>
          <cell r="D104" t="str">
            <v>DEEPAN PANDA</v>
          </cell>
          <cell r="E104" t="str">
            <v>A00209</v>
          </cell>
        </row>
        <row r="105">
          <cell r="B105" t="str">
            <v>E0406</v>
          </cell>
          <cell r="C105" t="str">
            <v>ME00261</v>
          </cell>
          <cell r="D105" t="str">
            <v>DANISH KIRMANI</v>
          </cell>
          <cell r="E105" t="str">
            <v>A00196</v>
          </cell>
        </row>
        <row r="106">
          <cell r="B106" t="str">
            <v>E0154</v>
          </cell>
          <cell r="C106" t="str">
            <v>ME0050</v>
          </cell>
          <cell r="D106" t="str">
            <v>CHANDRASHEKAR RATHOD</v>
          </cell>
          <cell r="E106" t="str">
            <v>A00034</v>
          </cell>
        </row>
        <row r="107">
          <cell r="B107" t="str">
            <v>E0046</v>
          </cell>
          <cell r="C107" t="str">
            <v>ME0022</v>
          </cell>
          <cell r="D107" t="str">
            <v>CHANDAN</v>
          </cell>
          <cell r="E107" t="str">
            <v>A00037</v>
          </cell>
        </row>
        <row r="108">
          <cell r="B108" t="str">
            <v>E0148</v>
          </cell>
          <cell r="C108" t="str">
            <v>ME0084</v>
          </cell>
          <cell r="D108" t="str">
            <v>BISWADEB GHOSH(*)</v>
          </cell>
          <cell r="E108" t="str">
            <v>A00117</v>
          </cell>
        </row>
        <row r="109">
          <cell r="B109" t="str">
            <v>E0271</v>
          </cell>
          <cell r="C109" t="str">
            <v>ME0215</v>
          </cell>
          <cell r="D109" t="str">
            <v>Bishwanath Singh(*)</v>
          </cell>
          <cell r="E109" t="str">
            <v>A00189</v>
          </cell>
        </row>
        <row r="110">
          <cell r="B110" t="str">
            <v>E0114</v>
          </cell>
          <cell r="C110" t="str">
            <v>ME0074</v>
          </cell>
          <cell r="D110" t="str">
            <v>BINOD KUMAR ROY</v>
          </cell>
          <cell r="E110" t="str">
            <v>A00074</v>
          </cell>
        </row>
        <row r="111">
          <cell r="B111" t="str">
            <v>E0381</v>
          </cell>
          <cell r="C111" t="str">
            <v>ME0087</v>
          </cell>
          <cell r="D111" t="str">
            <v>AVISHEK DAS</v>
          </cell>
          <cell r="E111" t="str">
            <v>A00105</v>
          </cell>
        </row>
        <row r="112">
          <cell r="B112" t="str">
            <v>E0299</v>
          </cell>
          <cell r="C112" t="str">
            <v>ME0231</v>
          </cell>
          <cell r="D112" t="str">
            <v>Avinesh Kumar</v>
          </cell>
          <cell r="E112" t="str">
            <v>A00048</v>
          </cell>
        </row>
        <row r="113">
          <cell r="B113" t="str">
            <v>E0427</v>
          </cell>
          <cell r="C113" t="str">
            <v>ME0056</v>
          </cell>
          <cell r="D113" t="str">
            <v>AVINASH KUMAR</v>
          </cell>
          <cell r="E113" t="str">
            <v>A00070</v>
          </cell>
        </row>
        <row r="114">
          <cell r="B114" t="str">
            <v>E0258</v>
          </cell>
          <cell r="C114" t="str">
            <v>ME0044</v>
          </cell>
          <cell r="D114" t="str">
            <v>Atul kumar</v>
          </cell>
          <cell r="E114" t="str">
            <v>A00063</v>
          </cell>
        </row>
        <row r="115">
          <cell r="B115" t="str">
            <v>E0074</v>
          </cell>
          <cell r="C115" t="str">
            <v>ME0047</v>
          </cell>
          <cell r="D115" t="str">
            <v>ASHWIN DUBEY</v>
          </cell>
          <cell r="E115" t="str">
            <v>A00029</v>
          </cell>
        </row>
        <row r="116">
          <cell r="B116" t="str">
            <v>E0272</v>
          </cell>
          <cell r="C116" t="str">
            <v>ME0216</v>
          </cell>
          <cell r="D116" t="str">
            <v>ASHOK SARKAR</v>
          </cell>
          <cell r="E116" t="str">
            <v>A00129</v>
          </cell>
        </row>
        <row r="117">
          <cell r="B117" t="str">
            <v>E0186</v>
          </cell>
          <cell r="C117" t="str">
            <v>ME0016</v>
          </cell>
          <cell r="D117" t="str">
            <v>ASHFAQ KHAN</v>
          </cell>
          <cell r="E117" t="str">
            <v>A00022</v>
          </cell>
        </row>
        <row r="118">
          <cell r="B118" t="str">
            <v>E0143</v>
          </cell>
          <cell r="C118" t="str">
            <v>ME0085</v>
          </cell>
          <cell r="D118" t="str">
            <v>ARUP DAS</v>
          </cell>
          <cell r="E118" t="str">
            <v>A00113</v>
          </cell>
        </row>
        <row r="119">
          <cell r="B119" t="str">
            <v>E0348</v>
          </cell>
          <cell r="C119" t="str">
            <v>ME0052</v>
          </cell>
          <cell r="D119" t="str">
            <v>ARUN KUMAR</v>
          </cell>
          <cell r="E119" t="str">
            <v>A00066</v>
          </cell>
        </row>
        <row r="120">
          <cell r="B120" t="str">
            <v>E0238</v>
          </cell>
          <cell r="C120" t="str">
            <v>ME0018</v>
          </cell>
          <cell r="D120" t="str">
            <v>ARUN KUMAR</v>
          </cell>
          <cell r="E120" t="str">
            <v>A00024</v>
          </cell>
        </row>
        <row r="121">
          <cell r="B121" t="str">
            <v>E0128</v>
          </cell>
          <cell r="C121" t="str">
            <v>ME0094</v>
          </cell>
          <cell r="D121" t="str">
            <v>ARPITA NASKAR</v>
          </cell>
          <cell r="E121" t="str">
            <v>A00096</v>
          </cell>
        </row>
        <row r="122">
          <cell r="B122" t="str">
            <v>E0309</v>
          </cell>
          <cell r="C122" t="str">
            <v>ME0097</v>
          </cell>
          <cell r="D122" t="str">
            <v>ARPAN GANGULY</v>
          </cell>
          <cell r="E122" t="str">
            <v>A00109</v>
          </cell>
        </row>
        <row r="123">
          <cell r="B123" t="str">
            <v>E0178</v>
          </cell>
          <cell r="C123" t="str">
            <v>ME0194</v>
          </cell>
          <cell r="D123" t="str">
            <v>ARINDAM SANTRA</v>
          </cell>
          <cell r="E123" t="str">
            <v>A00177</v>
          </cell>
        </row>
        <row r="124">
          <cell r="B124" t="str">
            <v>E0273</v>
          </cell>
          <cell r="C124" t="str">
            <v>ME0223</v>
          </cell>
          <cell r="D124" t="str">
            <v>ARIJIT KIRTANIA(*)</v>
          </cell>
          <cell r="E124" t="str">
            <v>A00194</v>
          </cell>
        </row>
        <row r="125">
          <cell r="B125" t="str">
            <v>E0411</v>
          </cell>
          <cell r="C125" t="str">
            <v>ME0244</v>
          </cell>
          <cell r="D125" t="str">
            <v>ANSHUL KUMAR RASTOGI(*)</v>
          </cell>
          <cell r="E125" t="str">
            <v>A00014</v>
          </cell>
        </row>
        <row r="126">
          <cell r="B126" t="str">
            <v>E0373</v>
          </cell>
          <cell r="C126" t="str">
            <v>ME0034</v>
          </cell>
          <cell r="D126" t="str">
            <v>ANKIT KUMAR(*)</v>
          </cell>
          <cell r="E126" t="str">
            <v>A00051</v>
          </cell>
        </row>
        <row r="127">
          <cell r="B127" t="str">
            <v>E0388</v>
          </cell>
          <cell r="C127" t="str">
            <v>ME0012</v>
          </cell>
          <cell r="D127" t="str">
            <v>ANKIT KUMAR</v>
          </cell>
          <cell r="E127" t="str">
            <v>A00016</v>
          </cell>
        </row>
        <row r="128">
          <cell r="B128" t="str">
            <v>E0409</v>
          </cell>
          <cell r="C128" t="str">
            <v>ME00264</v>
          </cell>
          <cell r="D128" t="str">
            <v>ANIRBAN AUDDYA</v>
          </cell>
          <cell r="E128" t="str">
            <v>A00101</v>
          </cell>
        </row>
        <row r="129">
          <cell r="B129" t="str">
            <v>E0379</v>
          </cell>
          <cell r="C129" t="str">
            <v>ME0207</v>
          </cell>
          <cell r="D129" t="str">
            <v>ANIL KUMAR MISHRA</v>
          </cell>
          <cell r="E129" t="str">
            <v>A00184</v>
          </cell>
        </row>
        <row r="130">
          <cell r="B130" t="str">
            <v>E0366</v>
          </cell>
          <cell r="C130" t="str">
            <v>ME0031</v>
          </cell>
          <cell r="D130" t="str">
            <v>ANGAD KUMAR(*)</v>
          </cell>
          <cell r="E130" t="str">
            <v>A00047</v>
          </cell>
        </row>
        <row r="131">
          <cell r="B131" t="str">
            <v>E0357</v>
          </cell>
          <cell r="C131" t="str">
            <v>ME0038</v>
          </cell>
          <cell r="D131" t="str">
            <v>ANAND KUMAR JHA</v>
          </cell>
          <cell r="E131" t="str">
            <v>A00053</v>
          </cell>
        </row>
        <row r="132">
          <cell r="B132" t="str">
            <v>E0405</v>
          </cell>
          <cell r="C132" t="str">
            <v>ME00262</v>
          </cell>
          <cell r="D132" t="str">
            <v>AMRIT NAYAK</v>
          </cell>
          <cell r="E132" t="str">
            <v>A00206</v>
          </cell>
        </row>
        <row r="133">
          <cell r="B133" t="str">
            <v>E0321</v>
          </cell>
          <cell r="C133" t="str">
            <v>ME0238</v>
          </cell>
          <cell r="D133" t="str">
            <v>AMITAVA CHATTERJEE</v>
          </cell>
          <cell r="E133" t="str">
            <v>A00096</v>
          </cell>
        </row>
        <row r="134">
          <cell r="B134" t="str">
            <v>E0304</v>
          </cell>
          <cell r="C134" t="str">
            <v>ME0233</v>
          </cell>
          <cell r="D134" t="str">
            <v>Amit Srivastava(*)</v>
          </cell>
          <cell r="E134" t="str">
            <v>A00198</v>
          </cell>
        </row>
        <row r="135">
          <cell r="B135" t="str">
            <v>E0375</v>
          </cell>
          <cell r="C135" t="str">
            <v>ME0189</v>
          </cell>
          <cell r="D135" t="str">
            <v>AMIT KUMAR</v>
          </cell>
          <cell r="E135" t="str">
            <v>A00173</v>
          </cell>
        </row>
        <row r="136">
          <cell r="B136" t="str">
            <v>E0400</v>
          </cell>
          <cell r="C136" t="str">
            <v>ME00255</v>
          </cell>
          <cell r="D136" t="str">
            <v>Amaresh Kumar Kushwaha</v>
          </cell>
          <cell r="E136" t="str">
            <v>A00023</v>
          </cell>
        </row>
        <row r="137">
          <cell r="B137" t="str">
            <v>E0401</v>
          </cell>
          <cell r="C137" t="str">
            <v>ME00258</v>
          </cell>
          <cell r="D137" t="str">
            <v>ALOK RANJAN(*)</v>
          </cell>
          <cell r="E137" t="str">
            <v>A00057</v>
          </cell>
        </row>
        <row r="138">
          <cell r="B138" t="str">
            <v>E0192</v>
          </cell>
          <cell r="C138" t="str">
            <v>ME0011</v>
          </cell>
          <cell r="D138" t="str">
            <v>Ajay Kumar(*)</v>
          </cell>
          <cell r="E138" t="str">
            <v>A00013</v>
          </cell>
        </row>
        <row r="139">
          <cell r="B139" t="str">
            <v>E0353</v>
          </cell>
          <cell r="C139" t="str">
            <v>ME0187</v>
          </cell>
          <cell r="D139" t="str">
            <v>AJAY KUMAR</v>
          </cell>
          <cell r="E139" t="str">
            <v>A00210</v>
          </cell>
        </row>
        <row r="140">
          <cell r="B140" t="str">
            <v>E0364</v>
          </cell>
          <cell r="C140" t="str">
            <v>ME0055</v>
          </cell>
          <cell r="D140" t="str">
            <v>AFTAB ANSARI</v>
          </cell>
          <cell r="E140" t="str">
            <v>A00069</v>
          </cell>
        </row>
        <row r="141">
          <cell r="B141" t="str">
            <v>E0176</v>
          </cell>
          <cell r="C141" t="str">
            <v>ME0192</v>
          </cell>
          <cell r="D141" t="str">
            <v>ADITYA PRASAD DANI</v>
          </cell>
          <cell r="E141" t="str">
            <v>A00175</v>
          </cell>
        </row>
        <row r="142">
          <cell r="B142" t="str">
            <v>E0419</v>
          </cell>
          <cell r="C142" t="str">
            <v>ME00269</v>
          </cell>
          <cell r="D142" t="str">
            <v>ADIL RAZA</v>
          </cell>
          <cell r="E142" t="str">
            <v>A00032</v>
          </cell>
        </row>
        <row r="143">
          <cell r="B143" t="str">
            <v>E0319</v>
          </cell>
          <cell r="C143" t="str">
            <v>ME0235</v>
          </cell>
          <cell r="D143" t="str">
            <v>ABHISHEK MALLICK</v>
          </cell>
          <cell r="E143" t="str">
            <v>A00200</v>
          </cell>
        </row>
        <row r="144">
          <cell r="B144" t="str">
            <v>E0346</v>
          </cell>
          <cell r="C144" t="str">
            <v>ME0188</v>
          </cell>
          <cell r="D144" t="str">
            <v>ABHISHEK KUMAR</v>
          </cell>
          <cell r="E144" t="str">
            <v>A00172</v>
          </cell>
        </row>
        <row r="145">
          <cell r="B145" t="str">
            <v>E0285</v>
          </cell>
          <cell r="C145" t="str">
            <v>ME0045</v>
          </cell>
          <cell r="D145" t="str">
            <v>ABDULLAH SIDDIQUE</v>
          </cell>
          <cell r="E145" t="str">
            <v>A00002</v>
          </cell>
        </row>
        <row r="146">
          <cell r="B146" t="str">
            <v>E0318</v>
          </cell>
          <cell r="C146" t="str">
            <v>ME0030</v>
          </cell>
          <cell r="D146" t="str">
            <v>AAYOO SHARMA</v>
          </cell>
          <cell r="E146" t="str">
            <v>A00046</v>
          </cell>
        </row>
        <row r="147">
          <cell r="B147" t="str">
            <v>E0359</v>
          </cell>
          <cell r="C147" t="str">
            <v>ASM019</v>
          </cell>
          <cell r="D147" t="str">
            <v>VIVEK KUMAR</v>
          </cell>
          <cell r="E147" t="str">
            <v>A00065</v>
          </cell>
        </row>
        <row r="148">
          <cell r="B148" t="str">
            <v>E0287</v>
          </cell>
          <cell r="C148" t="str">
            <v>ASM015</v>
          </cell>
          <cell r="D148" t="str">
            <v>VIJAY SHANKAR PRASAD(*)</v>
          </cell>
          <cell r="E148" t="str">
            <v>A00048</v>
          </cell>
        </row>
        <row r="149">
          <cell r="B149" t="str">
            <v>E0118</v>
          </cell>
          <cell r="C149" t="str">
            <v>ASM0069</v>
          </cell>
          <cell r="D149" t="str">
            <v>Sumit Kumar Singh</v>
          </cell>
          <cell r="E149" t="str">
            <v>A00101</v>
          </cell>
        </row>
        <row r="150">
          <cell r="B150" t="str">
            <v>E0344</v>
          </cell>
          <cell r="C150" t="str">
            <v>ASM026</v>
          </cell>
          <cell r="D150" t="str">
            <v>SOUGATA MUKHERJEE</v>
          </cell>
          <cell r="E150" t="str">
            <v>A00100</v>
          </cell>
        </row>
        <row r="151">
          <cell r="B151" t="str">
            <v>E0123</v>
          </cell>
          <cell r="C151" t="str">
            <v>ASM029</v>
          </cell>
          <cell r="D151" t="str">
            <v>SOUGATA CHATTERJEE(*)</v>
          </cell>
          <cell r="E151" t="str">
            <v>A00105</v>
          </cell>
        </row>
        <row r="152">
          <cell r="B152" t="str">
            <v>E0126</v>
          </cell>
          <cell r="C152" t="str">
            <v>ASM027</v>
          </cell>
          <cell r="D152" t="str">
            <v>SK RAJKUMAR</v>
          </cell>
          <cell r="E152" t="str">
            <v>A00097</v>
          </cell>
        </row>
        <row r="153">
          <cell r="B153" t="str">
            <v>E0389</v>
          </cell>
          <cell r="C153" t="str">
            <v>ASM016</v>
          </cell>
          <cell r="D153" t="str">
            <v>Shyam Sunder Poddar(*)</v>
          </cell>
          <cell r="E153" t="str">
            <v>A00057</v>
          </cell>
        </row>
        <row r="154">
          <cell r="B154" t="str">
            <v>E0374</v>
          </cell>
          <cell r="C154" t="str">
            <v>ASM012</v>
          </cell>
          <cell r="D154" t="str">
            <v>SATYENDRA TIWARI</v>
          </cell>
          <cell r="E154" t="str">
            <v>A00031</v>
          </cell>
        </row>
        <row r="155">
          <cell r="B155" t="str">
            <v>E0098</v>
          </cell>
          <cell r="C155" t="str">
            <v>ASM022</v>
          </cell>
          <cell r="D155" t="str">
            <v>SATYAJIT SAHOO</v>
          </cell>
          <cell r="E155" t="str">
            <v>A00084</v>
          </cell>
        </row>
        <row r="156">
          <cell r="B156" t="str">
            <v>E0408</v>
          </cell>
          <cell r="C156" t="str">
            <v>ASM0070</v>
          </cell>
          <cell r="D156" t="str">
            <v>SANDIP KUMAR SINGHA</v>
          </cell>
          <cell r="E156" t="str">
            <v>A00132</v>
          </cell>
        </row>
        <row r="157">
          <cell r="B157" t="str">
            <v>E0421</v>
          </cell>
          <cell r="C157" t="str">
            <v>ASM020</v>
          </cell>
          <cell r="D157" t="str">
            <v>SAMBHU SINHA</v>
          </cell>
          <cell r="E157" t="str">
            <v>A00070</v>
          </cell>
        </row>
        <row r="158">
          <cell r="B158" t="str">
            <v>E0203</v>
          </cell>
          <cell r="C158" t="str">
            <v>ASM065</v>
          </cell>
          <cell r="D158" t="str">
            <v>Rishikesh Bhatt</v>
          </cell>
          <cell r="E158" t="str">
            <v>A00103</v>
          </cell>
        </row>
        <row r="159">
          <cell r="B159" t="str">
            <v>E0414</v>
          </cell>
          <cell r="C159" t="str">
            <v>ASM063</v>
          </cell>
          <cell r="D159" t="str">
            <v>RINKU TALUKDAR</v>
          </cell>
          <cell r="E159" t="str">
            <v>A00135</v>
          </cell>
        </row>
        <row r="160">
          <cell r="B160" t="str">
            <v>E0390</v>
          </cell>
          <cell r="C160" t="str">
            <v>ASM067</v>
          </cell>
          <cell r="D160" t="str">
            <v>RAMVEER KATYAL</v>
          </cell>
          <cell r="E160" t="str">
            <v>A00003</v>
          </cell>
        </row>
        <row r="161">
          <cell r="B161" t="str">
            <v>E0239</v>
          </cell>
          <cell r="C161" t="str">
            <v>ASM009</v>
          </cell>
          <cell r="D161" t="str">
            <v>PUNEET SRIVASTAVA</v>
          </cell>
          <cell r="E161" t="str">
            <v>A00023</v>
          </cell>
        </row>
        <row r="162">
          <cell r="B162" t="str">
            <v>E0164</v>
          </cell>
          <cell r="C162" t="str">
            <v>ASM014</v>
          </cell>
          <cell r="D162" t="str">
            <v>PRATIK ANAND(*)</v>
          </cell>
          <cell r="E162" t="str">
            <v>A00042</v>
          </cell>
        </row>
        <row r="163">
          <cell r="B163" t="str">
            <v>E0256</v>
          </cell>
          <cell r="C163" t="str">
            <v>ASM021</v>
          </cell>
          <cell r="D163" t="str">
            <v>PRASHANAJIT BHADRA</v>
          </cell>
          <cell r="E163" t="str">
            <v>A00078</v>
          </cell>
        </row>
        <row r="164">
          <cell r="B164" t="str">
            <v>E0305</v>
          </cell>
          <cell r="C164" t="str">
            <v>ASM066</v>
          </cell>
          <cell r="D164" t="str">
            <v>PRASANTA KUMAR BEHERA</v>
          </cell>
          <cell r="E164" t="str">
            <v>A00115</v>
          </cell>
        </row>
        <row r="165">
          <cell r="B165" t="str">
            <v>E0403</v>
          </cell>
          <cell r="C165" t="str">
            <v>ASM018</v>
          </cell>
          <cell r="D165" t="str">
            <v>NISHANT PANDEY</v>
          </cell>
          <cell r="E165" t="str">
            <v>A00032</v>
          </cell>
        </row>
        <row r="166">
          <cell r="B166" t="str">
            <v>E0424</v>
          </cell>
          <cell r="C166" t="str">
            <v>ASM0072</v>
          </cell>
          <cell r="D166" t="str">
            <v>NIDHESH SAXENA</v>
          </cell>
          <cell r="E166" t="str">
            <v>A00004</v>
          </cell>
        </row>
        <row r="167">
          <cell r="B167" t="str">
            <v>E0202</v>
          </cell>
          <cell r="C167" t="str">
            <v>ASM059</v>
          </cell>
          <cell r="D167" t="str">
            <v>Manoj Kumar</v>
          </cell>
          <cell r="E167" t="str">
            <v>A00018</v>
          </cell>
        </row>
        <row r="168">
          <cell r="B168" t="str">
            <v>E0313</v>
          </cell>
          <cell r="C168" t="str">
            <v>ASM017</v>
          </cell>
          <cell r="D168" t="str">
            <v>KRISHNA KUMAR MISHRA</v>
          </cell>
          <cell r="E168" t="str">
            <v>A00052</v>
          </cell>
        </row>
        <row r="169">
          <cell r="B169" t="str">
            <v>E0124</v>
          </cell>
          <cell r="C169" t="str">
            <v>ASM023</v>
          </cell>
          <cell r="D169" t="str">
            <v>KAMESWAR RAO</v>
          </cell>
          <cell r="E169" t="str">
            <v>A00090</v>
          </cell>
        </row>
        <row r="170">
          <cell r="B170" t="str">
            <v>E0127</v>
          </cell>
          <cell r="C170" t="str">
            <v>ASM068</v>
          </cell>
          <cell r="D170" t="str">
            <v>INDRANIL BOSE</v>
          </cell>
          <cell r="E170" t="str">
            <v>A00096</v>
          </cell>
        </row>
        <row r="171">
          <cell r="B171" t="str">
            <v>E0311</v>
          </cell>
          <cell r="C171" t="str">
            <v>ASM008</v>
          </cell>
          <cell r="D171" t="str">
            <v>DHARMENDRA TRIPATHI</v>
          </cell>
          <cell r="E171" t="str">
            <v>A00002</v>
          </cell>
        </row>
        <row r="172">
          <cell r="B172" t="str">
            <v>E0019</v>
          </cell>
          <cell r="C172" t="str">
            <v>ASM011</v>
          </cell>
          <cell r="D172" t="str">
            <v>BRAJESH KUMAR SINGH</v>
          </cell>
          <cell r="E172" t="str">
            <v>A00027</v>
          </cell>
        </row>
        <row r="173">
          <cell r="B173" t="str">
            <v>E0229</v>
          </cell>
          <cell r="C173" t="str">
            <v>ASM062</v>
          </cell>
          <cell r="D173" t="str">
            <v>BRAJESH KUMAR PANDEY</v>
          </cell>
          <cell r="E173" t="str">
            <v>A00186</v>
          </cell>
        </row>
        <row r="174">
          <cell r="B174" t="str">
            <v>E0284</v>
          </cell>
          <cell r="C174" t="str">
            <v>ASM064</v>
          </cell>
          <cell r="D174" t="str">
            <v>BIKASH KALITA(*)</v>
          </cell>
          <cell r="E174" t="str">
            <v>A00129</v>
          </cell>
        </row>
        <row r="175">
          <cell r="B175" t="str">
            <v>E0297</v>
          </cell>
          <cell r="C175" t="str">
            <v>ASM013</v>
          </cell>
          <cell r="D175" t="str">
            <v>Bhola Sharan Singh</v>
          </cell>
          <cell r="E175" t="str">
            <v>A00036</v>
          </cell>
        </row>
        <row r="176">
          <cell r="B176" t="str">
            <v>E0013</v>
          </cell>
          <cell r="C176" t="str">
            <v>ASM005</v>
          </cell>
          <cell r="D176" t="str">
            <v>AVNISH PANT</v>
          </cell>
          <cell r="E176" t="str">
            <v>A00010</v>
          </cell>
        </row>
        <row r="177">
          <cell r="B177" t="str">
            <v>E0116</v>
          </cell>
          <cell r="C177" t="str">
            <v>ASM025</v>
          </cell>
          <cell r="D177" t="str">
            <v>ARUP SAHA(*)</v>
          </cell>
          <cell r="E177" t="str">
            <v>A00099</v>
          </cell>
        </row>
        <row r="178">
          <cell r="B178" t="str">
            <v>E0226</v>
          </cell>
          <cell r="C178" t="str">
            <v>ASM007</v>
          </cell>
          <cell r="D178" t="str">
            <v>Amit kumar Sharma(*)</v>
          </cell>
          <cell r="E178" t="str">
            <v>A00015</v>
          </cell>
        </row>
        <row r="179">
          <cell r="B179" t="str">
            <v>E0006</v>
          </cell>
          <cell r="C179" t="str">
            <v>RSM003</v>
          </cell>
          <cell r="D179" t="str">
            <v>VIKAS BHATNAGAR(*)</v>
          </cell>
          <cell r="E179" t="str">
            <v>A00003</v>
          </cell>
        </row>
        <row r="180">
          <cell r="B180" t="str">
            <v>E0111</v>
          </cell>
          <cell r="C180" t="str">
            <v>RSM008</v>
          </cell>
          <cell r="D180" t="str">
            <v>SASWATA CHATTOPADHYAY(*)</v>
          </cell>
          <cell r="E180" t="str">
            <v>A00096</v>
          </cell>
        </row>
        <row r="181">
          <cell r="B181" t="str">
            <v>E0193</v>
          </cell>
          <cell r="C181" t="str">
            <v>RSM044</v>
          </cell>
          <cell r="D181" t="str">
            <v>Rajeev Kumar</v>
          </cell>
          <cell r="E181" t="str">
            <v>A00018</v>
          </cell>
        </row>
        <row r="182">
          <cell r="B182" t="str">
            <v>E0266</v>
          </cell>
          <cell r="C182" t="str">
            <v>RSM042</v>
          </cell>
          <cell r="D182" t="str">
            <v>Pradyut Sarma(*)</v>
          </cell>
          <cell r="E182" t="str">
            <v>A00129</v>
          </cell>
        </row>
        <row r="183">
          <cell r="B183" t="str">
            <v>E0112</v>
          </cell>
          <cell r="C183" t="str">
            <v>RSM007</v>
          </cell>
          <cell r="D183" t="str">
            <v>PAPPU KUMAR</v>
          </cell>
          <cell r="E183" t="str">
            <v>A00097</v>
          </cell>
        </row>
        <row r="184">
          <cell r="B184" t="str">
            <v>E0283</v>
          </cell>
          <cell r="C184" t="str">
            <v>RSM005</v>
          </cell>
          <cell r="D184" t="str">
            <v>Navin Kumar Roy</v>
          </cell>
          <cell r="E184" t="str">
            <v>A00036</v>
          </cell>
        </row>
        <row r="185">
          <cell r="B185" t="str">
            <v>E0007</v>
          </cell>
          <cell r="C185" t="str">
            <v>RSM002</v>
          </cell>
          <cell r="D185" t="str">
            <v>LALIT KUMAR(*)</v>
          </cell>
          <cell r="E185" t="str">
            <v>A00004</v>
          </cell>
        </row>
        <row r="186">
          <cell r="B186" t="str">
            <v>E0302</v>
          </cell>
          <cell r="C186" t="str">
            <v>RSM043</v>
          </cell>
          <cell r="D186" t="str">
            <v>Binod Kumar Sinha</v>
          </cell>
          <cell r="E186" t="str">
            <v>A00052</v>
          </cell>
        </row>
        <row r="187">
          <cell r="B187" t="str">
            <v>E0340</v>
          </cell>
          <cell r="C187" t="str">
            <v>RSM006</v>
          </cell>
          <cell r="D187" t="str">
            <v>ASHOK TIWARI</v>
          </cell>
          <cell r="E187" t="str">
            <v>A00065</v>
          </cell>
        </row>
        <row r="188">
          <cell r="B188" t="str">
            <v>E0310</v>
          </cell>
          <cell r="C188" t="str">
            <v>RSM045</v>
          </cell>
          <cell r="D188" t="str">
            <v>AMRENDRA PRATAP SINGH</v>
          </cell>
          <cell r="E188" t="str">
            <v>A00027</v>
          </cell>
        </row>
        <row r="189">
          <cell r="B189" t="str">
            <v>E0221</v>
          </cell>
          <cell r="C189" t="str">
            <v>DSM005</v>
          </cell>
          <cell r="D189" t="str">
            <v>SUDHANSHU SHRIVATSAV</v>
          </cell>
          <cell r="E189" t="str">
            <v>A00002</v>
          </cell>
        </row>
        <row r="190">
          <cell r="B190" t="str">
            <v>E0269</v>
          </cell>
          <cell r="C190" t="str">
            <v>DSM002</v>
          </cell>
          <cell r="D190" t="str">
            <v>P K Mishra</v>
          </cell>
          <cell r="E190" t="str">
            <v>A00036</v>
          </cell>
        </row>
        <row r="191">
          <cell r="B191" t="str">
            <v>E0263</v>
          </cell>
          <cell r="C191" t="str">
            <v>DSM006</v>
          </cell>
          <cell r="D191" t="str">
            <v>KULABANSH KUMAR SINGH(*)</v>
          </cell>
          <cell r="E191" t="str">
            <v>A00191</v>
          </cell>
        </row>
        <row r="192">
          <cell r="B192" t="str">
            <v>E0078</v>
          </cell>
          <cell r="C192" t="str">
            <v>DSM003</v>
          </cell>
          <cell r="D192" t="str">
            <v>KAMAL KUMAR PALAI</v>
          </cell>
          <cell r="E192" t="str">
            <v>A00095</v>
          </cell>
        </row>
        <row r="193">
          <cell r="B193" t="str">
            <v>E0387</v>
          </cell>
          <cell r="C193" t="str">
            <v>ZSM0008</v>
          </cell>
          <cell r="D193" t="str">
            <v>APURBA MUKHERJEE</v>
          </cell>
          <cell r="E193" t="str">
            <v>A00096</v>
          </cell>
        </row>
        <row r="194">
          <cell r="B194" t="str">
            <v>E0076</v>
          </cell>
          <cell r="C194" t="str">
            <v>SMA002</v>
          </cell>
          <cell r="D194" t="str">
            <v>SATYAKI CHATTOPADHYAY</v>
          </cell>
          <cell r="E194" t="str">
            <v>A00062</v>
          </cell>
        </row>
        <row r="195">
          <cell r="B195" t="str">
            <v>E0385</v>
          </cell>
          <cell r="C195" t="str">
            <v>VP0001</v>
          </cell>
          <cell r="D195" t="str">
            <v>DHARMESH TREHAN</v>
          </cell>
          <cell r="E195" t="str">
            <v>A00001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6">
          <cell r="B6" t="str">
            <v>AJIT KUMAR SINGH</v>
          </cell>
          <cell r="C6" t="str">
            <v>7136</v>
          </cell>
        </row>
        <row r="7">
          <cell r="B7" t="str">
            <v>AMIT D. DHAWANJEWAR</v>
          </cell>
          <cell r="C7" t="str">
            <v>7055</v>
          </cell>
        </row>
        <row r="8">
          <cell r="B8" t="str">
            <v>Amit kumar maheta</v>
          </cell>
          <cell r="C8" t="str">
            <v>7134</v>
          </cell>
        </row>
        <row r="9">
          <cell r="B9" t="str">
            <v>Amit kumar singh</v>
          </cell>
          <cell r="C9" t="str">
            <v>7296</v>
          </cell>
        </row>
        <row r="10">
          <cell r="B10" t="str">
            <v>AMIT MEHTA</v>
          </cell>
          <cell r="C10" t="str">
            <v>7270</v>
          </cell>
        </row>
        <row r="11">
          <cell r="B11" t="str">
            <v>anil kumar  Mahato</v>
          </cell>
          <cell r="C11" t="str">
            <v>7293</v>
          </cell>
        </row>
        <row r="12">
          <cell r="B12" t="str">
            <v>ANUP CHOWDHURY</v>
          </cell>
          <cell r="C12" t="str">
            <v>3064</v>
          </cell>
        </row>
        <row r="13">
          <cell r="B13" t="str">
            <v>ASHISH GUPTA.</v>
          </cell>
          <cell r="C13" t="str">
            <v>7122</v>
          </cell>
        </row>
        <row r="14">
          <cell r="B14" t="str">
            <v>ASHWANI KUMAR UPADHEYAY</v>
          </cell>
          <cell r="C14" t="str">
            <v>7017</v>
          </cell>
        </row>
        <row r="15">
          <cell r="B15" t="str">
            <v>AVADHESH KUMAR SHARMA</v>
          </cell>
          <cell r="C15" t="str">
            <v>7045</v>
          </cell>
        </row>
        <row r="16">
          <cell r="B16" t="str">
            <v>Bhagyeshwar rodage</v>
          </cell>
          <cell r="C16" t="str">
            <v>7295</v>
          </cell>
        </row>
        <row r="17">
          <cell r="B17" t="str">
            <v>CHETAN S PATIL</v>
          </cell>
          <cell r="C17" t="str">
            <v>7262</v>
          </cell>
        </row>
        <row r="18">
          <cell r="B18" t="str">
            <v>DAITARY SWAIN</v>
          </cell>
          <cell r="C18" t="str">
            <v>7245</v>
          </cell>
        </row>
        <row r="19">
          <cell r="B19" t="str">
            <v>DEMO EMPLOYEE</v>
          </cell>
          <cell r="C19" t="str">
            <v/>
          </cell>
        </row>
        <row r="20">
          <cell r="B20" t="str">
            <v>Dhanraj Kashinath Linkar</v>
          </cell>
          <cell r="C20" t="str">
            <v>7298</v>
          </cell>
        </row>
        <row r="21">
          <cell r="B21" t="str">
            <v>GANESH NIKAM</v>
          </cell>
          <cell r="C21" t="str">
            <v>7263</v>
          </cell>
        </row>
        <row r="22">
          <cell r="B22" t="str">
            <v>GURJOT SINGH</v>
          </cell>
          <cell r="C22" t="str">
            <v>7247</v>
          </cell>
        </row>
        <row r="23">
          <cell r="B23" t="str">
            <v>INDRABAHDUR R YADAV</v>
          </cell>
          <cell r="C23" t="str">
            <v>7265</v>
          </cell>
        </row>
        <row r="24">
          <cell r="B24" t="str">
            <v>lalu kishorbhai vadadoriya</v>
          </cell>
          <cell r="C24" t="str">
            <v>7297</v>
          </cell>
        </row>
        <row r="25">
          <cell r="B25" t="str">
            <v>MAHESH PANDEY</v>
          </cell>
          <cell r="C25" t="str">
            <v>2018</v>
          </cell>
        </row>
        <row r="26">
          <cell r="B26" t="str">
            <v>MANOJ</v>
          </cell>
          <cell r="C26" t="str">
            <v>15309</v>
          </cell>
        </row>
        <row r="27">
          <cell r="B27" t="str">
            <v>MANOJ KUMAR JHA</v>
          </cell>
          <cell r="C27" t="str">
            <v>7119</v>
          </cell>
        </row>
        <row r="28">
          <cell r="B28" t="str">
            <v>MOHAN DUBEY</v>
          </cell>
          <cell r="C28" t="str">
            <v>7124</v>
          </cell>
        </row>
        <row r="29">
          <cell r="B29" t="str">
            <v>MOHD SALEEM SHAH</v>
          </cell>
          <cell r="C29" t="str">
            <v>7058</v>
          </cell>
        </row>
        <row r="30">
          <cell r="B30" t="str">
            <v>MOHIT KUMAR MISHRA</v>
          </cell>
          <cell r="C30" t="str">
            <v>7267</v>
          </cell>
        </row>
        <row r="31">
          <cell r="B31" t="str">
            <v>Neeraj chandra suyal</v>
          </cell>
          <cell r="C31" t="str">
            <v>7206</v>
          </cell>
        </row>
        <row r="32">
          <cell r="B32" t="str">
            <v>OM PRAKASH PANDEY</v>
          </cell>
          <cell r="C32" t="str">
            <v>7231</v>
          </cell>
        </row>
        <row r="33">
          <cell r="B33" t="str">
            <v>PANKAJ KUMAR</v>
          </cell>
          <cell r="C33" t="str">
            <v>7277</v>
          </cell>
        </row>
        <row r="34">
          <cell r="B34" t="str">
            <v>PRABHAT GOYAL</v>
          </cell>
          <cell r="C34" t="str">
            <v>7223</v>
          </cell>
        </row>
        <row r="35">
          <cell r="B35" t="str">
            <v>PRAMIT KU.GHOSH</v>
          </cell>
          <cell r="C35" t="str">
            <v>2008</v>
          </cell>
        </row>
        <row r="36">
          <cell r="B36" t="str">
            <v>PRASHANT BHIKAPPA MANURKAR</v>
          </cell>
          <cell r="C36" t="str">
            <v>7256</v>
          </cell>
        </row>
        <row r="37">
          <cell r="B37" t="str">
            <v>PRATUL MAZUMDAR</v>
          </cell>
          <cell r="C37" t="str">
            <v>7005</v>
          </cell>
        </row>
        <row r="38">
          <cell r="B38" t="str">
            <v>Praveen arora</v>
          </cell>
          <cell r="C38" t="str">
            <v/>
          </cell>
        </row>
        <row r="39">
          <cell r="B39" t="str">
            <v>PREM CHANDRA MANDAL</v>
          </cell>
          <cell r="C39" t="str">
            <v>7062</v>
          </cell>
        </row>
        <row r="40">
          <cell r="B40" t="str">
            <v>RAHUL KUMAR.</v>
          </cell>
          <cell r="C40" t="str">
            <v>7026</v>
          </cell>
        </row>
        <row r="41">
          <cell r="B41" t="str">
            <v>RAHUL SHEKHAR</v>
          </cell>
          <cell r="C41" t="str">
            <v>7243</v>
          </cell>
        </row>
        <row r="42">
          <cell r="B42" t="str">
            <v>RAJIV RANJAN</v>
          </cell>
          <cell r="C42" t="str">
            <v>2016</v>
          </cell>
        </row>
        <row r="43">
          <cell r="B43" t="str">
            <v>RAKESH PUNDIR</v>
          </cell>
          <cell r="C43" t="str">
            <v>7059</v>
          </cell>
        </row>
        <row r="44">
          <cell r="B44" t="str">
            <v>RAMANDEEP SINGH YADAV</v>
          </cell>
          <cell r="C44" t="str">
            <v>7181</v>
          </cell>
        </row>
        <row r="45">
          <cell r="B45" t="str">
            <v>RAMESH GUPTA</v>
          </cell>
          <cell r="C45" t="str">
            <v>7036</v>
          </cell>
        </row>
        <row r="46">
          <cell r="B46" t="str">
            <v>Ramkumar sande</v>
          </cell>
          <cell r="C46" t="str">
            <v>7294</v>
          </cell>
        </row>
        <row r="47">
          <cell r="B47" t="str">
            <v>RAVI SHARMA.</v>
          </cell>
          <cell r="C47" t="str">
            <v>7144</v>
          </cell>
        </row>
        <row r="48">
          <cell r="B48" t="str">
            <v>SANDEEP BHANUDASRAO KADAM</v>
          </cell>
          <cell r="C48" t="str">
            <v>7111</v>
          </cell>
        </row>
        <row r="49">
          <cell r="B49" t="str">
            <v>SANDEEP KUMAR DORA</v>
          </cell>
          <cell r="C49" t="str">
            <v>7285</v>
          </cell>
        </row>
        <row r="50">
          <cell r="B50" t="str">
            <v>SANDIP KUMAR SINGH</v>
          </cell>
          <cell r="C50" t="str">
            <v>7266</v>
          </cell>
        </row>
        <row r="51">
          <cell r="B51" t="str">
            <v>SANJEEV KUMAR</v>
          </cell>
          <cell r="C51" t="str">
            <v>7284</v>
          </cell>
        </row>
        <row r="52">
          <cell r="B52" t="str">
            <v>SANJIB KUMAR DAS</v>
          </cell>
          <cell r="C52" t="str">
            <v>7239</v>
          </cell>
        </row>
        <row r="53">
          <cell r="B53" t="str">
            <v>SATISH R SARKALE</v>
          </cell>
          <cell r="C53" t="str">
            <v>7261</v>
          </cell>
        </row>
        <row r="54">
          <cell r="B54" t="str">
            <v>SAURAV SUMAN</v>
          </cell>
          <cell r="C54" t="str">
            <v>7278</v>
          </cell>
        </row>
        <row r="55">
          <cell r="B55" t="str">
            <v>SHANKAR TANDI</v>
          </cell>
          <cell r="C55" t="str">
            <v>7275</v>
          </cell>
        </row>
        <row r="56">
          <cell r="B56" t="str">
            <v>SHEKHAR MISHRA</v>
          </cell>
          <cell r="C56" t="str">
            <v>7280</v>
          </cell>
        </row>
        <row r="57">
          <cell r="B57" t="str">
            <v>SHUBHAM CHAUHAN</v>
          </cell>
          <cell r="C57" t="str">
            <v>3069</v>
          </cell>
        </row>
        <row r="58">
          <cell r="B58" t="str">
            <v>SHYAMAL SINGH</v>
          </cell>
          <cell r="C58" t="str">
            <v>7241</v>
          </cell>
        </row>
        <row r="59">
          <cell r="B59" t="str">
            <v>SOUVIK PRAMANICK</v>
          </cell>
          <cell r="C59" t="str">
            <v>7283</v>
          </cell>
        </row>
        <row r="60">
          <cell r="B60" t="str">
            <v>SUMIT SRIVASTAVA</v>
          </cell>
          <cell r="C60" t="str">
            <v>7248</v>
          </cell>
        </row>
        <row r="61">
          <cell r="B61" t="str">
            <v>SUNIL SINHA</v>
          </cell>
          <cell r="C61" t="str">
            <v>7013</v>
          </cell>
        </row>
        <row r="62">
          <cell r="B62" t="str">
            <v>SUSHIL TAK</v>
          </cell>
          <cell r="C62" t="str">
            <v>7015</v>
          </cell>
        </row>
        <row r="63">
          <cell r="B63" t="str">
            <v>test</v>
          </cell>
          <cell r="C63" t="str">
            <v/>
          </cell>
        </row>
        <row r="64">
          <cell r="B64" t="str">
            <v>VANEET SHARMA</v>
          </cell>
          <cell r="C64" t="str">
            <v>2005</v>
          </cell>
        </row>
        <row r="65">
          <cell r="B65" t="str">
            <v>VIJENDRA SINGH SHEKHAWAT</v>
          </cell>
          <cell r="C65" t="str">
            <v>7041</v>
          </cell>
        </row>
        <row r="66">
          <cell r="B66" t="str">
            <v>VIKASH KUMAR</v>
          </cell>
          <cell r="C66" t="str">
            <v>7123</v>
          </cell>
        </row>
        <row r="67">
          <cell r="B67" t="str">
            <v>VIMAL KUMAR</v>
          </cell>
          <cell r="C67" t="str">
            <v>7282</v>
          </cell>
        </row>
        <row r="68">
          <cell r="B68" t="str">
            <v>VIMAL KUMAR.</v>
          </cell>
          <cell r="C68" t="str">
            <v>7242</v>
          </cell>
        </row>
        <row r="69">
          <cell r="B69" t="str">
            <v>VISHNU CHANDRA YADAV</v>
          </cell>
          <cell r="C69" t="str">
            <v>7222</v>
          </cell>
        </row>
        <row r="70">
          <cell r="B70" t="str">
            <v>VIVEKANAND JHA</v>
          </cell>
          <cell r="C70" t="str">
            <v>7279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G1" workbookViewId="0">
      <selection activeCell="J4" sqref="J4"/>
    </sheetView>
  </sheetViews>
  <sheetFormatPr defaultColWidth="9.1796875" defaultRowHeight="14.5" x14ac:dyDescent="0.35"/>
  <cols>
    <col min="1" max="1" width="9.1796875" style="1" customWidth="1"/>
    <col min="2" max="2" width="8.26953125" style="1" customWidth="1"/>
    <col min="3" max="3" width="14.54296875" style="1" bestFit="1" customWidth="1"/>
    <col min="4" max="4" width="17.26953125" style="1" customWidth="1"/>
    <col min="5" max="5" width="24.81640625" style="1" customWidth="1"/>
    <col min="6" max="6" width="22" style="1" customWidth="1"/>
    <col min="7" max="7" width="16.453125" style="1" customWidth="1"/>
    <col min="8" max="8" width="32.453125" style="1" bestFit="1" customWidth="1"/>
    <col min="9" max="9" width="10.26953125" style="1" customWidth="1"/>
    <col min="10" max="11" width="20.54296875" style="1" customWidth="1"/>
    <col min="12" max="12" width="11" style="1" bestFit="1" customWidth="1"/>
    <col min="13" max="13" width="20.54296875" style="1" bestFit="1" customWidth="1"/>
    <col min="14" max="14" width="13.26953125" style="1" bestFit="1" customWidth="1"/>
    <col min="15" max="15" width="25.26953125" style="1" bestFit="1" customWidth="1"/>
    <col min="16" max="16" width="11.7265625" style="1" bestFit="1" customWidth="1"/>
    <col min="17" max="17" width="10.453125" style="1" bestFit="1" customWidth="1"/>
    <col min="18" max="18" width="21.81640625" style="1" customWidth="1"/>
    <col min="19" max="16384" width="9.1796875" style="1"/>
  </cols>
  <sheetData>
    <row r="1" spans="1:18" s="15" customFormat="1" x14ac:dyDescent="0.35">
      <c r="A1" s="15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800</v>
      </c>
      <c r="K1" s="24" t="s">
        <v>801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24" t="s">
        <v>14</v>
      </c>
      <c r="R1" s="24" t="s">
        <v>15</v>
      </c>
    </row>
    <row r="2" spans="1:18" s="15" customFormat="1" x14ac:dyDescent="0.35">
      <c r="C2" s="25" t="s">
        <v>153</v>
      </c>
      <c r="D2" s="26" t="s">
        <v>81</v>
      </c>
      <c r="E2" s="27" t="s">
        <v>157</v>
      </c>
      <c r="F2" s="28" t="s">
        <v>141</v>
      </c>
      <c r="G2" s="15" t="s">
        <v>105</v>
      </c>
      <c r="H2" s="29" t="s">
        <v>50</v>
      </c>
      <c r="I2" s="15" t="s">
        <v>76</v>
      </c>
      <c r="J2" s="31" t="s">
        <v>170</v>
      </c>
      <c r="K2" s="30" t="s">
        <v>128</v>
      </c>
      <c r="M2" s="30" t="s">
        <v>128</v>
      </c>
      <c r="Q2" s="15" t="s">
        <v>180</v>
      </c>
    </row>
    <row r="3" spans="1:18" s="15" customFormat="1" x14ac:dyDescent="0.35">
      <c r="C3" s="25" t="s">
        <v>154</v>
      </c>
      <c r="D3" s="26" t="s">
        <v>82</v>
      </c>
      <c r="E3" s="27" t="s">
        <v>158</v>
      </c>
      <c r="F3" s="28" t="s">
        <v>141</v>
      </c>
      <c r="G3" s="15" t="s">
        <v>97</v>
      </c>
      <c r="H3" s="29" t="s">
        <v>148</v>
      </c>
      <c r="I3" s="15" t="s">
        <v>76</v>
      </c>
      <c r="J3" s="31" t="s">
        <v>171</v>
      </c>
      <c r="K3" s="30" t="s">
        <v>129</v>
      </c>
      <c r="M3" s="30" t="s">
        <v>129</v>
      </c>
      <c r="Q3" s="15" t="s">
        <v>180</v>
      </c>
    </row>
    <row r="4" spans="1:18" s="15" customFormat="1" x14ac:dyDescent="0.35">
      <c r="C4" s="25" t="s">
        <v>154</v>
      </c>
      <c r="D4" s="26" t="s">
        <v>83</v>
      </c>
      <c r="E4" s="27" t="s">
        <v>22</v>
      </c>
      <c r="F4" s="28" t="s">
        <v>142</v>
      </c>
      <c r="G4" s="15" t="s">
        <v>104</v>
      </c>
      <c r="H4" s="29" t="s">
        <v>21</v>
      </c>
      <c r="I4" s="15" t="s">
        <v>76</v>
      </c>
      <c r="J4" s="31" t="s">
        <v>171</v>
      </c>
      <c r="K4" s="30" t="s">
        <v>16</v>
      </c>
      <c r="M4" s="30" t="s">
        <v>16</v>
      </c>
      <c r="Q4" s="15" t="s">
        <v>180</v>
      </c>
    </row>
    <row r="5" spans="1:18" s="15" customFormat="1" x14ac:dyDescent="0.35">
      <c r="C5" s="25" t="s">
        <v>153</v>
      </c>
      <c r="D5" s="26" t="s">
        <v>84</v>
      </c>
      <c r="E5" s="27" t="s">
        <v>31</v>
      </c>
      <c r="F5" s="28" t="s">
        <v>143</v>
      </c>
      <c r="G5" s="15" t="s">
        <v>111</v>
      </c>
      <c r="H5" s="29" t="s">
        <v>25</v>
      </c>
      <c r="I5" s="15" t="s">
        <v>76</v>
      </c>
      <c r="J5" s="31" t="s">
        <v>79</v>
      </c>
      <c r="K5" s="30" t="s">
        <v>17</v>
      </c>
      <c r="M5" s="30" t="s">
        <v>17</v>
      </c>
      <c r="Q5" s="15" t="s">
        <v>180</v>
      </c>
    </row>
    <row r="6" spans="1:18" s="15" customFormat="1" x14ac:dyDescent="0.35">
      <c r="C6" s="25" t="s">
        <v>154</v>
      </c>
      <c r="D6" s="26" t="s">
        <v>85</v>
      </c>
      <c r="E6" s="27" t="s">
        <v>159</v>
      </c>
      <c r="F6" s="28" t="s">
        <v>141</v>
      </c>
      <c r="G6" s="15" t="s">
        <v>91</v>
      </c>
      <c r="H6" s="29" t="s">
        <v>149</v>
      </c>
      <c r="I6" s="15" t="s">
        <v>76</v>
      </c>
      <c r="J6" s="31" t="s">
        <v>171</v>
      </c>
      <c r="K6" s="30" t="s">
        <v>52</v>
      </c>
      <c r="M6" s="30" t="s">
        <v>52</v>
      </c>
      <c r="Q6" s="15" t="s">
        <v>180</v>
      </c>
    </row>
    <row r="7" spans="1:18" s="15" customFormat="1" x14ac:dyDescent="0.35">
      <c r="C7" s="25" t="s">
        <v>155</v>
      </c>
      <c r="D7" s="26" t="s">
        <v>86</v>
      </c>
      <c r="E7" s="27" t="s">
        <v>46</v>
      </c>
      <c r="F7" s="28" t="s">
        <v>141</v>
      </c>
      <c r="G7" s="15" t="s">
        <v>95</v>
      </c>
      <c r="H7" s="29" t="s">
        <v>150</v>
      </c>
      <c r="I7" s="15" t="s">
        <v>76</v>
      </c>
      <c r="J7" s="31" t="s">
        <v>172</v>
      </c>
      <c r="K7" s="30" t="s">
        <v>74</v>
      </c>
      <c r="M7" s="30" t="s">
        <v>74</v>
      </c>
      <c r="Q7" s="15" t="s">
        <v>180</v>
      </c>
    </row>
    <row r="8" spans="1:18" s="15" customFormat="1" x14ac:dyDescent="0.35">
      <c r="C8" s="25" t="s">
        <v>156</v>
      </c>
      <c r="D8" s="26" t="s">
        <v>87</v>
      </c>
      <c r="E8" s="27" t="s">
        <v>160</v>
      </c>
      <c r="F8" s="28" t="s">
        <v>142</v>
      </c>
      <c r="G8" s="15" t="s">
        <v>109</v>
      </c>
      <c r="H8" s="29" t="s">
        <v>41</v>
      </c>
      <c r="I8" s="15" t="s">
        <v>76</v>
      </c>
      <c r="J8" s="31" t="s">
        <v>72</v>
      </c>
      <c r="K8" s="30" t="s">
        <v>130</v>
      </c>
      <c r="M8" s="30" t="s">
        <v>130</v>
      </c>
      <c r="Q8" s="15" t="s">
        <v>180</v>
      </c>
    </row>
    <row r="9" spans="1:18" s="15" customFormat="1" x14ac:dyDescent="0.35">
      <c r="C9" s="25" t="s">
        <v>154</v>
      </c>
      <c r="D9" s="26" t="s">
        <v>88</v>
      </c>
      <c r="E9" s="27" t="s">
        <v>23</v>
      </c>
      <c r="F9" s="28" t="s">
        <v>141</v>
      </c>
      <c r="G9" s="15" t="s">
        <v>83</v>
      </c>
      <c r="H9" s="29" t="s">
        <v>22</v>
      </c>
      <c r="I9" s="15" t="s">
        <v>76</v>
      </c>
      <c r="J9" s="31" t="s">
        <v>171</v>
      </c>
      <c r="K9" s="30" t="s">
        <v>54</v>
      </c>
      <c r="M9" s="30" t="s">
        <v>54</v>
      </c>
      <c r="O9" s="15" t="s">
        <v>181</v>
      </c>
      <c r="Q9" s="15" t="s">
        <v>180</v>
      </c>
    </row>
    <row r="10" spans="1:18" s="15" customFormat="1" x14ac:dyDescent="0.35">
      <c r="C10" s="25" t="s">
        <v>153</v>
      </c>
      <c r="D10" s="26" t="s">
        <v>89</v>
      </c>
      <c r="E10" s="27" t="s">
        <v>35</v>
      </c>
      <c r="F10" s="28" t="s">
        <v>143</v>
      </c>
      <c r="G10" s="15" t="s">
        <v>111</v>
      </c>
      <c r="H10" s="29" t="s">
        <v>25</v>
      </c>
      <c r="I10" s="15" t="s">
        <v>76</v>
      </c>
      <c r="J10" s="31" t="s">
        <v>79</v>
      </c>
      <c r="K10" s="30" t="s">
        <v>63</v>
      </c>
      <c r="M10" s="30" t="s">
        <v>63</v>
      </c>
      <c r="Q10" s="15" t="s">
        <v>180</v>
      </c>
    </row>
    <row r="11" spans="1:18" s="15" customFormat="1" x14ac:dyDescent="0.35">
      <c r="C11" s="25" t="s">
        <v>153</v>
      </c>
      <c r="D11" s="26" t="s">
        <v>90</v>
      </c>
      <c r="E11" s="27" t="s">
        <v>32</v>
      </c>
      <c r="F11" s="28" t="s">
        <v>143</v>
      </c>
      <c r="G11" s="15" t="s">
        <v>111</v>
      </c>
      <c r="H11" s="29" t="s">
        <v>25</v>
      </c>
      <c r="I11" s="15" t="s">
        <v>76</v>
      </c>
      <c r="J11" s="31" t="s">
        <v>79</v>
      </c>
      <c r="K11" s="30" t="s">
        <v>18</v>
      </c>
      <c r="M11" s="30" t="s">
        <v>18</v>
      </c>
      <c r="Q11" s="15" t="s">
        <v>180</v>
      </c>
    </row>
    <row r="12" spans="1:18" s="15" customFormat="1" x14ac:dyDescent="0.35">
      <c r="C12" s="25" t="s">
        <v>154</v>
      </c>
      <c r="D12" s="26" t="s">
        <v>91</v>
      </c>
      <c r="E12" s="27" t="s">
        <v>149</v>
      </c>
      <c r="F12" s="28" t="s">
        <v>142</v>
      </c>
      <c r="G12" s="15" t="s">
        <v>104</v>
      </c>
      <c r="H12" s="29" t="s">
        <v>21</v>
      </c>
      <c r="I12" s="15" t="s">
        <v>76</v>
      </c>
      <c r="J12" s="31" t="s">
        <v>171</v>
      </c>
      <c r="K12" s="30" t="s">
        <v>19</v>
      </c>
      <c r="M12" s="30" t="s">
        <v>19</v>
      </c>
      <c r="Q12" s="15" t="s">
        <v>180</v>
      </c>
    </row>
    <row r="13" spans="1:18" s="15" customFormat="1" x14ac:dyDescent="0.35">
      <c r="C13" s="25" t="s">
        <v>154</v>
      </c>
      <c r="D13" s="26" t="s">
        <v>92</v>
      </c>
      <c r="E13" s="27" t="s">
        <v>24</v>
      </c>
      <c r="F13" s="28" t="s">
        <v>141</v>
      </c>
      <c r="G13" s="15" t="s">
        <v>97</v>
      </c>
      <c r="H13" s="29" t="s">
        <v>148</v>
      </c>
      <c r="I13" s="15" t="s">
        <v>76</v>
      </c>
      <c r="J13" s="31" t="s">
        <v>171</v>
      </c>
      <c r="K13" s="30" t="s">
        <v>55</v>
      </c>
      <c r="M13" s="30" t="s">
        <v>55</v>
      </c>
      <c r="Q13" s="15" t="s">
        <v>180</v>
      </c>
    </row>
    <row r="14" spans="1:18" s="15" customFormat="1" x14ac:dyDescent="0.35">
      <c r="C14" s="25" t="s">
        <v>153</v>
      </c>
      <c r="D14" s="26" t="s">
        <v>93</v>
      </c>
      <c r="E14" s="27" t="s">
        <v>37</v>
      </c>
      <c r="F14" s="28" t="s">
        <v>142</v>
      </c>
      <c r="G14" s="15" t="s">
        <v>122</v>
      </c>
      <c r="H14" s="29" t="s">
        <v>36</v>
      </c>
      <c r="I14" s="15" t="s">
        <v>76</v>
      </c>
      <c r="J14" s="50" t="s">
        <v>65</v>
      </c>
      <c r="K14" s="51" t="s">
        <v>65</v>
      </c>
      <c r="M14" s="51" t="s">
        <v>65</v>
      </c>
      <c r="Q14" s="15" t="s">
        <v>180</v>
      </c>
    </row>
    <row r="15" spans="1:18" s="15" customFormat="1" x14ac:dyDescent="0.35">
      <c r="C15" s="25" t="s">
        <v>156</v>
      </c>
      <c r="D15" s="26" t="s">
        <v>94</v>
      </c>
      <c r="E15" s="27" t="s">
        <v>161</v>
      </c>
      <c r="F15" s="28" t="s">
        <v>143</v>
      </c>
      <c r="G15" s="15" t="s">
        <v>109</v>
      </c>
      <c r="H15" s="29" t="s">
        <v>41</v>
      </c>
      <c r="I15" s="15" t="s">
        <v>76</v>
      </c>
      <c r="J15" s="31" t="s">
        <v>140</v>
      </c>
      <c r="K15" s="30" t="s">
        <v>131</v>
      </c>
      <c r="M15" s="30" t="s">
        <v>131</v>
      </c>
      <c r="Q15" s="15" t="s">
        <v>180</v>
      </c>
    </row>
    <row r="16" spans="1:18" s="15" customFormat="1" x14ac:dyDescent="0.35">
      <c r="C16" s="25" t="s">
        <v>153</v>
      </c>
      <c r="D16" s="26" t="s">
        <v>95</v>
      </c>
      <c r="E16" s="27" t="s">
        <v>150</v>
      </c>
      <c r="F16" s="28" t="s">
        <v>144</v>
      </c>
      <c r="G16" s="26" t="s">
        <v>127</v>
      </c>
      <c r="H16" s="27" t="s">
        <v>151</v>
      </c>
      <c r="I16" s="15" t="s">
        <v>76</v>
      </c>
      <c r="J16" s="31" t="s">
        <v>80</v>
      </c>
      <c r="K16" s="30" t="s">
        <v>132</v>
      </c>
      <c r="M16" s="30" t="s">
        <v>132</v>
      </c>
      <c r="Q16" s="15" t="s">
        <v>180</v>
      </c>
    </row>
    <row r="17" spans="3:17" s="15" customFormat="1" x14ac:dyDescent="0.35">
      <c r="C17" s="25" t="s">
        <v>153</v>
      </c>
      <c r="D17" s="26" t="s">
        <v>96</v>
      </c>
      <c r="E17" s="27" t="s">
        <v>34</v>
      </c>
      <c r="F17" s="28" t="s">
        <v>143</v>
      </c>
      <c r="G17" s="15" t="s">
        <v>111</v>
      </c>
      <c r="H17" s="29" t="s">
        <v>25</v>
      </c>
      <c r="I17" s="15" t="s">
        <v>76</v>
      </c>
      <c r="J17" s="31" t="s">
        <v>79</v>
      </c>
      <c r="K17" s="30" t="s">
        <v>62</v>
      </c>
      <c r="M17" s="30" t="s">
        <v>62</v>
      </c>
      <c r="Q17" s="15" t="s">
        <v>180</v>
      </c>
    </row>
    <row r="18" spans="3:17" s="15" customFormat="1" x14ac:dyDescent="0.35">
      <c r="C18" s="25" t="s">
        <v>154</v>
      </c>
      <c r="D18" s="26" t="s">
        <v>97</v>
      </c>
      <c r="E18" s="27" t="s">
        <v>148</v>
      </c>
      <c r="F18" s="28" t="s">
        <v>142</v>
      </c>
      <c r="G18" s="15" t="s">
        <v>104</v>
      </c>
      <c r="H18" s="29" t="s">
        <v>21</v>
      </c>
      <c r="I18" s="15" t="s">
        <v>76</v>
      </c>
      <c r="J18" s="31" t="s">
        <v>171</v>
      </c>
      <c r="K18" s="30" t="s">
        <v>51</v>
      </c>
      <c r="M18" s="30" t="s">
        <v>51</v>
      </c>
      <c r="Q18" s="15" t="s">
        <v>180</v>
      </c>
    </row>
    <row r="19" spans="3:17" s="15" customFormat="1" x14ac:dyDescent="0.35">
      <c r="C19" s="25" t="s">
        <v>154</v>
      </c>
      <c r="D19" s="26" t="s">
        <v>98</v>
      </c>
      <c r="E19" s="27" t="s">
        <v>162</v>
      </c>
      <c r="F19" s="28" t="s">
        <v>143</v>
      </c>
      <c r="G19" s="15" t="s">
        <v>104</v>
      </c>
      <c r="H19" s="29" t="s">
        <v>21</v>
      </c>
      <c r="I19" s="15" t="s">
        <v>76</v>
      </c>
      <c r="J19" s="31" t="s">
        <v>77</v>
      </c>
      <c r="K19" s="30" t="s">
        <v>56</v>
      </c>
      <c r="M19" s="30" t="s">
        <v>56</v>
      </c>
      <c r="Q19" s="15" t="s">
        <v>180</v>
      </c>
    </row>
    <row r="20" spans="3:17" s="15" customFormat="1" x14ac:dyDescent="0.35">
      <c r="C20" s="25" t="s">
        <v>153</v>
      </c>
      <c r="D20" s="26" t="s">
        <v>99</v>
      </c>
      <c r="E20" s="27" t="s">
        <v>29</v>
      </c>
      <c r="F20" s="28" t="s">
        <v>143</v>
      </c>
      <c r="G20" s="15" t="s">
        <v>102</v>
      </c>
      <c r="H20" s="29" t="s">
        <v>28</v>
      </c>
      <c r="I20" s="15" t="s">
        <v>76</v>
      </c>
      <c r="J20" s="31" t="s">
        <v>78</v>
      </c>
      <c r="K20" s="30" t="s">
        <v>59</v>
      </c>
      <c r="M20" s="30" t="s">
        <v>59</v>
      </c>
      <c r="Q20" s="15" t="s">
        <v>180</v>
      </c>
    </row>
    <row r="21" spans="3:17" s="15" customFormat="1" x14ac:dyDescent="0.35">
      <c r="C21" s="25" t="s">
        <v>155</v>
      </c>
      <c r="D21" s="26" t="s">
        <v>100</v>
      </c>
      <c r="E21" s="27" t="s">
        <v>48</v>
      </c>
      <c r="F21" s="28" t="s">
        <v>142</v>
      </c>
      <c r="G21" s="15" t="s">
        <v>95</v>
      </c>
      <c r="H21" s="29" t="s">
        <v>150</v>
      </c>
      <c r="I21" s="15" t="s">
        <v>76</v>
      </c>
      <c r="J21" s="31" t="s">
        <v>173</v>
      </c>
      <c r="K21" s="30" t="s">
        <v>133</v>
      </c>
      <c r="M21" s="30" t="s">
        <v>133</v>
      </c>
      <c r="Q21" s="15" t="s">
        <v>180</v>
      </c>
    </row>
    <row r="22" spans="3:17" s="15" customFormat="1" x14ac:dyDescent="0.35">
      <c r="C22" s="25" t="s">
        <v>156</v>
      </c>
      <c r="D22" s="26" t="s">
        <v>101</v>
      </c>
      <c r="E22" s="27" t="s">
        <v>163</v>
      </c>
      <c r="F22" s="28" t="s">
        <v>143</v>
      </c>
      <c r="G22" s="15" t="s">
        <v>126</v>
      </c>
      <c r="H22" s="29" t="s">
        <v>43</v>
      </c>
      <c r="I22" s="15" t="s">
        <v>76</v>
      </c>
      <c r="J22" s="31" t="s">
        <v>174</v>
      </c>
      <c r="K22" s="30" t="s">
        <v>71</v>
      </c>
      <c r="M22" s="30" t="s">
        <v>71</v>
      </c>
      <c r="Q22" s="15" t="s">
        <v>180</v>
      </c>
    </row>
    <row r="23" spans="3:17" s="15" customFormat="1" x14ac:dyDescent="0.35">
      <c r="C23" s="25" t="s">
        <v>153</v>
      </c>
      <c r="D23" s="26" t="s">
        <v>102</v>
      </c>
      <c r="E23" s="27" t="s">
        <v>28</v>
      </c>
      <c r="F23" s="28" t="s">
        <v>142</v>
      </c>
      <c r="G23" s="15" t="s">
        <v>111</v>
      </c>
      <c r="H23" s="29" t="s">
        <v>25</v>
      </c>
      <c r="I23" s="15" t="s">
        <v>76</v>
      </c>
      <c r="J23" s="31" t="s">
        <v>78</v>
      </c>
      <c r="K23" s="30" t="s">
        <v>58</v>
      </c>
      <c r="M23" s="30" t="s">
        <v>58</v>
      </c>
      <c r="Q23" s="15" t="s">
        <v>180</v>
      </c>
    </row>
    <row r="24" spans="3:17" s="15" customFormat="1" x14ac:dyDescent="0.35">
      <c r="C24" s="25" t="s">
        <v>154</v>
      </c>
      <c r="D24" s="26" t="s">
        <v>103</v>
      </c>
      <c r="E24" s="27" t="s">
        <v>164</v>
      </c>
      <c r="F24" s="28" t="s">
        <v>141</v>
      </c>
      <c r="G24" s="15" t="s">
        <v>91</v>
      </c>
      <c r="H24" s="29" t="s">
        <v>149</v>
      </c>
      <c r="I24" s="15" t="s">
        <v>76</v>
      </c>
      <c r="J24" s="31" t="s">
        <v>171</v>
      </c>
      <c r="K24" s="30" t="s">
        <v>53</v>
      </c>
      <c r="M24" s="30" t="s">
        <v>53</v>
      </c>
      <c r="Q24" s="15" t="s">
        <v>180</v>
      </c>
    </row>
    <row r="25" spans="3:17" s="15" customFormat="1" x14ac:dyDescent="0.35">
      <c r="C25" s="25" t="s">
        <v>154</v>
      </c>
      <c r="D25" s="26" t="s">
        <v>104</v>
      </c>
      <c r="E25" s="27" t="s">
        <v>21</v>
      </c>
      <c r="F25" s="28" t="s">
        <v>145</v>
      </c>
      <c r="G25" s="15" t="s">
        <v>127</v>
      </c>
      <c r="H25" s="29" t="s">
        <v>151</v>
      </c>
      <c r="I25" s="15" t="s">
        <v>76</v>
      </c>
      <c r="J25" s="31" t="s">
        <v>171</v>
      </c>
      <c r="K25" s="30" t="s">
        <v>16</v>
      </c>
      <c r="M25" s="30" t="s">
        <v>16</v>
      </c>
      <c r="Q25" s="15" t="s">
        <v>180</v>
      </c>
    </row>
    <row r="26" spans="3:17" s="15" customFormat="1" x14ac:dyDescent="0.35">
      <c r="C26" s="25" t="s">
        <v>153</v>
      </c>
      <c r="D26" s="26" t="s">
        <v>105</v>
      </c>
      <c r="E26" s="27" t="s">
        <v>50</v>
      </c>
      <c r="F26" s="28" t="s">
        <v>142</v>
      </c>
      <c r="G26" s="15" t="s">
        <v>112</v>
      </c>
      <c r="H26" s="29" t="s">
        <v>49</v>
      </c>
      <c r="I26" s="15" t="s">
        <v>76</v>
      </c>
      <c r="J26" s="31" t="s">
        <v>170</v>
      </c>
      <c r="K26" s="30" t="s">
        <v>128</v>
      </c>
      <c r="M26" s="30" t="s">
        <v>128</v>
      </c>
      <c r="Q26" s="15" t="s">
        <v>180</v>
      </c>
    </row>
    <row r="27" spans="3:17" s="15" customFormat="1" x14ac:dyDescent="0.35">
      <c r="C27" s="25" t="s">
        <v>153</v>
      </c>
      <c r="D27" s="26" t="s">
        <v>106</v>
      </c>
      <c r="E27" s="27" t="s">
        <v>38</v>
      </c>
      <c r="F27" s="28" t="s">
        <v>141</v>
      </c>
      <c r="G27" s="15" t="s">
        <v>122</v>
      </c>
      <c r="H27" s="29" t="s">
        <v>36</v>
      </c>
      <c r="I27" s="15" t="s">
        <v>76</v>
      </c>
      <c r="J27" s="31" t="s">
        <v>80</v>
      </c>
      <c r="K27" s="30" t="s">
        <v>66</v>
      </c>
      <c r="M27" s="30" t="s">
        <v>66</v>
      </c>
      <c r="Q27" s="15" t="s">
        <v>180</v>
      </c>
    </row>
    <row r="28" spans="3:17" s="15" customFormat="1" x14ac:dyDescent="0.35">
      <c r="C28" s="25" t="s">
        <v>154</v>
      </c>
      <c r="D28" s="26" t="s">
        <v>107</v>
      </c>
      <c r="E28" s="27" t="s">
        <v>40</v>
      </c>
      <c r="F28" s="28" t="s">
        <v>142</v>
      </c>
      <c r="G28" s="15" t="s">
        <v>95</v>
      </c>
      <c r="H28" s="29" t="s">
        <v>150</v>
      </c>
      <c r="I28" s="15" t="s">
        <v>76</v>
      </c>
      <c r="J28" s="31" t="s">
        <v>175</v>
      </c>
      <c r="K28" s="30" t="s">
        <v>68</v>
      </c>
      <c r="M28" s="30" t="s">
        <v>68</v>
      </c>
      <c r="Q28" s="15" t="s">
        <v>180</v>
      </c>
    </row>
    <row r="29" spans="3:17" s="15" customFormat="1" x14ac:dyDescent="0.35">
      <c r="C29" s="25" t="s">
        <v>153</v>
      </c>
      <c r="D29" s="26" t="s">
        <v>108</v>
      </c>
      <c r="E29" s="27" t="s">
        <v>27</v>
      </c>
      <c r="F29" s="28" t="s">
        <v>143</v>
      </c>
      <c r="G29" s="15" t="s">
        <v>125</v>
      </c>
      <c r="H29" s="29" t="s">
        <v>26</v>
      </c>
      <c r="I29" s="15" t="s">
        <v>76</v>
      </c>
      <c r="J29" s="31" t="s">
        <v>176</v>
      </c>
      <c r="K29" s="30" t="s">
        <v>57</v>
      </c>
      <c r="M29" s="30" t="s">
        <v>57</v>
      </c>
      <c r="Q29" s="15" t="s">
        <v>180</v>
      </c>
    </row>
    <row r="30" spans="3:17" s="15" customFormat="1" x14ac:dyDescent="0.35">
      <c r="C30" s="25" t="s">
        <v>156</v>
      </c>
      <c r="D30" s="26" t="s">
        <v>109</v>
      </c>
      <c r="E30" s="27" t="s">
        <v>41</v>
      </c>
      <c r="F30" s="28" t="s">
        <v>145</v>
      </c>
      <c r="G30" s="15" t="s">
        <v>95</v>
      </c>
      <c r="H30" s="29" t="s">
        <v>150</v>
      </c>
      <c r="I30" s="15" t="s">
        <v>76</v>
      </c>
      <c r="J30" s="31" t="s">
        <v>174</v>
      </c>
      <c r="K30" s="30" t="s">
        <v>134</v>
      </c>
      <c r="M30" s="30" t="s">
        <v>134</v>
      </c>
      <c r="Q30" s="15" t="s">
        <v>180</v>
      </c>
    </row>
    <row r="31" spans="3:17" s="15" customFormat="1" x14ac:dyDescent="0.35">
      <c r="C31" s="25" t="s">
        <v>153</v>
      </c>
      <c r="D31" s="26" t="s">
        <v>110</v>
      </c>
      <c r="E31" s="27" t="s">
        <v>33</v>
      </c>
      <c r="F31" s="28" t="s">
        <v>143</v>
      </c>
      <c r="G31" s="15" t="s">
        <v>111</v>
      </c>
      <c r="H31" s="29" t="s">
        <v>25</v>
      </c>
      <c r="I31" s="15" t="s">
        <v>76</v>
      </c>
      <c r="J31" s="31" t="s">
        <v>79</v>
      </c>
      <c r="K31" s="30" t="s">
        <v>135</v>
      </c>
      <c r="M31" s="30" t="s">
        <v>135</v>
      </c>
      <c r="Q31" s="15" t="s">
        <v>180</v>
      </c>
    </row>
    <row r="32" spans="3:17" s="15" customFormat="1" x14ac:dyDescent="0.35">
      <c r="C32" s="25" t="s">
        <v>153</v>
      </c>
      <c r="D32" s="26" t="s">
        <v>111</v>
      </c>
      <c r="E32" s="27" t="s">
        <v>25</v>
      </c>
      <c r="F32" s="28" t="s">
        <v>146</v>
      </c>
      <c r="G32" s="15" t="s">
        <v>95</v>
      </c>
      <c r="H32" s="29" t="s">
        <v>150</v>
      </c>
      <c r="I32" s="15" t="s">
        <v>76</v>
      </c>
      <c r="J32" s="31" t="s">
        <v>79</v>
      </c>
      <c r="K32" s="30" t="s">
        <v>17</v>
      </c>
      <c r="M32" s="30" t="s">
        <v>17</v>
      </c>
      <c r="Q32" s="15" t="s">
        <v>180</v>
      </c>
    </row>
    <row r="33" spans="3:17" s="15" customFormat="1" x14ac:dyDescent="0.35">
      <c r="C33" s="25" t="s">
        <v>154</v>
      </c>
      <c r="D33" s="26" t="s">
        <v>112</v>
      </c>
      <c r="E33" s="27" t="s">
        <v>49</v>
      </c>
      <c r="F33" s="28" t="s">
        <v>145</v>
      </c>
      <c r="G33" s="15" t="s">
        <v>111</v>
      </c>
      <c r="H33" s="29" t="s">
        <v>25</v>
      </c>
      <c r="I33" s="15" t="s">
        <v>76</v>
      </c>
      <c r="J33" s="31" t="s">
        <v>177</v>
      </c>
      <c r="K33" s="30" t="s">
        <v>136</v>
      </c>
      <c r="M33" s="30" t="s">
        <v>136</v>
      </c>
      <c r="Q33" s="15" t="s">
        <v>180</v>
      </c>
    </row>
    <row r="34" spans="3:17" s="15" customFormat="1" x14ac:dyDescent="0.35">
      <c r="C34" s="25" t="s">
        <v>155</v>
      </c>
      <c r="D34" s="26" t="s">
        <v>113</v>
      </c>
      <c r="E34" s="27" t="s">
        <v>47</v>
      </c>
      <c r="F34" s="28" t="s">
        <v>141</v>
      </c>
      <c r="G34" s="15" t="s">
        <v>95</v>
      </c>
      <c r="H34" s="29" t="s">
        <v>150</v>
      </c>
      <c r="I34" s="15" t="s">
        <v>76</v>
      </c>
      <c r="J34" s="31" t="s">
        <v>172</v>
      </c>
      <c r="K34" s="30" t="s">
        <v>75</v>
      </c>
      <c r="M34" s="30" t="s">
        <v>75</v>
      </c>
      <c r="Q34" s="15" t="s">
        <v>180</v>
      </c>
    </row>
    <row r="35" spans="3:17" s="15" customFormat="1" x14ac:dyDescent="0.35">
      <c r="C35" s="25" t="s">
        <v>153</v>
      </c>
      <c r="D35" s="26" t="s">
        <v>114</v>
      </c>
      <c r="E35" s="27" t="s">
        <v>39</v>
      </c>
      <c r="F35" s="28" t="s">
        <v>143</v>
      </c>
      <c r="G35" s="15" t="s">
        <v>122</v>
      </c>
      <c r="H35" s="29" t="s">
        <v>36</v>
      </c>
      <c r="I35" s="15" t="s">
        <v>76</v>
      </c>
      <c r="J35" s="31" t="s">
        <v>80</v>
      </c>
      <c r="K35" s="30" t="s">
        <v>67</v>
      </c>
      <c r="M35" s="30" t="s">
        <v>67</v>
      </c>
      <c r="Q35" s="15" t="s">
        <v>180</v>
      </c>
    </row>
    <row r="36" spans="3:17" s="15" customFormat="1" x14ac:dyDescent="0.35">
      <c r="C36" s="25" t="s">
        <v>156</v>
      </c>
      <c r="D36" s="26" t="s">
        <v>115</v>
      </c>
      <c r="E36" s="27" t="s">
        <v>165</v>
      </c>
      <c r="F36" s="28" t="s">
        <v>141</v>
      </c>
      <c r="G36" s="15" t="s">
        <v>109</v>
      </c>
      <c r="H36" s="29" t="s">
        <v>41</v>
      </c>
      <c r="I36" s="15" t="s">
        <v>76</v>
      </c>
      <c r="J36" s="31" t="s">
        <v>178</v>
      </c>
      <c r="K36" s="30" t="s">
        <v>69</v>
      </c>
      <c r="M36" s="30" t="s">
        <v>69</v>
      </c>
      <c r="Q36" s="15" t="s">
        <v>180</v>
      </c>
    </row>
    <row r="37" spans="3:17" s="15" customFormat="1" x14ac:dyDescent="0.35">
      <c r="C37" s="25" t="s">
        <v>155</v>
      </c>
      <c r="D37" s="26" t="s">
        <v>116</v>
      </c>
      <c r="E37" s="27" t="s">
        <v>166</v>
      </c>
      <c r="F37" s="28" t="s">
        <v>141</v>
      </c>
      <c r="G37" s="15" t="s">
        <v>95</v>
      </c>
      <c r="H37" s="29" t="s">
        <v>150</v>
      </c>
      <c r="I37" s="15" t="s">
        <v>76</v>
      </c>
      <c r="J37" s="31" t="s">
        <v>172</v>
      </c>
      <c r="K37" s="30" t="s">
        <v>137</v>
      </c>
      <c r="M37" s="30" t="s">
        <v>137</v>
      </c>
      <c r="Q37" s="15" t="s">
        <v>180</v>
      </c>
    </row>
    <row r="38" spans="3:17" s="15" customFormat="1" x14ac:dyDescent="0.35">
      <c r="C38" s="25" t="s">
        <v>156</v>
      </c>
      <c r="D38" s="26" t="s">
        <v>117</v>
      </c>
      <c r="E38" s="27" t="s">
        <v>42</v>
      </c>
      <c r="F38" s="28" t="s">
        <v>142</v>
      </c>
      <c r="G38" s="15" t="s">
        <v>109</v>
      </c>
      <c r="H38" s="29" t="s">
        <v>41</v>
      </c>
      <c r="I38" s="15" t="s">
        <v>76</v>
      </c>
      <c r="J38" s="31" t="s">
        <v>174</v>
      </c>
      <c r="K38" s="30" t="s">
        <v>70</v>
      </c>
      <c r="M38" s="30" t="s">
        <v>70</v>
      </c>
      <c r="Q38" s="15" t="s">
        <v>180</v>
      </c>
    </row>
    <row r="39" spans="3:17" s="15" customFormat="1" x14ac:dyDescent="0.35">
      <c r="C39" s="25" t="s">
        <v>155</v>
      </c>
      <c r="D39" s="26" t="s">
        <v>118</v>
      </c>
      <c r="E39" s="27" t="s">
        <v>152</v>
      </c>
      <c r="F39" s="28" t="s">
        <v>142</v>
      </c>
      <c r="G39" s="15" t="s">
        <v>95</v>
      </c>
      <c r="H39" s="29" t="s">
        <v>150</v>
      </c>
      <c r="I39" s="15" t="s">
        <v>76</v>
      </c>
      <c r="J39" s="31" t="s">
        <v>179</v>
      </c>
      <c r="K39" s="30" t="s">
        <v>138</v>
      </c>
      <c r="M39" s="30" t="s">
        <v>138</v>
      </c>
      <c r="Q39" s="15" t="s">
        <v>180</v>
      </c>
    </row>
    <row r="40" spans="3:17" s="15" customFormat="1" x14ac:dyDescent="0.35">
      <c r="C40" s="25" t="s">
        <v>155</v>
      </c>
      <c r="D40" s="26" t="s">
        <v>119</v>
      </c>
      <c r="E40" s="27" t="s">
        <v>44</v>
      </c>
      <c r="F40" s="28" t="s">
        <v>141</v>
      </c>
      <c r="G40" s="15" t="s">
        <v>118</v>
      </c>
      <c r="H40" s="29" t="s">
        <v>152</v>
      </c>
      <c r="I40" s="15" t="s">
        <v>76</v>
      </c>
      <c r="J40" s="31" t="s">
        <v>179</v>
      </c>
      <c r="K40" s="30" t="s">
        <v>73</v>
      </c>
      <c r="M40" s="30" t="s">
        <v>73</v>
      </c>
      <c r="Q40" s="15" t="s">
        <v>180</v>
      </c>
    </row>
    <row r="41" spans="3:17" s="15" customFormat="1" x14ac:dyDescent="0.35">
      <c r="C41" s="25" t="s">
        <v>153</v>
      </c>
      <c r="D41" s="26" t="s">
        <v>120</v>
      </c>
      <c r="E41" s="27" t="s">
        <v>30</v>
      </c>
      <c r="F41" s="28" t="s">
        <v>141</v>
      </c>
      <c r="G41" s="15" t="s">
        <v>111</v>
      </c>
      <c r="H41" s="29" t="s">
        <v>25</v>
      </c>
      <c r="I41" s="15" t="s">
        <v>76</v>
      </c>
      <c r="J41" s="31" t="s">
        <v>79</v>
      </c>
      <c r="K41" s="30" t="s">
        <v>61</v>
      </c>
      <c r="M41" s="30" t="s">
        <v>61</v>
      </c>
      <c r="Q41" s="15" t="s">
        <v>180</v>
      </c>
    </row>
    <row r="42" spans="3:17" s="15" customFormat="1" x14ac:dyDescent="0.35">
      <c r="C42" s="25" t="s">
        <v>154</v>
      </c>
      <c r="D42" s="26" t="s">
        <v>121</v>
      </c>
      <c r="E42" s="27" t="s">
        <v>167</v>
      </c>
      <c r="F42" s="28" t="s">
        <v>141</v>
      </c>
      <c r="G42" s="15" t="s">
        <v>104</v>
      </c>
      <c r="H42" s="29" t="s">
        <v>21</v>
      </c>
      <c r="I42" s="15" t="s">
        <v>76</v>
      </c>
      <c r="J42" s="31" t="s">
        <v>77</v>
      </c>
      <c r="K42" s="30" t="s">
        <v>139</v>
      </c>
      <c r="M42" s="30" t="s">
        <v>139</v>
      </c>
      <c r="Q42" s="15" t="s">
        <v>180</v>
      </c>
    </row>
    <row r="43" spans="3:17" s="15" customFormat="1" x14ac:dyDescent="0.35">
      <c r="C43" s="25" t="s">
        <v>153</v>
      </c>
      <c r="D43" s="26" t="s">
        <v>122</v>
      </c>
      <c r="E43" s="27" t="s">
        <v>36</v>
      </c>
      <c r="F43" s="28" t="s">
        <v>147</v>
      </c>
      <c r="G43" s="15" t="s">
        <v>104</v>
      </c>
      <c r="H43" s="29" t="s">
        <v>21</v>
      </c>
      <c r="I43" s="15" t="s">
        <v>76</v>
      </c>
      <c r="J43" s="31" t="s">
        <v>80</v>
      </c>
      <c r="K43" s="30" t="s">
        <v>64</v>
      </c>
      <c r="M43" s="30" t="s">
        <v>64</v>
      </c>
      <c r="Q43" s="15" t="s">
        <v>180</v>
      </c>
    </row>
    <row r="44" spans="3:17" s="15" customFormat="1" x14ac:dyDescent="0.35">
      <c r="C44" s="25" t="s">
        <v>153</v>
      </c>
      <c r="D44" s="26" t="s">
        <v>20</v>
      </c>
      <c r="E44" s="27" t="s">
        <v>168</v>
      </c>
      <c r="F44" s="28" t="s">
        <v>143</v>
      </c>
      <c r="G44" s="15" t="s">
        <v>102</v>
      </c>
      <c r="H44" s="29" t="s">
        <v>28</v>
      </c>
      <c r="I44" s="15" t="s">
        <v>76</v>
      </c>
      <c r="J44" s="31" t="s">
        <v>78</v>
      </c>
      <c r="K44" s="30" t="s">
        <v>60</v>
      </c>
      <c r="M44" s="30" t="s">
        <v>60</v>
      </c>
      <c r="Q44" s="15" t="s">
        <v>180</v>
      </c>
    </row>
    <row r="45" spans="3:17" s="15" customFormat="1" x14ac:dyDescent="0.35">
      <c r="C45" s="25" t="s">
        <v>156</v>
      </c>
      <c r="D45" s="26" t="s">
        <v>123</v>
      </c>
      <c r="E45" s="27" t="s">
        <v>169</v>
      </c>
      <c r="F45" s="28" t="s">
        <v>141</v>
      </c>
      <c r="G45" s="15" t="s">
        <v>109</v>
      </c>
      <c r="H45" s="29" t="s">
        <v>41</v>
      </c>
      <c r="I45" s="15" t="s">
        <v>76</v>
      </c>
      <c r="J45" s="31" t="s">
        <v>140</v>
      </c>
      <c r="K45" s="30" t="s">
        <v>140</v>
      </c>
      <c r="M45" s="30" t="s">
        <v>218</v>
      </c>
      <c r="Q45" s="15" t="s">
        <v>180</v>
      </c>
    </row>
    <row r="46" spans="3:17" s="15" customFormat="1" x14ac:dyDescent="0.35">
      <c r="C46" s="25" t="s">
        <v>155</v>
      </c>
      <c r="D46" s="26" t="s">
        <v>124</v>
      </c>
      <c r="E46" s="27" t="s">
        <v>45</v>
      </c>
      <c r="F46" s="28" t="s">
        <v>141</v>
      </c>
      <c r="G46" s="15" t="s">
        <v>95</v>
      </c>
      <c r="H46" s="29" t="s">
        <v>150</v>
      </c>
      <c r="I46" s="15" t="s">
        <v>76</v>
      </c>
      <c r="J46" s="31" t="s">
        <v>172</v>
      </c>
      <c r="K46" s="30" t="s">
        <v>74</v>
      </c>
      <c r="M46" s="30" t="s">
        <v>74</v>
      </c>
      <c r="Q46" s="15" t="s">
        <v>180</v>
      </c>
    </row>
    <row r="47" spans="3:17" s="15" customFormat="1" x14ac:dyDescent="0.35">
      <c r="C47" s="25" t="s">
        <v>153</v>
      </c>
      <c r="D47" s="26" t="s">
        <v>125</v>
      </c>
      <c r="E47" s="27" t="s">
        <v>26</v>
      </c>
      <c r="F47" s="28" t="s">
        <v>141</v>
      </c>
      <c r="G47" s="15" t="s">
        <v>111</v>
      </c>
      <c r="H47" s="29" t="s">
        <v>25</v>
      </c>
      <c r="I47" s="15" t="s">
        <v>76</v>
      </c>
      <c r="J47" s="31" t="s">
        <v>176</v>
      </c>
      <c r="K47" s="30" t="s">
        <v>57</v>
      </c>
      <c r="M47" s="30" t="s">
        <v>57</v>
      </c>
      <c r="Q47" s="15" t="s">
        <v>180</v>
      </c>
    </row>
    <row r="48" spans="3:17" s="15" customFormat="1" x14ac:dyDescent="0.35">
      <c r="C48" s="25" t="s">
        <v>156</v>
      </c>
      <c r="D48" s="26" t="s">
        <v>126</v>
      </c>
      <c r="E48" s="27" t="s">
        <v>43</v>
      </c>
      <c r="F48" s="28" t="s">
        <v>142</v>
      </c>
      <c r="G48" s="15" t="s">
        <v>109</v>
      </c>
      <c r="H48" s="29" t="s">
        <v>41</v>
      </c>
      <c r="I48" s="15" t="s">
        <v>76</v>
      </c>
      <c r="J48" s="31" t="s">
        <v>174</v>
      </c>
      <c r="K48" s="30" t="s">
        <v>71</v>
      </c>
      <c r="M48" s="30" t="s">
        <v>71</v>
      </c>
      <c r="Q48" s="15" t="s">
        <v>180</v>
      </c>
    </row>
  </sheetData>
  <autoFilter ref="A1:R127">
    <sortState ref="A2:Q9">
      <sortCondition ref="D1:D14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opLeftCell="H1" workbookViewId="0">
      <selection activeCell="G9" sqref="G9"/>
    </sheetView>
  </sheetViews>
  <sheetFormatPr defaultRowHeight="14.5" x14ac:dyDescent="0.35"/>
  <cols>
    <col min="1" max="1" width="9.1796875" customWidth="1"/>
    <col min="2" max="2" width="7.1796875" customWidth="1"/>
    <col min="3" max="3" width="14.54296875" bestFit="1" customWidth="1"/>
    <col min="4" max="4" width="17.26953125" style="2" customWidth="1"/>
    <col min="5" max="5" width="23.7265625" customWidth="1"/>
    <col min="6" max="6" width="23.453125" customWidth="1"/>
    <col min="7" max="7" width="16.453125" customWidth="1"/>
    <col min="8" max="8" width="23.54296875" customWidth="1"/>
    <col min="9" max="9" width="11.7265625" customWidth="1"/>
    <col min="10" max="10" width="17.453125" bestFit="1" customWidth="1"/>
    <col min="11" max="11" width="17.453125" customWidth="1"/>
    <col min="12" max="12" width="11" style="7" bestFit="1" customWidth="1"/>
    <col min="13" max="13" width="18" bestFit="1" customWidth="1"/>
    <col min="14" max="14" width="13.26953125" bestFit="1" customWidth="1"/>
    <col min="15" max="15" width="25.26953125" bestFit="1" customWidth="1"/>
    <col min="16" max="16" width="11.7265625" bestFit="1" customWidth="1"/>
    <col min="17" max="17" width="10.453125" style="7" bestFit="1" customWidth="1"/>
    <col min="18" max="18" width="21.81640625" customWidth="1"/>
  </cols>
  <sheetData>
    <row r="1" spans="1:18" x14ac:dyDescent="0.35">
      <c r="A1" t="s">
        <v>0</v>
      </c>
      <c r="B1" t="s">
        <v>1</v>
      </c>
      <c r="C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800</v>
      </c>
      <c r="K1" s="4" t="s">
        <v>801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</row>
    <row r="2" spans="1:18" x14ac:dyDescent="0.35">
      <c r="A2" s="14"/>
      <c r="B2" s="14"/>
      <c r="C2" s="16" t="s">
        <v>156</v>
      </c>
      <c r="D2" s="17" t="s">
        <v>182</v>
      </c>
      <c r="E2" s="18" t="s">
        <v>183</v>
      </c>
      <c r="F2" s="19" t="s">
        <v>142</v>
      </c>
      <c r="G2" s="14" t="str">
        <f>VLOOKUP(H2,[1]Sheet1!$B$6:$C$19,2,0)</f>
        <v>INB032</v>
      </c>
      <c r="H2" s="20" t="s">
        <v>184</v>
      </c>
      <c r="I2" s="21" t="s">
        <v>76</v>
      </c>
      <c r="J2" s="23" t="s">
        <v>186</v>
      </c>
      <c r="K2" s="22" t="s">
        <v>185</v>
      </c>
      <c r="L2" s="15"/>
      <c r="M2" s="22" t="s">
        <v>185</v>
      </c>
      <c r="N2" s="22"/>
      <c r="O2" s="14"/>
      <c r="P2" s="15"/>
      <c r="Q2" s="15" t="s">
        <v>187</v>
      </c>
      <c r="R2" s="15"/>
    </row>
    <row r="3" spans="1:18" x14ac:dyDescent="0.35">
      <c r="A3" s="14"/>
      <c r="B3" s="14"/>
      <c r="C3" s="16" t="s">
        <v>153</v>
      </c>
      <c r="D3" s="17" t="s">
        <v>188</v>
      </c>
      <c r="E3" s="18" t="s">
        <v>189</v>
      </c>
      <c r="F3" s="19" t="s">
        <v>145</v>
      </c>
      <c r="G3" s="14" t="str">
        <f>VLOOKUP(H3,[1]Sheet1!$B$6:$C$19,2,0)</f>
        <v>INB002</v>
      </c>
      <c r="H3" s="20" t="s">
        <v>190</v>
      </c>
      <c r="I3" s="21" t="s">
        <v>76</v>
      </c>
      <c r="J3" s="23" t="s">
        <v>176</v>
      </c>
      <c r="K3" s="22" t="s">
        <v>57</v>
      </c>
      <c r="L3" s="15"/>
      <c r="M3" s="22" t="s">
        <v>57</v>
      </c>
      <c r="N3" s="22"/>
      <c r="O3" s="14"/>
      <c r="P3" s="15"/>
      <c r="Q3" s="15" t="s">
        <v>187</v>
      </c>
      <c r="R3" s="15"/>
    </row>
    <row r="4" spans="1:18" x14ac:dyDescent="0.35">
      <c r="A4" s="14"/>
      <c r="B4" s="14"/>
      <c r="C4" s="16" t="s">
        <v>155</v>
      </c>
      <c r="D4" s="17" t="s">
        <v>191</v>
      </c>
      <c r="E4" s="18" t="s">
        <v>192</v>
      </c>
      <c r="F4" s="19" t="s">
        <v>142</v>
      </c>
      <c r="G4" s="14" t="str">
        <f>VLOOKUP(H4,[1]Sheet1!$B$6:$C$19,2,0)</f>
        <v>INB023</v>
      </c>
      <c r="H4" s="20" t="s">
        <v>193</v>
      </c>
      <c r="I4" s="21" t="s">
        <v>76</v>
      </c>
      <c r="J4" s="23" t="s">
        <v>179</v>
      </c>
      <c r="K4" s="22" t="s">
        <v>194</v>
      </c>
      <c r="L4" s="15"/>
      <c r="M4" s="22" t="s">
        <v>194</v>
      </c>
      <c r="N4" s="22"/>
      <c r="O4" s="14"/>
      <c r="P4" s="15"/>
      <c r="Q4" s="15" t="s">
        <v>187</v>
      </c>
      <c r="R4" s="15"/>
    </row>
    <row r="5" spans="1:18" x14ac:dyDescent="0.35">
      <c r="A5" s="14"/>
      <c r="B5" s="14"/>
      <c r="C5" s="16" t="s">
        <v>155</v>
      </c>
      <c r="D5" s="17" t="s">
        <v>195</v>
      </c>
      <c r="E5" s="18" t="s">
        <v>193</v>
      </c>
      <c r="F5" s="19" t="s">
        <v>145</v>
      </c>
      <c r="G5" s="14" t="str">
        <f>VLOOKUP(H5,[1]Sheet1!$B$6:$C$19,2,0)</f>
        <v>INB032</v>
      </c>
      <c r="H5" s="20" t="s">
        <v>184</v>
      </c>
      <c r="I5" s="21" t="s">
        <v>76</v>
      </c>
      <c r="J5" s="23" t="s">
        <v>179</v>
      </c>
      <c r="K5" s="22" t="s">
        <v>194</v>
      </c>
      <c r="L5" s="15"/>
      <c r="M5" s="22" t="s">
        <v>194</v>
      </c>
      <c r="N5" s="22"/>
      <c r="O5" s="14"/>
      <c r="P5" s="15"/>
      <c r="Q5" s="15" t="s">
        <v>187</v>
      </c>
      <c r="R5" s="15"/>
    </row>
    <row r="6" spans="1:18" x14ac:dyDescent="0.35">
      <c r="A6" s="14"/>
      <c r="B6" s="14"/>
      <c r="C6" s="16" t="s">
        <v>156</v>
      </c>
      <c r="D6" s="17" t="s">
        <v>196</v>
      </c>
      <c r="E6" s="18" t="s">
        <v>197</v>
      </c>
      <c r="F6" s="19" t="s">
        <v>142</v>
      </c>
      <c r="G6" s="14" t="str">
        <f>VLOOKUP(H6,[1]Sheet1!$B$6:$C$19,2,0)</f>
        <v>INB032</v>
      </c>
      <c r="H6" s="20" t="s">
        <v>184</v>
      </c>
      <c r="I6" s="21" t="s">
        <v>76</v>
      </c>
      <c r="J6" s="23" t="s">
        <v>72</v>
      </c>
      <c r="K6" s="22" t="s">
        <v>198</v>
      </c>
      <c r="L6" s="15"/>
      <c r="M6" s="22" t="s">
        <v>198</v>
      </c>
      <c r="N6" s="22"/>
      <c r="O6" s="14"/>
      <c r="P6" s="15"/>
      <c r="Q6" s="15" t="s">
        <v>187</v>
      </c>
      <c r="R6" s="15"/>
    </row>
    <row r="7" spans="1:18" x14ac:dyDescent="0.35">
      <c r="A7" s="14"/>
      <c r="B7" s="14"/>
      <c r="C7" s="16" t="s">
        <v>153</v>
      </c>
      <c r="D7" s="17" t="s">
        <v>199</v>
      </c>
      <c r="E7" s="18" t="s">
        <v>200</v>
      </c>
      <c r="F7" s="19" t="s">
        <v>142</v>
      </c>
      <c r="G7" s="14" t="str">
        <f>VLOOKUP(H7,[1]Sheet1!$B$6:$C$19,2,0)</f>
        <v>INB031</v>
      </c>
      <c r="H7" s="20" t="s">
        <v>201</v>
      </c>
      <c r="I7" s="21" t="s">
        <v>76</v>
      </c>
      <c r="J7" s="23" t="s">
        <v>176</v>
      </c>
      <c r="K7" s="22" t="s">
        <v>57</v>
      </c>
      <c r="L7" s="15"/>
      <c r="M7" s="22" t="s">
        <v>57</v>
      </c>
      <c r="N7" s="22"/>
      <c r="O7" s="14"/>
      <c r="P7" s="15"/>
      <c r="Q7" s="15" t="s">
        <v>187</v>
      </c>
      <c r="R7" s="15"/>
    </row>
    <row r="8" spans="1:18" x14ac:dyDescent="0.35">
      <c r="A8" s="14"/>
      <c r="B8" s="14"/>
      <c r="C8" s="16" t="s">
        <v>155</v>
      </c>
      <c r="D8" s="17" t="s">
        <v>202</v>
      </c>
      <c r="E8" s="18" t="s">
        <v>203</v>
      </c>
      <c r="F8" s="19" t="s">
        <v>145</v>
      </c>
      <c r="G8" s="14" t="str">
        <f>VLOOKUP(H8,[1]Sheet1!$B$6:$C$19,2,0)</f>
        <v>INB002</v>
      </c>
      <c r="H8" s="20" t="s">
        <v>190</v>
      </c>
      <c r="I8" s="21" t="s">
        <v>76</v>
      </c>
      <c r="J8" s="23" t="s">
        <v>179</v>
      </c>
      <c r="K8" s="22" t="s">
        <v>194</v>
      </c>
      <c r="L8" s="15"/>
      <c r="M8" s="22" t="s">
        <v>194</v>
      </c>
      <c r="N8" s="22"/>
      <c r="O8" s="14"/>
      <c r="P8" s="15"/>
      <c r="Q8" s="15" t="s">
        <v>187</v>
      </c>
      <c r="R8" s="15"/>
    </row>
    <row r="9" spans="1:18" x14ac:dyDescent="0.35">
      <c r="A9" s="14"/>
      <c r="B9" s="14"/>
      <c r="C9" s="16" t="s">
        <v>153</v>
      </c>
      <c r="D9" s="17" t="s">
        <v>204</v>
      </c>
      <c r="E9" s="18" t="s">
        <v>190</v>
      </c>
      <c r="F9" s="19" t="s">
        <v>205</v>
      </c>
      <c r="G9" s="14"/>
      <c r="H9" s="20" t="s">
        <v>206</v>
      </c>
      <c r="I9" s="21" t="s">
        <v>76</v>
      </c>
      <c r="J9" s="23" t="s">
        <v>80</v>
      </c>
      <c r="K9" s="22" t="s">
        <v>132</v>
      </c>
      <c r="L9" s="15"/>
      <c r="M9" s="22" t="s">
        <v>132</v>
      </c>
      <c r="N9" s="22"/>
      <c r="O9" s="14"/>
      <c r="P9" s="15"/>
      <c r="Q9" s="15" t="s">
        <v>187</v>
      </c>
      <c r="R9" s="15"/>
    </row>
    <row r="10" spans="1:18" x14ac:dyDescent="0.35">
      <c r="A10" s="14"/>
      <c r="B10" s="14"/>
      <c r="C10" s="16" t="s">
        <v>154</v>
      </c>
      <c r="D10" s="17" t="s">
        <v>207</v>
      </c>
      <c r="E10" s="18" t="s">
        <v>208</v>
      </c>
      <c r="F10" s="19" t="s">
        <v>142</v>
      </c>
      <c r="G10" s="14" t="str">
        <f>VLOOKUP(H10,[1]Sheet1!$B$6:$C$19,2,0)</f>
        <v>INB031</v>
      </c>
      <c r="H10" s="20" t="s">
        <v>201</v>
      </c>
      <c r="I10" s="21" t="s">
        <v>76</v>
      </c>
      <c r="J10" s="23" t="s">
        <v>175</v>
      </c>
      <c r="K10" s="22" t="s">
        <v>68</v>
      </c>
      <c r="L10" s="15"/>
      <c r="M10" s="22" t="s">
        <v>68</v>
      </c>
      <c r="N10" s="22"/>
      <c r="O10" s="14"/>
      <c r="P10" s="15"/>
      <c r="Q10" s="15" t="s">
        <v>187</v>
      </c>
      <c r="R10" s="15"/>
    </row>
    <row r="11" spans="1:18" x14ac:dyDescent="0.35">
      <c r="A11" s="14"/>
      <c r="B11" s="14"/>
      <c r="C11" s="16" t="s">
        <v>154</v>
      </c>
      <c r="D11" s="17" t="s">
        <v>209</v>
      </c>
      <c r="E11" s="18" t="s">
        <v>210</v>
      </c>
      <c r="F11" s="19" t="s">
        <v>142</v>
      </c>
      <c r="G11" s="14" t="str">
        <f>VLOOKUP(H11,[1]Sheet1!$B$6:$C$19,2,0)</f>
        <v>INB031</v>
      </c>
      <c r="H11" s="20" t="s">
        <v>201</v>
      </c>
      <c r="I11" s="21" t="s">
        <v>76</v>
      </c>
      <c r="J11" s="23" t="s">
        <v>171</v>
      </c>
      <c r="K11" s="22" t="s">
        <v>19</v>
      </c>
      <c r="L11" s="15"/>
      <c r="M11" s="22" t="s">
        <v>19</v>
      </c>
      <c r="N11" s="22"/>
      <c r="O11" s="14"/>
      <c r="P11" s="15"/>
      <c r="Q11" s="15" t="s">
        <v>187</v>
      </c>
      <c r="R11" s="15"/>
    </row>
    <row r="12" spans="1:18" x14ac:dyDescent="0.35">
      <c r="A12" s="14"/>
      <c r="B12" s="14"/>
      <c r="C12" s="16" t="s">
        <v>153</v>
      </c>
      <c r="D12" s="17" t="s">
        <v>211</v>
      </c>
      <c r="E12" s="18" t="s">
        <v>201</v>
      </c>
      <c r="F12" s="19" t="s">
        <v>212</v>
      </c>
      <c r="G12" s="14" t="str">
        <f>VLOOKUP(H12,[1]Sheet1!$B$6:$C$19,2,0)</f>
        <v>INB002</v>
      </c>
      <c r="H12" s="20" t="s">
        <v>190</v>
      </c>
      <c r="I12" s="21" t="s">
        <v>76</v>
      </c>
      <c r="J12" s="23" t="s">
        <v>213</v>
      </c>
      <c r="K12" s="22" t="s">
        <v>213</v>
      </c>
      <c r="L12" s="15"/>
      <c r="M12" s="22" t="s">
        <v>213</v>
      </c>
      <c r="N12" s="22"/>
      <c r="O12" s="14"/>
      <c r="P12" s="15"/>
      <c r="Q12" s="15" t="s">
        <v>187</v>
      </c>
      <c r="R12" s="15"/>
    </row>
    <row r="13" spans="1:18" x14ac:dyDescent="0.35">
      <c r="A13" s="14"/>
      <c r="B13" s="14"/>
      <c r="C13" s="16" t="s">
        <v>153</v>
      </c>
      <c r="D13" s="17" t="s">
        <v>214</v>
      </c>
      <c r="E13" s="18" t="s">
        <v>215</v>
      </c>
      <c r="F13" s="19" t="s">
        <v>145</v>
      </c>
      <c r="G13" s="14" t="str">
        <f>VLOOKUP(H13,[1]Sheet1!$B$6:$C$19,2,0)</f>
        <v>INB002</v>
      </c>
      <c r="H13" s="20" t="s">
        <v>190</v>
      </c>
      <c r="I13" s="21" t="s">
        <v>76</v>
      </c>
      <c r="J13" s="23" t="s">
        <v>213</v>
      </c>
      <c r="K13" s="22" t="s">
        <v>213</v>
      </c>
      <c r="L13" s="15"/>
      <c r="M13" s="22" t="s">
        <v>213</v>
      </c>
      <c r="N13" s="22"/>
      <c r="O13" s="14"/>
      <c r="P13" s="15"/>
      <c r="Q13" s="15" t="s">
        <v>187</v>
      </c>
      <c r="R13" s="15"/>
    </row>
    <row r="14" spans="1:18" x14ac:dyDescent="0.35">
      <c r="A14" s="14"/>
      <c r="B14" s="14"/>
      <c r="C14" s="16" t="s">
        <v>156</v>
      </c>
      <c r="D14" s="17" t="s">
        <v>216</v>
      </c>
      <c r="E14" s="18" t="s">
        <v>217</v>
      </c>
      <c r="F14" s="19" t="s">
        <v>142</v>
      </c>
      <c r="G14" s="14" t="str">
        <f>VLOOKUP(H14,[1]Sheet1!$B$6:$C$19,2,0)</f>
        <v>INB032</v>
      </c>
      <c r="H14" s="20" t="s">
        <v>184</v>
      </c>
      <c r="I14" s="21" t="s">
        <v>76</v>
      </c>
      <c r="J14" s="23" t="s">
        <v>140</v>
      </c>
      <c r="K14" s="22" t="s">
        <v>218</v>
      </c>
      <c r="L14" s="15"/>
      <c r="M14" s="22" t="s">
        <v>218</v>
      </c>
      <c r="N14" s="22"/>
      <c r="O14" s="14"/>
      <c r="P14" s="15"/>
      <c r="Q14" s="15" t="s">
        <v>187</v>
      </c>
      <c r="R14" s="15"/>
    </row>
    <row r="15" spans="1:18" x14ac:dyDescent="0.35">
      <c r="A15" s="14"/>
      <c r="B15" s="14"/>
      <c r="C15" s="16" t="s">
        <v>156</v>
      </c>
      <c r="D15" s="17" t="s">
        <v>219</v>
      </c>
      <c r="E15" s="18" t="s">
        <v>184</v>
      </c>
      <c r="F15" s="19" t="s">
        <v>212</v>
      </c>
      <c r="G15" s="14" t="str">
        <f>VLOOKUP(H15,[1]Sheet1!$B$6:$C$19,2,0)</f>
        <v>INB002</v>
      </c>
      <c r="H15" s="20" t="s">
        <v>190</v>
      </c>
      <c r="I15" s="21" t="s">
        <v>76</v>
      </c>
      <c r="J15" s="23" t="s">
        <v>140</v>
      </c>
      <c r="K15" s="22" t="s">
        <v>218</v>
      </c>
      <c r="L15" s="15"/>
      <c r="M15" s="22" t="s">
        <v>218</v>
      </c>
      <c r="N15" s="22"/>
      <c r="O15" s="14"/>
      <c r="P15" s="15"/>
      <c r="Q15" s="15" t="s">
        <v>187</v>
      </c>
      <c r="R15" s="15"/>
    </row>
    <row r="16" spans="1:18" ht="17" x14ac:dyDescent="0.4">
      <c r="D16"/>
      <c r="I16" s="6"/>
    </row>
    <row r="17" spans="4:4" x14ac:dyDescent="0.35">
      <c r="D17"/>
    </row>
    <row r="18" spans="4:4" x14ac:dyDescent="0.35">
      <c r="D18"/>
    </row>
    <row r="19" spans="4:4" x14ac:dyDescent="0.35">
      <c r="D19"/>
    </row>
    <row r="20" spans="4:4" x14ac:dyDescent="0.35">
      <c r="D20"/>
    </row>
    <row r="21" spans="4:4" x14ac:dyDescent="0.35">
      <c r="D21"/>
    </row>
    <row r="22" spans="4:4" x14ac:dyDescent="0.35">
      <c r="D22"/>
    </row>
    <row r="23" spans="4:4" x14ac:dyDescent="0.35">
      <c r="D23"/>
    </row>
    <row r="24" spans="4:4" x14ac:dyDescent="0.35">
      <c r="D24"/>
    </row>
    <row r="25" spans="4:4" x14ac:dyDescent="0.35">
      <c r="D25"/>
    </row>
    <row r="26" spans="4:4" x14ac:dyDescent="0.35">
      <c r="D26"/>
    </row>
    <row r="27" spans="4:4" x14ac:dyDescent="0.35">
      <c r="D27"/>
    </row>
    <row r="28" spans="4:4" x14ac:dyDescent="0.35">
      <c r="D28"/>
    </row>
    <row r="29" spans="4:4" x14ac:dyDescent="0.35">
      <c r="D29"/>
    </row>
    <row r="30" spans="4:4" x14ac:dyDescent="0.35">
      <c r="D30"/>
    </row>
    <row r="31" spans="4:4" x14ac:dyDescent="0.35">
      <c r="D31"/>
    </row>
    <row r="32" spans="4:4" x14ac:dyDescent="0.35">
      <c r="D32"/>
    </row>
    <row r="33" spans="4:4" x14ac:dyDescent="0.35">
      <c r="D33"/>
    </row>
    <row r="34" spans="4:4" x14ac:dyDescent="0.35">
      <c r="D34"/>
    </row>
    <row r="35" spans="4:4" x14ac:dyDescent="0.35">
      <c r="D35"/>
    </row>
    <row r="36" spans="4:4" x14ac:dyDescent="0.35">
      <c r="D36"/>
    </row>
    <row r="37" spans="4:4" x14ac:dyDescent="0.35">
      <c r="D37"/>
    </row>
    <row r="38" spans="4:4" x14ac:dyDescent="0.35">
      <c r="D38"/>
    </row>
    <row r="39" spans="4:4" x14ac:dyDescent="0.35">
      <c r="D39"/>
    </row>
    <row r="40" spans="4:4" x14ac:dyDescent="0.35">
      <c r="D40"/>
    </row>
    <row r="41" spans="4:4" x14ac:dyDescent="0.35">
      <c r="D41"/>
    </row>
    <row r="42" spans="4:4" x14ac:dyDescent="0.35">
      <c r="D42"/>
    </row>
    <row r="43" spans="4:4" x14ac:dyDescent="0.35">
      <c r="D43"/>
    </row>
    <row r="44" spans="4:4" x14ac:dyDescent="0.35">
      <c r="D44"/>
    </row>
    <row r="45" spans="4:4" x14ac:dyDescent="0.35">
      <c r="D45"/>
    </row>
    <row r="46" spans="4:4" x14ac:dyDescent="0.35">
      <c r="D46"/>
    </row>
    <row r="47" spans="4:4" x14ac:dyDescent="0.35">
      <c r="D47"/>
    </row>
    <row r="48" spans="4:4" x14ac:dyDescent="0.35">
      <c r="D48"/>
    </row>
    <row r="49" spans="4:4" x14ac:dyDescent="0.35">
      <c r="D49"/>
    </row>
    <row r="50" spans="4:4" x14ac:dyDescent="0.35">
      <c r="D50"/>
    </row>
    <row r="51" spans="4:4" x14ac:dyDescent="0.35">
      <c r="D51"/>
    </row>
    <row r="52" spans="4:4" x14ac:dyDescent="0.35">
      <c r="D52"/>
    </row>
    <row r="53" spans="4:4" x14ac:dyDescent="0.35">
      <c r="D53"/>
    </row>
    <row r="54" spans="4:4" x14ac:dyDescent="0.35">
      <c r="D54"/>
    </row>
    <row r="55" spans="4:4" x14ac:dyDescent="0.35">
      <c r="D55"/>
    </row>
    <row r="56" spans="4:4" x14ac:dyDescent="0.35">
      <c r="D56"/>
    </row>
    <row r="57" spans="4:4" x14ac:dyDescent="0.35">
      <c r="D57"/>
    </row>
    <row r="58" spans="4:4" x14ac:dyDescent="0.35">
      <c r="D58"/>
    </row>
    <row r="59" spans="4:4" x14ac:dyDescent="0.35">
      <c r="D59"/>
    </row>
    <row r="60" spans="4:4" x14ac:dyDescent="0.35">
      <c r="D60"/>
    </row>
    <row r="61" spans="4:4" x14ac:dyDescent="0.35">
      <c r="D61"/>
    </row>
    <row r="62" spans="4:4" x14ac:dyDescent="0.35">
      <c r="D62"/>
    </row>
    <row r="63" spans="4:4" x14ac:dyDescent="0.35">
      <c r="D63"/>
    </row>
    <row r="64" spans="4:4" x14ac:dyDescent="0.35">
      <c r="D64"/>
    </row>
    <row r="65" spans="4:4" x14ac:dyDescent="0.35">
      <c r="D65"/>
    </row>
    <row r="66" spans="4:4" x14ac:dyDescent="0.35">
      <c r="D66"/>
    </row>
    <row r="67" spans="4:4" x14ac:dyDescent="0.35">
      <c r="D67"/>
    </row>
    <row r="68" spans="4:4" x14ac:dyDescent="0.35">
      <c r="D68"/>
    </row>
    <row r="69" spans="4:4" x14ac:dyDescent="0.35">
      <c r="D69"/>
    </row>
    <row r="70" spans="4:4" x14ac:dyDescent="0.35">
      <c r="D70"/>
    </row>
    <row r="71" spans="4:4" x14ac:dyDescent="0.35">
      <c r="D71"/>
    </row>
    <row r="72" spans="4:4" x14ac:dyDescent="0.35">
      <c r="D72"/>
    </row>
    <row r="73" spans="4:4" x14ac:dyDescent="0.35">
      <c r="D73"/>
    </row>
    <row r="74" spans="4:4" x14ac:dyDescent="0.35">
      <c r="D74"/>
    </row>
    <row r="75" spans="4:4" x14ac:dyDescent="0.35">
      <c r="D75"/>
    </row>
    <row r="76" spans="4:4" x14ac:dyDescent="0.35">
      <c r="D76"/>
    </row>
    <row r="77" spans="4:4" x14ac:dyDescent="0.35">
      <c r="D77"/>
    </row>
    <row r="78" spans="4:4" x14ac:dyDescent="0.35">
      <c r="D78"/>
    </row>
    <row r="79" spans="4:4" x14ac:dyDescent="0.35">
      <c r="D79"/>
    </row>
    <row r="80" spans="4:4" x14ac:dyDescent="0.35">
      <c r="D80"/>
    </row>
    <row r="81" spans="4:4" x14ac:dyDescent="0.35">
      <c r="D81"/>
    </row>
    <row r="82" spans="4:4" x14ac:dyDescent="0.35">
      <c r="D82"/>
    </row>
    <row r="83" spans="4:4" x14ac:dyDescent="0.35">
      <c r="D83"/>
    </row>
    <row r="84" spans="4:4" x14ac:dyDescent="0.35">
      <c r="D84"/>
    </row>
    <row r="85" spans="4:4" x14ac:dyDescent="0.35">
      <c r="D85"/>
    </row>
    <row r="86" spans="4:4" x14ac:dyDescent="0.35">
      <c r="D86"/>
    </row>
    <row r="87" spans="4:4" x14ac:dyDescent="0.35">
      <c r="D87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66"/>
  <sheetViews>
    <sheetView topLeftCell="H31" workbookViewId="0">
      <selection activeCell="K46" sqref="K46"/>
    </sheetView>
  </sheetViews>
  <sheetFormatPr defaultRowHeight="14.5" x14ac:dyDescent="0.35"/>
  <cols>
    <col min="1" max="1" width="9.1796875" customWidth="1"/>
    <col min="2" max="2" width="9.26953125" customWidth="1"/>
    <col min="3" max="3" width="15.81640625" bestFit="1" customWidth="1"/>
    <col min="4" max="4" width="17.26953125" style="2" customWidth="1"/>
    <col min="5" max="5" width="23.7265625" customWidth="1"/>
    <col min="6" max="6" width="23.453125" customWidth="1"/>
    <col min="7" max="7" width="16.1796875" customWidth="1"/>
    <col min="8" max="8" width="23.453125" style="43" customWidth="1"/>
    <col min="9" max="9" width="10.26953125" customWidth="1"/>
    <col min="10" max="11" width="16.81640625" customWidth="1"/>
    <col min="12" max="12" width="15.453125" style="7" customWidth="1"/>
    <col min="13" max="13" width="20.54296875" bestFit="1" customWidth="1"/>
    <col min="14" max="14" width="14.453125" customWidth="1"/>
    <col min="15" max="15" width="25.26953125" bestFit="1" customWidth="1"/>
    <col min="16" max="16" width="11.7265625" bestFit="1" customWidth="1"/>
    <col min="17" max="17" width="12.453125" style="7" customWidth="1"/>
    <col min="18" max="18" width="21.81640625" customWidth="1"/>
  </cols>
  <sheetData>
    <row r="1" spans="1:18" x14ac:dyDescent="0.35">
      <c r="A1" s="14" t="s">
        <v>0</v>
      </c>
      <c r="B1" s="14" t="s">
        <v>1</v>
      </c>
      <c r="C1" s="14" t="s">
        <v>2</v>
      </c>
      <c r="D1" s="14" t="s">
        <v>3</v>
      </c>
      <c r="E1" s="32" t="s">
        <v>4</v>
      </c>
      <c r="F1" s="32" t="s">
        <v>5</v>
      </c>
      <c r="G1" s="14" t="s">
        <v>6</v>
      </c>
      <c r="H1" s="40" t="s">
        <v>7</v>
      </c>
      <c r="I1" s="14" t="s">
        <v>8</v>
      </c>
      <c r="J1" s="52" t="s">
        <v>800</v>
      </c>
      <c r="K1" s="52" t="s">
        <v>801</v>
      </c>
      <c r="L1" s="52" t="s">
        <v>9</v>
      </c>
      <c r="M1" s="52" t="s">
        <v>10</v>
      </c>
      <c r="N1" s="14" t="s">
        <v>11</v>
      </c>
      <c r="O1" s="14" t="s">
        <v>12</v>
      </c>
      <c r="P1" s="14" t="s">
        <v>13</v>
      </c>
      <c r="Q1" s="15" t="s">
        <v>14</v>
      </c>
      <c r="R1" s="14" t="s">
        <v>15</v>
      </c>
    </row>
    <row r="2" spans="1:18" x14ac:dyDescent="0.35">
      <c r="A2" s="14"/>
      <c r="B2" s="14"/>
      <c r="C2" s="33" t="s">
        <v>154</v>
      </c>
      <c r="D2" s="34" t="s">
        <v>374</v>
      </c>
      <c r="E2" s="35" t="s">
        <v>375</v>
      </c>
      <c r="F2" s="36" t="s">
        <v>234</v>
      </c>
      <c r="G2" s="34">
        <v>15378</v>
      </c>
      <c r="H2" s="41" t="s">
        <v>376</v>
      </c>
      <c r="I2" s="38" t="s">
        <v>76</v>
      </c>
      <c r="J2" s="39" t="s">
        <v>171</v>
      </c>
      <c r="K2" s="38" t="s">
        <v>19</v>
      </c>
      <c r="L2" s="37"/>
      <c r="M2" s="38" t="s">
        <v>19</v>
      </c>
      <c r="N2" s="37"/>
      <c r="O2" s="14"/>
      <c r="P2" s="14"/>
      <c r="Q2" s="15" t="s">
        <v>792</v>
      </c>
      <c r="R2" s="14"/>
    </row>
    <row r="3" spans="1:18" x14ac:dyDescent="0.35">
      <c r="A3" s="14"/>
      <c r="B3" s="14"/>
      <c r="C3" s="33" t="s">
        <v>153</v>
      </c>
      <c r="D3" s="34" t="s">
        <v>377</v>
      </c>
      <c r="E3" s="35" t="s">
        <v>378</v>
      </c>
      <c r="F3" s="36" t="s">
        <v>379</v>
      </c>
      <c r="G3" s="34" t="s">
        <v>377</v>
      </c>
      <c r="H3" s="41" t="s">
        <v>380</v>
      </c>
      <c r="I3" s="38" t="s">
        <v>76</v>
      </c>
      <c r="J3" s="39" t="s">
        <v>65</v>
      </c>
      <c r="K3" s="38" t="s">
        <v>65</v>
      </c>
      <c r="L3" s="37"/>
      <c r="M3" s="38" t="s">
        <v>65</v>
      </c>
      <c r="N3" s="37"/>
      <c r="O3" s="14"/>
      <c r="P3" s="14"/>
      <c r="Q3" s="15" t="s">
        <v>792</v>
      </c>
      <c r="R3" s="14"/>
    </row>
    <row r="4" spans="1:18" x14ac:dyDescent="0.35">
      <c r="A4" s="14"/>
      <c r="B4" s="14"/>
      <c r="C4" s="33" t="s">
        <v>153</v>
      </c>
      <c r="D4" s="34" t="s">
        <v>381</v>
      </c>
      <c r="E4" s="35" t="s">
        <v>382</v>
      </c>
      <c r="F4" s="36" t="s">
        <v>234</v>
      </c>
      <c r="G4" s="34" t="s">
        <v>381</v>
      </c>
      <c r="H4" s="41" t="s">
        <v>383</v>
      </c>
      <c r="I4" s="38" t="s">
        <v>76</v>
      </c>
      <c r="J4" s="39" t="s">
        <v>170</v>
      </c>
      <c r="K4" s="38" t="s">
        <v>265</v>
      </c>
      <c r="L4" s="37"/>
      <c r="M4" s="38" t="s">
        <v>265</v>
      </c>
      <c r="N4" s="37"/>
      <c r="O4" s="14"/>
      <c r="P4" s="14"/>
      <c r="Q4" s="15" t="s">
        <v>792</v>
      </c>
      <c r="R4" s="14"/>
    </row>
    <row r="5" spans="1:18" x14ac:dyDescent="0.35">
      <c r="A5" s="14"/>
      <c r="B5" s="14"/>
      <c r="C5" s="33" t="s">
        <v>153</v>
      </c>
      <c r="D5" s="34" t="s">
        <v>384</v>
      </c>
      <c r="E5" s="35" t="s">
        <v>385</v>
      </c>
      <c r="F5" s="36" t="s">
        <v>142</v>
      </c>
      <c r="G5" s="34" t="s">
        <v>384</v>
      </c>
      <c r="H5" s="41" t="s">
        <v>383</v>
      </c>
      <c r="I5" s="38" t="s">
        <v>76</v>
      </c>
      <c r="J5" s="39" t="s">
        <v>291</v>
      </c>
      <c r="K5" s="38" t="s">
        <v>290</v>
      </c>
      <c r="L5" s="37"/>
      <c r="M5" s="38" t="s">
        <v>290</v>
      </c>
      <c r="N5" s="37"/>
      <c r="O5" s="14"/>
      <c r="P5" s="14"/>
      <c r="Q5" s="15" t="s">
        <v>792</v>
      </c>
      <c r="R5" s="14"/>
    </row>
    <row r="6" spans="1:18" x14ac:dyDescent="0.35">
      <c r="A6" s="14"/>
      <c r="B6" s="14"/>
      <c r="C6" s="33" t="s">
        <v>153</v>
      </c>
      <c r="D6" s="34" t="s">
        <v>386</v>
      </c>
      <c r="E6" s="35" t="s">
        <v>793</v>
      </c>
      <c r="F6" s="36" t="s">
        <v>234</v>
      </c>
      <c r="G6" s="34" t="s">
        <v>386</v>
      </c>
      <c r="H6" s="41" t="s">
        <v>383</v>
      </c>
      <c r="I6" s="38" t="s">
        <v>76</v>
      </c>
      <c r="J6" s="39" t="s">
        <v>79</v>
      </c>
      <c r="K6" s="38" t="s">
        <v>18</v>
      </c>
      <c r="L6" s="37"/>
      <c r="M6" s="38" t="s">
        <v>18</v>
      </c>
      <c r="N6" s="37"/>
      <c r="O6" s="14"/>
      <c r="P6" s="14"/>
      <c r="Q6" s="15" t="s">
        <v>792</v>
      </c>
      <c r="R6" s="14"/>
    </row>
    <row r="7" spans="1:18" x14ac:dyDescent="0.35">
      <c r="A7" s="14"/>
      <c r="B7" s="14"/>
      <c r="C7" s="33" t="s">
        <v>153</v>
      </c>
      <c r="D7" s="34" t="s">
        <v>387</v>
      </c>
      <c r="E7" s="35" t="s">
        <v>388</v>
      </c>
      <c r="F7" s="36" t="s">
        <v>234</v>
      </c>
      <c r="G7" s="34" t="s">
        <v>387</v>
      </c>
      <c r="H7" s="41" t="s">
        <v>383</v>
      </c>
      <c r="I7" s="38" t="s">
        <v>76</v>
      </c>
      <c r="J7" s="39" t="s">
        <v>213</v>
      </c>
      <c r="K7" s="38" t="s">
        <v>389</v>
      </c>
      <c r="L7" s="37"/>
      <c r="M7" s="38" t="s">
        <v>389</v>
      </c>
      <c r="N7" s="37"/>
      <c r="O7" s="14"/>
      <c r="P7" s="14"/>
      <c r="Q7" s="15" t="s">
        <v>792</v>
      </c>
      <c r="R7" s="14"/>
    </row>
    <row r="8" spans="1:18" x14ac:dyDescent="0.35">
      <c r="A8" s="14"/>
      <c r="B8" s="14"/>
      <c r="C8" s="33" t="s">
        <v>155</v>
      </c>
      <c r="D8" s="34" t="s">
        <v>390</v>
      </c>
      <c r="E8" s="35" t="s">
        <v>391</v>
      </c>
      <c r="F8" s="36" t="s">
        <v>142</v>
      </c>
      <c r="G8" s="34" t="s">
        <v>390</v>
      </c>
      <c r="H8" s="41" t="s">
        <v>383</v>
      </c>
      <c r="I8" s="38" t="s">
        <v>76</v>
      </c>
      <c r="J8" s="39" t="s">
        <v>173</v>
      </c>
      <c r="K8" s="38" t="s">
        <v>133</v>
      </c>
      <c r="L8" s="37"/>
      <c r="M8" s="38" t="s">
        <v>133</v>
      </c>
      <c r="N8" s="37"/>
      <c r="O8" s="14"/>
      <c r="P8" s="14"/>
      <c r="Q8" s="15" t="s">
        <v>792</v>
      </c>
      <c r="R8" s="14"/>
    </row>
    <row r="9" spans="1:18" x14ac:dyDescent="0.35">
      <c r="A9" s="14"/>
      <c r="B9" s="14"/>
      <c r="C9" s="33" t="s">
        <v>153</v>
      </c>
      <c r="D9" s="34" t="s">
        <v>392</v>
      </c>
      <c r="E9" s="35" t="s">
        <v>393</v>
      </c>
      <c r="F9" s="36" t="s">
        <v>141</v>
      </c>
      <c r="G9" s="34" t="s">
        <v>392</v>
      </c>
      <c r="H9" s="41" t="s">
        <v>380</v>
      </c>
      <c r="I9" s="38" t="s">
        <v>76</v>
      </c>
      <c r="J9" s="39" t="s">
        <v>79</v>
      </c>
      <c r="K9" s="38" t="s">
        <v>17</v>
      </c>
      <c r="L9" s="37"/>
      <c r="M9" s="38" t="s">
        <v>17</v>
      </c>
      <c r="N9" s="37"/>
      <c r="O9" s="14"/>
      <c r="P9" s="14"/>
      <c r="Q9" s="15" t="s">
        <v>792</v>
      </c>
      <c r="R9" s="14"/>
    </row>
    <row r="10" spans="1:18" x14ac:dyDescent="0.35">
      <c r="A10" s="14"/>
      <c r="B10" s="14"/>
      <c r="C10" s="33" t="s">
        <v>153</v>
      </c>
      <c r="D10" s="34" t="s">
        <v>394</v>
      </c>
      <c r="E10" s="35" t="s">
        <v>395</v>
      </c>
      <c r="F10" s="36" t="s">
        <v>234</v>
      </c>
      <c r="G10" s="34" t="s">
        <v>394</v>
      </c>
      <c r="H10" s="41" t="s">
        <v>396</v>
      </c>
      <c r="I10" s="38" t="s">
        <v>76</v>
      </c>
      <c r="J10" s="39" t="s">
        <v>213</v>
      </c>
      <c r="K10" s="38" t="s">
        <v>213</v>
      </c>
      <c r="L10" s="37"/>
      <c r="M10" s="38" t="s">
        <v>213</v>
      </c>
      <c r="N10" s="37"/>
      <c r="O10" s="14"/>
      <c r="P10" s="14"/>
      <c r="Q10" s="15" t="s">
        <v>792</v>
      </c>
      <c r="R10" s="14"/>
    </row>
    <row r="11" spans="1:18" x14ac:dyDescent="0.35">
      <c r="A11" s="14"/>
      <c r="B11" s="14"/>
      <c r="C11" s="33" t="s">
        <v>155</v>
      </c>
      <c r="D11" s="34" t="s">
        <v>397</v>
      </c>
      <c r="E11" s="35" t="s">
        <v>398</v>
      </c>
      <c r="F11" s="36" t="s">
        <v>234</v>
      </c>
      <c r="G11" s="34" t="s">
        <v>397</v>
      </c>
      <c r="H11" s="41" t="s">
        <v>396</v>
      </c>
      <c r="I11" s="38" t="s">
        <v>76</v>
      </c>
      <c r="J11" s="39" t="s">
        <v>179</v>
      </c>
      <c r="K11" s="38" t="s">
        <v>194</v>
      </c>
      <c r="L11" s="37"/>
      <c r="M11" s="38" t="s">
        <v>194</v>
      </c>
      <c r="N11" s="37"/>
      <c r="O11" s="14"/>
      <c r="P11" s="14"/>
      <c r="Q11" s="15" t="s">
        <v>792</v>
      </c>
      <c r="R11" s="14"/>
    </row>
    <row r="12" spans="1:18" x14ac:dyDescent="0.35">
      <c r="A12" s="14"/>
      <c r="B12" s="14"/>
      <c r="C12" s="33" t="s">
        <v>153</v>
      </c>
      <c r="D12" s="34" t="s">
        <v>399</v>
      </c>
      <c r="E12" s="35" t="s">
        <v>400</v>
      </c>
      <c r="F12" s="36" t="s">
        <v>234</v>
      </c>
      <c r="G12" s="34" t="s">
        <v>399</v>
      </c>
      <c r="H12" s="41" t="s">
        <v>396</v>
      </c>
      <c r="I12" s="38" t="s">
        <v>76</v>
      </c>
      <c r="J12" s="39" t="s">
        <v>291</v>
      </c>
      <c r="K12" s="38" t="s">
        <v>290</v>
      </c>
      <c r="L12" s="37"/>
      <c r="M12" s="38" t="s">
        <v>290</v>
      </c>
      <c r="N12" s="37"/>
      <c r="O12" s="14"/>
      <c r="P12" s="14"/>
      <c r="Q12" s="15" t="s">
        <v>792</v>
      </c>
      <c r="R12" s="14"/>
    </row>
    <row r="13" spans="1:18" x14ac:dyDescent="0.35">
      <c r="A13" s="14"/>
      <c r="B13" s="14"/>
      <c r="C13" s="33" t="s">
        <v>155</v>
      </c>
      <c r="D13" s="34" t="s">
        <v>401</v>
      </c>
      <c r="E13" s="35" t="s">
        <v>402</v>
      </c>
      <c r="F13" s="36" t="s">
        <v>142</v>
      </c>
      <c r="G13" s="34" t="s">
        <v>401</v>
      </c>
      <c r="H13" s="41" t="s">
        <v>396</v>
      </c>
      <c r="I13" s="38" t="s">
        <v>76</v>
      </c>
      <c r="J13" s="39" t="s">
        <v>179</v>
      </c>
      <c r="K13" s="38" t="s">
        <v>194</v>
      </c>
      <c r="L13" s="37"/>
      <c r="M13" s="38" t="s">
        <v>194</v>
      </c>
      <c r="N13" s="37"/>
      <c r="O13" s="14"/>
      <c r="P13" s="14"/>
      <c r="Q13" s="15" t="s">
        <v>792</v>
      </c>
      <c r="R13" s="14"/>
    </row>
    <row r="14" spans="1:18" x14ac:dyDescent="0.35">
      <c r="A14" s="14"/>
      <c r="B14" s="14"/>
      <c r="C14" s="33" t="s">
        <v>155</v>
      </c>
      <c r="D14" s="34" t="s">
        <v>403</v>
      </c>
      <c r="E14" s="35" t="s">
        <v>404</v>
      </c>
      <c r="F14" s="36" t="s">
        <v>234</v>
      </c>
      <c r="G14" s="34" t="s">
        <v>403</v>
      </c>
      <c r="H14" s="41" t="s">
        <v>396</v>
      </c>
      <c r="I14" s="38" t="s">
        <v>76</v>
      </c>
      <c r="J14" s="39" t="s">
        <v>173</v>
      </c>
      <c r="K14" s="38" t="s">
        <v>280</v>
      </c>
      <c r="L14" s="37"/>
      <c r="M14" s="38" t="s">
        <v>280</v>
      </c>
      <c r="N14" s="37"/>
      <c r="O14" s="14"/>
      <c r="P14" s="14"/>
      <c r="Q14" s="15" t="s">
        <v>792</v>
      </c>
      <c r="R14" s="14"/>
    </row>
    <row r="15" spans="1:18" x14ac:dyDescent="0.35">
      <c r="A15" s="14"/>
      <c r="B15" s="14"/>
      <c r="C15" s="33" t="s">
        <v>153</v>
      </c>
      <c r="D15" s="34" t="s">
        <v>405</v>
      </c>
      <c r="E15" s="35" t="s">
        <v>396</v>
      </c>
      <c r="F15" s="36" t="s">
        <v>142</v>
      </c>
      <c r="G15" s="34" t="s">
        <v>405</v>
      </c>
      <c r="H15" s="41" t="s">
        <v>396</v>
      </c>
      <c r="I15" s="38" t="s">
        <v>76</v>
      </c>
      <c r="J15" s="39" t="s">
        <v>213</v>
      </c>
      <c r="K15" s="38" t="s">
        <v>213</v>
      </c>
      <c r="L15" s="37"/>
      <c r="M15" s="38" t="s">
        <v>213</v>
      </c>
      <c r="N15" s="37"/>
      <c r="O15" s="14"/>
      <c r="P15" s="14"/>
      <c r="Q15" s="15" t="s">
        <v>792</v>
      </c>
      <c r="R15" s="14"/>
    </row>
    <row r="16" spans="1:18" x14ac:dyDescent="0.35">
      <c r="A16" s="14"/>
      <c r="B16" s="14"/>
      <c r="C16" s="33" t="s">
        <v>153</v>
      </c>
      <c r="D16" s="34" t="s">
        <v>406</v>
      </c>
      <c r="E16" s="35" t="s">
        <v>407</v>
      </c>
      <c r="F16" s="36" t="s">
        <v>234</v>
      </c>
      <c r="G16" s="34" t="s">
        <v>406</v>
      </c>
      <c r="H16" s="41" t="s">
        <v>396</v>
      </c>
      <c r="I16" s="38" t="s">
        <v>76</v>
      </c>
      <c r="J16" s="39" t="s">
        <v>80</v>
      </c>
      <c r="K16" s="38" t="s">
        <v>66</v>
      </c>
      <c r="L16" s="37"/>
      <c r="M16" s="38" t="s">
        <v>66</v>
      </c>
      <c r="N16" s="37"/>
      <c r="O16" s="14"/>
      <c r="P16" s="14"/>
      <c r="Q16" s="15" t="s">
        <v>792</v>
      </c>
      <c r="R16" s="14"/>
    </row>
    <row r="17" spans="1:18" x14ac:dyDescent="0.35">
      <c r="A17" s="14"/>
      <c r="B17" s="14"/>
      <c r="C17" s="33" t="s">
        <v>153</v>
      </c>
      <c r="D17" s="34" t="s">
        <v>408</v>
      </c>
      <c r="E17" s="35" t="s">
        <v>409</v>
      </c>
      <c r="F17" s="36" t="s">
        <v>145</v>
      </c>
      <c r="G17" s="34" t="s">
        <v>408</v>
      </c>
      <c r="H17" s="41" t="s">
        <v>396</v>
      </c>
      <c r="I17" s="38" t="s">
        <v>76</v>
      </c>
      <c r="J17" s="39" t="s">
        <v>213</v>
      </c>
      <c r="K17" s="38" t="s">
        <v>213</v>
      </c>
      <c r="L17" s="37"/>
      <c r="M17" s="38" t="s">
        <v>213</v>
      </c>
      <c r="N17" s="37"/>
      <c r="O17" s="14"/>
      <c r="P17" s="14"/>
      <c r="Q17" s="15" t="s">
        <v>792</v>
      </c>
      <c r="R17" s="14"/>
    </row>
    <row r="18" spans="1:18" x14ac:dyDescent="0.35">
      <c r="A18" s="14"/>
      <c r="B18" s="14"/>
      <c r="C18" s="33" t="s">
        <v>156</v>
      </c>
      <c r="D18" s="34" t="s">
        <v>410</v>
      </c>
      <c r="E18" s="35" t="s">
        <v>411</v>
      </c>
      <c r="F18" s="36" t="s">
        <v>142</v>
      </c>
      <c r="G18" s="34" t="s">
        <v>410</v>
      </c>
      <c r="H18" s="41" t="s">
        <v>380</v>
      </c>
      <c r="I18" s="38" t="s">
        <v>76</v>
      </c>
      <c r="J18" s="39" t="s">
        <v>72</v>
      </c>
      <c r="K18" s="38" t="s">
        <v>198</v>
      </c>
      <c r="L18" s="37"/>
      <c r="M18" s="38" t="s">
        <v>198</v>
      </c>
      <c r="N18" s="37"/>
      <c r="O18" s="14"/>
      <c r="P18" s="14"/>
      <c r="Q18" s="15" t="s">
        <v>792</v>
      </c>
      <c r="R18" s="14"/>
    </row>
    <row r="19" spans="1:18" x14ac:dyDescent="0.35">
      <c r="A19" s="14"/>
      <c r="B19" s="14"/>
      <c r="C19" s="33" t="s">
        <v>153</v>
      </c>
      <c r="D19" s="34" t="s">
        <v>412</v>
      </c>
      <c r="E19" s="35" t="s">
        <v>413</v>
      </c>
      <c r="F19" s="36" t="s">
        <v>234</v>
      </c>
      <c r="G19" s="34" t="s">
        <v>412</v>
      </c>
      <c r="H19" s="41" t="s">
        <v>414</v>
      </c>
      <c r="I19" s="38" t="s">
        <v>76</v>
      </c>
      <c r="J19" s="39" t="s">
        <v>176</v>
      </c>
      <c r="K19" s="38" t="s">
        <v>57</v>
      </c>
      <c r="L19" s="37"/>
      <c r="M19" s="38" t="s">
        <v>57</v>
      </c>
      <c r="N19" s="37"/>
      <c r="O19" s="14"/>
      <c r="P19" s="14"/>
      <c r="Q19" s="15" t="s">
        <v>792</v>
      </c>
      <c r="R19" s="14"/>
    </row>
    <row r="20" spans="1:18" x14ac:dyDescent="0.35">
      <c r="A20" s="14"/>
      <c r="B20" s="14"/>
      <c r="C20" s="33" t="s">
        <v>156</v>
      </c>
      <c r="D20" s="34" t="s">
        <v>415</v>
      </c>
      <c r="E20" s="35" t="s">
        <v>416</v>
      </c>
      <c r="F20" s="36" t="s">
        <v>234</v>
      </c>
      <c r="G20" s="34" t="s">
        <v>415</v>
      </c>
      <c r="H20" s="41" t="s">
        <v>414</v>
      </c>
      <c r="I20" s="38" t="s">
        <v>76</v>
      </c>
      <c r="J20" s="39" t="s">
        <v>174</v>
      </c>
      <c r="K20" s="38" t="s">
        <v>134</v>
      </c>
      <c r="L20" s="37"/>
      <c r="M20" s="38" t="s">
        <v>134</v>
      </c>
      <c r="N20" s="37"/>
      <c r="O20" s="14"/>
      <c r="P20" s="14"/>
      <c r="Q20" s="15" t="s">
        <v>792</v>
      </c>
      <c r="R20" s="14"/>
    </row>
    <row r="21" spans="1:18" x14ac:dyDescent="0.35">
      <c r="A21" s="14"/>
      <c r="B21" s="14"/>
      <c r="C21" s="33" t="s">
        <v>156</v>
      </c>
      <c r="D21" s="34" t="s">
        <v>417</v>
      </c>
      <c r="E21" s="35" t="s">
        <v>418</v>
      </c>
      <c r="F21" s="36" t="s">
        <v>234</v>
      </c>
      <c r="G21" s="34" t="s">
        <v>417</v>
      </c>
      <c r="H21" s="41" t="s">
        <v>414</v>
      </c>
      <c r="I21" s="38" t="s">
        <v>76</v>
      </c>
      <c r="J21" s="39" t="s">
        <v>174</v>
      </c>
      <c r="K21" s="38" t="s">
        <v>419</v>
      </c>
      <c r="L21" s="37"/>
      <c r="M21" s="38" t="s">
        <v>419</v>
      </c>
      <c r="N21" s="37"/>
      <c r="O21" s="14"/>
      <c r="P21" s="14"/>
      <c r="Q21" s="15" t="s">
        <v>792</v>
      </c>
      <c r="R21" s="14"/>
    </row>
    <row r="22" spans="1:18" x14ac:dyDescent="0.35">
      <c r="A22" s="14"/>
      <c r="B22" s="14"/>
      <c r="C22" s="33" t="s">
        <v>153</v>
      </c>
      <c r="D22" s="34" t="s">
        <v>420</v>
      </c>
      <c r="E22" s="35" t="s">
        <v>421</v>
      </c>
      <c r="F22" s="36" t="s">
        <v>234</v>
      </c>
      <c r="G22" s="34" t="s">
        <v>420</v>
      </c>
      <c r="H22" s="41" t="s">
        <v>376</v>
      </c>
      <c r="I22" s="38" t="s">
        <v>76</v>
      </c>
      <c r="J22" s="39" t="s">
        <v>213</v>
      </c>
      <c r="K22" s="38" t="s">
        <v>213</v>
      </c>
      <c r="L22" s="37"/>
      <c r="M22" s="38" t="s">
        <v>213</v>
      </c>
      <c r="N22" s="37"/>
      <c r="O22" s="14"/>
      <c r="P22" s="14"/>
      <c r="Q22" s="15" t="s">
        <v>792</v>
      </c>
      <c r="R22" s="14"/>
    </row>
    <row r="23" spans="1:18" x14ac:dyDescent="0.35">
      <c r="A23" s="14"/>
      <c r="B23" s="14"/>
      <c r="C23" s="33" t="s">
        <v>154</v>
      </c>
      <c r="D23" s="34" t="s">
        <v>422</v>
      </c>
      <c r="E23" s="35" t="s">
        <v>423</v>
      </c>
      <c r="F23" s="36" t="s">
        <v>234</v>
      </c>
      <c r="G23" s="34" t="s">
        <v>422</v>
      </c>
      <c r="H23" s="41" t="s">
        <v>424</v>
      </c>
      <c r="I23" s="38" t="s">
        <v>76</v>
      </c>
      <c r="J23" s="39" t="s">
        <v>171</v>
      </c>
      <c r="K23" s="38" t="s">
        <v>54</v>
      </c>
      <c r="L23" s="37"/>
      <c r="M23" s="38" t="s">
        <v>54</v>
      </c>
      <c r="N23" s="37"/>
      <c r="O23" s="14"/>
      <c r="P23" s="14"/>
      <c r="Q23" s="15" t="s">
        <v>792</v>
      </c>
      <c r="R23" s="14"/>
    </row>
    <row r="24" spans="1:18" x14ac:dyDescent="0.35">
      <c r="A24" s="14"/>
      <c r="B24" s="14"/>
      <c r="C24" s="33" t="s">
        <v>156</v>
      </c>
      <c r="D24" s="34" t="s">
        <v>425</v>
      </c>
      <c r="E24" s="35" t="s">
        <v>426</v>
      </c>
      <c r="F24" s="36" t="s">
        <v>234</v>
      </c>
      <c r="G24" s="34" t="s">
        <v>425</v>
      </c>
      <c r="H24" s="41" t="s">
        <v>424</v>
      </c>
      <c r="I24" s="38" t="s">
        <v>76</v>
      </c>
      <c r="J24" s="39" t="s">
        <v>178</v>
      </c>
      <c r="K24" s="38" t="s">
        <v>427</v>
      </c>
      <c r="L24" s="37"/>
      <c r="M24" s="38" t="s">
        <v>427</v>
      </c>
      <c r="N24" s="37"/>
      <c r="O24" s="14"/>
      <c r="P24" s="14"/>
      <c r="Q24" s="15" t="s">
        <v>792</v>
      </c>
      <c r="R24" s="14"/>
    </row>
    <row r="25" spans="1:18" x14ac:dyDescent="0.35">
      <c r="A25" s="14"/>
      <c r="B25" s="14"/>
      <c r="C25" s="33" t="s">
        <v>154</v>
      </c>
      <c r="D25" s="34" t="s">
        <v>428</v>
      </c>
      <c r="E25" s="35" t="s">
        <v>429</v>
      </c>
      <c r="F25" s="36" t="s">
        <v>234</v>
      </c>
      <c r="G25" s="34" t="s">
        <v>428</v>
      </c>
      <c r="H25" s="41" t="s">
        <v>424</v>
      </c>
      <c r="I25" s="38" t="s">
        <v>76</v>
      </c>
      <c r="J25" s="39" t="s">
        <v>171</v>
      </c>
      <c r="K25" s="38" t="s">
        <v>16</v>
      </c>
      <c r="L25" s="37"/>
      <c r="M25" s="38" t="s">
        <v>16</v>
      </c>
      <c r="N25" s="37"/>
      <c r="O25" s="14"/>
      <c r="P25" s="14"/>
      <c r="Q25" s="15" t="s">
        <v>792</v>
      </c>
      <c r="R25" s="14"/>
    </row>
    <row r="26" spans="1:18" x14ac:dyDescent="0.35">
      <c r="A26" s="14"/>
      <c r="B26" s="14"/>
      <c r="C26" s="33" t="s">
        <v>154</v>
      </c>
      <c r="D26" s="34" t="s">
        <v>430</v>
      </c>
      <c r="E26" s="35" t="s">
        <v>431</v>
      </c>
      <c r="F26" s="36" t="s">
        <v>234</v>
      </c>
      <c r="G26" s="34" t="s">
        <v>430</v>
      </c>
      <c r="H26" s="41" t="s">
        <v>424</v>
      </c>
      <c r="I26" s="38" t="s">
        <v>76</v>
      </c>
      <c r="J26" s="39" t="s">
        <v>171</v>
      </c>
      <c r="K26" s="38" t="s">
        <v>16</v>
      </c>
      <c r="L26" s="37"/>
      <c r="M26" s="38" t="s">
        <v>16</v>
      </c>
      <c r="N26" s="37"/>
      <c r="O26" s="14"/>
      <c r="P26" s="14"/>
      <c r="Q26" s="15" t="s">
        <v>792</v>
      </c>
      <c r="R26" s="14"/>
    </row>
    <row r="27" spans="1:18" x14ac:dyDescent="0.35">
      <c r="A27" s="14"/>
      <c r="B27" s="14"/>
      <c r="C27" s="33" t="s">
        <v>153</v>
      </c>
      <c r="D27" s="34" t="s">
        <v>432</v>
      </c>
      <c r="E27" s="35" t="s">
        <v>433</v>
      </c>
      <c r="F27" s="36" t="s">
        <v>234</v>
      </c>
      <c r="G27" s="34" t="s">
        <v>432</v>
      </c>
      <c r="H27" s="41" t="s">
        <v>424</v>
      </c>
      <c r="I27" s="38" t="s">
        <v>76</v>
      </c>
      <c r="J27" s="39" t="s">
        <v>79</v>
      </c>
      <c r="K27" s="38" t="s">
        <v>434</v>
      </c>
      <c r="L27" s="37"/>
      <c r="M27" s="38" t="s">
        <v>434</v>
      </c>
      <c r="N27" s="37"/>
      <c r="O27" s="14"/>
      <c r="P27" s="14"/>
      <c r="Q27" s="15" t="s">
        <v>792</v>
      </c>
      <c r="R27" s="14"/>
    </row>
    <row r="28" spans="1:18" x14ac:dyDescent="0.35">
      <c r="A28" s="14"/>
      <c r="B28" s="14"/>
      <c r="C28" s="33" t="s">
        <v>154</v>
      </c>
      <c r="D28" s="34" t="s">
        <v>435</v>
      </c>
      <c r="E28" s="35" t="s">
        <v>436</v>
      </c>
      <c r="F28" s="36" t="s">
        <v>142</v>
      </c>
      <c r="G28" s="34" t="s">
        <v>435</v>
      </c>
      <c r="H28" s="41" t="s">
        <v>424</v>
      </c>
      <c r="I28" s="38" t="s">
        <v>76</v>
      </c>
      <c r="J28" s="39" t="s">
        <v>171</v>
      </c>
      <c r="K28" s="38" t="s">
        <v>16</v>
      </c>
      <c r="L28" s="37"/>
      <c r="M28" s="38" t="s">
        <v>16</v>
      </c>
      <c r="N28" s="37"/>
      <c r="O28" s="14"/>
      <c r="P28" s="14"/>
      <c r="Q28" s="15" t="s">
        <v>792</v>
      </c>
      <c r="R28" s="14"/>
    </row>
    <row r="29" spans="1:18" x14ac:dyDescent="0.35">
      <c r="A29" s="14"/>
      <c r="B29" s="14"/>
      <c r="C29" s="33" t="s">
        <v>153</v>
      </c>
      <c r="D29" s="34" t="s">
        <v>437</v>
      </c>
      <c r="E29" s="35" t="s">
        <v>438</v>
      </c>
      <c r="F29" s="36" t="s">
        <v>145</v>
      </c>
      <c r="G29" s="34" t="s">
        <v>437</v>
      </c>
      <c r="H29" s="41" t="s">
        <v>424</v>
      </c>
      <c r="I29" s="38" t="s">
        <v>76</v>
      </c>
      <c r="J29" s="39" t="s">
        <v>176</v>
      </c>
      <c r="K29" s="38" t="s">
        <v>57</v>
      </c>
      <c r="L29" s="37"/>
      <c r="M29" s="38" t="s">
        <v>57</v>
      </c>
      <c r="N29" s="37"/>
      <c r="O29" s="14"/>
      <c r="P29" s="14"/>
      <c r="Q29" s="15" t="s">
        <v>792</v>
      </c>
      <c r="R29" s="14"/>
    </row>
    <row r="30" spans="1:18" x14ac:dyDescent="0.35">
      <c r="A30" s="14"/>
      <c r="B30" s="14"/>
      <c r="C30" s="33" t="s">
        <v>156</v>
      </c>
      <c r="D30" s="34" t="s">
        <v>439</v>
      </c>
      <c r="E30" s="35" t="s">
        <v>440</v>
      </c>
      <c r="F30" s="36" t="s">
        <v>234</v>
      </c>
      <c r="G30" s="34" t="s">
        <v>439</v>
      </c>
      <c r="H30" s="41" t="s">
        <v>424</v>
      </c>
      <c r="I30" s="38" t="s">
        <v>76</v>
      </c>
      <c r="J30" s="39" t="s">
        <v>140</v>
      </c>
      <c r="K30" s="38" t="s">
        <v>218</v>
      </c>
      <c r="L30" s="37"/>
      <c r="M30" s="38" t="s">
        <v>218</v>
      </c>
      <c r="N30" s="37"/>
      <c r="O30" s="14"/>
      <c r="P30" s="14"/>
      <c r="Q30" s="15" t="s">
        <v>792</v>
      </c>
      <c r="R30" s="14"/>
    </row>
    <row r="31" spans="1:18" x14ac:dyDescent="0.35">
      <c r="A31" s="14"/>
      <c r="B31" s="14"/>
      <c r="C31" s="33" t="s">
        <v>153</v>
      </c>
      <c r="D31" s="34" t="s">
        <v>441</v>
      </c>
      <c r="E31" s="35" t="s">
        <v>442</v>
      </c>
      <c r="F31" s="36" t="s">
        <v>234</v>
      </c>
      <c r="G31" s="34" t="s">
        <v>441</v>
      </c>
      <c r="H31" s="41" t="s">
        <v>424</v>
      </c>
      <c r="I31" s="38" t="s">
        <v>76</v>
      </c>
      <c r="J31" s="39" t="s">
        <v>78</v>
      </c>
      <c r="K31" s="38" t="s">
        <v>58</v>
      </c>
      <c r="L31" s="37"/>
      <c r="M31" s="38" t="s">
        <v>58</v>
      </c>
      <c r="N31" s="37"/>
      <c r="O31" s="14"/>
      <c r="P31" s="14"/>
      <c r="Q31" s="15" t="s">
        <v>792</v>
      </c>
      <c r="R31" s="14"/>
    </row>
    <row r="32" spans="1:18" x14ac:dyDescent="0.35">
      <c r="A32" s="14"/>
      <c r="B32" s="14"/>
      <c r="C32" s="33" t="s">
        <v>156</v>
      </c>
      <c r="D32" s="34" t="s">
        <v>443</v>
      </c>
      <c r="E32" s="35" t="s">
        <v>444</v>
      </c>
      <c r="F32" s="36" t="s">
        <v>234</v>
      </c>
      <c r="G32" s="34" t="s">
        <v>443</v>
      </c>
      <c r="H32" s="41" t="s">
        <v>376</v>
      </c>
      <c r="I32" s="38" t="s">
        <v>76</v>
      </c>
      <c r="J32" s="39" t="s">
        <v>174</v>
      </c>
      <c r="K32" s="38" t="s">
        <v>445</v>
      </c>
      <c r="L32" s="37"/>
      <c r="M32" s="38" t="s">
        <v>445</v>
      </c>
      <c r="N32" s="37"/>
      <c r="O32" s="14"/>
      <c r="P32" s="14"/>
      <c r="Q32" s="15" t="s">
        <v>792</v>
      </c>
      <c r="R32" s="14"/>
    </row>
    <row r="33" spans="1:18" x14ac:dyDescent="0.35">
      <c r="A33" s="14"/>
      <c r="B33" s="14"/>
      <c r="C33" s="33" t="s">
        <v>156</v>
      </c>
      <c r="D33" s="34" t="s">
        <v>446</v>
      </c>
      <c r="E33" s="35" t="s">
        <v>447</v>
      </c>
      <c r="F33" s="36" t="s">
        <v>234</v>
      </c>
      <c r="G33" s="34" t="s">
        <v>446</v>
      </c>
      <c r="H33" s="41" t="s">
        <v>448</v>
      </c>
      <c r="I33" s="38" t="s">
        <v>76</v>
      </c>
      <c r="J33" s="39" t="s">
        <v>178</v>
      </c>
      <c r="K33" s="38" t="s">
        <v>69</v>
      </c>
      <c r="L33" s="37"/>
      <c r="M33" s="38" t="s">
        <v>69</v>
      </c>
      <c r="N33" s="37"/>
      <c r="O33" s="14"/>
      <c r="P33" s="14"/>
      <c r="Q33" s="15" t="s">
        <v>792</v>
      </c>
      <c r="R33" s="14"/>
    </row>
    <row r="34" spans="1:18" x14ac:dyDescent="0.35">
      <c r="A34" s="14"/>
      <c r="B34" s="14"/>
      <c r="C34" s="33" t="s">
        <v>155</v>
      </c>
      <c r="D34" s="34" t="s">
        <v>449</v>
      </c>
      <c r="E34" s="35" t="s">
        <v>450</v>
      </c>
      <c r="F34" s="36" t="s">
        <v>234</v>
      </c>
      <c r="G34" s="34" t="s">
        <v>449</v>
      </c>
      <c r="H34" s="41" t="s">
        <v>448</v>
      </c>
      <c r="I34" s="38" t="s">
        <v>76</v>
      </c>
      <c r="J34" s="39" t="s">
        <v>179</v>
      </c>
      <c r="K34" s="38" t="s">
        <v>227</v>
      </c>
      <c r="L34" s="37"/>
      <c r="M34" s="38" t="s">
        <v>227</v>
      </c>
      <c r="N34" s="37"/>
      <c r="O34" s="14"/>
      <c r="P34" s="14"/>
      <c r="Q34" s="15" t="s">
        <v>792</v>
      </c>
      <c r="R34" s="14"/>
    </row>
    <row r="35" spans="1:18" x14ac:dyDescent="0.35">
      <c r="A35" s="14"/>
      <c r="B35" s="14"/>
      <c r="C35" s="33" t="s">
        <v>156</v>
      </c>
      <c r="D35" s="34" t="s">
        <v>451</v>
      </c>
      <c r="E35" s="35" t="s">
        <v>452</v>
      </c>
      <c r="F35" s="36" t="s">
        <v>234</v>
      </c>
      <c r="G35" s="34" t="s">
        <v>451</v>
      </c>
      <c r="H35" s="41" t="s">
        <v>448</v>
      </c>
      <c r="I35" s="38" t="s">
        <v>76</v>
      </c>
      <c r="J35" s="39" t="s">
        <v>140</v>
      </c>
      <c r="K35" s="38" t="s">
        <v>218</v>
      </c>
      <c r="L35" s="37"/>
      <c r="M35" s="38" t="s">
        <v>218</v>
      </c>
      <c r="N35" s="37"/>
      <c r="O35" s="14"/>
      <c r="P35" s="14"/>
      <c r="Q35" s="15" t="s">
        <v>792</v>
      </c>
      <c r="R35" s="14"/>
    </row>
    <row r="36" spans="1:18" x14ac:dyDescent="0.35">
      <c r="A36" s="14"/>
      <c r="B36" s="14"/>
      <c r="C36" s="33" t="s">
        <v>153</v>
      </c>
      <c r="D36" s="34" t="s">
        <v>453</v>
      </c>
      <c r="E36" s="35" t="s">
        <v>454</v>
      </c>
      <c r="F36" s="36" t="s">
        <v>234</v>
      </c>
      <c r="G36" s="34" t="s">
        <v>453</v>
      </c>
      <c r="H36" s="41" t="s">
        <v>448</v>
      </c>
      <c r="I36" s="38" t="s">
        <v>76</v>
      </c>
      <c r="J36" s="39" t="s">
        <v>176</v>
      </c>
      <c r="K36" s="38" t="s">
        <v>57</v>
      </c>
      <c r="L36" s="37"/>
      <c r="M36" s="38" t="s">
        <v>57</v>
      </c>
      <c r="N36" s="37"/>
      <c r="O36" s="14"/>
      <c r="P36" s="14"/>
      <c r="Q36" s="15" t="s">
        <v>792</v>
      </c>
      <c r="R36" s="14"/>
    </row>
    <row r="37" spans="1:18" x14ac:dyDescent="0.35">
      <c r="A37" s="14"/>
      <c r="B37" s="14"/>
      <c r="C37" s="33" t="s">
        <v>155</v>
      </c>
      <c r="D37" s="34" t="s">
        <v>455</v>
      </c>
      <c r="E37" s="35" t="s">
        <v>456</v>
      </c>
      <c r="F37" s="36" t="s">
        <v>234</v>
      </c>
      <c r="G37" s="34" t="s">
        <v>455</v>
      </c>
      <c r="H37" s="41" t="s">
        <v>393</v>
      </c>
      <c r="I37" s="38" t="s">
        <v>76</v>
      </c>
      <c r="J37" s="39" t="s">
        <v>173</v>
      </c>
      <c r="K37" s="38" t="s">
        <v>133</v>
      </c>
      <c r="L37" s="37"/>
      <c r="M37" s="38" t="s">
        <v>133</v>
      </c>
      <c r="N37" s="37"/>
      <c r="O37" s="14"/>
      <c r="P37" s="14"/>
      <c r="Q37" s="15" t="s">
        <v>792</v>
      </c>
      <c r="R37" s="14"/>
    </row>
    <row r="38" spans="1:18" x14ac:dyDescent="0.35">
      <c r="A38" s="14"/>
      <c r="B38" s="14"/>
      <c r="C38" s="33" t="s">
        <v>155</v>
      </c>
      <c r="D38" s="34" t="s">
        <v>457</v>
      </c>
      <c r="E38" s="35" t="s">
        <v>458</v>
      </c>
      <c r="F38" s="36" t="s">
        <v>234</v>
      </c>
      <c r="G38" s="34" t="s">
        <v>457</v>
      </c>
      <c r="H38" s="41" t="s">
        <v>393</v>
      </c>
      <c r="I38" s="38" t="s">
        <v>76</v>
      </c>
      <c r="J38" s="39" t="s">
        <v>179</v>
      </c>
      <c r="K38" s="38" t="s">
        <v>194</v>
      </c>
      <c r="L38" s="37"/>
      <c r="M38" s="38" t="s">
        <v>194</v>
      </c>
      <c r="N38" s="37"/>
      <c r="O38" s="14"/>
      <c r="P38" s="14"/>
      <c r="Q38" s="15" t="s">
        <v>792</v>
      </c>
      <c r="R38" s="14"/>
    </row>
    <row r="39" spans="1:18" x14ac:dyDescent="0.35">
      <c r="A39" s="14"/>
      <c r="B39" s="14"/>
      <c r="C39" s="33" t="s">
        <v>155</v>
      </c>
      <c r="D39" s="34" t="s">
        <v>459</v>
      </c>
      <c r="E39" s="35" t="s">
        <v>460</v>
      </c>
      <c r="F39" s="36" t="s">
        <v>234</v>
      </c>
      <c r="G39" s="34" t="s">
        <v>459</v>
      </c>
      <c r="H39" s="41" t="s">
        <v>393</v>
      </c>
      <c r="I39" s="38" t="s">
        <v>76</v>
      </c>
      <c r="J39" s="39" t="s">
        <v>172</v>
      </c>
      <c r="K39" s="38" t="s">
        <v>461</v>
      </c>
      <c r="L39" s="37"/>
      <c r="M39" s="38" t="s">
        <v>461</v>
      </c>
      <c r="N39" s="37"/>
      <c r="O39" s="14"/>
      <c r="P39" s="14"/>
      <c r="Q39" s="15" t="s">
        <v>792</v>
      </c>
      <c r="R39" s="14"/>
    </row>
    <row r="40" spans="1:18" x14ac:dyDescent="0.35">
      <c r="A40" s="14"/>
      <c r="B40" s="14"/>
      <c r="C40" s="33" t="s">
        <v>153</v>
      </c>
      <c r="D40" s="34" t="s">
        <v>462</v>
      </c>
      <c r="E40" s="35" t="s">
        <v>463</v>
      </c>
      <c r="F40" s="36" t="s">
        <v>234</v>
      </c>
      <c r="G40" s="34" t="s">
        <v>462</v>
      </c>
      <c r="H40" s="41" t="s">
        <v>385</v>
      </c>
      <c r="I40" s="38" t="s">
        <v>76</v>
      </c>
      <c r="J40" s="39" t="s">
        <v>213</v>
      </c>
      <c r="K40" s="38" t="s">
        <v>213</v>
      </c>
      <c r="L40" s="37"/>
      <c r="M40" s="38" t="s">
        <v>213</v>
      </c>
      <c r="N40" s="37"/>
      <c r="O40" s="14"/>
      <c r="P40" s="14"/>
      <c r="Q40" s="15" t="s">
        <v>792</v>
      </c>
      <c r="R40" s="14"/>
    </row>
    <row r="41" spans="1:18" x14ac:dyDescent="0.35">
      <c r="A41" s="14"/>
      <c r="B41" s="14"/>
      <c r="C41" s="33" t="s">
        <v>156</v>
      </c>
      <c r="D41" s="34" t="s">
        <v>464</v>
      </c>
      <c r="E41" s="35" t="s">
        <v>465</v>
      </c>
      <c r="F41" s="36" t="s">
        <v>234</v>
      </c>
      <c r="G41" s="34" t="s">
        <v>464</v>
      </c>
      <c r="H41" s="41" t="s">
        <v>385</v>
      </c>
      <c r="I41" s="38" t="s">
        <v>76</v>
      </c>
      <c r="J41" s="39" t="s">
        <v>174</v>
      </c>
      <c r="K41" s="38" t="s">
        <v>134</v>
      </c>
      <c r="L41" s="37"/>
      <c r="M41" s="38" t="s">
        <v>134</v>
      </c>
      <c r="N41" s="37"/>
      <c r="O41" s="14"/>
      <c r="P41" s="14"/>
      <c r="Q41" s="15" t="s">
        <v>792</v>
      </c>
      <c r="R41" s="14"/>
    </row>
    <row r="42" spans="1:18" x14ac:dyDescent="0.35">
      <c r="A42" s="14"/>
      <c r="B42" s="14"/>
      <c r="C42" s="33" t="s">
        <v>153</v>
      </c>
      <c r="D42" s="34" t="s">
        <v>466</v>
      </c>
      <c r="E42" s="35" t="s">
        <v>467</v>
      </c>
      <c r="F42" s="36" t="s">
        <v>234</v>
      </c>
      <c r="G42" s="34" t="s">
        <v>466</v>
      </c>
      <c r="H42" s="41" t="s">
        <v>385</v>
      </c>
      <c r="I42" s="38" t="s">
        <v>76</v>
      </c>
      <c r="J42" s="39" t="s">
        <v>79</v>
      </c>
      <c r="K42" s="38" t="s">
        <v>373</v>
      </c>
      <c r="L42" s="37"/>
      <c r="M42" s="38" t="s">
        <v>373</v>
      </c>
      <c r="N42" s="37"/>
      <c r="O42" s="14"/>
      <c r="P42" s="14"/>
      <c r="Q42" s="15" t="s">
        <v>792</v>
      </c>
      <c r="R42" s="14"/>
    </row>
    <row r="43" spans="1:18" x14ac:dyDescent="0.35">
      <c r="A43" s="14"/>
      <c r="B43" s="14"/>
      <c r="C43" s="33" t="s">
        <v>155</v>
      </c>
      <c r="D43" s="34" t="s">
        <v>468</v>
      </c>
      <c r="E43" s="35" t="s">
        <v>469</v>
      </c>
      <c r="F43" s="36" t="s">
        <v>234</v>
      </c>
      <c r="G43" s="34" t="s">
        <v>468</v>
      </c>
      <c r="H43" s="41" t="s">
        <v>383</v>
      </c>
      <c r="I43" s="38" t="s">
        <v>76</v>
      </c>
      <c r="J43" s="39" t="s">
        <v>179</v>
      </c>
      <c r="K43" s="38" t="s">
        <v>194</v>
      </c>
      <c r="L43" s="37"/>
      <c r="M43" s="38" t="s">
        <v>194</v>
      </c>
      <c r="N43" s="37"/>
      <c r="O43" s="14"/>
      <c r="P43" s="14"/>
      <c r="Q43" s="15" t="s">
        <v>792</v>
      </c>
      <c r="R43" s="14"/>
    </row>
    <row r="44" spans="1:18" x14ac:dyDescent="0.35">
      <c r="A44" s="14"/>
      <c r="B44" s="14"/>
      <c r="C44" s="33" t="s">
        <v>155</v>
      </c>
      <c r="D44" s="34" t="s">
        <v>470</v>
      </c>
      <c r="E44" s="35" t="s">
        <v>471</v>
      </c>
      <c r="F44" s="36" t="s">
        <v>234</v>
      </c>
      <c r="G44" s="34" t="s">
        <v>470</v>
      </c>
      <c r="H44" s="41" t="s">
        <v>383</v>
      </c>
      <c r="I44" s="38" t="s">
        <v>76</v>
      </c>
      <c r="J44" s="39" t="s">
        <v>179</v>
      </c>
      <c r="K44" s="38" t="s">
        <v>258</v>
      </c>
      <c r="L44" s="37"/>
      <c r="M44" s="38" t="s">
        <v>258</v>
      </c>
      <c r="N44" s="37"/>
      <c r="O44" s="14"/>
      <c r="P44" s="14"/>
      <c r="Q44" s="15" t="s">
        <v>792</v>
      </c>
      <c r="R44" s="14"/>
    </row>
    <row r="45" spans="1:18" x14ac:dyDescent="0.35">
      <c r="A45" s="14"/>
      <c r="B45" s="14"/>
      <c r="C45" s="33" t="s">
        <v>153</v>
      </c>
      <c r="D45" s="34" t="s">
        <v>472</v>
      </c>
      <c r="E45" s="35" t="s">
        <v>473</v>
      </c>
      <c r="F45" s="36" t="s">
        <v>234</v>
      </c>
      <c r="G45" s="34" t="s">
        <v>472</v>
      </c>
      <c r="H45" s="41" t="s">
        <v>396</v>
      </c>
      <c r="I45" s="38" t="s">
        <v>76</v>
      </c>
      <c r="J45" s="39" t="s">
        <v>65</v>
      </c>
      <c r="K45" s="38" t="s">
        <v>65</v>
      </c>
      <c r="L45" s="37"/>
      <c r="M45" s="38" t="s">
        <v>65</v>
      </c>
      <c r="N45" s="37"/>
      <c r="O45" s="14"/>
      <c r="P45" s="14"/>
      <c r="Q45" s="15" t="s">
        <v>792</v>
      </c>
      <c r="R45" s="14"/>
    </row>
    <row r="46" spans="1:18" x14ac:dyDescent="0.35">
      <c r="A46" s="14"/>
      <c r="B46" s="14"/>
      <c r="C46" s="33" t="s">
        <v>156</v>
      </c>
      <c r="D46" s="34" t="s">
        <v>474</v>
      </c>
      <c r="E46" s="35" t="s">
        <v>475</v>
      </c>
      <c r="F46" s="36" t="s">
        <v>234</v>
      </c>
      <c r="G46" s="34" t="s">
        <v>474</v>
      </c>
      <c r="H46" s="41" t="s">
        <v>424</v>
      </c>
      <c r="I46" s="38" t="s">
        <v>76</v>
      </c>
      <c r="J46" s="39" t="s">
        <v>140</v>
      </c>
      <c r="K46" s="38" t="s">
        <v>218</v>
      </c>
      <c r="L46" s="37"/>
      <c r="M46" s="38" t="s">
        <v>218</v>
      </c>
      <c r="N46" s="37"/>
      <c r="O46" s="14"/>
      <c r="P46" s="14"/>
      <c r="Q46" s="15" t="s">
        <v>792</v>
      </c>
      <c r="R46" s="14"/>
    </row>
    <row r="47" spans="1:18" x14ac:dyDescent="0.35">
      <c r="A47" s="14"/>
      <c r="B47" s="14"/>
      <c r="C47" s="37"/>
      <c r="D47" s="37"/>
      <c r="E47" s="37"/>
      <c r="F47" s="37"/>
      <c r="G47" s="37"/>
      <c r="H47" s="41"/>
      <c r="I47" s="38"/>
      <c r="J47" s="37"/>
      <c r="K47" s="37"/>
      <c r="L47" s="37"/>
      <c r="M47" s="37"/>
      <c r="N47" s="37"/>
      <c r="O47" s="14"/>
      <c r="P47" s="14"/>
      <c r="Q47" s="15"/>
      <c r="R47" s="14"/>
    </row>
    <row r="48" spans="1:18" x14ac:dyDescent="0.35">
      <c r="A48" s="14"/>
      <c r="B48" s="14"/>
      <c r="C48" s="37"/>
      <c r="D48" s="37"/>
      <c r="E48" s="37"/>
      <c r="F48" s="37"/>
      <c r="G48" s="37"/>
      <c r="H48" s="41"/>
      <c r="I48" s="37"/>
      <c r="J48" s="37"/>
      <c r="K48" s="37"/>
      <c r="L48" s="37"/>
      <c r="M48" s="37"/>
      <c r="N48" s="37"/>
      <c r="O48" s="14"/>
      <c r="P48" s="14"/>
      <c r="Q48" s="15"/>
      <c r="R48" s="14"/>
    </row>
    <row r="49" spans="3:14" x14ac:dyDescent="0.35">
      <c r="C49" s="12"/>
      <c r="D49" s="12"/>
      <c r="E49" s="12"/>
      <c r="F49" s="12"/>
      <c r="G49" s="12"/>
      <c r="H49" s="42"/>
      <c r="I49" s="12"/>
      <c r="J49" s="12"/>
      <c r="K49" s="12"/>
      <c r="L49" s="12"/>
      <c r="M49" s="12"/>
      <c r="N49" s="12"/>
    </row>
    <row r="50" spans="3:14" x14ac:dyDescent="0.35">
      <c r="C50" s="12"/>
      <c r="D50" s="12"/>
      <c r="E50" s="12"/>
      <c r="F50" s="12"/>
      <c r="G50" s="12"/>
      <c r="H50" s="42"/>
      <c r="I50" s="12"/>
      <c r="J50" s="12"/>
      <c r="K50" s="12"/>
      <c r="L50" s="12"/>
      <c r="M50" s="12"/>
      <c r="N50" s="12"/>
    </row>
    <row r="51" spans="3:14" x14ac:dyDescent="0.35">
      <c r="C51" s="12"/>
      <c r="D51" s="12"/>
      <c r="E51" s="12"/>
      <c r="F51" s="12"/>
      <c r="G51" s="12"/>
      <c r="H51" s="42"/>
      <c r="I51" s="12"/>
      <c r="J51" s="12"/>
      <c r="K51" s="12"/>
      <c r="L51" s="12"/>
      <c r="M51" s="12"/>
      <c r="N51" s="12"/>
    </row>
    <row r="52" spans="3:14" x14ac:dyDescent="0.35">
      <c r="C52" s="12"/>
      <c r="D52" s="12"/>
      <c r="E52" s="12"/>
      <c r="F52" s="12"/>
      <c r="G52" s="12"/>
      <c r="H52" s="42"/>
      <c r="I52" s="12"/>
      <c r="J52" s="12"/>
      <c r="K52" s="12"/>
      <c r="L52" s="12"/>
      <c r="M52" s="12"/>
      <c r="N52" s="12"/>
    </row>
    <row r="53" spans="3:14" x14ac:dyDescent="0.35">
      <c r="C53" s="12"/>
      <c r="D53" s="12"/>
      <c r="E53" s="12"/>
      <c r="F53" s="12"/>
      <c r="G53" s="12"/>
      <c r="H53" s="42"/>
      <c r="I53" s="12"/>
      <c r="J53" s="12"/>
      <c r="K53" s="12"/>
      <c r="L53" s="12"/>
      <c r="M53" s="12"/>
      <c r="N53" s="12"/>
    </row>
    <row r="54" spans="3:14" x14ac:dyDescent="0.35">
      <c r="C54" s="12"/>
      <c r="D54" s="12"/>
      <c r="E54" s="12"/>
      <c r="F54" s="12"/>
      <c r="G54" s="12"/>
      <c r="H54" s="42"/>
      <c r="I54" s="12"/>
      <c r="J54" s="12"/>
      <c r="K54" s="12"/>
      <c r="L54" s="12"/>
      <c r="M54" s="12"/>
      <c r="N54" s="12"/>
    </row>
    <row r="55" spans="3:14" x14ac:dyDescent="0.35">
      <c r="C55" s="12"/>
      <c r="D55" s="12"/>
      <c r="E55" s="12"/>
      <c r="F55" s="12"/>
      <c r="G55" s="12"/>
      <c r="H55" s="42"/>
      <c r="I55" s="12"/>
      <c r="J55" s="12"/>
      <c r="K55" s="12"/>
      <c r="L55" s="12"/>
      <c r="M55" s="12"/>
      <c r="N55" s="12"/>
    </row>
    <row r="56" spans="3:14" x14ac:dyDescent="0.35">
      <c r="C56" s="12"/>
      <c r="D56" s="12"/>
      <c r="E56" s="12"/>
      <c r="F56" s="12"/>
      <c r="G56" s="12"/>
      <c r="H56" s="42"/>
      <c r="I56" s="12"/>
      <c r="J56" s="12"/>
      <c r="K56" s="12"/>
      <c r="L56" s="12"/>
      <c r="M56" s="12"/>
      <c r="N56" s="12"/>
    </row>
    <row r="57" spans="3:14" x14ac:dyDescent="0.35">
      <c r="C57" s="12"/>
      <c r="D57" s="12"/>
      <c r="E57" s="12"/>
      <c r="F57" s="12"/>
      <c r="G57" s="12"/>
      <c r="H57" s="42"/>
      <c r="I57" s="12"/>
      <c r="J57" s="12"/>
      <c r="K57" s="12"/>
      <c r="L57" s="12"/>
      <c r="M57" s="12"/>
      <c r="N57" s="12"/>
    </row>
    <row r="58" spans="3:14" x14ac:dyDescent="0.35">
      <c r="C58" s="12"/>
      <c r="D58" s="12"/>
      <c r="E58" s="12"/>
      <c r="F58" s="12"/>
      <c r="G58" s="12"/>
      <c r="H58" s="42"/>
      <c r="I58" s="12"/>
      <c r="J58" s="12"/>
      <c r="K58" s="12"/>
      <c r="L58" s="12"/>
      <c r="M58" s="12"/>
      <c r="N58" s="12"/>
    </row>
    <row r="59" spans="3:14" x14ac:dyDescent="0.35">
      <c r="C59" s="12"/>
      <c r="D59" s="12"/>
      <c r="E59" s="12"/>
      <c r="F59" s="12"/>
      <c r="G59" s="12"/>
      <c r="H59" s="42"/>
      <c r="I59" s="12"/>
      <c r="J59" s="12"/>
      <c r="K59" s="12"/>
      <c r="L59" s="12"/>
      <c r="M59" s="12"/>
      <c r="N59" s="12"/>
    </row>
    <row r="60" spans="3:14" x14ac:dyDescent="0.35">
      <c r="C60" s="12"/>
      <c r="D60" s="12"/>
      <c r="E60" s="12"/>
      <c r="F60" s="12"/>
      <c r="G60" s="12"/>
      <c r="H60" s="42"/>
      <c r="I60" s="12"/>
      <c r="J60" s="12"/>
      <c r="K60" s="12"/>
      <c r="L60" s="12"/>
      <c r="M60" s="12"/>
      <c r="N60" s="12"/>
    </row>
    <row r="61" spans="3:14" x14ac:dyDescent="0.35">
      <c r="C61" s="12"/>
      <c r="D61" s="12"/>
      <c r="E61" s="12"/>
      <c r="F61" s="12"/>
      <c r="G61" s="12"/>
      <c r="H61" s="42"/>
      <c r="I61" s="12"/>
      <c r="J61" s="12"/>
      <c r="K61" s="12"/>
      <c r="L61" s="12"/>
      <c r="M61" s="12"/>
      <c r="N61" s="12"/>
    </row>
    <row r="62" spans="3:14" x14ac:dyDescent="0.35">
      <c r="C62" s="12"/>
      <c r="D62" s="12"/>
      <c r="E62" s="12"/>
      <c r="F62" s="12"/>
      <c r="G62" s="12"/>
      <c r="H62" s="42"/>
      <c r="I62" s="12"/>
      <c r="J62" s="12"/>
      <c r="K62" s="12"/>
      <c r="L62" s="12"/>
      <c r="M62" s="12"/>
      <c r="N62" s="12"/>
    </row>
    <row r="63" spans="3:14" x14ac:dyDescent="0.35">
      <c r="C63" s="12"/>
      <c r="D63" s="12"/>
      <c r="E63" s="12"/>
      <c r="F63" s="12"/>
      <c r="G63" s="12"/>
      <c r="H63" s="42"/>
      <c r="I63" s="12"/>
      <c r="J63" s="12"/>
      <c r="K63" s="12"/>
      <c r="L63" s="12"/>
      <c r="M63" s="12"/>
      <c r="N63" s="12"/>
    </row>
    <row r="64" spans="3:14" x14ac:dyDescent="0.35">
      <c r="C64" s="12"/>
      <c r="D64" s="12"/>
      <c r="E64" s="12"/>
      <c r="F64" s="12"/>
      <c r="G64" s="12"/>
      <c r="H64" s="42"/>
      <c r="I64" s="12"/>
      <c r="J64" s="12"/>
      <c r="K64" s="12"/>
      <c r="L64" s="12"/>
      <c r="M64" s="12"/>
      <c r="N64" s="12"/>
    </row>
    <row r="65" spans="3:14" x14ac:dyDescent="0.35">
      <c r="C65" s="12"/>
      <c r="D65" s="12"/>
      <c r="E65" s="12"/>
      <c r="F65" s="12"/>
      <c r="G65" s="12"/>
      <c r="H65" s="42"/>
      <c r="I65" s="12"/>
      <c r="J65" s="12"/>
      <c r="K65" s="12"/>
      <c r="L65" s="12"/>
      <c r="M65" s="12"/>
      <c r="N65" s="12"/>
    </row>
    <row r="66" spans="3:14" x14ac:dyDescent="0.35">
      <c r="C66" s="12"/>
      <c r="D66" s="12"/>
      <c r="E66" s="12"/>
      <c r="F66" s="12"/>
      <c r="G66" s="12"/>
      <c r="H66" s="42"/>
      <c r="I66" s="12"/>
      <c r="J66" s="12"/>
      <c r="K66" s="12"/>
      <c r="L66" s="12"/>
      <c r="M66" s="12"/>
      <c r="N66" s="12"/>
    </row>
    <row r="67" spans="3:14" x14ac:dyDescent="0.35">
      <c r="C67" s="12"/>
      <c r="D67" s="12"/>
      <c r="E67" s="12"/>
      <c r="F67" s="12"/>
      <c r="G67" s="12"/>
      <c r="H67" s="42"/>
      <c r="I67" s="12"/>
      <c r="J67" s="12"/>
      <c r="K67" s="12"/>
      <c r="L67" s="12"/>
      <c r="M67" s="12"/>
      <c r="N67" s="12"/>
    </row>
    <row r="68" spans="3:14" x14ac:dyDescent="0.35">
      <c r="C68" s="12"/>
      <c r="D68" s="12"/>
      <c r="E68" s="12"/>
      <c r="F68" s="12"/>
      <c r="G68" s="12"/>
      <c r="H68" s="42"/>
      <c r="I68" s="12"/>
      <c r="J68" s="12"/>
      <c r="K68" s="12"/>
      <c r="L68" s="12"/>
      <c r="M68" s="12"/>
      <c r="N68" s="12"/>
    </row>
    <row r="69" spans="3:14" x14ac:dyDescent="0.35">
      <c r="C69" s="12"/>
      <c r="D69" s="12"/>
      <c r="E69" s="12"/>
      <c r="F69" s="12"/>
      <c r="G69" s="12"/>
      <c r="H69" s="42"/>
      <c r="I69" s="12"/>
      <c r="J69" s="12"/>
      <c r="K69" s="12"/>
      <c r="L69" s="12"/>
      <c r="M69" s="12"/>
      <c r="N69" s="12"/>
    </row>
    <row r="70" spans="3:14" x14ac:dyDescent="0.35">
      <c r="C70" s="12"/>
      <c r="D70" s="12"/>
      <c r="E70" s="12"/>
      <c r="F70" s="12"/>
      <c r="G70" s="12"/>
      <c r="H70" s="42"/>
      <c r="I70" s="12"/>
      <c r="J70" s="12"/>
      <c r="K70" s="12"/>
      <c r="L70" s="12"/>
      <c r="M70" s="12"/>
      <c r="N70" s="12"/>
    </row>
    <row r="71" spans="3:14" x14ac:dyDescent="0.35">
      <c r="C71" s="12"/>
      <c r="D71" s="12"/>
      <c r="E71" s="12"/>
      <c r="F71" s="12"/>
      <c r="G71" s="12"/>
      <c r="H71" s="42"/>
      <c r="I71" s="12"/>
      <c r="J71" s="12"/>
      <c r="K71" s="12"/>
      <c r="L71" s="12"/>
      <c r="M71" s="12"/>
      <c r="N71" s="12"/>
    </row>
    <row r="72" spans="3:14" x14ac:dyDescent="0.35">
      <c r="C72" s="12"/>
      <c r="D72" s="12"/>
      <c r="E72" s="12"/>
      <c r="F72" s="12"/>
      <c r="G72" s="12"/>
      <c r="H72" s="42"/>
      <c r="I72" s="12"/>
      <c r="J72" s="12"/>
      <c r="K72" s="12"/>
      <c r="L72" s="12"/>
      <c r="M72" s="12"/>
      <c r="N72" s="12"/>
    </row>
    <row r="73" spans="3:14" x14ac:dyDescent="0.35">
      <c r="C73" s="12"/>
      <c r="D73" s="12"/>
      <c r="E73" s="12"/>
      <c r="F73" s="12"/>
      <c r="G73" s="12"/>
      <c r="H73" s="42"/>
      <c r="I73" s="12"/>
      <c r="J73" s="12"/>
      <c r="K73" s="12"/>
      <c r="L73" s="12"/>
      <c r="M73" s="12"/>
      <c r="N73" s="12"/>
    </row>
    <row r="74" spans="3:14" x14ac:dyDescent="0.35">
      <c r="C74" s="12"/>
      <c r="D74" s="12"/>
      <c r="E74" s="12"/>
      <c r="F74" s="12"/>
      <c r="G74" s="12"/>
      <c r="H74" s="42"/>
      <c r="I74" s="12"/>
      <c r="J74" s="12"/>
      <c r="K74" s="12"/>
      <c r="L74" s="12"/>
      <c r="M74" s="12"/>
      <c r="N74" s="12"/>
    </row>
    <row r="75" spans="3:14" x14ac:dyDescent="0.35">
      <c r="C75" s="12"/>
      <c r="D75" s="12"/>
      <c r="E75" s="12"/>
      <c r="F75" s="12"/>
      <c r="G75" s="12"/>
      <c r="H75" s="42"/>
      <c r="I75" s="12"/>
      <c r="J75" s="12"/>
      <c r="K75" s="12"/>
      <c r="L75" s="12"/>
      <c r="M75" s="12"/>
      <c r="N75" s="12"/>
    </row>
    <row r="76" spans="3:14" x14ac:dyDescent="0.35">
      <c r="C76" s="12"/>
      <c r="D76" s="12"/>
      <c r="E76" s="12"/>
      <c r="F76" s="12"/>
      <c r="G76" s="12"/>
      <c r="H76" s="42"/>
      <c r="I76" s="12"/>
      <c r="J76" s="12"/>
      <c r="K76" s="12"/>
      <c r="L76" s="12"/>
      <c r="M76" s="12"/>
      <c r="N76" s="12"/>
    </row>
    <row r="77" spans="3:14" x14ac:dyDescent="0.35">
      <c r="C77" s="12"/>
      <c r="D77" s="12"/>
      <c r="E77" s="12"/>
      <c r="F77" s="12"/>
      <c r="G77" s="12"/>
      <c r="H77" s="42"/>
      <c r="I77" s="12"/>
      <c r="J77" s="12"/>
      <c r="K77" s="12"/>
      <c r="L77" s="12"/>
      <c r="M77" s="12"/>
      <c r="N77" s="12"/>
    </row>
    <row r="78" spans="3:14" x14ac:dyDescent="0.35">
      <c r="C78" s="12"/>
      <c r="D78" s="12"/>
      <c r="E78" s="12"/>
      <c r="F78" s="12"/>
      <c r="G78" s="12"/>
      <c r="H78" s="42"/>
      <c r="I78" s="12"/>
      <c r="J78" s="12"/>
      <c r="K78" s="12"/>
      <c r="L78" s="12"/>
      <c r="M78" s="12"/>
      <c r="N78" s="12"/>
    </row>
    <row r="79" spans="3:14" x14ac:dyDescent="0.35">
      <c r="C79" s="12"/>
      <c r="D79" s="12"/>
      <c r="E79" s="12"/>
      <c r="F79" s="12"/>
      <c r="G79" s="12"/>
      <c r="H79" s="42"/>
      <c r="I79" s="12"/>
      <c r="J79" s="12"/>
      <c r="K79" s="12"/>
      <c r="L79" s="12"/>
      <c r="M79" s="12"/>
      <c r="N79" s="12"/>
    </row>
    <row r="80" spans="3:14" x14ac:dyDescent="0.35">
      <c r="C80" s="12"/>
      <c r="D80" s="12"/>
      <c r="E80" s="12"/>
      <c r="F80" s="12"/>
      <c r="G80" s="12"/>
      <c r="H80" s="42"/>
      <c r="I80" s="12"/>
      <c r="J80" s="12"/>
      <c r="K80" s="12"/>
      <c r="L80" s="12"/>
      <c r="M80" s="12"/>
      <c r="N80" s="12"/>
    </row>
    <row r="81" spans="3:14" x14ac:dyDescent="0.35">
      <c r="C81" s="12"/>
      <c r="D81" s="12"/>
      <c r="E81" s="12"/>
      <c r="F81" s="12"/>
      <c r="G81" s="12"/>
      <c r="H81" s="42"/>
      <c r="I81" s="12"/>
      <c r="J81" s="12"/>
      <c r="K81" s="12"/>
      <c r="L81" s="12"/>
      <c r="M81" s="12"/>
      <c r="N81" s="12"/>
    </row>
    <row r="82" spans="3:14" x14ac:dyDescent="0.35">
      <c r="C82" s="12"/>
      <c r="D82" s="12"/>
      <c r="E82" s="12"/>
      <c r="F82" s="12"/>
      <c r="G82" s="12"/>
      <c r="H82" s="42"/>
      <c r="I82" s="12"/>
      <c r="J82" s="12"/>
      <c r="K82" s="12"/>
      <c r="L82" s="12"/>
      <c r="M82" s="12"/>
      <c r="N82" s="12"/>
    </row>
    <row r="83" spans="3:14" x14ac:dyDescent="0.35">
      <c r="C83" s="12"/>
      <c r="D83" s="12"/>
      <c r="E83" s="12"/>
      <c r="F83" s="12"/>
      <c r="G83" s="12"/>
      <c r="H83" s="42"/>
      <c r="I83" s="12"/>
      <c r="J83" s="12"/>
      <c r="K83" s="12"/>
      <c r="L83" s="12"/>
      <c r="M83" s="12"/>
      <c r="N83" s="12"/>
    </row>
    <row r="84" spans="3:14" x14ac:dyDescent="0.35">
      <c r="C84" s="12"/>
      <c r="D84" s="12"/>
      <c r="E84" s="12"/>
      <c r="F84" s="12"/>
      <c r="G84" s="12"/>
      <c r="H84" s="42"/>
      <c r="I84" s="12"/>
      <c r="J84" s="12"/>
      <c r="K84" s="12"/>
      <c r="L84" s="12"/>
      <c r="M84" s="12"/>
      <c r="N84" s="12"/>
    </row>
    <row r="85" spans="3:14" x14ac:dyDescent="0.35">
      <c r="C85" s="12"/>
      <c r="D85" s="12"/>
      <c r="E85" s="12"/>
      <c r="F85" s="12"/>
      <c r="G85" s="12"/>
      <c r="H85" s="42"/>
      <c r="I85" s="12"/>
      <c r="J85" s="12"/>
      <c r="K85" s="12"/>
      <c r="L85" s="12"/>
      <c r="M85" s="12"/>
      <c r="N85" s="12"/>
    </row>
    <row r="86" spans="3:14" x14ac:dyDescent="0.35">
      <c r="C86" s="12"/>
      <c r="D86" s="12"/>
      <c r="E86" s="12"/>
      <c r="F86" s="12"/>
      <c r="G86" s="12"/>
      <c r="H86" s="42"/>
      <c r="I86" s="12"/>
      <c r="J86" s="12"/>
      <c r="K86" s="12"/>
      <c r="L86" s="12"/>
      <c r="M86" s="12"/>
      <c r="N86" s="12"/>
    </row>
    <row r="87" spans="3:14" x14ac:dyDescent="0.35">
      <c r="C87" s="12"/>
      <c r="D87" s="12"/>
      <c r="E87" s="12"/>
      <c r="F87" s="12"/>
      <c r="G87" s="12"/>
      <c r="H87" s="42"/>
      <c r="I87" s="12"/>
      <c r="J87" s="12"/>
      <c r="K87" s="12"/>
      <c r="L87" s="12"/>
      <c r="M87" s="12"/>
      <c r="N87" s="12"/>
    </row>
    <row r="88" spans="3:14" x14ac:dyDescent="0.35">
      <c r="C88" s="12"/>
      <c r="D88" s="12"/>
      <c r="E88" s="12"/>
      <c r="F88" s="12"/>
      <c r="G88" s="12"/>
      <c r="H88" s="42"/>
      <c r="I88" s="12"/>
      <c r="J88" s="12"/>
      <c r="K88" s="12"/>
      <c r="L88" s="12"/>
      <c r="M88" s="12"/>
      <c r="N88" s="12"/>
    </row>
    <row r="89" spans="3:14" x14ac:dyDescent="0.35">
      <c r="C89" s="12"/>
      <c r="D89" s="12"/>
      <c r="E89" s="12"/>
      <c r="F89" s="12"/>
      <c r="G89" s="12"/>
      <c r="H89" s="42"/>
      <c r="I89" s="12"/>
      <c r="J89" s="12"/>
      <c r="K89" s="12"/>
      <c r="L89" s="12"/>
      <c r="M89" s="12"/>
      <c r="N89" s="12"/>
    </row>
    <row r="90" spans="3:14" x14ac:dyDescent="0.35">
      <c r="C90" s="12"/>
      <c r="D90" s="12"/>
      <c r="E90" s="12"/>
      <c r="F90" s="12"/>
      <c r="G90" s="12"/>
      <c r="H90" s="42"/>
      <c r="I90" s="12"/>
      <c r="J90" s="12"/>
      <c r="K90" s="12"/>
      <c r="L90" s="12"/>
      <c r="M90" s="12"/>
      <c r="N90" s="12"/>
    </row>
    <row r="91" spans="3:14" x14ac:dyDescent="0.35">
      <c r="C91" s="12"/>
      <c r="D91" s="12"/>
      <c r="E91" s="12"/>
      <c r="F91" s="12"/>
      <c r="G91" s="12"/>
      <c r="H91" s="42"/>
      <c r="I91" s="12"/>
      <c r="J91" s="12"/>
      <c r="K91" s="12"/>
      <c r="L91" s="12"/>
      <c r="M91" s="12"/>
      <c r="N91" s="12"/>
    </row>
    <row r="92" spans="3:14" x14ac:dyDescent="0.35">
      <c r="C92" s="12"/>
      <c r="D92" s="12"/>
      <c r="E92" s="12"/>
      <c r="F92" s="12"/>
      <c r="G92" s="12"/>
      <c r="H92" s="42"/>
      <c r="I92" s="12"/>
      <c r="J92" s="12"/>
      <c r="K92" s="12"/>
      <c r="L92" s="12"/>
      <c r="M92" s="12"/>
      <c r="N92" s="12"/>
    </row>
    <row r="93" spans="3:14" x14ac:dyDescent="0.35">
      <c r="C93" s="12"/>
      <c r="D93" s="12"/>
      <c r="E93" s="12"/>
      <c r="F93" s="12"/>
      <c r="G93" s="12"/>
      <c r="H93" s="42"/>
      <c r="I93" s="12"/>
      <c r="J93" s="12"/>
      <c r="K93" s="12"/>
      <c r="L93" s="12"/>
      <c r="M93" s="12"/>
      <c r="N93" s="12"/>
    </row>
    <row r="94" spans="3:14" x14ac:dyDescent="0.35">
      <c r="C94" s="12"/>
      <c r="D94" s="12"/>
      <c r="E94" s="12"/>
      <c r="F94" s="12"/>
      <c r="G94" s="12"/>
      <c r="H94" s="42"/>
      <c r="I94" s="12"/>
      <c r="J94" s="12"/>
      <c r="K94" s="12"/>
      <c r="L94" s="12"/>
      <c r="M94" s="12"/>
      <c r="N94" s="12"/>
    </row>
    <row r="95" spans="3:14" x14ac:dyDescent="0.35">
      <c r="C95" s="12"/>
      <c r="D95" s="12"/>
      <c r="E95" s="12"/>
      <c r="F95" s="12"/>
      <c r="G95" s="12"/>
      <c r="H95" s="42"/>
      <c r="I95" s="12"/>
      <c r="J95" s="12"/>
      <c r="K95" s="12"/>
      <c r="L95" s="12"/>
      <c r="M95" s="12"/>
      <c r="N95" s="12"/>
    </row>
    <row r="96" spans="3:14" x14ac:dyDescent="0.35">
      <c r="C96" s="12"/>
      <c r="D96" s="12"/>
      <c r="E96" s="12"/>
      <c r="F96" s="12"/>
      <c r="G96" s="12"/>
      <c r="H96" s="42"/>
      <c r="I96" s="12"/>
      <c r="J96" s="12"/>
      <c r="K96" s="12"/>
      <c r="L96" s="12"/>
      <c r="M96" s="12"/>
      <c r="N96" s="12"/>
    </row>
    <row r="97" spans="3:14" x14ac:dyDescent="0.35">
      <c r="C97" s="12"/>
      <c r="D97" s="12"/>
      <c r="E97" s="12"/>
      <c r="F97" s="12"/>
      <c r="G97" s="12"/>
      <c r="H97" s="42"/>
      <c r="I97" s="12"/>
      <c r="J97" s="12"/>
      <c r="K97" s="12"/>
      <c r="L97" s="12"/>
      <c r="M97" s="12"/>
      <c r="N97" s="12"/>
    </row>
    <row r="98" spans="3:14" x14ac:dyDescent="0.35">
      <c r="C98" s="12"/>
      <c r="D98" s="12"/>
      <c r="E98" s="12"/>
      <c r="F98" s="12"/>
      <c r="G98" s="12"/>
      <c r="H98" s="42"/>
      <c r="I98" s="12"/>
      <c r="J98" s="12"/>
      <c r="K98" s="12"/>
      <c r="L98" s="12"/>
      <c r="M98" s="12"/>
      <c r="N98" s="12"/>
    </row>
    <row r="99" spans="3:14" x14ac:dyDescent="0.35">
      <c r="C99" s="12"/>
      <c r="D99" s="12"/>
      <c r="E99" s="12"/>
      <c r="F99" s="12"/>
      <c r="G99" s="12"/>
      <c r="H99" s="42"/>
      <c r="I99" s="12"/>
      <c r="J99" s="12"/>
      <c r="K99" s="12"/>
      <c r="L99" s="12"/>
      <c r="M99" s="12"/>
      <c r="N99" s="12"/>
    </row>
    <row r="100" spans="3:14" x14ac:dyDescent="0.35">
      <c r="C100" s="12"/>
      <c r="D100" s="12"/>
      <c r="E100" s="12"/>
      <c r="F100" s="12"/>
      <c r="G100" s="12"/>
      <c r="H100" s="42"/>
      <c r="I100" s="12"/>
      <c r="J100" s="12"/>
      <c r="K100" s="12"/>
      <c r="L100" s="12"/>
      <c r="M100" s="12"/>
      <c r="N100" s="12"/>
    </row>
    <row r="101" spans="3:14" x14ac:dyDescent="0.35">
      <c r="C101" s="12"/>
      <c r="D101" s="12"/>
      <c r="E101" s="12"/>
      <c r="F101" s="12"/>
      <c r="G101" s="12"/>
      <c r="H101" s="42"/>
      <c r="I101" s="12"/>
      <c r="J101" s="12"/>
      <c r="K101" s="12"/>
      <c r="L101" s="12"/>
      <c r="M101" s="12"/>
      <c r="N101" s="12"/>
    </row>
    <row r="102" spans="3:14" x14ac:dyDescent="0.35">
      <c r="C102" s="12"/>
      <c r="D102" s="12"/>
      <c r="E102" s="12"/>
      <c r="F102" s="12"/>
      <c r="G102" s="12"/>
      <c r="H102" s="42"/>
      <c r="I102" s="12"/>
      <c r="J102" s="12"/>
      <c r="K102" s="12"/>
      <c r="L102" s="12"/>
      <c r="M102" s="12"/>
      <c r="N102" s="12"/>
    </row>
    <row r="103" spans="3:14" x14ac:dyDescent="0.35">
      <c r="C103" s="12"/>
      <c r="D103" s="12"/>
      <c r="E103" s="12"/>
      <c r="F103" s="12"/>
      <c r="G103" s="12"/>
      <c r="H103" s="42"/>
      <c r="I103" s="12"/>
      <c r="J103" s="12"/>
      <c r="K103" s="12"/>
      <c r="L103" s="12"/>
      <c r="M103" s="12"/>
      <c r="N103" s="12"/>
    </row>
    <row r="104" spans="3:14" x14ac:dyDescent="0.35">
      <c r="C104" s="12"/>
      <c r="D104" s="12"/>
      <c r="E104" s="12"/>
      <c r="F104" s="12"/>
      <c r="G104" s="12"/>
      <c r="H104" s="42"/>
      <c r="I104" s="12"/>
      <c r="J104" s="12"/>
      <c r="K104" s="12"/>
      <c r="L104" s="12"/>
      <c r="M104" s="12"/>
      <c r="N104" s="12"/>
    </row>
    <row r="105" spans="3:14" x14ac:dyDescent="0.35">
      <c r="C105" s="12"/>
      <c r="D105" s="12"/>
      <c r="E105" s="12"/>
      <c r="F105" s="12"/>
      <c r="G105" s="12"/>
      <c r="H105" s="42"/>
      <c r="I105" s="12"/>
      <c r="J105" s="12"/>
      <c r="K105" s="12"/>
      <c r="L105" s="12"/>
      <c r="M105" s="12"/>
      <c r="N105" s="12"/>
    </row>
    <row r="106" spans="3:14" x14ac:dyDescent="0.35">
      <c r="C106" s="12"/>
      <c r="D106" s="12"/>
      <c r="E106" s="12"/>
      <c r="F106" s="12"/>
      <c r="G106" s="12"/>
      <c r="H106" s="42"/>
      <c r="I106" s="12"/>
      <c r="J106" s="12"/>
      <c r="K106" s="12"/>
      <c r="L106" s="12"/>
      <c r="M106" s="12"/>
      <c r="N106" s="12"/>
    </row>
    <row r="107" spans="3:14" x14ac:dyDescent="0.35">
      <c r="C107" s="12"/>
      <c r="D107" s="12"/>
      <c r="E107" s="12"/>
      <c r="F107" s="12"/>
      <c r="G107" s="12"/>
      <c r="H107" s="42"/>
      <c r="I107" s="12"/>
      <c r="J107" s="12"/>
      <c r="K107" s="12"/>
      <c r="L107" s="12"/>
      <c r="M107" s="12"/>
      <c r="N107" s="12"/>
    </row>
    <row r="108" spans="3:14" x14ac:dyDescent="0.35">
      <c r="C108" s="12"/>
      <c r="D108" s="12"/>
      <c r="E108" s="12"/>
      <c r="F108" s="12"/>
      <c r="G108" s="12"/>
      <c r="H108" s="42"/>
      <c r="I108" s="12"/>
      <c r="J108" s="12"/>
      <c r="K108" s="12"/>
      <c r="L108" s="12"/>
      <c r="M108" s="12"/>
      <c r="N108" s="12"/>
    </row>
    <row r="109" spans="3:14" x14ac:dyDescent="0.35">
      <c r="C109" s="12"/>
      <c r="D109" s="12"/>
      <c r="E109" s="12"/>
      <c r="F109" s="12"/>
      <c r="G109" s="12"/>
      <c r="H109" s="42"/>
      <c r="I109" s="12"/>
      <c r="J109" s="12"/>
      <c r="K109" s="12"/>
      <c r="L109" s="12"/>
      <c r="M109" s="12"/>
      <c r="N109" s="12"/>
    </row>
    <row r="110" spans="3:14" x14ac:dyDescent="0.35">
      <c r="C110" s="12"/>
      <c r="D110" s="12"/>
      <c r="E110" s="12"/>
      <c r="F110" s="12"/>
      <c r="G110" s="12"/>
      <c r="H110" s="42"/>
      <c r="I110" s="12"/>
      <c r="J110" s="12"/>
      <c r="K110" s="12"/>
      <c r="L110" s="12"/>
      <c r="M110" s="12"/>
      <c r="N110" s="12"/>
    </row>
    <row r="111" spans="3:14" x14ac:dyDescent="0.35">
      <c r="C111" s="12"/>
      <c r="D111" s="12"/>
      <c r="E111" s="12"/>
      <c r="F111" s="12"/>
      <c r="G111" s="12"/>
      <c r="H111" s="42"/>
      <c r="I111" s="12"/>
      <c r="J111" s="12"/>
      <c r="K111" s="12"/>
      <c r="L111" s="12"/>
      <c r="M111" s="12"/>
      <c r="N111" s="12"/>
    </row>
    <row r="112" spans="3:14" x14ac:dyDescent="0.35">
      <c r="C112" s="12"/>
      <c r="D112" s="12"/>
      <c r="E112" s="12"/>
      <c r="F112" s="12"/>
      <c r="G112" s="12"/>
      <c r="H112" s="42"/>
      <c r="I112" s="12"/>
      <c r="J112" s="12"/>
      <c r="K112" s="12"/>
      <c r="L112" s="12"/>
      <c r="M112" s="12"/>
      <c r="N112" s="12"/>
    </row>
    <row r="113" spans="3:14" x14ac:dyDescent="0.35">
      <c r="C113" s="12"/>
      <c r="D113" s="12"/>
      <c r="E113" s="12"/>
      <c r="F113" s="12"/>
      <c r="G113" s="12"/>
      <c r="H113" s="42"/>
      <c r="I113" s="12"/>
      <c r="J113" s="12"/>
      <c r="K113" s="12"/>
      <c r="L113" s="12"/>
      <c r="M113" s="12"/>
      <c r="N113" s="12"/>
    </row>
    <row r="114" spans="3:14" x14ac:dyDescent="0.35">
      <c r="C114" s="12"/>
      <c r="D114" s="12"/>
      <c r="E114" s="12"/>
      <c r="F114" s="12"/>
      <c r="G114" s="12"/>
      <c r="H114" s="42"/>
      <c r="I114" s="12"/>
      <c r="J114" s="12"/>
      <c r="K114" s="12"/>
      <c r="L114" s="12"/>
      <c r="M114" s="12"/>
      <c r="N114" s="12"/>
    </row>
    <row r="115" spans="3:14" x14ac:dyDescent="0.35">
      <c r="C115" s="12"/>
      <c r="D115" s="12"/>
      <c r="E115" s="12"/>
      <c r="F115" s="12"/>
      <c r="G115" s="12"/>
      <c r="H115" s="42"/>
      <c r="I115" s="12"/>
      <c r="J115" s="12"/>
      <c r="K115" s="12"/>
      <c r="L115" s="12"/>
      <c r="M115" s="12"/>
      <c r="N115" s="12"/>
    </row>
    <row r="116" spans="3:14" x14ac:dyDescent="0.35">
      <c r="C116" s="12"/>
      <c r="D116" s="12"/>
      <c r="E116" s="12"/>
      <c r="F116" s="12"/>
      <c r="G116" s="12"/>
      <c r="H116" s="42"/>
      <c r="I116" s="12"/>
      <c r="J116" s="12"/>
      <c r="K116" s="12"/>
      <c r="L116" s="12"/>
      <c r="M116" s="12"/>
      <c r="N116" s="12"/>
    </row>
    <row r="117" spans="3:14" x14ac:dyDescent="0.35">
      <c r="C117" s="12"/>
      <c r="D117" s="12"/>
      <c r="E117" s="12"/>
      <c r="F117" s="12"/>
      <c r="G117" s="12"/>
      <c r="H117" s="42"/>
      <c r="I117" s="12"/>
      <c r="J117" s="12"/>
      <c r="K117" s="12"/>
      <c r="L117" s="12"/>
      <c r="M117" s="12"/>
      <c r="N117" s="12"/>
    </row>
    <row r="118" spans="3:14" x14ac:dyDescent="0.35">
      <c r="C118" s="12"/>
      <c r="D118" s="12"/>
      <c r="E118" s="12"/>
      <c r="F118" s="12"/>
      <c r="G118" s="12"/>
      <c r="H118" s="42"/>
      <c r="I118" s="12"/>
      <c r="J118" s="12"/>
      <c r="K118" s="12"/>
      <c r="L118" s="12"/>
      <c r="M118" s="12"/>
      <c r="N118" s="12"/>
    </row>
    <row r="119" spans="3:14" x14ac:dyDescent="0.35">
      <c r="C119" s="12"/>
      <c r="D119" s="12"/>
      <c r="E119" s="12"/>
      <c r="F119" s="12"/>
      <c r="G119" s="12"/>
      <c r="H119" s="42"/>
      <c r="I119" s="12"/>
      <c r="J119" s="12"/>
      <c r="K119" s="12"/>
      <c r="L119" s="12"/>
      <c r="M119" s="12"/>
      <c r="N119" s="12"/>
    </row>
    <row r="120" spans="3:14" x14ac:dyDescent="0.35">
      <c r="C120" s="12"/>
      <c r="D120" s="12"/>
      <c r="E120" s="12"/>
      <c r="F120" s="12"/>
      <c r="G120" s="12"/>
      <c r="H120" s="42"/>
      <c r="I120" s="12"/>
      <c r="J120" s="12"/>
      <c r="K120" s="12"/>
      <c r="L120" s="12"/>
      <c r="M120" s="12"/>
      <c r="N120" s="12"/>
    </row>
    <row r="121" spans="3:14" x14ac:dyDescent="0.35">
      <c r="C121" s="12"/>
      <c r="D121" s="12"/>
      <c r="E121" s="12"/>
      <c r="F121" s="12"/>
      <c r="G121" s="12"/>
      <c r="H121" s="42"/>
      <c r="I121" s="12"/>
      <c r="J121" s="12"/>
      <c r="K121" s="12"/>
      <c r="L121" s="12"/>
      <c r="M121" s="12"/>
      <c r="N121" s="12"/>
    </row>
    <row r="122" spans="3:14" x14ac:dyDescent="0.35">
      <c r="C122" s="12"/>
      <c r="D122" s="12"/>
      <c r="E122" s="12"/>
      <c r="F122" s="12"/>
      <c r="G122" s="12"/>
      <c r="H122" s="42"/>
      <c r="I122" s="12"/>
      <c r="J122" s="12"/>
      <c r="K122" s="12"/>
      <c r="L122" s="12"/>
      <c r="M122" s="12"/>
      <c r="N122" s="12"/>
    </row>
    <row r="123" spans="3:14" x14ac:dyDescent="0.35">
      <c r="C123" s="12"/>
      <c r="D123" s="12"/>
      <c r="E123" s="12"/>
      <c r="F123" s="12"/>
      <c r="G123" s="12"/>
      <c r="H123" s="42"/>
      <c r="I123" s="12"/>
      <c r="J123" s="12"/>
      <c r="K123" s="12"/>
      <c r="L123" s="12"/>
      <c r="M123" s="12"/>
      <c r="N123" s="12"/>
    </row>
    <row r="124" spans="3:14" x14ac:dyDescent="0.35">
      <c r="C124" s="12"/>
      <c r="D124" s="12"/>
      <c r="E124" s="12"/>
      <c r="F124" s="12"/>
      <c r="G124" s="12"/>
      <c r="H124" s="42"/>
      <c r="I124" s="12"/>
      <c r="J124" s="12"/>
      <c r="K124" s="12"/>
      <c r="L124" s="12"/>
      <c r="M124" s="12"/>
      <c r="N124" s="12"/>
    </row>
    <row r="125" spans="3:14" x14ac:dyDescent="0.35">
      <c r="C125" s="12"/>
      <c r="D125" s="12"/>
      <c r="E125" s="12"/>
      <c r="F125" s="12"/>
      <c r="G125" s="12"/>
      <c r="H125" s="42"/>
      <c r="I125" s="12"/>
      <c r="J125" s="12"/>
      <c r="K125" s="12"/>
      <c r="L125" s="12"/>
      <c r="M125" s="12"/>
      <c r="N125" s="12"/>
    </row>
    <row r="126" spans="3:14" x14ac:dyDescent="0.35">
      <c r="C126" s="12"/>
      <c r="D126" s="12"/>
      <c r="E126" s="12"/>
      <c r="F126" s="12"/>
      <c r="G126" s="12"/>
      <c r="H126" s="42"/>
      <c r="I126" s="12"/>
      <c r="J126" s="12"/>
      <c r="K126" s="12"/>
      <c r="L126" s="12"/>
      <c r="M126" s="12"/>
      <c r="N126" s="12"/>
    </row>
    <row r="127" spans="3:14" x14ac:dyDescent="0.35">
      <c r="C127" s="12"/>
      <c r="D127" s="12"/>
      <c r="E127" s="12"/>
      <c r="F127" s="12"/>
      <c r="G127" s="12"/>
      <c r="H127" s="42"/>
      <c r="I127" s="12"/>
      <c r="J127" s="12"/>
      <c r="K127" s="12"/>
      <c r="L127" s="12"/>
      <c r="M127" s="12"/>
      <c r="N127" s="12"/>
    </row>
    <row r="128" spans="3:14" x14ac:dyDescent="0.35">
      <c r="C128" s="12"/>
      <c r="D128" s="12"/>
      <c r="E128" s="12"/>
      <c r="F128" s="12"/>
      <c r="G128" s="12"/>
      <c r="H128" s="42"/>
      <c r="I128" s="12"/>
      <c r="J128" s="12"/>
      <c r="K128" s="12"/>
      <c r="L128" s="12"/>
      <c r="M128" s="12"/>
      <c r="N128" s="12"/>
    </row>
    <row r="129" spans="3:14" x14ac:dyDescent="0.35">
      <c r="C129" s="12"/>
      <c r="D129" s="12"/>
      <c r="E129" s="12"/>
      <c r="F129" s="12"/>
      <c r="G129" s="12"/>
      <c r="H129" s="42"/>
      <c r="I129" s="12"/>
      <c r="J129" s="12"/>
      <c r="K129" s="12"/>
      <c r="L129" s="12"/>
      <c r="M129" s="12"/>
      <c r="N129" s="12"/>
    </row>
    <row r="130" spans="3:14" x14ac:dyDescent="0.35">
      <c r="C130" s="12"/>
      <c r="D130" s="12"/>
      <c r="E130" s="12"/>
      <c r="F130" s="12"/>
      <c r="G130" s="12"/>
      <c r="H130" s="42"/>
      <c r="I130" s="12"/>
      <c r="J130" s="12"/>
      <c r="K130" s="12"/>
      <c r="L130" s="12"/>
      <c r="M130" s="12"/>
      <c r="N130" s="12"/>
    </row>
    <row r="131" spans="3:14" x14ac:dyDescent="0.35">
      <c r="C131" s="12"/>
      <c r="D131" s="12"/>
      <c r="E131" s="12"/>
      <c r="F131" s="12"/>
      <c r="G131" s="12"/>
      <c r="H131" s="42"/>
      <c r="I131" s="12"/>
      <c r="J131" s="12"/>
      <c r="K131" s="12"/>
      <c r="L131" s="12"/>
      <c r="M131" s="12"/>
      <c r="N131" s="12"/>
    </row>
    <row r="132" spans="3:14" x14ac:dyDescent="0.35">
      <c r="C132" s="12"/>
      <c r="D132" s="12"/>
      <c r="E132" s="12"/>
      <c r="F132" s="12"/>
      <c r="G132" s="12"/>
      <c r="H132" s="42"/>
      <c r="I132" s="12"/>
      <c r="J132" s="12"/>
      <c r="K132" s="12"/>
      <c r="L132" s="12"/>
      <c r="M132" s="12"/>
      <c r="N132" s="12"/>
    </row>
    <row r="133" spans="3:14" x14ac:dyDescent="0.35">
      <c r="C133" s="12"/>
      <c r="D133" s="12"/>
      <c r="E133" s="12"/>
      <c r="F133" s="12"/>
      <c r="G133" s="12"/>
      <c r="H133" s="42"/>
      <c r="I133" s="12"/>
      <c r="J133" s="12"/>
      <c r="K133" s="12"/>
      <c r="L133" s="12"/>
      <c r="M133" s="12"/>
      <c r="N133" s="12"/>
    </row>
    <row r="134" spans="3:14" x14ac:dyDescent="0.35">
      <c r="C134" s="12"/>
      <c r="D134" s="12"/>
      <c r="E134" s="12"/>
      <c r="F134" s="12"/>
      <c r="G134" s="12"/>
      <c r="H134" s="42"/>
      <c r="I134" s="12"/>
      <c r="J134" s="12"/>
      <c r="K134" s="12"/>
      <c r="L134" s="12"/>
      <c r="M134" s="12"/>
      <c r="N134" s="12"/>
    </row>
    <row r="135" spans="3:14" x14ac:dyDescent="0.35">
      <c r="C135" s="12"/>
      <c r="D135" s="12"/>
      <c r="E135" s="12"/>
      <c r="F135" s="12"/>
      <c r="G135" s="12"/>
      <c r="H135" s="42"/>
      <c r="I135" s="12"/>
      <c r="J135" s="12"/>
      <c r="K135" s="12"/>
      <c r="L135" s="12"/>
      <c r="M135" s="12"/>
      <c r="N135" s="12"/>
    </row>
    <row r="136" spans="3:14" x14ac:dyDescent="0.35">
      <c r="C136" s="12"/>
      <c r="D136" s="12"/>
      <c r="E136" s="12"/>
      <c r="F136" s="12"/>
      <c r="G136" s="12"/>
      <c r="H136" s="42"/>
      <c r="I136" s="12"/>
      <c r="J136" s="12"/>
      <c r="K136" s="12"/>
      <c r="L136" s="12"/>
      <c r="M136" s="12"/>
      <c r="N136" s="12"/>
    </row>
    <row r="137" spans="3:14" x14ac:dyDescent="0.35">
      <c r="C137" s="12"/>
      <c r="D137" s="12"/>
      <c r="E137" s="12"/>
      <c r="F137" s="12"/>
      <c r="G137" s="12"/>
      <c r="H137" s="42"/>
      <c r="I137" s="12"/>
      <c r="J137" s="12"/>
      <c r="K137" s="12"/>
      <c r="L137" s="12"/>
      <c r="M137" s="12"/>
      <c r="N137" s="12"/>
    </row>
    <row r="138" spans="3:14" x14ac:dyDescent="0.35">
      <c r="C138" s="12"/>
      <c r="D138" s="12"/>
      <c r="E138" s="12"/>
      <c r="F138" s="12"/>
      <c r="G138" s="12"/>
      <c r="H138" s="42"/>
      <c r="I138" s="12"/>
      <c r="J138" s="12"/>
      <c r="K138" s="12"/>
      <c r="L138" s="12"/>
      <c r="M138" s="12"/>
      <c r="N138" s="12"/>
    </row>
    <row r="139" spans="3:14" x14ac:dyDescent="0.35">
      <c r="C139" s="12"/>
      <c r="D139" s="12"/>
      <c r="E139" s="12"/>
      <c r="F139" s="12"/>
      <c r="G139" s="12"/>
      <c r="H139" s="42"/>
      <c r="I139" s="12"/>
      <c r="J139" s="12"/>
      <c r="K139" s="12"/>
      <c r="L139" s="12"/>
      <c r="M139" s="12"/>
      <c r="N139" s="12"/>
    </row>
    <row r="140" spans="3:14" x14ac:dyDescent="0.35">
      <c r="C140" s="12"/>
      <c r="D140" s="12"/>
      <c r="E140" s="12"/>
      <c r="F140" s="12"/>
      <c r="G140" s="12"/>
      <c r="H140" s="42"/>
      <c r="I140" s="12"/>
      <c r="J140" s="12"/>
      <c r="K140" s="12"/>
      <c r="L140" s="12"/>
      <c r="M140" s="12"/>
      <c r="N140" s="12"/>
    </row>
    <row r="141" spans="3:14" x14ac:dyDescent="0.35">
      <c r="C141" s="12"/>
      <c r="D141" s="12"/>
      <c r="E141" s="12"/>
      <c r="F141" s="12"/>
      <c r="G141" s="12"/>
      <c r="H141" s="42"/>
      <c r="I141" s="12"/>
      <c r="J141" s="12"/>
      <c r="K141" s="12"/>
      <c r="L141" s="12"/>
      <c r="M141" s="12"/>
      <c r="N141" s="12"/>
    </row>
    <row r="142" spans="3:14" x14ac:dyDescent="0.35">
      <c r="C142" s="12"/>
      <c r="D142" s="12"/>
      <c r="E142" s="12"/>
      <c r="F142" s="12"/>
      <c r="G142" s="12"/>
      <c r="H142" s="42"/>
      <c r="I142" s="12"/>
      <c r="J142" s="12"/>
      <c r="K142" s="12"/>
      <c r="L142" s="12"/>
      <c r="M142" s="12"/>
      <c r="N142" s="12"/>
    </row>
    <row r="143" spans="3:14" x14ac:dyDescent="0.35">
      <c r="C143" s="12"/>
      <c r="D143" s="12"/>
      <c r="E143" s="12"/>
      <c r="F143" s="12"/>
      <c r="G143" s="12"/>
      <c r="H143" s="42"/>
      <c r="I143" s="12"/>
      <c r="J143" s="12"/>
      <c r="K143" s="12"/>
      <c r="L143" s="12"/>
      <c r="M143" s="12"/>
      <c r="N143" s="12"/>
    </row>
    <row r="144" spans="3:14" x14ac:dyDescent="0.35">
      <c r="C144" s="12"/>
      <c r="D144" s="12"/>
      <c r="E144" s="12"/>
      <c r="F144" s="12"/>
      <c r="G144" s="12"/>
      <c r="H144" s="42"/>
      <c r="I144" s="12"/>
      <c r="J144" s="12"/>
      <c r="K144" s="12"/>
      <c r="L144" s="12"/>
      <c r="M144" s="12"/>
      <c r="N144" s="12"/>
    </row>
    <row r="145" spans="3:14" x14ac:dyDescent="0.35">
      <c r="C145" s="12"/>
      <c r="D145" s="12"/>
      <c r="E145" s="12"/>
      <c r="F145" s="12"/>
      <c r="G145" s="12"/>
      <c r="H145" s="42"/>
      <c r="I145" s="12"/>
      <c r="J145" s="12"/>
      <c r="K145" s="12"/>
      <c r="L145" s="12"/>
      <c r="M145" s="12"/>
      <c r="N145" s="12"/>
    </row>
    <row r="146" spans="3:14" x14ac:dyDescent="0.35">
      <c r="C146" s="12"/>
      <c r="D146" s="12"/>
      <c r="E146" s="12"/>
      <c r="F146" s="12"/>
      <c r="G146" s="12"/>
      <c r="H146" s="42"/>
      <c r="I146" s="12"/>
      <c r="J146" s="12"/>
      <c r="K146" s="12"/>
      <c r="L146" s="12"/>
      <c r="M146" s="12"/>
      <c r="N146" s="12"/>
    </row>
    <row r="147" spans="3:14" x14ac:dyDescent="0.35">
      <c r="C147" s="12"/>
      <c r="D147" s="12"/>
      <c r="E147" s="12"/>
      <c r="F147" s="12"/>
      <c r="G147" s="12"/>
      <c r="H147" s="42"/>
      <c r="I147" s="12"/>
      <c r="J147" s="12"/>
      <c r="K147" s="12"/>
      <c r="L147" s="12"/>
      <c r="M147" s="12"/>
      <c r="N147" s="12"/>
    </row>
    <row r="148" spans="3:14" x14ac:dyDescent="0.35">
      <c r="C148" s="12"/>
      <c r="D148" s="12"/>
      <c r="E148" s="12"/>
      <c r="F148" s="12"/>
      <c r="G148" s="12"/>
      <c r="H148" s="42"/>
      <c r="I148" s="12"/>
      <c r="J148" s="12"/>
      <c r="K148" s="12"/>
      <c r="L148" s="12"/>
      <c r="M148" s="12"/>
      <c r="N148" s="12"/>
    </row>
    <row r="149" spans="3:14" x14ac:dyDescent="0.35">
      <c r="C149" s="12"/>
      <c r="D149" s="12"/>
      <c r="E149" s="12"/>
      <c r="F149" s="12"/>
      <c r="G149" s="12"/>
      <c r="H149" s="42"/>
      <c r="I149" s="12"/>
      <c r="J149" s="12"/>
      <c r="K149" s="12"/>
      <c r="L149" s="12"/>
      <c r="M149" s="12"/>
      <c r="N149" s="12"/>
    </row>
    <row r="150" spans="3:14" x14ac:dyDescent="0.35">
      <c r="C150" s="12"/>
      <c r="D150" s="12"/>
      <c r="E150" s="12"/>
      <c r="F150" s="12"/>
      <c r="G150" s="12"/>
      <c r="H150" s="42"/>
      <c r="I150" s="12"/>
      <c r="J150" s="12"/>
      <c r="K150" s="12"/>
      <c r="L150" s="12"/>
      <c r="M150" s="12"/>
      <c r="N150" s="12"/>
    </row>
    <row r="151" spans="3:14" x14ac:dyDescent="0.35">
      <c r="C151" s="12"/>
      <c r="D151" s="12"/>
      <c r="E151" s="12"/>
      <c r="F151" s="12"/>
      <c r="G151" s="12"/>
      <c r="H151" s="42"/>
      <c r="I151" s="12"/>
      <c r="J151" s="12"/>
      <c r="K151" s="12"/>
      <c r="L151" s="12"/>
      <c r="M151" s="12"/>
      <c r="N151" s="12"/>
    </row>
    <row r="152" spans="3:14" x14ac:dyDescent="0.35">
      <c r="C152" s="12"/>
      <c r="D152" s="12"/>
      <c r="E152" s="12"/>
      <c r="F152" s="12"/>
      <c r="G152" s="12"/>
      <c r="H152" s="42"/>
      <c r="I152" s="12"/>
      <c r="J152" s="12"/>
      <c r="K152" s="12"/>
      <c r="L152" s="12"/>
      <c r="M152" s="12"/>
      <c r="N152" s="12"/>
    </row>
    <row r="153" spans="3:14" x14ac:dyDescent="0.35">
      <c r="C153" s="12"/>
      <c r="D153" s="12"/>
      <c r="E153" s="12"/>
      <c r="F153" s="12"/>
      <c r="G153" s="12"/>
      <c r="H153" s="42"/>
      <c r="I153" s="12"/>
      <c r="J153" s="12"/>
      <c r="K153" s="12"/>
      <c r="L153" s="12"/>
      <c r="M153" s="12"/>
      <c r="N153" s="12"/>
    </row>
    <row r="154" spans="3:14" x14ac:dyDescent="0.35">
      <c r="C154" s="12"/>
      <c r="D154" s="12"/>
      <c r="E154" s="12"/>
      <c r="F154" s="12"/>
      <c r="G154" s="12"/>
      <c r="H154" s="42"/>
      <c r="I154" s="12"/>
      <c r="J154" s="12"/>
      <c r="K154" s="12"/>
      <c r="L154" s="12"/>
      <c r="M154" s="12"/>
      <c r="N154" s="12"/>
    </row>
    <row r="155" spans="3:14" x14ac:dyDescent="0.35">
      <c r="C155" s="12"/>
      <c r="D155" s="12"/>
      <c r="E155" s="12"/>
      <c r="F155" s="12"/>
      <c r="G155" s="12"/>
      <c r="H155" s="42"/>
      <c r="I155" s="12"/>
      <c r="J155" s="12"/>
      <c r="K155" s="12"/>
      <c r="L155" s="12"/>
      <c r="M155" s="12"/>
      <c r="N155" s="12"/>
    </row>
    <row r="156" spans="3:14" x14ac:dyDescent="0.35">
      <c r="C156" s="12"/>
      <c r="D156" s="12"/>
      <c r="E156" s="12"/>
      <c r="F156" s="12"/>
      <c r="G156" s="12"/>
      <c r="H156" s="42"/>
      <c r="I156" s="12"/>
      <c r="J156" s="12"/>
      <c r="K156" s="12"/>
      <c r="L156" s="12"/>
      <c r="M156" s="12"/>
      <c r="N156" s="12"/>
    </row>
    <row r="157" spans="3:14" x14ac:dyDescent="0.35">
      <c r="C157" s="12"/>
      <c r="D157" s="12"/>
      <c r="E157" s="12"/>
      <c r="F157" s="12"/>
      <c r="G157" s="12"/>
      <c r="H157" s="42"/>
      <c r="I157" s="12"/>
      <c r="J157" s="12"/>
      <c r="K157" s="12"/>
      <c r="L157" s="12"/>
      <c r="M157" s="12"/>
      <c r="N157" s="12"/>
    </row>
    <row r="158" spans="3:14" x14ac:dyDescent="0.35">
      <c r="C158" s="12"/>
      <c r="D158" s="12"/>
      <c r="E158" s="12"/>
      <c r="F158" s="12"/>
      <c r="G158" s="12"/>
      <c r="H158" s="42"/>
      <c r="I158" s="12"/>
      <c r="J158" s="12"/>
      <c r="K158" s="12"/>
      <c r="L158" s="12"/>
      <c r="M158" s="12"/>
      <c r="N158" s="12"/>
    </row>
    <row r="159" spans="3:14" x14ac:dyDescent="0.35">
      <c r="C159" s="12"/>
      <c r="D159" s="12"/>
      <c r="E159" s="12"/>
      <c r="F159" s="12"/>
      <c r="G159" s="12"/>
      <c r="H159" s="42"/>
      <c r="I159" s="12"/>
      <c r="J159" s="12"/>
      <c r="K159" s="12"/>
      <c r="L159" s="12"/>
      <c r="M159" s="12"/>
      <c r="N159" s="12"/>
    </row>
    <row r="160" spans="3:14" x14ac:dyDescent="0.35">
      <c r="C160" s="12"/>
      <c r="D160" s="12"/>
      <c r="E160" s="12"/>
      <c r="F160" s="12"/>
      <c r="G160" s="12"/>
      <c r="H160" s="42"/>
      <c r="I160" s="12"/>
      <c r="J160" s="12"/>
      <c r="K160" s="12"/>
      <c r="L160" s="12"/>
      <c r="M160" s="12"/>
      <c r="N160" s="12"/>
    </row>
    <row r="161" spans="3:14" x14ac:dyDescent="0.35">
      <c r="C161" s="12"/>
      <c r="D161" s="12"/>
      <c r="E161" s="12"/>
      <c r="F161" s="12"/>
      <c r="G161" s="12"/>
      <c r="H161" s="42"/>
      <c r="I161" s="12"/>
      <c r="J161" s="12"/>
      <c r="K161" s="12"/>
      <c r="L161" s="12"/>
      <c r="M161" s="12"/>
      <c r="N161" s="12"/>
    </row>
    <row r="162" spans="3:14" x14ac:dyDescent="0.35">
      <c r="C162" s="12"/>
      <c r="D162" s="12"/>
      <c r="E162" s="12"/>
      <c r="F162" s="12"/>
      <c r="G162" s="12"/>
      <c r="H162" s="42"/>
      <c r="I162" s="12"/>
      <c r="J162" s="12"/>
      <c r="K162" s="12"/>
      <c r="L162" s="12"/>
      <c r="M162" s="12"/>
      <c r="N162" s="12"/>
    </row>
    <row r="163" spans="3:14" x14ac:dyDescent="0.35">
      <c r="C163" s="12"/>
      <c r="D163" s="12"/>
      <c r="E163" s="12"/>
      <c r="F163" s="12"/>
      <c r="G163" s="12"/>
      <c r="H163" s="42"/>
      <c r="I163" s="12"/>
      <c r="J163" s="12"/>
      <c r="K163" s="12"/>
      <c r="L163" s="12"/>
      <c r="M163" s="12"/>
      <c r="N163" s="12"/>
    </row>
    <row r="164" spans="3:14" x14ac:dyDescent="0.35">
      <c r="C164" s="12"/>
      <c r="D164" s="12"/>
      <c r="E164" s="12"/>
      <c r="F164" s="12"/>
      <c r="G164" s="12"/>
      <c r="H164" s="42"/>
      <c r="I164" s="12"/>
      <c r="J164" s="12"/>
      <c r="K164" s="12"/>
      <c r="L164" s="12"/>
      <c r="M164" s="12"/>
      <c r="N164" s="12"/>
    </row>
    <row r="165" spans="3:14" x14ac:dyDescent="0.35">
      <c r="C165" s="12"/>
      <c r="D165" s="12"/>
      <c r="E165" s="12"/>
      <c r="F165" s="12"/>
      <c r="G165" s="12"/>
      <c r="H165" s="42"/>
      <c r="I165" s="12"/>
      <c r="J165" s="12"/>
      <c r="K165" s="12"/>
      <c r="L165" s="12"/>
      <c r="M165" s="12"/>
      <c r="N165" s="12"/>
    </row>
    <row r="166" spans="3:14" x14ac:dyDescent="0.35">
      <c r="C166" s="12"/>
      <c r="D166" s="12"/>
      <c r="E166" s="12"/>
      <c r="F166" s="12"/>
      <c r="G166" s="12"/>
      <c r="H166" s="42"/>
      <c r="I166" s="12"/>
      <c r="J166" s="12"/>
      <c r="K166" s="12"/>
      <c r="L166" s="12"/>
      <c r="M166" s="12"/>
      <c r="N166" s="12"/>
    </row>
    <row r="167" spans="3:14" x14ac:dyDescent="0.35">
      <c r="C167" s="12"/>
      <c r="D167" s="12"/>
      <c r="E167" s="12"/>
      <c r="F167" s="12"/>
      <c r="G167" s="12"/>
      <c r="H167" s="42"/>
      <c r="I167" s="12"/>
      <c r="J167" s="12"/>
      <c r="K167" s="12"/>
      <c r="L167" s="12"/>
      <c r="M167" s="12"/>
      <c r="N167" s="12"/>
    </row>
    <row r="168" spans="3:14" x14ac:dyDescent="0.35">
      <c r="C168" s="12"/>
      <c r="D168" s="12"/>
      <c r="E168" s="12"/>
      <c r="F168" s="12"/>
      <c r="G168" s="12"/>
      <c r="H168" s="42"/>
      <c r="I168" s="12"/>
      <c r="J168" s="12"/>
      <c r="K168" s="12"/>
      <c r="L168" s="12"/>
      <c r="M168" s="12"/>
      <c r="N168" s="12"/>
    </row>
    <row r="169" spans="3:14" x14ac:dyDescent="0.35">
      <c r="C169" s="12"/>
      <c r="D169" s="12"/>
      <c r="E169" s="12"/>
      <c r="F169" s="12"/>
      <c r="G169" s="12"/>
      <c r="H169" s="42"/>
      <c r="I169" s="12"/>
      <c r="J169" s="12"/>
      <c r="K169" s="12"/>
      <c r="L169" s="12"/>
      <c r="M169" s="12"/>
      <c r="N169" s="12"/>
    </row>
    <row r="170" spans="3:14" x14ac:dyDescent="0.35">
      <c r="C170" s="12"/>
      <c r="D170" s="12"/>
      <c r="E170" s="12"/>
      <c r="F170" s="12"/>
      <c r="G170" s="12"/>
      <c r="H170" s="42"/>
      <c r="I170" s="12"/>
      <c r="J170" s="12"/>
      <c r="K170" s="12"/>
      <c r="L170" s="12"/>
      <c r="M170" s="12"/>
      <c r="N170" s="12"/>
    </row>
    <row r="171" spans="3:14" x14ac:dyDescent="0.35">
      <c r="C171" s="12"/>
      <c r="D171" s="12"/>
      <c r="E171" s="12"/>
      <c r="F171" s="12"/>
      <c r="G171" s="12"/>
      <c r="H171" s="42"/>
      <c r="I171" s="12"/>
      <c r="J171" s="12"/>
      <c r="K171" s="12"/>
      <c r="L171" s="12"/>
      <c r="M171" s="12"/>
      <c r="N171" s="12"/>
    </row>
    <row r="172" spans="3:14" x14ac:dyDescent="0.35">
      <c r="C172" s="12"/>
      <c r="D172" s="12"/>
      <c r="E172" s="12"/>
      <c r="F172" s="12"/>
      <c r="G172" s="12"/>
      <c r="H172" s="42"/>
      <c r="I172" s="12"/>
      <c r="J172" s="12"/>
      <c r="K172" s="12"/>
      <c r="L172" s="12"/>
      <c r="M172" s="12"/>
      <c r="N172" s="12"/>
    </row>
    <row r="173" spans="3:14" x14ac:dyDescent="0.35">
      <c r="C173" s="12"/>
      <c r="D173" s="12"/>
      <c r="E173" s="12"/>
      <c r="F173" s="12"/>
      <c r="G173" s="12"/>
      <c r="H173" s="42"/>
      <c r="I173" s="12"/>
      <c r="J173" s="12"/>
      <c r="K173" s="12"/>
      <c r="L173" s="12"/>
      <c r="M173" s="12"/>
      <c r="N173" s="12"/>
    </row>
    <row r="174" spans="3:14" x14ac:dyDescent="0.35">
      <c r="C174" s="12"/>
      <c r="D174" s="12"/>
      <c r="E174" s="12"/>
      <c r="F174" s="12"/>
      <c r="G174" s="12"/>
      <c r="H174" s="42"/>
      <c r="I174" s="12"/>
      <c r="J174" s="12"/>
      <c r="K174" s="12"/>
      <c r="L174" s="12"/>
      <c r="M174" s="12"/>
      <c r="N174" s="12"/>
    </row>
    <row r="175" spans="3:14" x14ac:dyDescent="0.35">
      <c r="C175" s="12"/>
      <c r="D175" s="12"/>
      <c r="E175" s="12"/>
      <c r="F175" s="12"/>
      <c r="G175" s="12"/>
      <c r="H175" s="42"/>
      <c r="I175" s="12"/>
      <c r="J175" s="12"/>
      <c r="K175" s="12"/>
      <c r="L175" s="12"/>
      <c r="M175" s="12"/>
      <c r="N175" s="12"/>
    </row>
    <row r="176" spans="3:14" x14ac:dyDescent="0.35">
      <c r="C176" s="12"/>
      <c r="D176" s="12"/>
      <c r="E176" s="12"/>
      <c r="F176" s="12"/>
      <c r="G176" s="12"/>
      <c r="H176" s="42"/>
      <c r="I176" s="12"/>
      <c r="J176" s="12"/>
      <c r="K176" s="12"/>
      <c r="L176" s="12"/>
      <c r="M176" s="12"/>
      <c r="N176" s="12"/>
    </row>
    <row r="177" spans="3:14" x14ac:dyDescent="0.35">
      <c r="C177" s="12"/>
      <c r="D177" s="12"/>
      <c r="E177" s="12"/>
      <c r="F177" s="12"/>
      <c r="G177" s="12"/>
      <c r="H177" s="42"/>
      <c r="I177" s="12"/>
      <c r="J177" s="12"/>
      <c r="K177" s="12"/>
      <c r="L177" s="12"/>
      <c r="M177" s="12"/>
      <c r="N177" s="12"/>
    </row>
    <row r="178" spans="3:14" x14ac:dyDescent="0.35">
      <c r="C178" s="12"/>
      <c r="D178" s="12"/>
      <c r="E178" s="12"/>
      <c r="F178" s="12"/>
      <c r="G178" s="12"/>
      <c r="H178" s="42"/>
      <c r="I178" s="12"/>
      <c r="J178" s="12"/>
      <c r="K178" s="12"/>
      <c r="L178" s="12"/>
      <c r="M178" s="12"/>
      <c r="N178" s="12"/>
    </row>
    <row r="179" spans="3:14" x14ac:dyDescent="0.35">
      <c r="C179" s="12"/>
      <c r="D179" s="12"/>
      <c r="E179" s="12"/>
      <c r="F179" s="12"/>
      <c r="G179" s="12"/>
      <c r="H179" s="42"/>
      <c r="I179" s="12"/>
      <c r="J179" s="12"/>
      <c r="K179" s="12"/>
      <c r="L179" s="12"/>
      <c r="M179" s="12"/>
      <c r="N179" s="12"/>
    </row>
    <row r="180" spans="3:14" x14ac:dyDescent="0.35">
      <c r="C180" s="12"/>
      <c r="D180" s="12"/>
      <c r="E180" s="12"/>
      <c r="F180" s="12"/>
      <c r="G180" s="12"/>
      <c r="H180" s="42"/>
      <c r="I180" s="12"/>
      <c r="J180" s="12"/>
      <c r="K180" s="12"/>
      <c r="L180" s="12"/>
      <c r="M180" s="12"/>
      <c r="N180" s="12"/>
    </row>
    <row r="181" spans="3:14" x14ac:dyDescent="0.35">
      <c r="C181" s="12"/>
      <c r="D181" s="12"/>
      <c r="E181" s="12"/>
      <c r="F181" s="12"/>
      <c r="G181" s="12"/>
      <c r="H181" s="42"/>
      <c r="I181" s="12"/>
      <c r="J181" s="12"/>
      <c r="K181" s="12"/>
      <c r="L181" s="12"/>
      <c r="M181" s="12"/>
      <c r="N181" s="12"/>
    </row>
    <row r="182" spans="3:14" x14ac:dyDescent="0.35">
      <c r="C182" s="12"/>
      <c r="D182" s="12"/>
      <c r="E182" s="12"/>
      <c r="F182" s="12"/>
      <c r="G182" s="12"/>
      <c r="H182" s="42"/>
      <c r="I182" s="12"/>
      <c r="J182" s="12"/>
      <c r="K182" s="12"/>
      <c r="L182" s="12"/>
      <c r="M182" s="12"/>
      <c r="N182" s="12"/>
    </row>
    <row r="183" spans="3:14" x14ac:dyDescent="0.35">
      <c r="C183" s="12"/>
      <c r="D183" s="12"/>
      <c r="E183" s="12"/>
      <c r="F183" s="12"/>
      <c r="G183" s="12"/>
      <c r="H183" s="42"/>
      <c r="I183" s="12"/>
      <c r="J183" s="12"/>
      <c r="K183" s="12"/>
      <c r="L183" s="12"/>
      <c r="M183" s="12"/>
      <c r="N183" s="12"/>
    </row>
    <row r="184" spans="3:14" x14ac:dyDescent="0.35">
      <c r="C184" s="12"/>
      <c r="D184" s="12"/>
      <c r="E184" s="12"/>
      <c r="F184" s="12"/>
      <c r="G184" s="12"/>
      <c r="H184" s="42"/>
      <c r="I184" s="12"/>
      <c r="J184" s="12"/>
      <c r="K184" s="12"/>
      <c r="L184" s="12"/>
      <c r="M184" s="12"/>
      <c r="N184" s="12"/>
    </row>
    <row r="185" spans="3:14" x14ac:dyDescent="0.35">
      <c r="C185" s="12"/>
      <c r="D185" s="12"/>
      <c r="E185" s="12"/>
      <c r="F185" s="12"/>
      <c r="G185" s="12"/>
      <c r="H185" s="42"/>
      <c r="I185" s="12"/>
      <c r="J185" s="12"/>
      <c r="K185" s="12"/>
      <c r="L185" s="12"/>
      <c r="M185" s="12"/>
      <c r="N185" s="12"/>
    </row>
    <row r="186" spans="3:14" x14ac:dyDescent="0.35">
      <c r="C186" s="12"/>
      <c r="D186" s="12"/>
      <c r="E186" s="12"/>
      <c r="F186" s="12"/>
      <c r="G186" s="12"/>
      <c r="H186" s="42"/>
      <c r="I186" s="12"/>
      <c r="J186" s="12"/>
      <c r="K186" s="12"/>
      <c r="L186" s="12"/>
      <c r="M186" s="12"/>
      <c r="N186" s="12"/>
    </row>
    <row r="187" spans="3:14" x14ac:dyDescent="0.35">
      <c r="C187" s="12"/>
      <c r="D187" s="12"/>
      <c r="E187" s="12"/>
      <c r="F187" s="12"/>
      <c r="G187" s="12"/>
      <c r="H187" s="42"/>
      <c r="I187" s="12"/>
      <c r="J187" s="12"/>
      <c r="K187" s="12"/>
      <c r="L187" s="12"/>
      <c r="M187" s="12"/>
      <c r="N187" s="12"/>
    </row>
    <row r="188" spans="3:14" x14ac:dyDescent="0.35">
      <c r="C188" s="12"/>
      <c r="D188" s="12"/>
      <c r="E188" s="12"/>
      <c r="F188" s="12"/>
      <c r="G188" s="12"/>
      <c r="H188" s="42"/>
      <c r="I188" s="12"/>
      <c r="J188" s="12"/>
      <c r="K188" s="12"/>
      <c r="L188" s="12"/>
      <c r="M188" s="12"/>
      <c r="N188" s="12"/>
    </row>
    <row r="189" spans="3:14" x14ac:dyDescent="0.35">
      <c r="C189" s="12"/>
      <c r="D189" s="12"/>
      <c r="E189" s="12"/>
      <c r="F189" s="12"/>
      <c r="G189" s="12"/>
      <c r="H189" s="42"/>
      <c r="I189" s="12"/>
      <c r="J189" s="12"/>
      <c r="K189" s="12"/>
      <c r="L189" s="12"/>
      <c r="M189" s="12"/>
      <c r="N189" s="12"/>
    </row>
    <row r="190" spans="3:14" x14ac:dyDescent="0.35">
      <c r="C190" s="12"/>
      <c r="D190" s="12"/>
      <c r="E190" s="12"/>
      <c r="F190" s="12"/>
      <c r="G190" s="12"/>
      <c r="H190" s="42"/>
      <c r="I190" s="12"/>
      <c r="J190" s="12"/>
      <c r="K190" s="12"/>
      <c r="L190" s="12"/>
      <c r="M190" s="12"/>
      <c r="N190" s="12"/>
    </row>
    <row r="191" spans="3:14" x14ac:dyDescent="0.35">
      <c r="C191" s="12"/>
      <c r="D191" s="12"/>
      <c r="E191" s="12"/>
      <c r="F191" s="12"/>
      <c r="G191" s="12"/>
      <c r="H191" s="42"/>
      <c r="I191" s="12"/>
      <c r="J191" s="12"/>
      <c r="K191" s="12"/>
      <c r="L191" s="12"/>
      <c r="M191" s="12"/>
      <c r="N191" s="12"/>
    </row>
    <row r="192" spans="3:14" x14ac:dyDescent="0.35">
      <c r="C192" s="12"/>
      <c r="D192" s="12"/>
      <c r="E192" s="12"/>
      <c r="F192" s="12"/>
      <c r="G192" s="12"/>
      <c r="H192" s="42"/>
      <c r="I192" s="12"/>
      <c r="J192" s="12"/>
      <c r="K192" s="12"/>
      <c r="L192" s="12"/>
      <c r="M192" s="12"/>
      <c r="N192" s="12"/>
    </row>
    <row r="193" spans="3:14" x14ac:dyDescent="0.35">
      <c r="C193" s="12"/>
      <c r="D193" s="12"/>
      <c r="E193" s="12"/>
      <c r="F193" s="12"/>
      <c r="G193" s="12"/>
      <c r="H193" s="42"/>
      <c r="I193" s="12"/>
      <c r="J193" s="12"/>
      <c r="K193" s="12"/>
      <c r="L193" s="12"/>
      <c r="M193" s="12"/>
      <c r="N193" s="12"/>
    </row>
    <row r="194" spans="3:14" x14ac:dyDescent="0.35">
      <c r="C194" s="12"/>
      <c r="D194" s="12"/>
      <c r="E194" s="12"/>
      <c r="F194" s="12"/>
      <c r="G194" s="12"/>
      <c r="H194" s="42"/>
      <c r="I194" s="12"/>
      <c r="J194" s="12"/>
      <c r="K194" s="12"/>
      <c r="L194" s="12"/>
      <c r="M194" s="12"/>
      <c r="N194" s="12"/>
    </row>
    <row r="195" spans="3:14" x14ac:dyDescent="0.35">
      <c r="C195" s="12"/>
      <c r="D195" s="12"/>
      <c r="E195" s="12"/>
      <c r="F195" s="12"/>
      <c r="G195" s="12"/>
      <c r="H195" s="42"/>
      <c r="I195" s="12"/>
      <c r="J195" s="12"/>
      <c r="K195" s="12"/>
      <c r="L195" s="12"/>
      <c r="M195" s="12"/>
      <c r="N195" s="12"/>
    </row>
    <row r="196" spans="3:14" x14ac:dyDescent="0.35">
      <c r="C196" s="12"/>
      <c r="D196" s="12"/>
      <c r="E196" s="12"/>
      <c r="F196" s="12"/>
      <c r="G196" s="12"/>
      <c r="H196" s="42"/>
      <c r="I196" s="12"/>
      <c r="J196" s="12"/>
      <c r="K196" s="12"/>
      <c r="L196" s="12"/>
      <c r="M196" s="12"/>
      <c r="N196" s="12"/>
    </row>
    <row r="197" spans="3:14" x14ac:dyDescent="0.35">
      <c r="C197" s="12"/>
      <c r="D197" s="12"/>
      <c r="E197" s="12"/>
      <c r="F197" s="12"/>
      <c r="G197" s="12"/>
      <c r="H197" s="42"/>
      <c r="I197" s="12"/>
      <c r="J197" s="12"/>
      <c r="K197" s="12"/>
      <c r="L197" s="12"/>
      <c r="M197" s="12"/>
      <c r="N197" s="12"/>
    </row>
    <row r="198" spans="3:14" x14ac:dyDescent="0.35">
      <c r="C198" s="12"/>
      <c r="D198" s="12"/>
      <c r="E198" s="12"/>
      <c r="F198" s="12"/>
      <c r="G198" s="12"/>
      <c r="H198" s="42"/>
      <c r="I198" s="12"/>
      <c r="J198" s="12"/>
      <c r="K198" s="12"/>
      <c r="L198" s="12"/>
      <c r="M198" s="12"/>
      <c r="N198" s="12"/>
    </row>
    <row r="199" spans="3:14" x14ac:dyDescent="0.35">
      <c r="C199" s="12"/>
      <c r="D199" s="12"/>
      <c r="E199" s="12"/>
      <c r="F199" s="12"/>
      <c r="G199" s="12"/>
      <c r="H199" s="42"/>
      <c r="I199" s="12"/>
      <c r="J199" s="12"/>
      <c r="K199" s="12"/>
      <c r="L199" s="12"/>
      <c r="M199" s="12"/>
      <c r="N199" s="12"/>
    </row>
    <row r="200" spans="3:14" x14ac:dyDescent="0.35">
      <c r="C200" s="12"/>
      <c r="D200" s="12"/>
      <c r="E200" s="12"/>
      <c r="F200" s="12"/>
      <c r="G200" s="12"/>
      <c r="H200" s="42"/>
      <c r="I200" s="12"/>
      <c r="J200" s="12"/>
      <c r="K200" s="12"/>
      <c r="L200" s="12"/>
      <c r="M200" s="12"/>
      <c r="N200" s="12"/>
    </row>
    <row r="201" spans="3:14" x14ac:dyDescent="0.35">
      <c r="C201" s="12"/>
      <c r="D201" s="12"/>
      <c r="E201" s="12"/>
      <c r="F201" s="12"/>
      <c r="G201" s="12"/>
      <c r="H201" s="42"/>
      <c r="I201" s="12"/>
      <c r="J201" s="12"/>
      <c r="K201" s="12"/>
      <c r="L201" s="12"/>
      <c r="M201" s="12"/>
      <c r="N201" s="12"/>
    </row>
    <row r="202" spans="3:14" x14ac:dyDescent="0.35">
      <c r="C202" s="12"/>
      <c r="D202" s="12"/>
      <c r="E202" s="12"/>
      <c r="F202" s="12"/>
      <c r="G202" s="12"/>
      <c r="H202" s="42"/>
      <c r="I202" s="12"/>
      <c r="J202" s="12"/>
      <c r="K202" s="12"/>
      <c r="L202" s="12"/>
      <c r="M202" s="12"/>
      <c r="N202" s="12"/>
    </row>
    <row r="203" spans="3:14" x14ac:dyDescent="0.35">
      <c r="C203" s="12"/>
      <c r="D203" s="12"/>
      <c r="E203" s="12"/>
      <c r="F203" s="12"/>
      <c r="G203" s="12"/>
      <c r="H203" s="42"/>
      <c r="I203" s="12"/>
      <c r="J203" s="12"/>
      <c r="K203" s="12"/>
      <c r="L203" s="12"/>
      <c r="M203" s="12"/>
      <c r="N203" s="12"/>
    </row>
    <row r="204" spans="3:14" x14ac:dyDescent="0.35">
      <c r="C204" s="12"/>
      <c r="D204" s="12"/>
      <c r="E204" s="12"/>
      <c r="F204" s="12"/>
      <c r="G204" s="12"/>
      <c r="H204" s="42"/>
      <c r="I204" s="12"/>
      <c r="J204" s="12"/>
      <c r="K204" s="12"/>
      <c r="L204" s="12"/>
      <c r="M204" s="12"/>
      <c r="N204" s="12"/>
    </row>
    <row r="205" spans="3:14" x14ac:dyDescent="0.35">
      <c r="C205" s="12"/>
      <c r="D205" s="12"/>
      <c r="E205" s="12"/>
      <c r="F205" s="12"/>
      <c r="G205" s="12"/>
      <c r="H205" s="42"/>
      <c r="I205" s="12"/>
      <c r="J205" s="12"/>
      <c r="K205" s="12"/>
      <c r="L205" s="12"/>
      <c r="M205" s="12"/>
      <c r="N205" s="12"/>
    </row>
    <row r="206" spans="3:14" x14ac:dyDescent="0.35">
      <c r="C206" s="12"/>
      <c r="D206" s="12"/>
      <c r="E206" s="12"/>
      <c r="F206" s="12"/>
      <c r="G206" s="12"/>
      <c r="H206" s="42"/>
      <c r="I206" s="12"/>
      <c r="J206" s="12"/>
      <c r="K206" s="12"/>
      <c r="L206" s="12"/>
      <c r="M206" s="12"/>
      <c r="N206" s="12"/>
    </row>
    <row r="207" spans="3:14" x14ac:dyDescent="0.35">
      <c r="C207" s="12"/>
      <c r="D207" s="12"/>
      <c r="E207" s="12"/>
      <c r="F207" s="12"/>
      <c r="G207" s="12"/>
      <c r="H207" s="42"/>
      <c r="I207" s="12"/>
      <c r="J207" s="12"/>
      <c r="K207" s="12"/>
      <c r="L207" s="12"/>
      <c r="M207" s="12"/>
      <c r="N207" s="12"/>
    </row>
    <row r="208" spans="3:14" x14ac:dyDescent="0.35">
      <c r="C208" s="12"/>
      <c r="D208" s="12"/>
      <c r="E208" s="12"/>
      <c r="F208" s="12"/>
      <c r="G208" s="12"/>
      <c r="H208" s="42"/>
      <c r="I208" s="12"/>
      <c r="J208" s="12"/>
      <c r="K208" s="12"/>
      <c r="L208" s="12"/>
      <c r="M208" s="12"/>
      <c r="N208" s="12"/>
    </row>
    <row r="209" spans="3:14" x14ac:dyDescent="0.35">
      <c r="C209" s="12"/>
      <c r="D209" s="12"/>
      <c r="E209" s="12"/>
      <c r="F209" s="12"/>
      <c r="G209" s="12"/>
      <c r="H209" s="42"/>
      <c r="I209" s="12"/>
      <c r="J209" s="12"/>
      <c r="K209" s="12"/>
      <c r="L209" s="12"/>
      <c r="M209" s="12"/>
      <c r="N209" s="12"/>
    </row>
    <row r="210" spans="3:14" x14ac:dyDescent="0.35">
      <c r="C210" s="12"/>
      <c r="D210" s="12"/>
      <c r="E210" s="12"/>
      <c r="F210" s="12"/>
      <c r="G210" s="12"/>
      <c r="H210" s="42"/>
      <c r="I210" s="12"/>
      <c r="J210" s="12"/>
      <c r="K210" s="12"/>
      <c r="L210" s="12"/>
      <c r="M210" s="12"/>
      <c r="N210" s="12"/>
    </row>
    <row r="211" spans="3:14" x14ac:dyDescent="0.35">
      <c r="C211" s="12"/>
      <c r="D211" s="12"/>
      <c r="E211" s="12"/>
      <c r="F211" s="12"/>
      <c r="G211" s="12"/>
      <c r="H211" s="42"/>
      <c r="I211" s="12"/>
      <c r="J211" s="12"/>
      <c r="K211" s="12"/>
      <c r="L211" s="12"/>
      <c r="M211" s="12"/>
      <c r="N211" s="12"/>
    </row>
    <row r="212" spans="3:14" x14ac:dyDescent="0.35">
      <c r="C212" s="12"/>
      <c r="D212" s="12"/>
      <c r="E212" s="12"/>
      <c r="F212" s="12"/>
      <c r="G212" s="12"/>
      <c r="H212" s="42"/>
      <c r="I212" s="12"/>
      <c r="J212" s="12"/>
      <c r="K212" s="12"/>
      <c r="L212" s="12"/>
      <c r="M212" s="12"/>
      <c r="N212" s="12"/>
    </row>
    <row r="213" spans="3:14" x14ac:dyDescent="0.35">
      <c r="C213" s="12"/>
      <c r="D213" s="12"/>
      <c r="E213" s="12"/>
      <c r="F213" s="12"/>
      <c r="G213" s="12"/>
      <c r="H213" s="42"/>
      <c r="I213" s="12"/>
      <c r="J213" s="12"/>
      <c r="K213" s="12"/>
      <c r="L213" s="12"/>
      <c r="M213" s="12"/>
      <c r="N213" s="12"/>
    </row>
    <row r="214" spans="3:14" x14ac:dyDescent="0.35">
      <c r="C214" s="12"/>
      <c r="D214" s="12"/>
      <c r="E214" s="12"/>
      <c r="F214" s="12"/>
      <c r="G214" s="12"/>
      <c r="H214" s="42"/>
      <c r="I214" s="12"/>
      <c r="J214" s="12"/>
      <c r="K214" s="12"/>
      <c r="L214" s="12"/>
      <c r="M214" s="12"/>
      <c r="N214" s="12"/>
    </row>
    <row r="215" spans="3:14" x14ac:dyDescent="0.35">
      <c r="C215" s="12"/>
      <c r="D215" s="12"/>
      <c r="E215" s="12"/>
      <c r="F215" s="12"/>
      <c r="G215" s="12"/>
      <c r="H215" s="42"/>
      <c r="I215" s="12"/>
      <c r="J215" s="12"/>
      <c r="K215" s="12"/>
      <c r="L215" s="12"/>
      <c r="M215" s="12"/>
      <c r="N215" s="12"/>
    </row>
    <row r="216" spans="3:14" x14ac:dyDescent="0.35">
      <c r="C216" s="12"/>
      <c r="D216" s="12"/>
      <c r="E216" s="12"/>
      <c r="F216" s="12"/>
      <c r="G216" s="12"/>
      <c r="H216" s="42"/>
      <c r="I216" s="12"/>
      <c r="J216" s="12"/>
      <c r="K216" s="12"/>
      <c r="L216" s="12"/>
      <c r="M216" s="12"/>
      <c r="N216" s="12"/>
    </row>
    <row r="217" spans="3:14" x14ac:dyDescent="0.35">
      <c r="C217" s="12"/>
      <c r="D217" s="12"/>
      <c r="E217" s="12"/>
      <c r="F217" s="12"/>
      <c r="G217" s="12"/>
      <c r="H217" s="42"/>
      <c r="I217" s="12"/>
      <c r="J217" s="12"/>
      <c r="K217" s="12"/>
      <c r="L217" s="12"/>
      <c r="M217" s="12"/>
      <c r="N217" s="12"/>
    </row>
    <row r="218" spans="3:14" x14ac:dyDescent="0.35">
      <c r="C218" s="12"/>
      <c r="D218" s="12"/>
      <c r="E218" s="12"/>
      <c r="F218" s="12"/>
      <c r="G218" s="12"/>
      <c r="H218" s="42"/>
      <c r="I218" s="12"/>
      <c r="J218" s="12"/>
      <c r="K218" s="12"/>
      <c r="L218" s="12"/>
      <c r="M218" s="12"/>
      <c r="N218" s="12"/>
    </row>
    <row r="219" spans="3:14" x14ac:dyDescent="0.35">
      <c r="C219" s="12"/>
      <c r="D219" s="12"/>
      <c r="E219" s="12"/>
      <c r="F219" s="12"/>
      <c r="G219" s="12"/>
      <c r="H219" s="42"/>
      <c r="I219" s="12"/>
      <c r="J219" s="12"/>
      <c r="K219" s="12"/>
      <c r="L219" s="12"/>
      <c r="M219" s="12"/>
      <c r="N219" s="12"/>
    </row>
    <row r="220" spans="3:14" x14ac:dyDescent="0.35">
      <c r="C220" s="12"/>
      <c r="D220" s="12"/>
      <c r="E220" s="12"/>
      <c r="F220" s="12"/>
      <c r="G220" s="12"/>
      <c r="H220" s="42"/>
      <c r="I220" s="12"/>
      <c r="J220" s="12"/>
      <c r="K220" s="12"/>
      <c r="L220" s="12"/>
      <c r="M220" s="12"/>
      <c r="N220" s="12"/>
    </row>
    <row r="221" spans="3:14" x14ac:dyDescent="0.35">
      <c r="C221" s="12"/>
      <c r="D221" s="12"/>
      <c r="E221" s="12"/>
      <c r="F221" s="12"/>
      <c r="G221" s="12"/>
      <c r="H221" s="42"/>
      <c r="I221" s="12"/>
      <c r="J221" s="12"/>
      <c r="K221" s="12"/>
      <c r="L221" s="12"/>
      <c r="M221" s="12"/>
      <c r="N221" s="12"/>
    </row>
    <row r="222" spans="3:14" x14ac:dyDescent="0.35">
      <c r="C222" s="12"/>
      <c r="D222" s="12"/>
      <c r="E222" s="12"/>
      <c r="F222" s="12"/>
      <c r="G222" s="12"/>
      <c r="H222" s="42"/>
      <c r="I222" s="12"/>
      <c r="J222" s="12"/>
      <c r="K222" s="12"/>
      <c r="L222" s="12"/>
      <c r="M222" s="12"/>
      <c r="N222" s="12"/>
    </row>
    <row r="223" spans="3:14" x14ac:dyDescent="0.35">
      <c r="C223" s="12"/>
      <c r="D223" s="12"/>
      <c r="E223" s="12"/>
      <c r="F223" s="12"/>
      <c r="G223" s="12"/>
      <c r="H223" s="42"/>
      <c r="I223" s="12"/>
      <c r="J223" s="12"/>
      <c r="K223" s="12"/>
      <c r="L223" s="12"/>
      <c r="M223" s="12"/>
      <c r="N223" s="12"/>
    </row>
    <row r="224" spans="3:14" x14ac:dyDescent="0.35">
      <c r="C224" s="12"/>
      <c r="D224" s="12"/>
      <c r="E224" s="12"/>
      <c r="F224" s="12"/>
      <c r="G224" s="12"/>
      <c r="H224" s="42"/>
      <c r="I224" s="12"/>
      <c r="J224" s="12"/>
      <c r="K224" s="12"/>
      <c r="L224" s="12"/>
      <c r="M224" s="12"/>
      <c r="N224" s="12"/>
    </row>
    <row r="225" spans="3:14" x14ac:dyDescent="0.35">
      <c r="C225" s="12"/>
      <c r="D225" s="12"/>
      <c r="E225" s="12"/>
      <c r="F225" s="12"/>
      <c r="G225" s="12"/>
      <c r="H225" s="42"/>
      <c r="I225" s="12"/>
      <c r="J225" s="12"/>
      <c r="K225" s="12"/>
      <c r="L225" s="12"/>
      <c r="M225" s="12"/>
      <c r="N225" s="12"/>
    </row>
    <row r="226" spans="3:14" x14ac:dyDescent="0.35">
      <c r="C226" s="12"/>
      <c r="D226" s="12"/>
      <c r="E226" s="12"/>
      <c r="F226" s="12"/>
      <c r="G226" s="12"/>
      <c r="H226" s="42"/>
      <c r="I226" s="12"/>
      <c r="J226" s="12"/>
      <c r="K226" s="12"/>
      <c r="L226" s="12"/>
      <c r="M226" s="12"/>
      <c r="N226" s="12"/>
    </row>
    <row r="227" spans="3:14" x14ac:dyDescent="0.35">
      <c r="C227" s="12"/>
      <c r="D227" s="12"/>
      <c r="E227" s="12"/>
      <c r="F227" s="12"/>
      <c r="G227" s="12"/>
      <c r="H227" s="42"/>
      <c r="I227" s="12"/>
      <c r="J227" s="12"/>
      <c r="K227" s="12"/>
      <c r="L227" s="12"/>
      <c r="M227" s="12"/>
      <c r="N227" s="12"/>
    </row>
    <row r="228" spans="3:14" x14ac:dyDescent="0.35">
      <c r="C228" s="12"/>
      <c r="D228" s="12"/>
      <c r="E228" s="12"/>
      <c r="F228" s="12"/>
      <c r="G228" s="12"/>
      <c r="H228" s="42"/>
      <c r="I228" s="12"/>
      <c r="J228" s="12"/>
      <c r="K228" s="12"/>
      <c r="L228" s="12"/>
      <c r="M228" s="12"/>
      <c r="N228" s="12"/>
    </row>
    <row r="229" spans="3:14" x14ac:dyDescent="0.35">
      <c r="C229" s="12"/>
      <c r="D229" s="12"/>
      <c r="E229" s="12"/>
      <c r="F229" s="12"/>
      <c r="G229" s="12"/>
      <c r="H229" s="42"/>
      <c r="I229" s="12"/>
      <c r="J229" s="12"/>
      <c r="K229" s="12"/>
      <c r="L229" s="12"/>
      <c r="M229" s="12"/>
      <c r="N229" s="12"/>
    </row>
    <row r="230" spans="3:14" x14ac:dyDescent="0.35">
      <c r="C230" s="12"/>
      <c r="D230" s="12"/>
      <c r="E230" s="12"/>
      <c r="F230" s="12"/>
      <c r="G230" s="12"/>
      <c r="H230" s="42"/>
      <c r="I230" s="12"/>
      <c r="J230" s="12"/>
      <c r="K230" s="12"/>
      <c r="L230" s="12"/>
      <c r="M230" s="12"/>
      <c r="N230" s="12"/>
    </row>
    <row r="231" spans="3:14" x14ac:dyDescent="0.35">
      <c r="C231" s="12"/>
      <c r="D231" s="12"/>
      <c r="E231" s="12"/>
      <c r="F231" s="12"/>
      <c r="G231" s="12"/>
      <c r="H231" s="42"/>
      <c r="I231" s="12"/>
      <c r="J231" s="12"/>
      <c r="K231" s="12"/>
      <c r="L231" s="12"/>
      <c r="M231" s="12"/>
      <c r="N231" s="12"/>
    </row>
    <row r="232" spans="3:14" x14ac:dyDescent="0.35">
      <c r="C232" s="12"/>
      <c r="D232" s="12"/>
      <c r="E232" s="12"/>
      <c r="F232" s="12"/>
      <c r="G232" s="12"/>
      <c r="H232" s="42"/>
      <c r="I232" s="12"/>
      <c r="J232" s="12"/>
      <c r="K232" s="12"/>
      <c r="L232" s="12"/>
      <c r="M232" s="12"/>
      <c r="N232" s="12"/>
    </row>
    <row r="233" spans="3:14" x14ac:dyDescent="0.35">
      <c r="C233" s="12"/>
      <c r="D233" s="12"/>
      <c r="E233" s="12"/>
      <c r="F233" s="12"/>
      <c r="G233" s="12"/>
      <c r="H233" s="42"/>
      <c r="I233" s="12"/>
      <c r="J233" s="12"/>
      <c r="K233" s="12"/>
      <c r="L233" s="12"/>
      <c r="M233" s="12"/>
      <c r="N233" s="12"/>
    </row>
    <row r="234" spans="3:14" x14ac:dyDescent="0.35">
      <c r="C234" s="12"/>
      <c r="D234" s="12"/>
      <c r="E234" s="12"/>
      <c r="F234" s="12"/>
      <c r="G234" s="12"/>
      <c r="H234" s="42"/>
      <c r="I234" s="12"/>
      <c r="J234" s="12"/>
      <c r="K234" s="12"/>
      <c r="L234" s="12"/>
      <c r="M234" s="12"/>
      <c r="N234" s="12"/>
    </row>
    <row r="235" spans="3:14" x14ac:dyDescent="0.35">
      <c r="C235" s="12"/>
      <c r="D235" s="12"/>
      <c r="E235" s="12"/>
      <c r="F235" s="12"/>
      <c r="G235" s="12"/>
      <c r="H235" s="42"/>
      <c r="I235" s="12"/>
      <c r="J235" s="12"/>
      <c r="K235" s="12"/>
      <c r="L235" s="12"/>
      <c r="M235" s="12"/>
      <c r="N235" s="12"/>
    </row>
    <row r="236" spans="3:14" x14ac:dyDescent="0.35">
      <c r="C236" s="12"/>
      <c r="D236" s="12"/>
      <c r="E236" s="12"/>
      <c r="F236" s="12"/>
      <c r="G236" s="12"/>
      <c r="H236" s="42"/>
      <c r="I236" s="12"/>
      <c r="J236" s="12"/>
      <c r="K236" s="12"/>
      <c r="L236" s="12"/>
      <c r="M236" s="12"/>
      <c r="N236" s="12"/>
    </row>
    <row r="237" spans="3:14" x14ac:dyDescent="0.35">
      <c r="C237" s="12"/>
      <c r="D237" s="12"/>
      <c r="E237" s="12"/>
      <c r="F237" s="12"/>
      <c r="G237" s="12"/>
      <c r="H237" s="42"/>
      <c r="I237" s="12"/>
      <c r="J237" s="12"/>
      <c r="K237" s="12"/>
      <c r="L237" s="12"/>
      <c r="M237" s="12"/>
      <c r="N237" s="12"/>
    </row>
    <row r="238" spans="3:14" x14ac:dyDescent="0.35">
      <c r="C238" s="12"/>
      <c r="D238" s="12"/>
      <c r="E238" s="12"/>
      <c r="F238" s="12"/>
      <c r="G238" s="12"/>
      <c r="H238" s="42"/>
      <c r="I238" s="12"/>
      <c r="J238" s="12"/>
      <c r="K238" s="12"/>
      <c r="L238" s="12"/>
      <c r="M238" s="12"/>
      <c r="N238" s="12"/>
    </row>
    <row r="239" spans="3:14" x14ac:dyDescent="0.35">
      <c r="C239" s="12"/>
      <c r="D239" s="12"/>
      <c r="E239" s="12"/>
      <c r="F239" s="12"/>
      <c r="G239" s="12"/>
      <c r="H239" s="42"/>
      <c r="I239" s="12"/>
      <c r="J239" s="12"/>
      <c r="K239" s="12"/>
      <c r="L239" s="12"/>
      <c r="M239" s="12"/>
      <c r="N239" s="12"/>
    </row>
    <row r="240" spans="3:14" x14ac:dyDescent="0.35">
      <c r="C240" s="12"/>
      <c r="D240" s="12"/>
      <c r="E240" s="12"/>
      <c r="F240" s="12"/>
      <c r="G240" s="12"/>
      <c r="H240" s="42"/>
      <c r="I240" s="12"/>
      <c r="J240" s="12"/>
      <c r="K240" s="12"/>
      <c r="L240" s="12"/>
      <c r="M240" s="12"/>
      <c r="N240" s="12"/>
    </row>
    <row r="241" spans="3:14" x14ac:dyDescent="0.35">
      <c r="C241" s="12"/>
      <c r="D241" s="12"/>
      <c r="E241" s="12"/>
      <c r="F241" s="12"/>
      <c r="G241" s="12"/>
      <c r="H241" s="42"/>
      <c r="I241" s="12"/>
      <c r="J241" s="12"/>
      <c r="K241" s="12"/>
      <c r="L241" s="12"/>
      <c r="M241" s="12"/>
      <c r="N241" s="12"/>
    </row>
    <row r="242" spans="3:14" x14ac:dyDescent="0.35">
      <c r="C242" s="12"/>
      <c r="D242" s="12"/>
      <c r="E242" s="12"/>
      <c r="F242" s="12"/>
      <c r="G242" s="12"/>
      <c r="H242" s="42"/>
      <c r="I242" s="12"/>
      <c r="J242" s="12"/>
      <c r="K242" s="12"/>
      <c r="L242" s="12"/>
      <c r="M242" s="12"/>
      <c r="N242" s="12"/>
    </row>
    <row r="243" spans="3:14" x14ac:dyDescent="0.35">
      <c r="C243" s="12"/>
      <c r="D243" s="12"/>
      <c r="E243" s="12"/>
      <c r="F243" s="12"/>
      <c r="G243" s="12"/>
      <c r="H243" s="42"/>
      <c r="I243" s="12"/>
      <c r="J243" s="12"/>
      <c r="K243" s="12"/>
      <c r="L243" s="12"/>
      <c r="M243" s="12"/>
      <c r="N243" s="12"/>
    </row>
    <row r="244" spans="3:14" x14ac:dyDescent="0.35">
      <c r="C244" s="12"/>
      <c r="D244" s="12"/>
      <c r="E244" s="12"/>
      <c r="F244" s="12"/>
      <c r="G244" s="12"/>
      <c r="H244" s="42"/>
      <c r="I244" s="12"/>
      <c r="J244" s="12"/>
      <c r="K244" s="12"/>
      <c r="L244" s="12"/>
      <c r="M244" s="12"/>
      <c r="N244" s="12"/>
    </row>
    <row r="245" spans="3:14" x14ac:dyDescent="0.35">
      <c r="C245" s="12"/>
      <c r="D245" s="12"/>
      <c r="E245" s="12"/>
      <c r="F245" s="12"/>
      <c r="G245" s="12"/>
      <c r="H245" s="42"/>
      <c r="I245" s="12"/>
      <c r="J245" s="12"/>
      <c r="K245" s="12"/>
      <c r="L245" s="12"/>
      <c r="M245" s="12"/>
      <c r="N245" s="12"/>
    </row>
    <row r="246" spans="3:14" x14ac:dyDescent="0.35">
      <c r="C246" s="12"/>
      <c r="D246" s="12"/>
      <c r="E246" s="12"/>
      <c r="F246" s="12"/>
      <c r="G246" s="12"/>
      <c r="H246" s="42"/>
      <c r="I246" s="12"/>
      <c r="J246" s="12"/>
      <c r="K246" s="12"/>
      <c r="L246" s="12"/>
      <c r="M246" s="12"/>
      <c r="N246" s="12"/>
    </row>
    <row r="247" spans="3:14" x14ac:dyDescent="0.35">
      <c r="C247" s="12"/>
      <c r="D247" s="12"/>
      <c r="E247" s="12"/>
      <c r="F247" s="12"/>
      <c r="G247" s="12"/>
      <c r="H247" s="42"/>
      <c r="I247" s="12"/>
      <c r="J247" s="12"/>
      <c r="K247" s="12"/>
      <c r="L247" s="12"/>
      <c r="M247" s="12"/>
      <c r="N247" s="12"/>
    </row>
    <row r="248" spans="3:14" x14ac:dyDescent="0.35">
      <c r="C248" s="12"/>
      <c r="D248" s="12"/>
      <c r="E248" s="12"/>
      <c r="F248" s="12"/>
      <c r="G248" s="12"/>
      <c r="H248" s="42"/>
      <c r="I248" s="12"/>
      <c r="J248" s="12"/>
      <c r="K248" s="12"/>
      <c r="L248" s="12"/>
      <c r="M248" s="12"/>
      <c r="N248" s="12"/>
    </row>
    <row r="249" spans="3:14" x14ac:dyDescent="0.35">
      <c r="C249" s="12"/>
      <c r="D249" s="12"/>
      <c r="E249" s="12"/>
      <c r="F249" s="12"/>
      <c r="G249" s="12"/>
      <c r="H249" s="42"/>
      <c r="I249" s="12"/>
      <c r="J249" s="12"/>
      <c r="K249" s="12"/>
      <c r="L249" s="12"/>
      <c r="M249" s="12"/>
      <c r="N249" s="12"/>
    </row>
    <row r="250" spans="3:14" x14ac:dyDescent="0.35">
      <c r="C250" s="12"/>
      <c r="D250" s="12"/>
      <c r="E250" s="12"/>
      <c r="F250" s="12"/>
      <c r="G250" s="12"/>
      <c r="H250" s="42"/>
      <c r="I250" s="12"/>
      <c r="J250" s="12"/>
      <c r="K250" s="12"/>
      <c r="L250" s="12"/>
      <c r="M250" s="12"/>
      <c r="N250" s="12"/>
    </row>
    <row r="251" spans="3:14" x14ac:dyDescent="0.35">
      <c r="C251" s="12"/>
      <c r="D251" s="12"/>
      <c r="E251" s="12"/>
      <c r="F251" s="12"/>
      <c r="G251" s="12"/>
      <c r="H251" s="42"/>
      <c r="I251" s="12"/>
      <c r="J251" s="12"/>
      <c r="K251" s="12"/>
      <c r="L251" s="12"/>
      <c r="M251" s="12"/>
      <c r="N251" s="12"/>
    </row>
    <row r="252" spans="3:14" x14ac:dyDescent="0.35">
      <c r="C252" s="12"/>
      <c r="D252" s="12"/>
      <c r="E252" s="12"/>
      <c r="F252" s="12"/>
      <c r="G252" s="12"/>
      <c r="H252" s="42"/>
      <c r="I252" s="12"/>
      <c r="J252" s="12"/>
      <c r="K252" s="12"/>
      <c r="L252" s="12"/>
      <c r="M252" s="12"/>
      <c r="N252" s="12"/>
    </row>
    <row r="253" spans="3:14" x14ac:dyDescent="0.35">
      <c r="C253" s="12"/>
      <c r="D253" s="12"/>
      <c r="E253" s="12"/>
      <c r="F253" s="12"/>
      <c r="G253" s="12"/>
      <c r="H253" s="42"/>
      <c r="I253" s="12"/>
      <c r="J253" s="12"/>
      <c r="K253" s="12"/>
      <c r="L253" s="12"/>
      <c r="M253" s="12"/>
      <c r="N253" s="12"/>
    </row>
    <row r="254" spans="3:14" x14ac:dyDescent="0.35">
      <c r="C254" s="12"/>
      <c r="D254" s="12"/>
      <c r="E254" s="12"/>
      <c r="F254" s="12"/>
      <c r="G254" s="12"/>
      <c r="H254" s="42"/>
      <c r="I254" s="12"/>
      <c r="J254" s="12"/>
      <c r="K254" s="12"/>
      <c r="L254" s="12"/>
      <c r="M254" s="12"/>
      <c r="N254" s="12"/>
    </row>
    <row r="255" spans="3:14" x14ac:dyDescent="0.35">
      <c r="C255" s="12"/>
      <c r="D255" s="12"/>
      <c r="E255" s="12"/>
      <c r="F255" s="12"/>
      <c r="G255" s="12"/>
      <c r="H255" s="42"/>
      <c r="I255" s="12"/>
      <c r="J255" s="12"/>
      <c r="K255" s="12"/>
      <c r="L255" s="12"/>
      <c r="M255" s="12"/>
      <c r="N255" s="12"/>
    </row>
    <row r="256" spans="3:14" x14ac:dyDescent="0.35">
      <c r="C256" s="12"/>
      <c r="D256" s="12"/>
      <c r="E256" s="12"/>
      <c r="F256" s="12"/>
      <c r="G256" s="12"/>
      <c r="H256" s="42"/>
      <c r="I256" s="12"/>
      <c r="J256" s="12"/>
      <c r="K256" s="12"/>
      <c r="L256" s="12"/>
      <c r="M256" s="12"/>
      <c r="N256" s="12"/>
    </row>
    <row r="257" spans="3:14" x14ac:dyDescent="0.35">
      <c r="C257" s="12"/>
      <c r="D257" s="12"/>
      <c r="E257" s="12"/>
      <c r="F257" s="12"/>
      <c r="G257" s="12"/>
      <c r="H257" s="42"/>
      <c r="I257" s="12"/>
      <c r="J257" s="12"/>
      <c r="K257" s="12"/>
      <c r="L257" s="12"/>
      <c r="M257" s="12"/>
      <c r="N257" s="12"/>
    </row>
    <row r="258" spans="3:14" x14ac:dyDescent="0.35">
      <c r="C258" s="12"/>
      <c r="D258" s="12"/>
      <c r="E258" s="12"/>
      <c r="F258" s="12"/>
      <c r="G258" s="12"/>
      <c r="H258" s="42"/>
      <c r="I258" s="12"/>
      <c r="J258" s="12"/>
      <c r="K258" s="12"/>
      <c r="L258" s="12"/>
      <c r="M258" s="12"/>
      <c r="N258" s="12"/>
    </row>
    <row r="259" spans="3:14" x14ac:dyDescent="0.35">
      <c r="C259" s="12"/>
      <c r="D259" s="12"/>
      <c r="E259" s="12"/>
      <c r="F259" s="12"/>
      <c r="G259" s="12"/>
      <c r="H259" s="42"/>
      <c r="I259" s="12"/>
      <c r="J259" s="12"/>
      <c r="K259" s="12"/>
      <c r="L259" s="12"/>
      <c r="M259" s="12"/>
      <c r="N259" s="12"/>
    </row>
    <row r="260" spans="3:14" x14ac:dyDescent="0.35">
      <c r="C260" s="12"/>
      <c r="D260" s="12"/>
      <c r="E260" s="12"/>
      <c r="F260" s="12"/>
      <c r="G260" s="12"/>
      <c r="H260" s="42"/>
      <c r="I260" s="12"/>
      <c r="J260" s="12"/>
      <c r="K260" s="12"/>
      <c r="L260" s="12"/>
      <c r="M260" s="12"/>
      <c r="N260" s="12"/>
    </row>
    <row r="261" spans="3:14" x14ac:dyDescent="0.35">
      <c r="C261" s="12"/>
      <c r="D261" s="12"/>
      <c r="E261" s="12"/>
      <c r="F261" s="12"/>
      <c r="G261" s="12"/>
      <c r="H261" s="42"/>
      <c r="I261" s="12"/>
      <c r="J261" s="12"/>
      <c r="K261" s="12"/>
      <c r="L261" s="12"/>
      <c r="M261" s="12"/>
      <c r="N261" s="12"/>
    </row>
    <row r="262" spans="3:14" x14ac:dyDescent="0.35">
      <c r="C262" s="12"/>
      <c r="D262" s="12"/>
      <c r="E262" s="12"/>
      <c r="F262" s="12"/>
      <c r="G262" s="12"/>
      <c r="H262" s="42"/>
      <c r="I262" s="12"/>
      <c r="J262" s="12"/>
      <c r="K262" s="12"/>
      <c r="L262" s="12"/>
      <c r="M262" s="12"/>
      <c r="N262" s="12"/>
    </row>
    <row r="263" spans="3:14" x14ac:dyDescent="0.35">
      <c r="C263" s="12"/>
      <c r="D263" s="12"/>
      <c r="E263" s="12"/>
      <c r="F263" s="12"/>
      <c r="G263" s="12"/>
      <c r="H263" s="42"/>
      <c r="I263" s="12"/>
      <c r="J263" s="12"/>
      <c r="K263" s="12"/>
      <c r="L263" s="12"/>
      <c r="M263" s="12"/>
      <c r="N263" s="12"/>
    </row>
    <row r="264" spans="3:14" x14ac:dyDescent="0.35">
      <c r="C264" s="12"/>
      <c r="D264" s="12"/>
      <c r="E264" s="12"/>
      <c r="F264" s="12"/>
      <c r="G264" s="12"/>
      <c r="H264" s="42"/>
      <c r="I264" s="12"/>
      <c r="J264" s="12"/>
      <c r="K264" s="12"/>
      <c r="L264" s="12"/>
      <c r="M264" s="12"/>
      <c r="N264" s="12"/>
    </row>
    <row r="265" spans="3:14" x14ac:dyDescent="0.35">
      <c r="C265" s="12"/>
      <c r="D265" s="12"/>
      <c r="E265" s="12"/>
      <c r="F265" s="12"/>
      <c r="G265" s="12"/>
      <c r="H265" s="42"/>
      <c r="I265" s="12"/>
      <c r="J265" s="12"/>
      <c r="K265" s="12"/>
      <c r="L265" s="12"/>
      <c r="M265" s="12"/>
      <c r="N265" s="12"/>
    </row>
    <row r="266" spans="3:14" x14ac:dyDescent="0.35">
      <c r="C266" s="12"/>
      <c r="D266" s="12"/>
      <c r="E266" s="12"/>
      <c r="F266" s="12"/>
      <c r="G266" s="12"/>
      <c r="H266" s="42"/>
      <c r="I266" s="12"/>
      <c r="J266" s="12"/>
      <c r="K266" s="12"/>
      <c r="L266" s="12"/>
      <c r="M266" s="12"/>
      <c r="N266" s="12"/>
    </row>
    <row r="267" spans="3:14" x14ac:dyDescent="0.35">
      <c r="C267" s="12"/>
      <c r="D267" s="12"/>
      <c r="E267" s="12"/>
      <c r="F267" s="12"/>
      <c r="G267" s="12"/>
      <c r="H267" s="42"/>
      <c r="I267" s="12"/>
      <c r="J267" s="12"/>
      <c r="K267" s="12"/>
      <c r="L267" s="12"/>
      <c r="M267" s="12"/>
      <c r="N267" s="12"/>
    </row>
    <row r="268" spans="3:14" x14ac:dyDescent="0.35">
      <c r="C268" s="12"/>
      <c r="D268" s="12"/>
      <c r="E268" s="12"/>
      <c r="F268" s="12"/>
      <c r="G268" s="12"/>
      <c r="H268" s="42"/>
      <c r="I268" s="12"/>
      <c r="J268" s="12"/>
      <c r="K268" s="12"/>
      <c r="L268" s="12"/>
      <c r="M268" s="12"/>
      <c r="N268" s="12"/>
    </row>
    <row r="269" spans="3:14" x14ac:dyDescent="0.35">
      <c r="C269" s="12"/>
      <c r="D269" s="12"/>
      <c r="E269" s="12"/>
      <c r="F269" s="12"/>
      <c r="G269" s="12"/>
      <c r="H269" s="42"/>
      <c r="I269" s="12"/>
      <c r="J269" s="12"/>
      <c r="K269" s="12"/>
      <c r="L269" s="12"/>
      <c r="M269" s="12"/>
      <c r="N269" s="12"/>
    </row>
    <row r="270" spans="3:14" x14ac:dyDescent="0.35">
      <c r="C270" s="12"/>
      <c r="D270" s="12"/>
      <c r="E270" s="12"/>
      <c r="F270" s="12"/>
      <c r="G270" s="12"/>
      <c r="H270" s="42"/>
      <c r="I270" s="12"/>
      <c r="J270" s="12"/>
      <c r="K270" s="12"/>
      <c r="L270" s="12"/>
      <c r="M270" s="12"/>
      <c r="N270" s="12"/>
    </row>
    <row r="271" spans="3:14" x14ac:dyDescent="0.35">
      <c r="C271" s="12"/>
      <c r="D271" s="12"/>
      <c r="E271" s="12"/>
      <c r="F271" s="12"/>
      <c r="G271" s="12"/>
      <c r="H271" s="42"/>
      <c r="I271" s="12"/>
      <c r="J271" s="12"/>
      <c r="K271" s="12"/>
      <c r="L271" s="12"/>
      <c r="M271" s="12"/>
      <c r="N271" s="12"/>
    </row>
    <row r="272" spans="3:14" x14ac:dyDescent="0.35">
      <c r="C272" s="12"/>
      <c r="D272" s="12"/>
      <c r="E272" s="12"/>
      <c r="F272" s="12"/>
      <c r="G272" s="12"/>
      <c r="H272" s="42"/>
      <c r="I272" s="12"/>
      <c r="J272" s="12"/>
      <c r="K272" s="12"/>
      <c r="L272" s="12"/>
      <c r="M272" s="12"/>
      <c r="N272" s="12"/>
    </row>
    <row r="273" spans="3:14" x14ac:dyDescent="0.35">
      <c r="C273" s="12"/>
      <c r="D273" s="12"/>
      <c r="E273" s="12"/>
      <c r="F273" s="12"/>
      <c r="G273" s="12"/>
      <c r="H273" s="42"/>
      <c r="I273" s="12"/>
      <c r="J273" s="12"/>
      <c r="K273" s="12"/>
      <c r="L273" s="12"/>
      <c r="M273" s="12"/>
      <c r="N273" s="12"/>
    </row>
    <row r="274" spans="3:14" x14ac:dyDescent="0.35">
      <c r="C274" s="12"/>
      <c r="D274" s="12"/>
      <c r="E274" s="12"/>
      <c r="F274" s="12"/>
      <c r="G274" s="12"/>
      <c r="H274" s="42"/>
      <c r="I274" s="12"/>
      <c r="J274" s="12"/>
      <c r="K274" s="12"/>
      <c r="L274" s="12"/>
      <c r="M274" s="12"/>
      <c r="N274" s="12"/>
    </row>
    <row r="275" spans="3:14" x14ac:dyDescent="0.35">
      <c r="C275" s="12"/>
      <c r="D275" s="12"/>
      <c r="E275" s="12"/>
      <c r="F275" s="12"/>
      <c r="G275" s="12"/>
      <c r="H275" s="42"/>
      <c r="I275" s="12"/>
      <c r="J275" s="12"/>
      <c r="K275" s="12"/>
      <c r="L275" s="12"/>
      <c r="M275" s="12"/>
      <c r="N275" s="12"/>
    </row>
    <row r="276" spans="3:14" x14ac:dyDescent="0.35">
      <c r="C276" s="12"/>
      <c r="D276" s="12"/>
      <c r="E276" s="12"/>
      <c r="F276" s="12"/>
      <c r="G276" s="12"/>
      <c r="H276" s="42"/>
      <c r="I276" s="12"/>
      <c r="J276" s="12"/>
      <c r="K276" s="12"/>
      <c r="L276" s="12"/>
      <c r="M276" s="12"/>
      <c r="N276" s="12"/>
    </row>
    <row r="277" spans="3:14" x14ac:dyDescent="0.35">
      <c r="C277" s="12"/>
      <c r="D277" s="12"/>
      <c r="E277" s="12"/>
      <c r="F277" s="12"/>
      <c r="G277" s="12"/>
      <c r="H277" s="42"/>
      <c r="I277" s="12"/>
      <c r="J277" s="12"/>
      <c r="K277" s="12"/>
      <c r="L277" s="12"/>
      <c r="M277" s="12"/>
      <c r="N277" s="12"/>
    </row>
    <row r="278" spans="3:14" x14ac:dyDescent="0.35">
      <c r="C278" s="12"/>
      <c r="D278" s="12"/>
      <c r="E278" s="12"/>
      <c r="F278" s="12"/>
      <c r="G278" s="12"/>
      <c r="H278" s="42"/>
      <c r="I278" s="12"/>
      <c r="J278" s="12"/>
      <c r="K278" s="12"/>
      <c r="L278" s="12"/>
      <c r="M278" s="12"/>
      <c r="N278" s="12"/>
    </row>
    <row r="279" spans="3:14" x14ac:dyDescent="0.35">
      <c r="C279" s="12"/>
      <c r="D279" s="12"/>
      <c r="E279" s="12"/>
      <c r="F279" s="12"/>
      <c r="G279" s="12"/>
      <c r="H279" s="42"/>
      <c r="I279" s="12"/>
      <c r="J279" s="12"/>
      <c r="K279" s="12"/>
      <c r="L279" s="12"/>
      <c r="M279" s="12"/>
      <c r="N279" s="12"/>
    </row>
    <row r="280" spans="3:14" x14ac:dyDescent="0.35">
      <c r="C280" s="12"/>
      <c r="D280" s="12"/>
      <c r="E280" s="12"/>
      <c r="F280" s="12"/>
      <c r="G280" s="12"/>
      <c r="H280" s="42"/>
      <c r="I280" s="12"/>
      <c r="J280" s="12"/>
      <c r="K280" s="12"/>
      <c r="L280" s="12"/>
      <c r="M280" s="12"/>
      <c r="N280" s="12"/>
    </row>
    <row r="281" spans="3:14" x14ac:dyDescent="0.35">
      <c r="C281" s="12"/>
      <c r="D281" s="12"/>
      <c r="E281" s="12"/>
      <c r="F281" s="12"/>
      <c r="G281" s="12"/>
      <c r="H281" s="42"/>
      <c r="I281" s="12"/>
      <c r="J281" s="12"/>
      <c r="K281" s="12"/>
      <c r="L281" s="12"/>
      <c r="M281" s="12"/>
      <c r="N281" s="12"/>
    </row>
    <row r="282" spans="3:14" x14ac:dyDescent="0.35">
      <c r="C282" s="12"/>
      <c r="D282" s="12"/>
      <c r="E282" s="12"/>
      <c r="F282" s="12"/>
      <c r="G282" s="12"/>
      <c r="H282" s="42"/>
      <c r="I282" s="12"/>
      <c r="J282" s="12"/>
      <c r="K282" s="12"/>
      <c r="L282" s="12"/>
      <c r="M282" s="12"/>
      <c r="N282" s="12"/>
    </row>
    <row r="283" spans="3:14" x14ac:dyDescent="0.35">
      <c r="C283" s="12"/>
      <c r="D283" s="12"/>
      <c r="E283" s="12"/>
      <c r="F283" s="12"/>
      <c r="G283" s="12"/>
      <c r="H283" s="42"/>
      <c r="I283" s="12"/>
      <c r="J283" s="12"/>
      <c r="K283" s="12"/>
      <c r="L283" s="12"/>
      <c r="M283" s="12"/>
      <c r="N283" s="12"/>
    </row>
    <row r="284" spans="3:14" x14ac:dyDescent="0.35">
      <c r="C284" s="12"/>
      <c r="D284" s="12"/>
      <c r="E284" s="12"/>
      <c r="F284" s="12"/>
      <c r="G284" s="12"/>
      <c r="H284" s="42"/>
      <c r="I284" s="12"/>
      <c r="J284" s="12"/>
      <c r="K284" s="12"/>
      <c r="L284" s="12"/>
      <c r="M284" s="12"/>
      <c r="N284" s="12"/>
    </row>
    <row r="285" spans="3:14" x14ac:dyDescent="0.35">
      <c r="C285" s="12"/>
      <c r="D285" s="12"/>
      <c r="E285" s="12"/>
      <c r="F285" s="12"/>
      <c r="G285" s="12"/>
      <c r="H285" s="42"/>
      <c r="I285" s="12"/>
      <c r="J285" s="12"/>
      <c r="K285" s="12"/>
      <c r="L285" s="12"/>
      <c r="M285" s="12"/>
      <c r="N285" s="12"/>
    </row>
    <row r="286" spans="3:14" x14ac:dyDescent="0.35">
      <c r="C286" s="12"/>
      <c r="D286" s="12"/>
      <c r="E286" s="12"/>
      <c r="F286" s="12"/>
      <c r="G286" s="12"/>
      <c r="H286" s="42"/>
      <c r="I286" s="12"/>
      <c r="J286" s="12"/>
      <c r="K286" s="12"/>
      <c r="L286" s="12"/>
      <c r="M286" s="12"/>
      <c r="N286" s="12"/>
    </row>
    <row r="287" spans="3:14" x14ac:dyDescent="0.35">
      <c r="C287" s="12"/>
      <c r="D287" s="12"/>
      <c r="E287" s="12"/>
      <c r="F287" s="12"/>
      <c r="G287" s="12"/>
      <c r="H287" s="42"/>
      <c r="I287" s="12"/>
      <c r="J287" s="12"/>
      <c r="K287" s="12"/>
      <c r="L287" s="12"/>
      <c r="M287" s="12"/>
      <c r="N287" s="12"/>
    </row>
    <row r="288" spans="3:14" x14ac:dyDescent="0.35">
      <c r="C288" s="12"/>
      <c r="D288" s="12"/>
      <c r="E288" s="12"/>
      <c r="F288" s="12"/>
      <c r="G288" s="12"/>
      <c r="H288" s="42"/>
      <c r="I288" s="12"/>
      <c r="J288" s="12"/>
      <c r="K288" s="12"/>
      <c r="L288" s="12"/>
      <c r="M288" s="12"/>
      <c r="N288" s="12"/>
    </row>
    <row r="289" spans="3:14" x14ac:dyDescent="0.35">
      <c r="C289" s="12"/>
      <c r="D289" s="12"/>
      <c r="E289" s="12"/>
      <c r="F289" s="12"/>
      <c r="G289" s="12"/>
      <c r="H289" s="42"/>
      <c r="I289" s="12"/>
      <c r="J289" s="12"/>
      <c r="K289" s="12"/>
      <c r="L289" s="12"/>
      <c r="M289" s="12"/>
      <c r="N289" s="12"/>
    </row>
    <row r="290" spans="3:14" x14ac:dyDescent="0.35">
      <c r="C290" s="12"/>
      <c r="D290" s="12"/>
      <c r="E290" s="12"/>
      <c r="F290" s="12"/>
      <c r="G290" s="12"/>
      <c r="H290" s="42"/>
      <c r="I290" s="12"/>
      <c r="J290" s="12"/>
      <c r="K290" s="12"/>
      <c r="L290" s="12"/>
      <c r="M290" s="12"/>
      <c r="N290" s="12"/>
    </row>
    <row r="291" spans="3:14" x14ac:dyDescent="0.35">
      <c r="C291" s="12"/>
      <c r="D291" s="12"/>
      <c r="E291" s="12"/>
      <c r="F291" s="12"/>
      <c r="G291" s="12"/>
      <c r="H291" s="42"/>
      <c r="I291" s="12"/>
      <c r="J291" s="12"/>
      <c r="K291" s="12"/>
      <c r="L291" s="12"/>
      <c r="M291" s="12"/>
      <c r="N291" s="12"/>
    </row>
    <row r="292" spans="3:14" x14ac:dyDescent="0.35">
      <c r="C292" s="12"/>
      <c r="D292" s="12"/>
      <c r="E292" s="12"/>
      <c r="F292" s="12"/>
      <c r="G292" s="12"/>
      <c r="H292" s="42"/>
      <c r="I292" s="12"/>
      <c r="J292" s="12"/>
      <c r="K292" s="12"/>
      <c r="L292" s="12"/>
      <c r="M292" s="12"/>
      <c r="N292" s="12"/>
    </row>
    <row r="293" spans="3:14" x14ac:dyDescent="0.35">
      <c r="C293" s="12"/>
      <c r="D293" s="12"/>
      <c r="E293" s="12"/>
      <c r="F293" s="12"/>
      <c r="G293" s="12"/>
      <c r="H293" s="42"/>
      <c r="I293" s="12"/>
      <c r="J293" s="12"/>
      <c r="K293" s="12"/>
      <c r="L293" s="12"/>
      <c r="M293" s="12"/>
      <c r="N293" s="12"/>
    </row>
    <row r="294" spans="3:14" x14ac:dyDescent="0.35">
      <c r="C294" s="12"/>
      <c r="D294" s="12"/>
      <c r="E294" s="12"/>
      <c r="F294" s="12"/>
      <c r="G294" s="12"/>
      <c r="H294" s="42"/>
      <c r="I294" s="12"/>
      <c r="J294" s="12"/>
      <c r="K294" s="12"/>
      <c r="L294" s="12"/>
      <c r="M294" s="12"/>
      <c r="N294" s="12"/>
    </row>
    <row r="295" spans="3:14" x14ac:dyDescent="0.35">
      <c r="C295" s="12"/>
      <c r="D295" s="12"/>
      <c r="E295" s="12"/>
      <c r="F295" s="12"/>
      <c r="G295" s="12"/>
      <c r="H295" s="42"/>
      <c r="I295" s="12"/>
      <c r="J295" s="12"/>
      <c r="K295" s="12"/>
      <c r="L295" s="12"/>
      <c r="M295" s="12"/>
      <c r="N295" s="12"/>
    </row>
    <row r="296" spans="3:14" x14ac:dyDescent="0.35">
      <c r="C296" s="12"/>
      <c r="D296" s="12"/>
      <c r="E296" s="12"/>
      <c r="F296" s="12"/>
      <c r="G296" s="12"/>
      <c r="H296" s="42"/>
      <c r="I296" s="12"/>
      <c r="J296" s="12"/>
      <c r="K296" s="12"/>
      <c r="L296" s="12"/>
      <c r="M296" s="12"/>
      <c r="N296" s="12"/>
    </row>
    <row r="297" spans="3:14" x14ac:dyDescent="0.35">
      <c r="C297" s="12"/>
      <c r="D297" s="12"/>
      <c r="E297" s="12"/>
      <c r="F297" s="12"/>
      <c r="G297" s="12"/>
      <c r="H297" s="42"/>
      <c r="I297" s="12"/>
      <c r="J297" s="12"/>
      <c r="K297" s="12"/>
      <c r="L297" s="12"/>
      <c r="M297" s="12"/>
      <c r="N297" s="12"/>
    </row>
    <row r="298" spans="3:14" x14ac:dyDescent="0.35">
      <c r="C298" s="12"/>
      <c r="D298" s="12"/>
      <c r="E298" s="12"/>
      <c r="F298" s="12"/>
      <c r="G298" s="12"/>
      <c r="H298" s="42"/>
      <c r="I298" s="12"/>
      <c r="J298" s="12"/>
      <c r="K298" s="12"/>
      <c r="L298" s="12"/>
      <c r="M298" s="12"/>
      <c r="N298" s="12"/>
    </row>
    <row r="299" spans="3:14" x14ac:dyDescent="0.35">
      <c r="C299" s="12"/>
      <c r="D299" s="12"/>
      <c r="E299" s="12"/>
      <c r="F299" s="12"/>
      <c r="G299" s="12"/>
      <c r="H299" s="42"/>
      <c r="I299" s="12"/>
      <c r="J299" s="12"/>
      <c r="K299" s="12"/>
      <c r="L299" s="12"/>
      <c r="M299" s="12"/>
      <c r="N299" s="12"/>
    </row>
    <row r="300" spans="3:14" x14ac:dyDescent="0.35">
      <c r="C300" s="12"/>
      <c r="D300" s="12"/>
      <c r="E300" s="12"/>
      <c r="F300" s="12"/>
      <c r="G300" s="12"/>
      <c r="H300" s="42"/>
      <c r="I300" s="12"/>
      <c r="J300" s="12"/>
      <c r="K300" s="12"/>
      <c r="L300" s="12"/>
      <c r="M300" s="12"/>
      <c r="N300" s="12"/>
    </row>
    <row r="301" spans="3:14" x14ac:dyDescent="0.35">
      <c r="C301" s="12"/>
      <c r="D301" s="12"/>
      <c r="E301" s="12"/>
      <c r="F301" s="12"/>
      <c r="G301" s="12"/>
      <c r="H301" s="42"/>
      <c r="I301" s="12"/>
      <c r="J301" s="12"/>
      <c r="K301" s="12"/>
      <c r="L301" s="12"/>
      <c r="M301" s="12"/>
      <c r="N301" s="12"/>
    </row>
    <row r="302" spans="3:14" x14ac:dyDescent="0.35">
      <c r="C302" s="12"/>
      <c r="D302" s="12"/>
      <c r="E302" s="12"/>
      <c r="F302" s="12"/>
      <c r="G302" s="12"/>
      <c r="H302" s="42"/>
      <c r="I302" s="12"/>
      <c r="J302" s="12"/>
      <c r="K302" s="12"/>
      <c r="L302" s="12"/>
      <c r="M302" s="12"/>
      <c r="N302" s="12"/>
    </row>
    <row r="303" spans="3:14" x14ac:dyDescent="0.35">
      <c r="C303" s="12"/>
      <c r="D303" s="12"/>
      <c r="E303" s="12"/>
      <c r="F303" s="12"/>
      <c r="G303" s="12"/>
      <c r="H303" s="42"/>
      <c r="I303" s="12"/>
      <c r="J303" s="12"/>
      <c r="K303" s="12"/>
      <c r="L303" s="12"/>
      <c r="M303" s="12"/>
      <c r="N303" s="12"/>
    </row>
    <row r="304" spans="3:14" x14ac:dyDescent="0.35">
      <c r="C304" s="12"/>
      <c r="D304" s="12"/>
      <c r="E304" s="12"/>
      <c r="F304" s="12"/>
      <c r="G304" s="12"/>
      <c r="H304" s="42"/>
      <c r="I304" s="12"/>
      <c r="J304" s="12"/>
      <c r="K304" s="12"/>
      <c r="L304" s="12"/>
      <c r="M304" s="12"/>
      <c r="N304" s="12"/>
    </row>
    <row r="305" spans="3:14" x14ac:dyDescent="0.35">
      <c r="C305" s="12"/>
      <c r="D305" s="12"/>
      <c r="E305" s="12"/>
      <c r="F305" s="12"/>
      <c r="G305" s="12"/>
      <c r="H305" s="42"/>
      <c r="I305" s="12"/>
      <c r="J305" s="12"/>
      <c r="K305" s="12"/>
      <c r="L305" s="12"/>
      <c r="M305" s="12"/>
      <c r="N305" s="12"/>
    </row>
    <row r="306" spans="3:14" x14ac:dyDescent="0.35">
      <c r="C306" s="12"/>
      <c r="D306" s="12"/>
      <c r="E306" s="12"/>
      <c r="F306" s="12"/>
      <c r="G306" s="12"/>
      <c r="H306" s="42"/>
      <c r="I306" s="12"/>
      <c r="J306" s="12"/>
      <c r="K306" s="12"/>
      <c r="L306" s="12"/>
      <c r="M306" s="12"/>
      <c r="N306" s="12"/>
    </row>
    <row r="307" spans="3:14" x14ac:dyDescent="0.35">
      <c r="C307" s="12"/>
      <c r="D307" s="12"/>
      <c r="E307" s="12"/>
      <c r="F307" s="12"/>
      <c r="G307" s="12"/>
      <c r="H307" s="42"/>
      <c r="I307" s="12"/>
      <c r="J307" s="12"/>
      <c r="K307" s="12"/>
      <c r="L307" s="12"/>
      <c r="M307" s="12"/>
      <c r="N307" s="12"/>
    </row>
    <row r="308" spans="3:14" x14ac:dyDescent="0.35">
      <c r="C308" s="12"/>
      <c r="D308" s="12"/>
      <c r="E308" s="12"/>
      <c r="F308" s="12"/>
      <c r="G308" s="12"/>
      <c r="H308" s="42"/>
      <c r="I308" s="12"/>
      <c r="J308" s="12"/>
      <c r="K308" s="12"/>
      <c r="L308" s="12"/>
      <c r="M308" s="12"/>
      <c r="N308" s="12"/>
    </row>
    <row r="309" spans="3:14" x14ac:dyDescent="0.35">
      <c r="C309" s="12"/>
      <c r="D309" s="12"/>
      <c r="E309" s="12"/>
      <c r="F309" s="12"/>
      <c r="G309" s="12"/>
      <c r="H309" s="42"/>
      <c r="I309" s="12"/>
      <c r="J309" s="12"/>
      <c r="K309" s="12"/>
      <c r="L309" s="12"/>
      <c r="M309" s="12"/>
      <c r="N309" s="12"/>
    </row>
    <row r="310" spans="3:14" x14ac:dyDescent="0.35">
      <c r="C310" s="12"/>
      <c r="D310" s="12"/>
      <c r="E310" s="12"/>
      <c r="F310" s="12"/>
      <c r="G310" s="12"/>
      <c r="H310" s="42"/>
      <c r="I310" s="12"/>
      <c r="J310" s="12"/>
      <c r="K310" s="12"/>
      <c r="L310" s="12"/>
      <c r="M310" s="12"/>
      <c r="N310" s="12"/>
    </row>
    <row r="311" spans="3:14" x14ac:dyDescent="0.35">
      <c r="C311" s="12"/>
      <c r="D311" s="12"/>
      <c r="E311" s="12"/>
      <c r="F311" s="12"/>
      <c r="G311" s="12"/>
      <c r="H311" s="42"/>
      <c r="I311" s="12"/>
      <c r="J311" s="12"/>
      <c r="K311" s="12"/>
      <c r="L311" s="12"/>
      <c r="M311" s="12"/>
      <c r="N311" s="12"/>
    </row>
    <row r="312" spans="3:14" x14ac:dyDescent="0.35">
      <c r="C312" s="12"/>
      <c r="D312" s="12"/>
      <c r="E312" s="12"/>
      <c r="F312" s="12"/>
      <c r="G312" s="12"/>
      <c r="H312" s="42"/>
      <c r="I312" s="12"/>
      <c r="J312" s="12"/>
      <c r="K312" s="12"/>
      <c r="L312" s="12"/>
      <c r="M312" s="12"/>
      <c r="N312" s="12"/>
    </row>
    <row r="313" spans="3:14" x14ac:dyDescent="0.35">
      <c r="C313" s="12"/>
      <c r="D313" s="12"/>
      <c r="E313" s="12"/>
      <c r="F313" s="12"/>
      <c r="G313" s="12"/>
      <c r="H313" s="42"/>
      <c r="I313" s="12"/>
      <c r="J313" s="12"/>
      <c r="K313" s="12"/>
      <c r="L313" s="12"/>
      <c r="M313" s="12"/>
      <c r="N313" s="12"/>
    </row>
    <row r="314" spans="3:14" x14ac:dyDescent="0.35">
      <c r="C314" s="12"/>
      <c r="D314" s="12"/>
      <c r="E314" s="12"/>
      <c r="F314" s="12"/>
      <c r="G314" s="12"/>
      <c r="H314" s="42"/>
      <c r="I314" s="12"/>
      <c r="J314" s="12"/>
      <c r="K314" s="12"/>
      <c r="L314" s="12"/>
      <c r="M314" s="12"/>
      <c r="N314" s="12"/>
    </row>
    <row r="315" spans="3:14" x14ac:dyDescent="0.35">
      <c r="C315" s="12"/>
      <c r="D315" s="12"/>
      <c r="E315" s="12"/>
      <c r="F315" s="12"/>
      <c r="G315" s="12"/>
      <c r="H315" s="42"/>
      <c r="I315" s="12"/>
      <c r="J315" s="12"/>
      <c r="K315" s="12"/>
      <c r="L315" s="12"/>
      <c r="M315" s="12"/>
      <c r="N315" s="12"/>
    </row>
    <row r="316" spans="3:14" x14ac:dyDescent="0.35">
      <c r="C316" s="12"/>
      <c r="D316" s="12"/>
      <c r="E316" s="12"/>
      <c r="F316" s="12"/>
      <c r="G316" s="12"/>
      <c r="H316" s="42"/>
      <c r="I316" s="12"/>
      <c r="J316" s="12"/>
      <c r="K316" s="12"/>
      <c r="L316" s="12"/>
      <c r="M316" s="12"/>
      <c r="N316" s="12"/>
    </row>
    <row r="317" spans="3:14" x14ac:dyDescent="0.35">
      <c r="C317" s="12"/>
      <c r="D317" s="12"/>
      <c r="E317" s="12"/>
      <c r="F317" s="12"/>
      <c r="G317" s="12"/>
      <c r="H317" s="42"/>
      <c r="I317" s="12"/>
      <c r="J317" s="12"/>
      <c r="K317" s="12"/>
      <c r="L317" s="12"/>
      <c r="M317" s="12"/>
      <c r="N317" s="12"/>
    </row>
    <row r="318" spans="3:14" x14ac:dyDescent="0.35">
      <c r="C318" s="12"/>
      <c r="D318" s="12"/>
      <c r="E318" s="12"/>
      <c r="F318" s="12"/>
      <c r="G318" s="12"/>
      <c r="H318" s="42"/>
      <c r="I318" s="12"/>
      <c r="J318" s="12"/>
      <c r="K318" s="12"/>
      <c r="L318" s="12"/>
      <c r="M318" s="12"/>
      <c r="N318" s="12"/>
    </row>
    <row r="319" spans="3:14" x14ac:dyDescent="0.35">
      <c r="C319" s="12"/>
      <c r="D319" s="12"/>
      <c r="E319" s="12"/>
      <c r="F319" s="12"/>
      <c r="G319" s="12"/>
      <c r="H319" s="42"/>
      <c r="I319" s="12"/>
      <c r="J319" s="12"/>
      <c r="K319" s="12"/>
      <c r="L319" s="12"/>
      <c r="M319" s="12"/>
      <c r="N319" s="12"/>
    </row>
    <row r="320" spans="3:14" x14ac:dyDescent="0.35">
      <c r="C320" s="12"/>
      <c r="D320" s="12"/>
      <c r="E320" s="12"/>
      <c r="F320" s="12"/>
      <c r="G320" s="12"/>
      <c r="H320" s="42"/>
      <c r="I320" s="12"/>
      <c r="J320" s="12"/>
      <c r="K320" s="12"/>
      <c r="L320" s="12"/>
      <c r="M320" s="12"/>
      <c r="N320" s="12"/>
    </row>
    <row r="321" spans="3:14" x14ac:dyDescent="0.35">
      <c r="C321" s="12"/>
      <c r="D321" s="12"/>
      <c r="E321" s="12"/>
      <c r="F321" s="12"/>
      <c r="G321" s="12"/>
      <c r="H321" s="42"/>
      <c r="I321" s="12"/>
      <c r="J321" s="12"/>
      <c r="K321" s="12"/>
      <c r="L321" s="12"/>
      <c r="M321" s="12"/>
      <c r="N321" s="12"/>
    </row>
    <row r="322" spans="3:14" x14ac:dyDescent="0.35">
      <c r="C322" s="12"/>
      <c r="D322" s="12"/>
      <c r="E322" s="12"/>
      <c r="F322" s="12"/>
      <c r="G322" s="12"/>
      <c r="H322" s="42"/>
      <c r="I322" s="12"/>
      <c r="J322" s="12"/>
      <c r="K322" s="12"/>
      <c r="L322" s="12"/>
      <c r="M322" s="12"/>
      <c r="N322" s="12"/>
    </row>
    <row r="323" spans="3:14" x14ac:dyDescent="0.35">
      <c r="C323" s="12"/>
      <c r="D323" s="12"/>
      <c r="E323" s="12"/>
      <c r="F323" s="12"/>
      <c r="G323" s="12"/>
      <c r="H323" s="42"/>
      <c r="I323" s="12"/>
      <c r="J323" s="12"/>
      <c r="K323" s="12"/>
      <c r="L323" s="12"/>
      <c r="M323" s="12"/>
      <c r="N323" s="12"/>
    </row>
    <row r="324" spans="3:14" x14ac:dyDescent="0.35">
      <c r="C324" s="12"/>
      <c r="D324" s="12"/>
      <c r="E324" s="12"/>
      <c r="F324" s="12"/>
      <c r="G324" s="12"/>
      <c r="H324" s="42"/>
      <c r="I324" s="12"/>
      <c r="J324" s="12"/>
      <c r="K324" s="12"/>
      <c r="L324" s="12"/>
      <c r="M324" s="12"/>
      <c r="N324" s="12"/>
    </row>
    <row r="325" spans="3:14" x14ac:dyDescent="0.35">
      <c r="C325" s="12"/>
      <c r="D325" s="12"/>
      <c r="E325" s="12"/>
      <c r="F325" s="12"/>
      <c r="G325" s="12"/>
      <c r="H325" s="42"/>
      <c r="I325" s="12"/>
      <c r="J325" s="12"/>
      <c r="K325" s="12"/>
      <c r="L325" s="12"/>
      <c r="M325" s="12"/>
      <c r="N325" s="12"/>
    </row>
    <row r="326" spans="3:14" x14ac:dyDescent="0.35">
      <c r="C326" s="12"/>
      <c r="D326" s="12"/>
      <c r="E326" s="12"/>
      <c r="F326" s="12"/>
      <c r="G326" s="12"/>
      <c r="H326" s="42"/>
      <c r="I326" s="12"/>
      <c r="J326" s="12"/>
      <c r="K326" s="12"/>
      <c r="L326" s="12"/>
      <c r="M326" s="12"/>
      <c r="N326" s="12"/>
    </row>
    <row r="327" spans="3:14" x14ac:dyDescent="0.35">
      <c r="C327" s="12"/>
      <c r="D327" s="12"/>
      <c r="E327" s="12"/>
      <c r="F327" s="12"/>
      <c r="G327" s="12"/>
      <c r="H327" s="42"/>
      <c r="I327" s="12"/>
      <c r="J327" s="12"/>
      <c r="K327" s="12"/>
      <c r="L327" s="12"/>
      <c r="M327" s="12"/>
      <c r="N327" s="12"/>
    </row>
    <row r="328" spans="3:14" x14ac:dyDescent="0.35">
      <c r="C328" s="12"/>
      <c r="D328" s="12"/>
      <c r="E328" s="12"/>
      <c r="F328" s="12"/>
      <c r="G328" s="12"/>
      <c r="H328" s="42"/>
      <c r="I328" s="12"/>
      <c r="J328" s="12"/>
      <c r="K328" s="12"/>
      <c r="L328" s="12"/>
      <c r="M328" s="12"/>
      <c r="N328" s="12"/>
    </row>
    <row r="329" spans="3:14" x14ac:dyDescent="0.35">
      <c r="C329" s="12"/>
      <c r="D329" s="12"/>
      <c r="E329" s="12"/>
      <c r="F329" s="12"/>
      <c r="G329" s="12"/>
      <c r="H329" s="42"/>
      <c r="I329" s="12"/>
      <c r="J329" s="12"/>
      <c r="K329" s="12"/>
      <c r="L329" s="12"/>
      <c r="M329" s="12"/>
      <c r="N329" s="12"/>
    </row>
    <row r="330" spans="3:14" x14ac:dyDescent="0.35">
      <c r="C330" s="12"/>
      <c r="D330" s="12"/>
      <c r="E330" s="12"/>
      <c r="F330" s="12"/>
      <c r="G330" s="12"/>
      <c r="H330" s="42"/>
      <c r="I330" s="12"/>
      <c r="J330" s="12"/>
      <c r="K330" s="12"/>
      <c r="L330" s="12"/>
      <c r="M330" s="12"/>
      <c r="N330" s="12"/>
    </row>
    <row r="331" spans="3:14" x14ac:dyDescent="0.35">
      <c r="C331" s="12"/>
      <c r="D331" s="12"/>
      <c r="E331" s="12"/>
      <c r="F331" s="12"/>
      <c r="G331" s="12"/>
      <c r="H331" s="42"/>
      <c r="I331" s="12"/>
      <c r="J331" s="12"/>
      <c r="K331" s="12"/>
      <c r="L331" s="12"/>
      <c r="M331" s="12"/>
      <c r="N331" s="12"/>
    </row>
    <row r="332" spans="3:14" x14ac:dyDescent="0.35">
      <c r="C332" s="12"/>
      <c r="D332" s="12"/>
      <c r="E332" s="12"/>
      <c r="F332" s="12"/>
      <c r="G332" s="12"/>
      <c r="H332" s="42"/>
      <c r="I332" s="12"/>
      <c r="J332" s="12"/>
      <c r="K332" s="12"/>
      <c r="L332" s="12"/>
      <c r="M332" s="12"/>
      <c r="N332" s="12"/>
    </row>
    <row r="333" spans="3:14" x14ac:dyDescent="0.35">
      <c r="C333" s="12"/>
      <c r="D333" s="12"/>
      <c r="E333" s="12"/>
      <c r="F333" s="12"/>
      <c r="G333" s="12"/>
      <c r="H333" s="42"/>
      <c r="I333" s="12"/>
      <c r="J333" s="12"/>
      <c r="K333" s="12"/>
      <c r="L333" s="12"/>
      <c r="M333" s="12"/>
      <c r="N333" s="12"/>
    </row>
    <row r="334" spans="3:14" x14ac:dyDescent="0.35">
      <c r="C334" s="12"/>
      <c r="D334" s="12"/>
      <c r="E334" s="12"/>
      <c r="F334" s="12"/>
      <c r="G334" s="12"/>
      <c r="H334" s="42"/>
      <c r="I334" s="12"/>
      <c r="J334" s="12"/>
      <c r="K334" s="12"/>
      <c r="L334" s="12"/>
      <c r="M334" s="12"/>
      <c r="N334" s="12"/>
    </row>
    <row r="335" spans="3:14" x14ac:dyDescent="0.35">
      <c r="C335" s="12"/>
      <c r="D335" s="12"/>
      <c r="E335" s="12"/>
      <c r="F335" s="12"/>
      <c r="G335" s="12"/>
      <c r="H335" s="42"/>
      <c r="I335" s="12"/>
      <c r="J335" s="12"/>
      <c r="K335" s="12"/>
      <c r="L335" s="12"/>
      <c r="M335" s="12"/>
      <c r="N335" s="12"/>
    </row>
    <row r="336" spans="3:14" x14ac:dyDescent="0.35">
      <c r="C336" s="12"/>
      <c r="D336" s="12"/>
      <c r="E336" s="12"/>
      <c r="F336" s="12"/>
      <c r="G336" s="12"/>
      <c r="H336" s="42"/>
      <c r="I336" s="12"/>
      <c r="J336" s="12"/>
      <c r="K336" s="12"/>
      <c r="L336" s="12"/>
      <c r="M336" s="12"/>
      <c r="N336" s="12"/>
    </row>
    <row r="337" spans="3:14" x14ac:dyDescent="0.35">
      <c r="C337" s="12"/>
      <c r="D337" s="12"/>
      <c r="E337" s="12"/>
      <c r="F337" s="12"/>
      <c r="G337" s="12"/>
      <c r="H337" s="42"/>
      <c r="I337" s="12"/>
      <c r="J337" s="12"/>
      <c r="K337" s="12"/>
      <c r="L337" s="12"/>
      <c r="M337" s="12"/>
      <c r="N337" s="12"/>
    </row>
    <row r="338" spans="3:14" x14ac:dyDescent="0.35">
      <c r="C338" s="12"/>
      <c r="D338" s="12"/>
      <c r="E338" s="12"/>
      <c r="F338" s="12"/>
      <c r="G338" s="12"/>
      <c r="H338" s="42"/>
      <c r="I338" s="12"/>
      <c r="J338" s="12"/>
      <c r="K338" s="12"/>
      <c r="L338" s="12"/>
      <c r="M338" s="12"/>
      <c r="N338" s="12"/>
    </row>
    <row r="339" spans="3:14" x14ac:dyDescent="0.35">
      <c r="C339" s="12"/>
      <c r="D339" s="12"/>
      <c r="E339" s="12"/>
      <c r="F339" s="12"/>
      <c r="G339" s="12"/>
      <c r="H339" s="42"/>
      <c r="I339" s="12"/>
      <c r="J339" s="12"/>
      <c r="K339" s="12"/>
      <c r="L339" s="12"/>
      <c r="M339" s="12"/>
      <c r="N339" s="12"/>
    </row>
    <row r="340" spans="3:14" x14ac:dyDescent="0.35">
      <c r="C340" s="12"/>
      <c r="D340" s="12"/>
      <c r="E340" s="12"/>
      <c r="F340" s="12"/>
      <c r="G340" s="12"/>
      <c r="H340" s="42"/>
      <c r="I340" s="12"/>
      <c r="J340" s="12"/>
      <c r="K340" s="12"/>
      <c r="L340" s="12"/>
      <c r="M340" s="12"/>
      <c r="N340" s="12"/>
    </row>
    <row r="341" spans="3:14" x14ac:dyDescent="0.35">
      <c r="C341" s="12"/>
      <c r="D341" s="12"/>
      <c r="E341" s="12"/>
      <c r="F341" s="12"/>
      <c r="G341" s="12"/>
      <c r="H341" s="42"/>
      <c r="I341" s="12"/>
      <c r="J341" s="12"/>
      <c r="K341" s="12"/>
      <c r="L341" s="12"/>
      <c r="M341" s="12"/>
      <c r="N341" s="12"/>
    </row>
    <row r="342" spans="3:14" x14ac:dyDescent="0.35">
      <c r="C342" s="12"/>
      <c r="D342" s="12"/>
      <c r="E342" s="12"/>
      <c r="F342" s="12"/>
      <c r="G342" s="12"/>
      <c r="H342" s="42"/>
      <c r="I342" s="12"/>
      <c r="J342" s="12"/>
      <c r="K342" s="12"/>
      <c r="L342" s="12"/>
      <c r="M342" s="12"/>
      <c r="N342" s="12"/>
    </row>
    <row r="343" spans="3:14" x14ac:dyDescent="0.35">
      <c r="C343" s="12"/>
      <c r="D343" s="12"/>
      <c r="E343" s="12"/>
      <c r="F343" s="12"/>
      <c r="G343" s="12"/>
      <c r="H343" s="42"/>
      <c r="I343" s="12"/>
      <c r="J343" s="12"/>
      <c r="K343" s="12"/>
      <c r="L343" s="12"/>
      <c r="M343" s="12"/>
      <c r="N343" s="12"/>
    </row>
    <row r="344" spans="3:14" x14ac:dyDescent="0.35">
      <c r="C344" s="12"/>
      <c r="D344" s="12"/>
      <c r="E344" s="12"/>
      <c r="F344" s="12"/>
      <c r="G344" s="12"/>
      <c r="H344" s="42"/>
      <c r="I344" s="12"/>
      <c r="J344" s="12"/>
      <c r="K344" s="12"/>
      <c r="L344" s="12"/>
      <c r="M344" s="12"/>
      <c r="N344" s="12"/>
    </row>
    <row r="345" spans="3:14" x14ac:dyDescent="0.35">
      <c r="C345" s="12"/>
      <c r="D345" s="12"/>
      <c r="E345" s="12"/>
      <c r="F345" s="12"/>
      <c r="G345" s="12"/>
      <c r="H345" s="42"/>
      <c r="I345" s="12"/>
      <c r="J345" s="12"/>
      <c r="K345" s="12"/>
      <c r="L345" s="12"/>
      <c r="M345" s="12"/>
      <c r="N345" s="12"/>
    </row>
    <row r="346" spans="3:14" x14ac:dyDescent="0.35">
      <c r="C346" s="12"/>
      <c r="D346" s="12"/>
      <c r="E346" s="12"/>
      <c r="F346" s="12"/>
      <c r="G346" s="12"/>
      <c r="H346" s="42"/>
      <c r="I346" s="12"/>
      <c r="J346" s="12"/>
      <c r="K346" s="12"/>
      <c r="L346" s="12"/>
      <c r="M346" s="12"/>
      <c r="N346" s="12"/>
    </row>
    <row r="347" spans="3:14" x14ac:dyDescent="0.35">
      <c r="C347" s="12"/>
      <c r="D347" s="12"/>
      <c r="E347" s="12"/>
      <c r="F347" s="12"/>
      <c r="G347" s="12"/>
      <c r="H347" s="42"/>
      <c r="I347" s="12"/>
      <c r="J347" s="12"/>
      <c r="K347" s="12"/>
      <c r="L347" s="12"/>
      <c r="M347" s="12"/>
      <c r="N347" s="12"/>
    </row>
    <row r="348" spans="3:14" x14ac:dyDescent="0.35">
      <c r="C348" s="12"/>
      <c r="D348" s="12"/>
      <c r="E348" s="12"/>
      <c r="F348" s="12"/>
      <c r="G348" s="12"/>
      <c r="H348" s="42"/>
      <c r="I348" s="12"/>
      <c r="J348" s="12"/>
      <c r="K348" s="12"/>
      <c r="L348" s="12"/>
      <c r="M348" s="12"/>
      <c r="N348" s="12"/>
    </row>
    <row r="349" spans="3:14" x14ac:dyDescent="0.35">
      <c r="C349" s="12"/>
      <c r="D349" s="12"/>
      <c r="E349" s="12"/>
      <c r="F349" s="12"/>
      <c r="G349" s="12"/>
      <c r="H349" s="42"/>
      <c r="I349" s="12"/>
      <c r="J349" s="12"/>
      <c r="K349" s="12"/>
      <c r="L349" s="12"/>
      <c r="M349" s="12"/>
      <c r="N349" s="12"/>
    </row>
    <row r="350" spans="3:14" x14ac:dyDescent="0.35">
      <c r="C350" s="12"/>
      <c r="D350" s="12"/>
      <c r="E350" s="12"/>
      <c r="F350" s="12"/>
      <c r="G350" s="12"/>
      <c r="H350" s="42"/>
      <c r="I350" s="12"/>
      <c r="J350" s="12"/>
      <c r="K350" s="12"/>
      <c r="L350" s="12"/>
      <c r="M350" s="12"/>
      <c r="N350" s="12"/>
    </row>
    <row r="351" spans="3:14" x14ac:dyDescent="0.35">
      <c r="C351" s="12"/>
      <c r="D351" s="12"/>
      <c r="E351" s="12"/>
      <c r="F351" s="12"/>
      <c r="G351" s="12"/>
      <c r="H351" s="42"/>
      <c r="I351" s="12"/>
      <c r="J351" s="12"/>
      <c r="K351" s="12"/>
      <c r="L351" s="12"/>
      <c r="M351" s="12"/>
      <c r="N351" s="12"/>
    </row>
    <row r="352" spans="3:14" x14ac:dyDescent="0.35">
      <c r="C352" s="12"/>
      <c r="D352" s="12"/>
      <c r="E352" s="12"/>
      <c r="F352" s="12"/>
      <c r="G352" s="12"/>
      <c r="H352" s="42"/>
      <c r="I352" s="12"/>
      <c r="J352" s="12"/>
      <c r="K352" s="12"/>
      <c r="L352" s="12"/>
      <c r="M352" s="12"/>
      <c r="N352" s="12"/>
    </row>
    <row r="353" spans="3:14" x14ac:dyDescent="0.35">
      <c r="C353" s="12"/>
      <c r="D353" s="12"/>
      <c r="E353" s="12"/>
      <c r="F353" s="12"/>
      <c r="G353" s="12"/>
      <c r="H353" s="42"/>
      <c r="I353" s="12"/>
      <c r="J353" s="12"/>
      <c r="K353" s="12"/>
      <c r="L353" s="12"/>
      <c r="M353" s="12"/>
      <c r="N353" s="12"/>
    </row>
    <row r="354" spans="3:14" x14ac:dyDescent="0.35">
      <c r="C354" s="12"/>
      <c r="D354" s="12"/>
      <c r="E354" s="12"/>
      <c r="F354" s="12"/>
      <c r="G354" s="12"/>
      <c r="H354" s="42"/>
      <c r="I354" s="12"/>
      <c r="J354" s="12"/>
      <c r="K354" s="12"/>
      <c r="L354" s="12"/>
      <c r="M354" s="12"/>
      <c r="N354" s="12"/>
    </row>
    <row r="355" spans="3:14" x14ac:dyDescent="0.35">
      <c r="C355" s="12"/>
      <c r="D355" s="12"/>
      <c r="E355" s="12"/>
      <c r="F355" s="12"/>
      <c r="G355" s="12"/>
      <c r="H355" s="42"/>
      <c r="I355" s="12"/>
      <c r="J355" s="12"/>
      <c r="K355" s="12"/>
      <c r="L355" s="12"/>
      <c r="M355" s="12"/>
      <c r="N355" s="12"/>
    </row>
    <row r="356" spans="3:14" x14ac:dyDescent="0.35">
      <c r="C356" s="12"/>
      <c r="D356" s="12"/>
      <c r="E356" s="12"/>
      <c r="F356" s="12"/>
      <c r="G356" s="12"/>
      <c r="H356" s="42"/>
      <c r="I356" s="12"/>
      <c r="J356" s="12"/>
      <c r="K356" s="12"/>
      <c r="L356" s="12"/>
      <c r="M356" s="12"/>
      <c r="N356" s="12"/>
    </row>
    <row r="357" spans="3:14" x14ac:dyDescent="0.35">
      <c r="C357" s="12"/>
      <c r="D357" s="12"/>
      <c r="E357" s="12"/>
      <c r="F357" s="12"/>
      <c r="G357" s="12"/>
      <c r="H357" s="42"/>
      <c r="I357" s="12"/>
      <c r="J357" s="12"/>
      <c r="K357" s="12"/>
      <c r="L357" s="12"/>
      <c r="M357" s="12"/>
      <c r="N357" s="12"/>
    </row>
    <row r="358" spans="3:14" x14ac:dyDescent="0.35">
      <c r="C358" s="12"/>
      <c r="D358" s="12"/>
      <c r="E358" s="12"/>
      <c r="F358" s="12"/>
      <c r="G358" s="12"/>
      <c r="H358" s="42"/>
      <c r="I358" s="12"/>
      <c r="J358" s="12"/>
      <c r="K358" s="12"/>
      <c r="L358" s="12"/>
      <c r="M358" s="12"/>
      <c r="N358" s="12"/>
    </row>
    <row r="359" spans="3:14" x14ac:dyDescent="0.35">
      <c r="C359" s="12"/>
      <c r="D359" s="12"/>
      <c r="E359" s="12"/>
      <c r="F359" s="12"/>
      <c r="G359" s="12"/>
      <c r="H359" s="42"/>
      <c r="I359" s="12"/>
      <c r="J359" s="12"/>
      <c r="K359" s="12"/>
      <c r="L359" s="12"/>
      <c r="M359" s="12"/>
      <c r="N359" s="12"/>
    </row>
    <row r="360" spans="3:14" x14ac:dyDescent="0.35">
      <c r="C360" s="12"/>
      <c r="D360" s="12"/>
      <c r="E360" s="12"/>
      <c r="F360" s="12"/>
      <c r="G360" s="12"/>
      <c r="H360" s="42"/>
      <c r="I360" s="12"/>
      <c r="J360" s="12"/>
      <c r="K360" s="12"/>
      <c r="L360" s="12"/>
      <c r="M360" s="12"/>
      <c r="N360" s="12"/>
    </row>
    <row r="361" spans="3:14" x14ac:dyDescent="0.35">
      <c r="C361" s="12"/>
      <c r="D361" s="12"/>
      <c r="E361" s="12"/>
      <c r="F361" s="12"/>
      <c r="G361" s="12"/>
      <c r="H361" s="42"/>
      <c r="I361" s="12"/>
      <c r="J361" s="12"/>
      <c r="K361" s="12"/>
      <c r="L361" s="12"/>
      <c r="M361" s="12"/>
      <c r="N361" s="12"/>
    </row>
    <row r="362" spans="3:14" x14ac:dyDescent="0.35">
      <c r="C362" s="12"/>
      <c r="D362" s="12"/>
      <c r="E362" s="12"/>
      <c r="F362" s="12"/>
      <c r="G362" s="12"/>
      <c r="H362" s="42"/>
      <c r="I362" s="12"/>
      <c r="J362" s="12"/>
      <c r="K362" s="12"/>
      <c r="L362" s="12"/>
      <c r="M362" s="12"/>
      <c r="N362" s="12"/>
    </row>
    <row r="363" spans="3:14" x14ac:dyDescent="0.35">
      <c r="C363" s="12"/>
      <c r="D363" s="12"/>
      <c r="E363" s="12"/>
      <c r="F363" s="12"/>
      <c r="G363" s="12"/>
      <c r="H363" s="42"/>
      <c r="I363" s="12"/>
      <c r="J363" s="12"/>
      <c r="K363" s="12"/>
      <c r="L363" s="12"/>
      <c r="M363" s="12"/>
      <c r="N363" s="12"/>
    </row>
    <row r="364" spans="3:14" x14ac:dyDescent="0.35">
      <c r="C364" s="12"/>
      <c r="D364" s="12"/>
      <c r="E364" s="12"/>
      <c r="F364" s="12"/>
      <c r="G364" s="12"/>
      <c r="H364" s="42"/>
      <c r="I364" s="12"/>
      <c r="J364" s="12"/>
      <c r="K364" s="12"/>
      <c r="L364" s="12"/>
      <c r="M364" s="12"/>
      <c r="N364" s="12"/>
    </row>
    <row r="365" spans="3:14" x14ac:dyDescent="0.35">
      <c r="C365" s="12"/>
      <c r="D365" s="12"/>
      <c r="E365" s="12"/>
      <c r="F365" s="12"/>
      <c r="G365" s="12"/>
      <c r="H365" s="42"/>
      <c r="I365" s="12"/>
      <c r="J365" s="12"/>
      <c r="K365" s="12"/>
      <c r="L365" s="12"/>
      <c r="M365" s="12"/>
      <c r="N365" s="12"/>
    </row>
    <row r="366" spans="3:14" x14ac:dyDescent="0.35">
      <c r="C366" s="12"/>
      <c r="D366" s="12"/>
      <c r="E366" s="12"/>
      <c r="F366" s="12"/>
      <c r="G366" s="12"/>
      <c r="H366" s="42"/>
      <c r="I366" s="12"/>
      <c r="J366" s="12"/>
      <c r="K366" s="12"/>
      <c r="L366" s="12"/>
      <c r="M366" s="12"/>
      <c r="N366" s="12"/>
    </row>
    <row r="367" spans="3:14" x14ac:dyDescent="0.35">
      <c r="C367" s="12"/>
      <c r="D367" s="12"/>
      <c r="E367" s="12"/>
      <c r="F367" s="12"/>
      <c r="G367" s="12"/>
      <c r="H367" s="42"/>
      <c r="I367" s="12"/>
      <c r="J367" s="12"/>
      <c r="K367" s="12"/>
      <c r="L367" s="12"/>
      <c r="M367" s="12"/>
      <c r="N367" s="12"/>
    </row>
    <row r="368" spans="3:14" x14ac:dyDescent="0.35">
      <c r="C368" s="12"/>
      <c r="D368" s="12"/>
      <c r="E368" s="12"/>
      <c r="F368" s="12"/>
      <c r="G368" s="12"/>
      <c r="H368" s="42"/>
      <c r="I368" s="12"/>
      <c r="J368" s="12"/>
      <c r="K368" s="12"/>
      <c r="L368" s="12"/>
      <c r="M368" s="12"/>
      <c r="N368" s="12"/>
    </row>
    <row r="369" spans="3:14" x14ac:dyDescent="0.35">
      <c r="C369" s="12"/>
      <c r="D369" s="12"/>
      <c r="E369" s="12"/>
      <c r="F369" s="12"/>
      <c r="G369" s="12"/>
      <c r="H369" s="42"/>
      <c r="I369" s="12"/>
      <c r="J369" s="12"/>
      <c r="K369" s="12"/>
      <c r="L369" s="12"/>
      <c r="M369" s="12"/>
      <c r="N369" s="12"/>
    </row>
    <row r="370" spans="3:14" x14ac:dyDescent="0.35">
      <c r="C370" s="12"/>
      <c r="D370" s="12"/>
      <c r="E370" s="12"/>
      <c r="F370" s="12"/>
      <c r="G370" s="12"/>
      <c r="H370" s="42"/>
      <c r="I370" s="12"/>
      <c r="J370" s="12"/>
      <c r="K370" s="12"/>
      <c r="L370" s="12"/>
      <c r="M370" s="12"/>
      <c r="N370" s="12"/>
    </row>
    <row r="371" spans="3:14" x14ac:dyDescent="0.35">
      <c r="C371" s="12"/>
      <c r="D371" s="12"/>
      <c r="E371" s="12"/>
      <c r="F371" s="12"/>
      <c r="G371" s="12"/>
      <c r="H371" s="42"/>
      <c r="I371" s="12"/>
      <c r="J371" s="12"/>
      <c r="K371" s="12"/>
      <c r="L371" s="12"/>
      <c r="M371" s="12"/>
      <c r="N371" s="12"/>
    </row>
    <row r="372" spans="3:14" x14ac:dyDescent="0.35">
      <c r="C372" s="12"/>
      <c r="D372" s="12"/>
      <c r="E372" s="12"/>
      <c r="F372" s="12"/>
      <c r="G372" s="12"/>
      <c r="H372" s="42"/>
      <c r="I372" s="12"/>
      <c r="J372" s="12"/>
      <c r="K372" s="12"/>
      <c r="L372" s="12"/>
      <c r="M372" s="12"/>
      <c r="N372" s="12"/>
    </row>
    <row r="373" spans="3:14" x14ac:dyDescent="0.35">
      <c r="C373" s="12"/>
      <c r="D373" s="12"/>
      <c r="E373" s="12"/>
      <c r="F373" s="12"/>
      <c r="G373" s="12"/>
      <c r="H373" s="42"/>
      <c r="I373" s="12"/>
      <c r="J373" s="12"/>
      <c r="K373" s="12"/>
      <c r="L373" s="12"/>
      <c r="M373" s="12"/>
      <c r="N373" s="12"/>
    </row>
    <row r="374" spans="3:14" x14ac:dyDescent="0.35">
      <c r="C374" s="12"/>
      <c r="D374" s="12"/>
      <c r="E374" s="12"/>
      <c r="F374" s="12"/>
      <c r="G374" s="12"/>
      <c r="H374" s="42"/>
      <c r="I374" s="12"/>
      <c r="J374" s="12"/>
      <c r="K374" s="12"/>
      <c r="L374" s="12"/>
      <c r="M374" s="12"/>
      <c r="N374" s="12"/>
    </row>
    <row r="375" spans="3:14" x14ac:dyDescent="0.35">
      <c r="C375" s="12"/>
      <c r="D375" s="12"/>
      <c r="E375" s="12"/>
      <c r="F375" s="12"/>
      <c r="G375" s="12"/>
      <c r="H375" s="42"/>
      <c r="I375" s="12"/>
      <c r="J375" s="12"/>
      <c r="K375" s="12"/>
      <c r="L375" s="12"/>
      <c r="M375" s="12"/>
      <c r="N375" s="12"/>
    </row>
    <row r="376" spans="3:14" x14ac:dyDescent="0.35">
      <c r="C376" s="12"/>
      <c r="D376" s="12"/>
      <c r="E376" s="12"/>
      <c r="F376" s="12"/>
      <c r="G376" s="12"/>
      <c r="H376" s="42"/>
      <c r="I376" s="12"/>
      <c r="J376" s="12"/>
      <c r="K376" s="12"/>
      <c r="L376" s="12"/>
      <c r="M376" s="12"/>
      <c r="N376" s="12"/>
    </row>
    <row r="377" spans="3:14" x14ac:dyDescent="0.35">
      <c r="C377" s="12"/>
      <c r="D377" s="12"/>
      <c r="E377" s="12"/>
      <c r="F377" s="12"/>
      <c r="G377" s="12"/>
      <c r="H377" s="42"/>
      <c r="I377" s="12"/>
      <c r="J377" s="12"/>
      <c r="K377" s="12"/>
      <c r="L377" s="12"/>
      <c r="M377" s="12"/>
      <c r="N377" s="12"/>
    </row>
    <row r="378" spans="3:14" x14ac:dyDescent="0.35">
      <c r="C378" s="12"/>
      <c r="D378" s="12"/>
      <c r="E378" s="12"/>
      <c r="F378" s="12"/>
      <c r="G378" s="12"/>
      <c r="H378" s="42"/>
      <c r="I378" s="12"/>
      <c r="J378" s="12"/>
      <c r="K378" s="12"/>
      <c r="L378" s="12"/>
      <c r="M378" s="12"/>
      <c r="N378" s="12"/>
    </row>
    <row r="379" spans="3:14" x14ac:dyDescent="0.35">
      <c r="C379" s="12"/>
      <c r="D379" s="12"/>
      <c r="E379" s="12"/>
      <c r="F379" s="12"/>
      <c r="G379" s="12"/>
      <c r="H379" s="42"/>
      <c r="I379" s="12"/>
      <c r="J379" s="12"/>
      <c r="K379" s="12"/>
      <c r="L379" s="12"/>
      <c r="M379" s="12"/>
      <c r="N379" s="12"/>
    </row>
    <row r="380" spans="3:14" x14ac:dyDescent="0.35">
      <c r="C380" s="12"/>
      <c r="D380" s="12"/>
      <c r="E380" s="12"/>
      <c r="F380" s="12"/>
      <c r="G380" s="12"/>
      <c r="H380" s="42"/>
      <c r="I380" s="12"/>
      <c r="J380" s="12"/>
      <c r="K380" s="12"/>
      <c r="L380" s="12"/>
      <c r="M380" s="12"/>
      <c r="N380" s="12"/>
    </row>
    <row r="381" spans="3:14" x14ac:dyDescent="0.35">
      <c r="C381" s="12"/>
      <c r="D381" s="12"/>
      <c r="E381" s="12"/>
      <c r="F381" s="12"/>
      <c r="G381" s="12"/>
      <c r="H381" s="42"/>
      <c r="I381" s="12"/>
      <c r="J381" s="12"/>
      <c r="K381" s="12"/>
      <c r="L381" s="12"/>
      <c r="M381" s="12"/>
      <c r="N381" s="12"/>
    </row>
    <row r="382" spans="3:14" x14ac:dyDescent="0.35">
      <c r="C382" s="12"/>
      <c r="D382" s="12"/>
      <c r="E382" s="12"/>
      <c r="F382" s="12"/>
      <c r="G382" s="12"/>
      <c r="H382" s="42"/>
      <c r="I382" s="12"/>
      <c r="J382" s="12"/>
      <c r="K382" s="12"/>
      <c r="L382" s="12"/>
      <c r="M382" s="12"/>
      <c r="N382" s="12"/>
    </row>
    <row r="383" spans="3:14" x14ac:dyDescent="0.35">
      <c r="C383" s="12"/>
      <c r="D383" s="12"/>
      <c r="E383" s="12"/>
      <c r="F383" s="12"/>
      <c r="G383" s="12"/>
      <c r="H383" s="42"/>
      <c r="I383" s="12"/>
      <c r="J383" s="12"/>
      <c r="K383" s="12"/>
      <c r="L383" s="12"/>
      <c r="M383" s="12"/>
      <c r="N383" s="12"/>
    </row>
    <row r="384" spans="3:14" x14ac:dyDescent="0.35">
      <c r="C384" s="12"/>
      <c r="D384" s="12"/>
      <c r="E384" s="12"/>
      <c r="F384" s="12"/>
      <c r="G384" s="12"/>
      <c r="H384" s="42"/>
      <c r="I384" s="12"/>
      <c r="J384" s="12"/>
      <c r="K384" s="12"/>
      <c r="L384" s="12"/>
      <c r="M384" s="12"/>
      <c r="N384" s="12"/>
    </row>
    <row r="385" spans="3:14" x14ac:dyDescent="0.35">
      <c r="C385" s="12"/>
      <c r="D385" s="12"/>
      <c r="E385" s="12"/>
      <c r="F385" s="12"/>
      <c r="G385" s="12"/>
      <c r="H385" s="42"/>
      <c r="I385" s="12"/>
      <c r="J385" s="12"/>
      <c r="K385" s="12"/>
      <c r="L385" s="12"/>
      <c r="M385" s="12"/>
      <c r="N385" s="12"/>
    </row>
    <row r="386" spans="3:14" x14ac:dyDescent="0.35">
      <c r="C386" s="12"/>
      <c r="D386" s="12"/>
      <c r="E386" s="12"/>
      <c r="F386" s="12"/>
      <c r="G386" s="12"/>
      <c r="H386" s="42"/>
      <c r="I386" s="12"/>
      <c r="J386" s="12"/>
      <c r="K386" s="12"/>
      <c r="L386" s="12"/>
      <c r="M386" s="12"/>
      <c r="N386" s="12"/>
    </row>
    <row r="387" spans="3:14" x14ac:dyDescent="0.35">
      <c r="C387" s="12"/>
      <c r="D387" s="12"/>
      <c r="E387" s="12"/>
      <c r="F387" s="12"/>
      <c r="G387" s="12"/>
      <c r="H387" s="42"/>
      <c r="I387" s="12"/>
      <c r="J387" s="12"/>
      <c r="K387" s="12"/>
      <c r="L387" s="12"/>
      <c r="M387" s="12"/>
      <c r="N387" s="12"/>
    </row>
    <row r="388" spans="3:14" x14ac:dyDescent="0.35">
      <c r="C388" s="12"/>
      <c r="D388" s="12"/>
      <c r="E388" s="12"/>
      <c r="F388" s="12"/>
      <c r="G388" s="12"/>
      <c r="H388" s="42"/>
      <c r="I388" s="12"/>
      <c r="J388" s="12"/>
      <c r="K388" s="12"/>
      <c r="L388" s="12"/>
      <c r="M388" s="12"/>
      <c r="N388" s="12"/>
    </row>
    <row r="389" spans="3:14" x14ac:dyDescent="0.35">
      <c r="C389" s="12"/>
      <c r="D389" s="12"/>
      <c r="E389" s="12"/>
      <c r="F389" s="12"/>
      <c r="G389" s="12"/>
      <c r="H389" s="42"/>
      <c r="I389" s="12"/>
      <c r="J389" s="12"/>
      <c r="K389" s="12"/>
      <c r="L389" s="12"/>
      <c r="M389" s="12"/>
      <c r="N389" s="12"/>
    </row>
    <row r="390" spans="3:14" x14ac:dyDescent="0.35">
      <c r="C390" s="12"/>
      <c r="D390" s="12"/>
      <c r="E390" s="12"/>
      <c r="F390" s="12"/>
      <c r="G390" s="12"/>
      <c r="H390" s="42"/>
      <c r="I390" s="12"/>
      <c r="J390" s="12"/>
      <c r="K390" s="12"/>
      <c r="L390" s="12"/>
      <c r="M390" s="12"/>
      <c r="N390" s="12"/>
    </row>
    <row r="391" spans="3:14" x14ac:dyDescent="0.35">
      <c r="C391" s="12"/>
      <c r="D391" s="12"/>
      <c r="E391" s="12"/>
      <c r="F391" s="12"/>
      <c r="G391" s="12"/>
      <c r="H391" s="42"/>
      <c r="I391" s="12"/>
      <c r="J391" s="12"/>
      <c r="K391" s="12"/>
      <c r="L391" s="12"/>
      <c r="M391" s="12"/>
      <c r="N391" s="12"/>
    </row>
    <row r="392" spans="3:14" x14ac:dyDescent="0.35">
      <c r="C392" s="12"/>
      <c r="D392" s="12"/>
      <c r="E392" s="12"/>
      <c r="F392" s="12"/>
      <c r="G392" s="12"/>
      <c r="H392" s="42"/>
      <c r="I392" s="12"/>
      <c r="J392" s="12"/>
      <c r="K392" s="12"/>
      <c r="L392" s="12"/>
      <c r="M392" s="12"/>
      <c r="N392" s="12"/>
    </row>
    <row r="393" spans="3:14" x14ac:dyDescent="0.35">
      <c r="C393" s="12"/>
      <c r="D393" s="12"/>
      <c r="E393" s="12"/>
      <c r="F393" s="12"/>
      <c r="G393" s="12"/>
      <c r="H393" s="42"/>
      <c r="I393" s="12"/>
      <c r="J393" s="12"/>
      <c r="K393" s="12"/>
      <c r="L393" s="12"/>
      <c r="M393" s="12"/>
      <c r="N393" s="12"/>
    </row>
    <row r="394" spans="3:14" x14ac:dyDescent="0.35">
      <c r="C394" s="12"/>
      <c r="D394" s="12"/>
      <c r="E394" s="12"/>
      <c r="F394" s="12"/>
      <c r="G394" s="12"/>
      <c r="H394" s="42"/>
      <c r="I394" s="12"/>
      <c r="J394" s="12"/>
      <c r="K394" s="12"/>
      <c r="L394" s="12"/>
      <c r="M394" s="12"/>
      <c r="N394" s="12"/>
    </row>
    <row r="395" spans="3:14" x14ac:dyDescent="0.35">
      <c r="C395" s="12"/>
      <c r="D395" s="12"/>
      <c r="E395" s="12"/>
      <c r="F395" s="12"/>
      <c r="G395" s="12"/>
      <c r="H395" s="42"/>
      <c r="I395" s="12"/>
      <c r="J395" s="12"/>
      <c r="K395" s="12"/>
      <c r="L395" s="12"/>
      <c r="M395" s="12"/>
      <c r="N395" s="12"/>
    </row>
    <row r="396" spans="3:14" x14ac:dyDescent="0.35">
      <c r="C396" s="12"/>
      <c r="D396" s="12"/>
      <c r="E396" s="12"/>
      <c r="F396" s="12"/>
      <c r="G396" s="12"/>
      <c r="H396" s="42"/>
      <c r="I396" s="12"/>
      <c r="J396" s="12"/>
      <c r="K396" s="12"/>
      <c r="L396" s="12"/>
      <c r="M396" s="12"/>
      <c r="N396" s="12"/>
    </row>
    <row r="397" spans="3:14" x14ac:dyDescent="0.35">
      <c r="C397" s="12"/>
      <c r="D397" s="12"/>
      <c r="E397" s="12"/>
      <c r="F397" s="12"/>
      <c r="G397" s="12"/>
      <c r="H397" s="42"/>
      <c r="I397" s="12"/>
      <c r="J397" s="12"/>
      <c r="K397" s="12"/>
      <c r="L397" s="12"/>
      <c r="M397" s="12"/>
      <c r="N397" s="12"/>
    </row>
    <row r="398" spans="3:14" x14ac:dyDescent="0.35">
      <c r="C398" s="12"/>
      <c r="D398" s="12"/>
      <c r="E398" s="12"/>
      <c r="F398" s="12"/>
      <c r="G398" s="12"/>
      <c r="H398" s="42"/>
      <c r="I398" s="12"/>
      <c r="J398" s="12"/>
      <c r="K398" s="12"/>
      <c r="L398" s="12"/>
      <c r="M398" s="12"/>
      <c r="N398" s="12"/>
    </row>
    <row r="399" spans="3:14" x14ac:dyDescent="0.35">
      <c r="C399" s="12"/>
      <c r="D399" s="12"/>
      <c r="E399" s="12"/>
      <c r="F399" s="12"/>
      <c r="G399" s="12"/>
      <c r="H399" s="42"/>
      <c r="I399" s="12"/>
      <c r="J399" s="12"/>
      <c r="K399" s="12"/>
      <c r="L399" s="12"/>
      <c r="M399" s="12"/>
      <c r="N399" s="12"/>
    </row>
    <row r="400" spans="3:14" x14ac:dyDescent="0.35">
      <c r="C400" s="12"/>
      <c r="D400" s="12"/>
      <c r="E400" s="12"/>
      <c r="F400" s="12"/>
      <c r="G400" s="12"/>
      <c r="H400" s="42"/>
      <c r="I400" s="12"/>
      <c r="J400" s="12"/>
      <c r="K400" s="12"/>
      <c r="L400" s="12"/>
      <c r="M400" s="12"/>
      <c r="N400" s="12"/>
    </row>
    <row r="401" spans="3:14" x14ac:dyDescent="0.35">
      <c r="C401" s="12"/>
      <c r="D401" s="12"/>
      <c r="E401" s="12"/>
      <c r="F401" s="12"/>
      <c r="G401" s="12"/>
      <c r="H401" s="42"/>
      <c r="I401" s="12"/>
      <c r="J401" s="12"/>
      <c r="K401" s="12"/>
      <c r="L401" s="12"/>
      <c r="M401" s="12"/>
      <c r="N401" s="12"/>
    </row>
    <row r="402" spans="3:14" x14ac:dyDescent="0.35">
      <c r="C402" s="12"/>
      <c r="D402" s="12"/>
      <c r="E402" s="12"/>
      <c r="F402" s="12"/>
      <c r="G402" s="12"/>
      <c r="H402" s="42"/>
      <c r="I402" s="12"/>
      <c r="J402" s="12"/>
      <c r="K402" s="12"/>
      <c r="L402" s="12"/>
      <c r="M402" s="12"/>
      <c r="N402" s="12"/>
    </row>
    <row r="403" spans="3:14" x14ac:dyDescent="0.35">
      <c r="C403" s="12"/>
      <c r="D403" s="12"/>
      <c r="E403" s="12"/>
      <c r="F403" s="12"/>
      <c r="G403" s="12"/>
      <c r="H403" s="42"/>
      <c r="I403" s="12"/>
      <c r="J403" s="12"/>
      <c r="K403" s="12"/>
      <c r="L403" s="12"/>
      <c r="M403" s="12"/>
      <c r="N403" s="12"/>
    </row>
    <row r="404" spans="3:14" x14ac:dyDescent="0.35">
      <c r="C404" s="12"/>
      <c r="D404" s="12"/>
      <c r="E404" s="12"/>
      <c r="F404" s="12"/>
      <c r="G404" s="12"/>
      <c r="H404" s="42"/>
      <c r="I404" s="12"/>
      <c r="J404" s="12"/>
      <c r="K404" s="12"/>
      <c r="L404" s="12"/>
      <c r="M404" s="12"/>
      <c r="N404" s="12"/>
    </row>
    <row r="405" spans="3:14" x14ac:dyDescent="0.35">
      <c r="C405" s="12"/>
      <c r="D405" s="12"/>
      <c r="E405" s="12"/>
      <c r="F405" s="12"/>
      <c r="G405" s="12"/>
      <c r="H405" s="42"/>
      <c r="I405" s="12"/>
      <c r="J405" s="12"/>
      <c r="K405" s="12"/>
      <c r="L405" s="12"/>
      <c r="M405" s="12"/>
      <c r="N405" s="12"/>
    </row>
    <row r="406" spans="3:14" x14ac:dyDescent="0.35">
      <c r="C406" s="12"/>
      <c r="D406" s="12"/>
      <c r="E406" s="12"/>
      <c r="F406" s="12"/>
      <c r="G406" s="12"/>
      <c r="H406" s="42"/>
      <c r="I406" s="12"/>
      <c r="J406" s="12"/>
      <c r="K406" s="12"/>
      <c r="L406" s="12"/>
      <c r="M406" s="12"/>
      <c r="N406" s="12"/>
    </row>
    <row r="407" spans="3:14" x14ac:dyDescent="0.35">
      <c r="C407" s="12"/>
      <c r="D407" s="12"/>
      <c r="E407" s="12"/>
      <c r="F407" s="12"/>
      <c r="G407" s="12"/>
      <c r="H407" s="42"/>
      <c r="I407" s="12"/>
      <c r="J407" s="12"/>
      <c r="K407" s="12"/>
      <c r="L407" s="12"/>
      <c r="M407" s="12"/>
      <c r="N407" s="12"/>
    </row>
    <row r="408" spans="3:14" x14ac:dyDescent="0.35">
      <c r="C408" s="12"/>
      <c r="D408" s="12"/>
      <c r="E408" s="12"/>
      <c r="F408" s="12"/>
      <c r="G408" s="12"/>
      <c r="H408" s="42"/>
      <c r="I408" s="12"/>
      <c r="J408" s="12"/>
      <c r="K408" s="12"/>
      <c r="L408" s="12"/>
      <c r="M408" s="12"/>
      <c r="N408" s="12"/>
    </row>
    <row r="409" spans="3:14" x14ac:dyDescent="0.35">
      <c r="C409" s="12"/>
      <c r="D409" s="12"/>
      <c r="E409" s="12"/>
      <c r="F409" s="12"/>
      <c r="G409" s="12"/>
      <c r="H409" s="42"/>
      <c r="I409" s="12"/>
      <c r="J409" s="12"/>
      <c r="K409" s="12"/>
      <c r="L409" s="12"/>
      <c r="M409" s="12"/>
      <c r="N409" s="12"/>
    </row>
    <row r="410" spans="3:14" x14ac:dyDescent="0.35">
      <c r="C410" s="12"/>
      <c r="D410" s="12"/>
      <c r="E410" s="12"/>
      <c r="F410" s="12"/>
      <c r="G410" s="12"/>
      <c r="H410" s="42"/>
      <c r="I410" s="12"/>
      <c r="J410" s="12"/>
      <c r="K410" s="12"/>
      <c r="L410" s="12"/>
      <c r="M410" s="12"/>
      <c r="N410" s="12"/>
    </row>
    <row r="411" spans="3:14" x14ac:dyDescent="0.35">
      <c r="C411" s="12"/>
      <c r="D411" s="12"/>
      <c r="E411" s="12"/>
      <c r="F411" s="12"/>
      <c r="G411" s="12"/>
      <c r="H411" s="42"/>
      <c r="I411" s="12"/>
      <c r="J411" s="12"/>
      <c r="K411" s="12"/>
      <c r="L411" s="12"/>
      <c r="M411" s="12"/>
      <c r="N411" s="12"/>
    </row>
    <row r="412" spans="3:14" x14ac:dyDescent="0.35">
      <c r="C412" s="12"/>
      <c r="D412" s="12"/>
      <c r="E412" s="12"/>
      <c r="F412" s="12"/>
      <c r="G412" s="12"/>
      <c r="H412" s="42"/>
      <c r="I412" s="12"/>
      <c r="J412" s="12"/>
      <c r="K412" s="12"/>
      <c r="L412" s="12"/>
      <c r="M412" s="12"/>
      <c r="N412" s="12"/>
    </row>
    <row r="413" spans="3:14" x14ac:dyDescent="0.35">
      <c r="C413" s="12"/>
      <c r="D413" s="12"/>
      <c r="E413" s="12"/>
      <c r="F413" s="12"/>
      <c r="G413" s="12"/>
      <c r="H413" s="42"/>
      <c r="I413" s="12"/>
      <c r="J413" s="12"/>
      <c r="K413" s="12"/>
      <c r="L413" s="12"/>
      <c r="M413" s="12"/>
      <c r="N413" s="12"/>
    </row>
    <row r="414" spans="3:14" x14ac:dyDescent="0.35">
      <c r="C414" s="12"/>
      <c r="D414" s="12"/>
      <c r="E414" s="12"/>
      <c r="F414" s="12"/>
      <c r="G414" s="12"/>
      <c r="H414" s="42"/>
      <c r="I414" s="12"/>
      <c r="J414" s="12"/>
      <c r="K414" s="12"/>
      <c r="L414" s="12"/>
      <c r="M414" s="12"/>
      <c r="N414" s="12"/>
    </row>
    <row r="415" spans="3:14" x14ac:dyDescent="0.35">
      <c r="C415" s="12"/>
      <c r="D415" s="12"/>
      <c r="E415" s="12"/>
      <c r="F415" s="12"/>
      <c r="G415" s="12"/>
      <c r="H415" s="42"/>
      <c r="I415" s="12"/>
      <c r="J415" s="12"/>
      <c r="K415" s="12"/>
      <c r="L415" s="12"/>
      <c r="M415" s="12"/>
      <c r="N415" s="12"/>
    </row>
    <row r="416" spans="3:14" x14ac:dyDescent="0.35">
      <c r="C416" s="12"/>
      <c r="D416" s="12"/>
      <c r="E416" s="12"/>
      <c r="F416" s="12"/>
      <c r="G416" s="12"/>
      <c r="H416" s="42"/>
      <c r="I416" s="12"/>
      <c r="J416" s="12"/>
      <c r="K416" s="12"/>
      <c r="L416" s="12"/>
      <c r="M416" s="12"/>
      <c r="N416" s="12"/>
    </row>
    <row r="417" spans="3:14" x14ac:dyDescent="0.35">
      <c r="C417" s="12"/>
      <c r="D417" s="12"/>
      <c r="E417" s="12"/>
      <c r="F417" s="12"/>
      <c r="G417" s="12"/>
      <c r="H417" s="42"/>
      <c r="I417" s="12"/>
      <c r="J417" s="12"/>
      <c r="K417" s="12"/>
      <c r="L417" s="12"/>
      <c r="M417" s="12"/>
      <c r="N417" s="12"/>
    </row>
    <row r="418" spans="3:14" x14ac:dyDescent="0.35">
      <c r="C418" s="12"/>
      <c r="D418" s="12"/>
      <c r="E418" s="12"/>
      <c r="F418" s="12"/>
      <c r="G418" s="12"/>
      <c r="H418" s="42"/>
      <c r="I418" s="12"/>
      <c r="J418" s="12"/>
      <c r="K418" s="12"/>
      <c r="L418" s="12"/>
      <c r="M418" s="12"/>
      <c r="N418" s="12"/>
    </row>
    <row r="419" spans="3:14" x14ac:dyDescent="0.35">
      <c r="C419" s="12"/>
      <c r="D419" s="12"/>
      <c r="E419" s="12"/>
      <c r="F419" s="12"/>
      <c r="G419" s="12"/>
      <c r="H419" s="42"/>
      <c r="I419" s="12"/>
      <c r="J419" s="12"/>
      <c r="K419" s="12"/>
      <c r="L419" s="12"/>
      <c r="M419" s="12"/>
      <c r="N419" s="12"/>
    </row>
    <row r="420" spans="3:14" x14ac:dyDescent="0.35">
      <c r="C420" s="12"/>
      <c r="D420" s="12"/>
      <c r="E420" s="12"/>
      <c r="F420" s="12"/>
      <c r="G420" s="12"/>
      <c r="H420" s="42"/>
      <c r="I420" s="12"/>
      <c r="J420" s="12"/>
      <c r="K420" s="12"/>
      <c r="L420" s="12"/>
      <c r="M420" s="12"/>
      <c r="N420" s="12"/>
    </row>
    <row r="421" spans="3:14" x14ac:dyDescent="0.35">
      <c r="C421" s="12"/>
      <c r="D421" s="12"/>
      <c r="E421" s="12"/>
      <c r="F421" s="12"/>
      <c r="G421" s="12"/>
      <c r="H421" s="42"/>
      <c r="I421" s="12"/>
      <c r="J421" s="12"/>
      <c r="K421" s="12"/>
      <c r="L421" s="12"/>
      <c r="M421" s="12"/>
      <c r="N421" s="12"/>
    </row>
    <row r="422" spans="3:14" x14ac:dyDescent="0.35">
      <c r="C422" s="12"/>
      <c r="D422" s="12"/>
      <c r="E422" s="12"/>
      <c r="F422" s="12"/>
      <c r="G422" s="12"/>
      <c r="H422" s="42"/>
      <c r="I422" s="12"/>
      <c r="J422" s="12"/>
      <c r="K422" s="12"/>
      <c r="L422" s="12"/>
      <c r="M422" s="12"/>
      <c r="N422" s="12"/>
    </row>
    <row r="423" spans="3:14" x14ac:dyDescent="0.35">
      <c r="C423" s="12"/>
      <c r="D423" s="12"/>
      <c r="E423" s="12"/>
      <c r="F423" s="12"/>
      <c r="G423" s="12"/>
      <c r="H423" s="42"/>
      <c r="I423" s="12"/>
      <c r="J423" s="12"/>
      <c r="K423" s="12"/>
      <c r="L423" s="12"/>
      <c r="M423" s="12"/>
      <c r="N423" s="12"/>
    </row>
    <row r="424" spans="3:14" x14ac:dyDescent="0.35">
      <c r="C424" s="12"/>
      <c r="D424" s="12"/>
      <c r="E424" s="12"/>
      <c r="F424" s="12"/>
      <c r="G424" s="12"/>
      <c r="H424" s="42"/>
      <c r="I424" s="12"/>
      <c r="J424" s="12"/>
      <c r="K424" s="12"/>
      <c r="L424" s="12"/>
      <c r="M424" s="12"/>
      <c r="N424" s="12"/>
    </row>
    <row r="425" spans="3:14" x14ac:dyDescent="0.35">
      <c r="C425" s="12"/>
      <c r="D425" s="12"/>
      <c r="E425" s="12"/>
      <c r="F425" s="12"/>
      <c r="G425" s="12"/>
      <c r="H425" s="42"/>
      <c r="I425" s="12"/>
      <c r="J425" s="12"/>
      <c r="K425" s="12"/>
      <c r="L425" s="12"/>
      <c r="M425" s="12"/>
      <c r="N425" s="12"/>
    </row>
    <row r="426" spans="3:14" x14ac:dyDescent="0.35">
      <c r="C426" s="12"/>
      <c r="D426" s="12"/>
      <c r="E426" s="12"/>
      <c r="F426" s="12"/>
      <c r="G426" s="12"/>
      <c r="H426" s="42"/>
      <c r="I426" s="12"/>
      <c r="J426" s="12"/>
      <c r="K426" s="12"/>
      <c r="L426" s="12"/>
      <c r="M426" s="12"/>
      <c r="N426" s="12"/>
    </row>
    <row r="427" spans="3:14" x14ac:dyDescent="0.35">
      <c r="C427" s="12"/>
      <c r="D427" s="12"/>
      <c r="E427" s="12"/>
      <c r="F427" s="12"/>
      <c r="G427" s="12"/>
      <c r="H427" s="42"/>
      <c r="I427" s="12"/>
      <c r="J427" s="12"/>
      <c r="K427" s="12"/>
      <c r="L427" s="12"/>
      <c r="M427" s="12"/>
      <c r="N427" s="12"/>
    </row>
    <row r="428" spans="3:14" x14ac:dyDescent="0.35">
      <c r="C428" s="12"/>
      <c r="D428" s="12"/>
      <c r="E428" s="12"/>
      <c r="F428" s="12"/>
      <c r="G428" s="12"/>
      <c r="H428" s="42"/>
      <c r="I428" s="12"/>
      <c r="J428" s="12"/>
      <c r="K428" s="12"/>
      <c r="L428" s="12"/>
      <c r="M428" s="12"/>
      <c r="N428" s="12"/>
    </row>
    <row r="429" spans="3:14" x14ac:dyDescent="0.35">
      <c r="C429" s="12"/>
      <c r="D429" s="12"/>
      <c r="E429" s="12"/>
      <c r="F429" s="12"/>
      <c r="G429" s="12"/>
      <c r="H429" s="42"/>
      <c r="I429" s="12"/>
      <c r="J429" s="12"/>
      <c r="K429" s="12"/>
      <c r="L429" s="12"/>
      <c r="M429" s="12"/>
      <c r="N429" s="12"/>
    </row>
    <row r="430" spans="3:14" x14ac:dyDescent="0.35">
      <c r="C430" s="12"/>
      <c r="D430" s="12"/>
      <c r="E430" s="12"/>
      <c r="F430" s="12"/>
      <c r="G430" s="12"/>
      <c r="H430" s="42"/>
      <c r="I430" s="12"/>
      <c r="J430" s="12"/>
      <c r="K430" s="12"/>
      <c r="L430" s="12"/>
      <c r="M430" s="12"/>
      <c r="N430" s="12"/>
    </row>
    <row r="431" spans="3:14" x14ac:dyDescent="0.35">
      <c r="C431" s="12"/>
      <c r="D431" s="12"/>
      <c r="E431" s="12"/>
      <c r="F431" s="12"/>
      <c r="G431" s="12"/>
      <c r="H431" s="42"/>
      <c r="I431" s="12"/>
      <c r="J431" s="12"/>
      <c r="K431" s="12"/>
      <c r="L431" s="12"/>
      <c r="M431" s="12"/>
      <c r="N431" s="12"/>
    </row>
    <row r="432" spans="3:14" x14ac:dyDescent="0.35">
      <c r="C432" s="12"/>
      <c r="D432" s="12"/>
      <c r="E432" s="12"/>
      <c r="F432" s="12"/>
      <c r="G432" s="12"/>
      <c r="H432" s="42"/>
      <c r="I432" s="12"/>
      <c r="J432" s="12"/>
      <c r="K432" s="12"/>
      <c r="L432" s="12"/>
      <c r="M432" s="12"/>
      <c r="N432" s="12"/>
    </row>
    <row r="433" spans="3:14" x14ac:dyDescent="0.35">
      <c r="C433" s="12"/>
      <c r="D433" s="12"/>
      <c r="E433" s="12"/>
      <c r="F433" s="12"/>
      <c r="G433" s="12"/>
      <c r="H433" s="42"/>
      <c r="I433" s="12"/>
      <c r="J433" s="12"/>
      <c r="K433" s="12"/>
      <c r="L433" s="12"/>
      <c r="M433" s="12"/>
      <c r="N433" s="12"/>
    </row>
    <row r="434" spans="3:14" x14ac:dyDescent="0.35">
      <c r="C434" s="12"/>
      <c r="D434" s="12"/>
      <c r="E434" s="12"/>
      <c r="F434" s="12"/>
      <c r="G434" s="12"/>
      <c r="H434" s="42"/>
      <c r="I434" s="12"/>
      <c r="J434" s="12"/>
      <c r="K434" s="12"/>
      <c r="L434" s="12"/>
      <c r="M434" s="12"/>
      <c r="N434" s="12"/>
    </row>
    <row r="435" spans="3:14" x14ac:dyDescent="0.35">
      <c r="C435" s="12"/>
      <c r="D435" s="12"/>
      <c r="E435" s="12"/>
      <c r="F435" s="12"/>
      <c r="G435" s="12"/>
      <c r="H435" s="42"/>
      <c r="I435" s="12"/>
      <c r="J435" s="12"/>
      <c r="K435" s="12"/>
      <c r="L435" s="12"/>
      <c r="M435" s="12"/>
      <c r="N435" s="12"/>
    </row>
    <row r="436" spans="3:14" x14ac:dyDescent="0.35">
      <c r="C436" s="12"/>
      <c r="D436" s="12"/>
      <c r="E436" s="12"/>
      <c r="F436" s="12"/>
      <c r="G436" s="12"/>
      <c r="H436" s="42"/>
      <c r="I436" s="12"/>
      <c r="J436" s="12"/>
      <c r="K436" s="12"/>
      <c r="L436" s="12"/>
      <c r="M436" s="12"/>
      <c r="N436" s="12"/>
    </row>
    <row r="437" spans="3:14" x14ac:dyDescent="0.35">
      <c r="C437" s="12"/>
      <c r="D437" s="12"/>
      <c r="E437" s="12"/>
      <c r="F437" s="12"/>
      <c r="G437" s="12"/>
      <c r="H437" s="42"/>
      <c r="I437" s="12"/>
      <c r="J437" s="12"/>
      <c r="K437" s="12"/>
      <c r="L437" s="12"/>
      <c r="M437" s="12"/>
      <c r="N437" s="12"/>
    </row>
    <row r="438" spans="3:14" x14ac:dyDescent="0.35">
      <c r="C438" s="12"/>
      <c r="D438" s="12"/>
      <c r="E438" s="12"/>
      <c r="F438" s="12"/>
      <c r="G438" s="12"/>
      <c r="H438" s="42"/>
      <c r="I438" s="12"/>
      <c r="J438" s="12"/>
      <c r="K438" s="12"/>
      <c r="L438" s="12"/>
      <c r="M438" s="12"/>
      <c r="N438" s="12"/>
    </row>
    <row r="439" spans="3:14" x14ac:dyDescent="0.35">
      <c r="C439" s="12"/>
      <c r="D439" s="12"/>
      <c r="E439" s="12"/>
      <c r="F439" s="12"/>
      <c r="G439" s="12"/>
      <c r="H439" s="42"/>
      <c r="I439" s="12"/>
      <c r="J439" s="12"/>
      <c r="K439" s="12"/>
      <c r="L439" s="12"/>
      <c r="M439" s="12"/>
      <c r="N439" s="12"/>
    </row>
    <row r="440" spans="3:14" x14ac:dyDescent="0.35">
      <c r="C440" s="12"/>
      <c r="D440" s="12"/>
      <c r="E440" s="12"/>
      <c r="F440" s="12"/>
      <c r="G440" s="12"/>
      <c r="H440" s="42"/>
      <c r="I440" s="12"/>
      <c r="J440" s="12"/>
      <c r="K440" s="12"/>
      <c r="L440" s="12"/>
      <c r="M440" s="12"/>
      <c r="N440" s="12"/>
    </row>
    <row r="441" spans="3:14" x14ac:dyDescent="0.35">
      <c r="C441" s="12"/>
      <c r="D441" s="12"/>
      <c r="E441" s="12"/>
      <c r="F441" s="12"/>
      <c r="G441" s="12"/>
      <c r="H441" s="42"/>
      <c r="I441" s="12"/>
      <c r="J441" s="12"/>
      <c r="K441" s="12"/>
      <c r="L441" s="12"/>
      <c r="M441" s="12"/>
      <c r="N441" s="12"/>
    </row>
    <row r="442" spans="3:14" x14ac:dyDescent="0.35">
      <c r="C442" s="12"/>
      <c r="D442" s="12"/>
      <c r="E442" s="12"/>
      <c r="F442" s="12"/>
      <c r="G442" s="12"/>
      <c r="H442" s="42"/>
      <c r="I442" s="12"/>
      <c r="J442" s="12"/>
      <c r="K442" s="12"/>
      <c r="L442" s="12"/>
      <c r="M442" s="12"/>
      <c r="N442" s="12"/>
    </row>
    <row r="443" spans="3:14" x14ac:dyDescent="0.35">
      <c r="C443" s="12"/>
      <c r="D443" s="12"/>
      <c r="E443" s="12"/>
      <c r="F443" s="12"/>
      <c r="G443" s="12"/>
      <c r="H443" s="42"/>
      <c r="I443" s="12"/>
      <c r="J443" s="12"/>
      <c r="K443" s="12"/>
      <c r="L443" s="12"/>
      <c r="M443" s="12"/>
      <c r="N443" s="12"/>
    </row>
    <row r="444" spans="3:14" x14ac:dyDescent="0.35">
      <c r="C444" s="12"/>
      <c r="D444" s="12"/>
      <c r="E444" s="12"/>
      <c r="F444" s="12"/>
      <c r="G444" s="12"/>
      <c r="H444" s="42"/>
      <c r="I444" s="12"/>
      <c r="J444" s="12"/>
      <c r="K444" s="12"/>
      <c r="L444" s="12"/>
      <c r="M444" s="12"/>
      <c r="N444" s="12"/>
    </row>
    <row r="445" spans="3:14" x14ac:dyDescent="0.35">
      <c r="C445" s="12"/>
      <c r="D445" s="12"/>
      <c r="E445" s="12"/>
      <c r="F445" s="12"/>
      <c r="G445" s="12"/>
      <c r="H445" s="42"/>
      <c r="I445" s="12"/>
      <c r="J445" s="12"/>
      <c r="K445" s="12"/>
      <c r="L445" s="12"/>
      <c r="M445" s="12"/>
      <c r="N445" s="12"/>
    </row>
    <row r="446" spans="3:14" x14ac:dyDescent="0.35">
      <c r="C446" s="12"/>
      <c r="D446" s="12"/>
      <c r="E446" s="12"/>
      <c r="F446" s="12"/>
      <c r="G446" s="12"/>
      <c r="H446" s="42"/>
      <c r="I446" s="12"/>
      <c r="J446" s="12"/>
      <c r="K446" s="12"/>
      <c r="L446" s="12"/>
      <c r="M446" s="12"/>
      <c r="N446" s="12"/>
    </row>
    <row r="447" spans="3:14" x14ac:dyDescent="0.35">
      <c r="C447" s="12"/>
      <c r="D447" s="12"/>
      <c r="E447" s="12"/>
      <c r="F447" s="12"/>
      <c r="G447" s="12"/>
      <c r="H447" s="42"/>
      <c r="I447" s="12"/>
      <c r="J447" s="12"/>
      <c r="K447" s="12"/>
      <c r="L447" s="12"/>
      <c r="M447" s="12"/>
      <c r="N447" s="12"/>
    </row>
    <row r="448" spans="3:14" x14ac:dyDescent="0.35">
      <c r="C448" s="12"/>
      <c r="D448" s="12"/>
      <c r="E448" s="12"/>
      <c r="F448" s="12"/>
      <c r="G448" s="12"/>
      <c r="H448" s="42"/>
      <c r="I448" s="12"/>
      <c r="J448" s="12"/>
      <c r="K448" s="12"/>
      <c r="L448" s="12"/>
      <c r="M448" s="12"/>
      <c r="N448" s="12"/>
    </row>
    <row r="449" spans="3:14" x14ac:dyDescent="0.35">
      <c r="C449" s="12"/>
      <c r="D449" s="12"/>
      <c r="E449" s="12"/>
      <c r="F449" s="12"/>
      <c r="G449" s="12"/>
      <c r="H449" s="42"/>
      <c r="I449" s="12"/>
      <c r="J449" s="12"/>
      <c r="K449" s="12"/>
      <c r="L449" s="12"/>
      <c r="M449" s="12"/>
      <c r="N449" s="12"/>
    </row>
    <row r="450" spans="3:14" x14ac:dyDescent="0.35">
      <c r="C450" s="12"/>
      <c r="D450" s="12"/>
      <c r="E450" s="12"/>
      <c r="F450" s="12"/>
      <c r="G450" s="12"/>
      <c r="H450" s="42"/>
      <c r="I450" s="12"/>
      <c r="J450" s="12"/>
      <c r="K450" s="12"/>
      <c r="L450" s="12"/>
      <c r="M450" s="12"/>
      <c r="N450" s="12"/>
    </row>
    <row r="451" spans="3:14" x14ac:dyDescent="0.35">
      <c r="C451" s="12"/>
      <c r="D451" s="12"/>
      <c r="E451" s="12"/>
      <c r="F451" s="12"/>
      <c r="G451" s="12"/>
      <c r="H451" s="42"/>
      <c r="I451" s="12"/>
      <c r="J451" s="12"/>
      <c r="K451" s="12"/>
      <c r="L451" s="12"/>
      <c r="M451" s="12"/>
      <c r="N451" s="12"/>
    </row>
    <row r="452" spans="3:14" x14ac:dyDescent="0.35">
      <c r="C452" s="12"/>
      <c r="D452" s="12"/>
      <c r="E452" s="12"/>
      <c r="F452" s="12"/>
      <c r="G452" s="12"/>
      <c r="H452" s="42"/>
      <c r="I452" s="12"/>
      <c r="J452" s="12"/>
      <c r="K452" s="12"/>
      <c r="L452" s="12"/>
      <c r="M452" s="12"/>
      <c r="N452" s="12"/>
    </row>
    <row r="453" spans="3:14" x14ac:dyDescent="0.35">
      <c r="C453" s="12"/>
      <c r="D453" s="12"/>
      <c r="E453" s="12"/>
      <c r="F453" s="12"/>
      <c r="G453" s="12"/>
      <c r="H453" s="42"/>
      <c r="I453" s="12"/>
      <c r="J453" s="12"/>
      <c r="K453" s="12"/>
      <c r="L453" s="12"/>
      <c r="M453" s="12"/>
      <c r="N453" s="12"/>
    </row>
    <row r="454" spans="3:14" x14ac:dyDescent="0.35">
      <c r="C454" s="12"/>
      <c r="D454" s="12"/>
      <c r="E454" s="12"/>
      <c r="F454" s="12"/>
      <c r="G454" s="12"/>
      <c r="H454" s="42"/>
      <c r="I454" s="12"/>
      <c r="J454" s="12"/>
      <c r="K454" s="12"/>
      <c r="L454" s="12"/>
      <c r="M454" s="12"/>
      <c r="N454" s="12"/>
    </row>
    <row r="455" spans="3:14" x14ac:dyDescent="0.35">
      <c r="C455" s="12"/>
      <c r="D455" s="12"/>
      <c r="E455" s="12"/>
      <c r="F455" s="12"/>
      <c r="G455" s="12"/>
      <c r="H455" s="42"/>
      <c r="I455" s="12"/>
      <c r="J455" s="12"/>
      <c r="K455" s="12"/>
      <c r="L455" s="12"/>
      <c r="M455" s="12"/>
      <c r="N455" s="12"/>
    </row>
    <row r="456" spans="3:14" x14ac:dyDescent="0.35">
      <c r="C456" s="12"/>
      <c r="D456" s="12"/>
      <c r="E456" s="12"/>
      <c r="F456" s="12"/>
      <c r="G456" s="12"/>
      <c r="H456" s="42"/>
      <c r="I456" s="12"/>
      <c r="J456" s="12"/>
      <c r="K456" s="12"/>
      <c r="L456" s="12"/>
      <c r="M456" s="12"/>
      <c r="N456" s="12"/>
    </row>
    <row r="457" spans="3:14" x14ac:dyDescent="0.35">
      <c r="C457" s="12"/>
      <c r="D457" s="12"/>
      <c r="E457" s="12"/>
      <c r="F457" s="12"/>
      <c r="G457" s="12"/>
      <c r="H457" s="42"/>
      <c r="I457" s="12"/>
      <c r="J457" s="12"/>
      <c r="K457" s="12"/>
      <c r="L457" s="12"/>
      <c r="M457" s="12"/>
      <c r="N457" s="12"/>
    </row>
    <row r="458" spans="3:14" x14ac:dyDescent="0.35">
      <c r="C458" s="12"/>
      <c r="D458" s="12"/>
      <c r="E458" s="12"/>
      <c r="F458" s="12"/>
      <c r="G458" s="12"/>
      <c r="H458" s="42"/>
      <c r="I458" s="12"/>
      <c r="J458" s="12"/>
      <c r="K458" s="12"/>
      <c r="L458" s="12"/>
      <c r="M458" s="12"/>
      <c r="N458" s="12"/>
    </row>
    <row r="459" spans="3:14" x14ac:dyDescent="0.35">
      <c r="C459" s="12"/>
      <c r="D459" s="12"/>
      <c r="E459" s="12"/>
      <c r="F459" s="12"/>
      <c r="G459" s="12"/>
      <c r="H459" s="42"/>
      <c r="I459" s="12"/>
      <c r="J459" s="12"/>
      <c r="K459" s="12"/>
      <c r="L459" s="12"/>
      <c r="M459" s="12"/>
      <c r="N459" s="12"/>
    </row>
    <row r="460" spans="3:14" x14ac:dyDescent="0.35">
      <c r="C460" s="12"/>
      <c r="D460" s="12"/>
      <c r="E460" s="12"/>
      <c r="F460" s="12"/>
      <c r="G460" s="12"/>
      <c r="H460" s="42"/>
      <c r="I460" s="12"/>
      <c r="J460" s="12"/>
      <c r="K460" s="12"/>
      <c r="L460" s="12"/>
      <c r="M460" s="12"/>
      <c r="N460" s="12"/>
    </row>
    <row r="461" spans="3:14" x14ac:dyDescent="0.35">
      <c r="C461" s="12"/>
      <c r="D461" s="12"/>
      <c r="E461" s="12"/>
      <c r="F461" s="12"/>
      <c r="G461" s="12"/>
      <c r="H461" s="42"/>
      <c r="I461" s="12"/>
      <c r="J461" s="12"/>
      <c r="K461" s="12"/>
      <c r="L461" s="12"/>
      <c r="M461" s="12"/>
      <c r="N461" s="12"/>
    </row>
    <row r="462" spans="3:14" x14ac:dyDescent="0.35">
      <c r="C462" s="12"/>
      <c r="D462" s="12"/>
      <c r="E462" s="12"/>
      <c r="F462" s="12"/>
      <c r="G462" s="12"/>
      <c r="H462" s="42"/>
      <c r="I462" s="12"/>
      <c r="J462" s="12"/>
      <c r="K462" s="12"/>
      <c r="L462" s="12"/>
      <c r="M462" s="12"/>
      <c r="N462" s="12"/>
    </row>
    <row r="463" spans="3:14" x14ac:dyDescent="0.35">
      <c r="C463" s="12"/>
      <c r="D463" s="12"/>
      <c r="E463" s="12"/>
      <c r="F463" s="12"/>
      <c r="G463" s="12"/>
      <c r="H463" s="42"/>
      <c r="I463" s="12"/>
      <c r="J463" s="12"/>
      <c r="K463" s="12"/>
      <c r="L463" s="12"/>
      <c r="M463" s="12"/>
      <c r="N463" s="12"/>
    </row>
    <row r="464" spans="3:14" x14ac:dyDescent="0.35">
      <c r="C464" s="12"/>
      <c r="D464" s="12"/>
      <c r="E464" s="12"/>
      <c r="F464" s="12"/>
      <c r="G464" s="12"/>
      <c r="H464" s="42"/>
      <c r="I464" s="12"/>
      <c r="J464" s="12"/>
      <c r="K464" s="12"/>
      <c r="L464" s="12"/>
      <c r="M464" s="12"/>
      <c r="N464" s="12"/>
    </row>
    <row r="465" spans="3:14" x14ac:dyDescent="0.35">
      <c r="C465" s="12"/>
      <c r="D465" s="12"/>
      <c r="E465" s="12"/>
      <c r="F465" s="12"/>
      <c r="G465" s="12"/>
      <c r="H465" s="42"/>
      <c r="I465" s="12"/>
      <c r="J465" s="12"/>
      <c r="K465" s="12"/>
      <c r="L465" s="12"/>
      <c r="M465" s="12"/>
      <c r="N465" s="12"/>
    </row>
    <row r="466" spans="3:14" x14ac:dyDescent="0.35">
      <c r="C466" s="12"/>
      <c r="D466" s="12"/>
      <c r="E466" s="12"/>
      <c r="F466" s="12"/>
      <c r="G466" s="12"/>
      <c r="H466" s="42"/>
      <c r="I466" s="12"/>
      <c r="J466" s="12"/>
      <c r="K466" s="12"/>
      <c r="L466" s="12"/>
      <c r="M466" s="12"/>
      <c r="N466" s="12"/>
    </row>
    <row r="467" spans="3:14" x14ac:dyDescent="0.35">
      <c r="C467" s="12"/>
      <c r="D467" s="12"/>
      <c r="E467" s="12"/>
      <c r="F467" s="12"/>
      <c r="G467" s="12"/>
      <c r="H467" s="42"/>
      <c r="I467" s="12"/>
      <c r="J467" s="12"/>
      <c r="K467" s="12"/>
      <c r="L467" s="12"/>
      <c r="M467" s="12"/>
      <c r="N467" s="12"/>
    </row>
    <row r="468" spans="3:14" x14ac:dyDescent="0.35">
      <c r="C468" s="12"/>
      <c r="D468" s="12"/>
      <c r="E468" s="12"/>
      <c r="F468" s="12"/>
      <c r="G468" s="12"/>
      <c r="H468" s="42"/>
      <c r="I468" s="12"/>
      <c r="J468" s="12"/>
      <c r="K468" s="12"/>
      <c r="L468" s="12"/>
      <c r="M468" s="12"/>
      <c r="N468" s="12"/>
    </row>
    <row r="469" spans="3:14" x14ac:dyDescent="0.35">
      <c r="C469" s="12"/>
      <c r="D469" s="12"/>
      <c r="E469" s="12"/>
      <c r="F469" s="12"/>
      <c r="G469" s="12"/>
      <c r="H469" s="42"/>
      <c r="I469" s="12"/>
      <c r="J469" s="12"/>
      <c r="K469" s="12"/>
      <c r="L469" s="12"/>
      <c r="M469" s="12"/>
      <c r="N469" s="12"/>
    </row>
    <row r="470" spans="3:14" x14ac:dyDescent="0.35">
      <c r="C470" s="12"/>
      <c r="D470" s="12"/>
      <c r="E470" s="12"/>
      <c r="F470" s="12"/>
      <c r="G470" s="12"/>
      <c r="H470" s="42"/>
      <c r="I470" s="12"/>
      <c r="J470" s="12"/>
      <c r="K470" s="12"/>
      <c r="L470" s="12"/>
      <c r="M470" s="12"/>
      <c r="N470" s="12"/>
    </row>
    <row r="471" spans="3:14" x14ac:dyDescent="0.35">
      <c r="C471" s="12"/>
      <c r="D471" s="12"/>
      <c r="E471" s="12"/>
      <c r="F471" s="12"/>
      <c r="G471" s="12"/>
      <c r="H471" s="42"/>
      <c r="I471" s="12"/>
      <c r="J471" s="12"/>
      <c r="K471" s="12"/>
      <c r="L471" s="12"/>
      <c r="M471" s="12"/>
      <c r="N471" s="12"/>
    </row>
    <row r="472" spans="3:14" x14ac:dyDescent="0.35">
      <c r="C472" s="12"/>
      <c r="D472" s="12"/>
      <c r="E472" s="12"/>
      <c r="F472" s="12"/>
      <c r="G472" s="12"/>
      <c r="H472" s="42"/>
      <c r="I472" s="12"/>
      <c r="J472" s="12"/>
      <c r="K472" s="12"/>
      <c r="L472" s="12"/>
      <c r="M472" s="12"/>
      <c r="N472" s="12"/>
    </row>
    <row r="473" spans="3:14" x14ac:dyDescent="0.35">
      <c r="C473" s="12"/>
      <c r="D473" s="12"/>
      <c r="E473" s="12"/>
      <c r="F473" s="12"/>
      <c r="G473" s="12"/>
      <c r="H473" s="42"/>
      <c r="I473" s="12"/>
      <c r="J473" s="12"/>
      <c r="K473" s="12"/>
      <c r="L473" s="12"/>
      <c r="M473" s="12"/>
      <c r="N473" s="12"/>
    </row>
    <row r="474" spans="3:14" x14ac:dyDescent="0.35">
      <c r="C474" s="12"/>
      <c r="D474" s="12"/>
      <c r="E474" s="12"/>
      <c r="F474" s="12"/>
      <c r="G474" s="12"/>
      <c r="H474" s="42"/>
      <c r="I474" s="12"/>
      <c r="J474" s="12"/>
      <c r="K474" s="12"/>
      <c r="L474" s="12"/>
      <c r="M474" s="12"/>
      <c r="N474" s="12"/>
    </row>
    <row r="475" spans="3:14" x14ac:dyDescent="0.35">
      <c r="C475" s="12"/>
      <c r="D475" s="12"/>
      <c r="E475" s="12"/>
      <c r="F475" s="12"/>
      <c r="G475" s="12"/>
      <c r="H475" s="42"/>
      <c r="I475" s="12"/>
      <c r="J475" s="12"/>
      <c r="K475" s="12"/>
      <c r="L475" s="12"/>
      <c r="M475" s="12"/>
      <c r="N475" s="12"/>
    </row>
    <row r="476" spans="3:14" x14ac:dyDescent="0.35">
      <c r="C476" s="12"/>
      <c r="D476" s="12"/>
      <c r="E476" s="12"/>
      <c r="F476" s="12"/>
      <c r="G476" s="12"/>
      <c r="H476" s="42"/>
      <c r="I476" s="12"/>
      <c r="J476" s="12"/>
      <c r="K476" s="12"/>
      <c r="L476" s="12"/>
      <c r="M476" s="12"/>
      <c r="N476" s="12"/>
    </row>
    <row r="477" spans="3:14" x14ac:dyDescent="0.35">
      <c r="C477" s="12"/>
      <c r="D477" s="12"/>
      <c r="E477" s="12"/>
      <c r="F477" s="12"/>
      <c r="G477" s="12"/>
      <c r="H477" s="42"/>
      <c r="I477" s="12"/>
      <c r="J477" s="12"/>
      <c r="K477" s="12"/>
      <c r="L477" s="12"/>
      <c r="M477" s="12"/>
      <c r="N477" s="12"/>
    </row>
    <row r="478" spans="3:14" x14ac:dyDescent="0.35">
      <c r="C478" s="12"/>
      <c r="D478" s="12"/>
      <c r="E478" s="12"/>
      <c r="F478" s="12"/>
      <c r="G478" s="12"/>
      <c r="H478" s="42"/>
      <c r="I478" s="12"/>
      <c r="J478" s="12"/>
      <c r="K478" s="12"/>
      <c r="L478" s="12"/>
      <c r="M478" s="12"/>
      <c r="N478" s="12"/>
    </row>
    <row r="479" spans="3:14" x14ac:dyDescent="0.35">
      <c r="C479" s="12"/>
      <c r="D479" s="12"/>
      <c r="E479" s="12"/>
      <c r="F479" s="12"/>
      <c r="G479" s="12"/>
      <c r="H479" s="42"/>
      <c r="I479" s="12"/>
      <c r="J479" s="12"/>
      <c r="K479" s="12"/>
      <c r="L479" s="12"/>
      <c r="M479" s="12"/>
      <c r="N479" s="12"/>
    </row>
    <row r="480" spans="3:14" x14ac:dyDescent="0.35">
      <c r="C480" s="12"/>
      <c r="D480" s="12"/>
      <c r="E480" s="12"/>
      <c r="F480" s="12"/>
      <c r="G480" s="12"/>
      <c r="H480" s="42"/>
      <c r="I480" s="12"/>
      <c r="J480" s="12"/>
      <c r="K480" s="12"/>
      <c r="L480" s="12"/>
      <c r="M480" s="12"/>
      <c r="N480" s="12"/>
    </row>
    <row r="481" spans="3:14" x14ac:dyDescent="0.35">
      <c r="C481" s="12"/>
      <c r="D481" s="12"/>
      <c r="E481" s="12"/>
      <c r="F481" s="12"/>
      <c r="G481" s="12"/>
      <c r="H481" s="42"/>
      <c r="I481" s="12"/>
      <c r="J481" s="12"/>
      <c r="K481" s="12"/>
      <c r="L481" s="12"/>
      <c r="M481" s="12"/>
      <c r="N481" s="12"/>
    </row>
    <row r="482" spans="3:14" x14ac:dyDescent="0.35">
      <c r="C482" s="12"/>
      <c r="D482" s="12"/>
      <c r="E482" s="12"/>
      <c r="F482" s="12"/>
      <c r="G482" s="12"/>
      <c r="H482" s="42"/>
      <c r="I482" s="12"/>
      <c r="J482" s="12"/>
      <c r="K482" s="12"/>
      <c r="L482" s="12"/>
      <c r="M482" s="12"/>
      <c r="N482" s="12"/>
    </row>
    <row r="483" spans="3:14" x14ac:dyDescent="0.35">
      <c r="C483" s="12"/>
      <c r="D483" s="12"/>
      <c r="E483" s="12"/>
      <c r="F483" s="12"/>
      <c r="G483" s="12"/>
      <c r="H483" s="42"/>
      <c r="I483" s="12"/>
      <c r="J483" s="12"/>
      <c r="K483" s="12"/>
      <c r="L483" s="12"/>
      <c r="M483" s="12"/>
      <c r="N483" s="12"/>
    </row>
    <row r="484" spans="3:14" x14ac:dyDescent="0.35">
      <c r="C484" s="12"/>
      <c r="D484" s="12"/>
      <c r="E484" s="12"/>
      <c r="F484" s="12"/>
      <c r="G484" s="12"/>
      <c r="H484" s="42"/>
      <c r="I484" s="12"/>
      <c r="J484" s="12"/>
      <c r="K484" s="12"/>
      <c r="L484" s="12"/>
      <c r="M484" s="12"/>
      <c r="N484" s="12"/>
    </row>
    <row r="485" spans="3:14" x14ac:dyDescent="0.35">
      <c r="C485" s="12"/>
      <c r="D485" s="12"/>
      <c r="E485" s="12"/>
      <c r="F485" s="12"/>
      <c r="G485" s="12"/>
      <c r="H485" s="42"/>
      <c r="I485" s="12"/>
      <c r="J485" s="12"/>
      <c r="K485" s="12"/>
      <c r="L485" s="12"/>
      <c r="M485" s="12"/>
      <c r="N485" s="12"/>
    </row>
    <row r="486" spans="3:14" x14ac:dyDescent="0.35">
      <c r="C486" s="12"/>
      <c r="D486" s="12"/>
      <c r="E486" s="12"/>
      <c r="F486" s="12"/>
      <c r="G486" s="12"/>
      <c r="H486" s="42"/>
      <c r="I486" s="12"/>
      <c r="J486" s="12"/>
      <c r="K486" s="12"/>
      <c r="L486" s="12"/>
      <c r="M486" s="12"/>
      <c r="N486" s="12"/>
    </row>
    <row r="487" spans="3:14" x14ac:dyDescent="0.35">
      <c r="C487" s="12"/>
      <c r="D487" s="12"/>
      <c r="E487" s="12"/>
      <c r="F487" s="12"/>
      <c r="G487" s="12"/>
      <c r="H487" s="42"/>
      <c r="I487" s="12"/>
      <c r="J487" s="12"/>
      <c r="K487" s="12"/>
      <c r="L487" s="12"/>
      <c r="M487" s="12"/>
      <c r="N487" s="12"/>
    </row>
    <row r="488" spans="3:14" x14ac:dyDescent="0.35">
      <c r="C488" s="12"/>
      <c r="D488" s="12"/>
      <c r="E488" s="12"/>
      <c r="F488" s="12"/>
      <c r="G488" s="12"/>
      <c r="H488" s="42"/>
      <c r="I488" s="12"/>
      <c r="J488" s="12"/>
      <c r="K488" s="12"/>
      <c r="L488" s="12"/>
      <c r="M488" s="12"/>
      <c r="N488" s="12"/>
    </row>
    <row r="489" spans="3:14" x14ac:dyDescent="0.35">
      <c r="C489" s="12"/>
      <c r="D489" s="12"/>
      <c r="E489" s="12"/>
      <c r="F489" s="12"/>
      <c r="G489" s="12"/>
      <c r="H489" s="42"/>
      <c r="I489" s="12"/>
      <c r="J489" s="12"/>
      <c r="K489" s="12"/>
      <c r="L489" s="12"/>
      <c r="M489" s="12"/>
      <c r="N489" s="12"/>
    </row>
    <row r="490" spans="3:14" x14ac:dyDescent="0.35">
      <c r="C490" s="12"/>
      <c r="D490" s="12"/>
      <c r="E490" s="12"/>
      <c r="F490" s="12"/>
      <c r="G490" s="12"/>
      <c r="H490" s="42"/>
      <c r="I490" s="12"/>
      <c r="J490" s="12"/>
      <c r="K490" s="12"/>
      <c r="L490" s="12"/>
      <c r="M490" s="12"/>
      <c r="N490" s="12"/>
    </row>
    <row r="491" spans="3:14" x14ac:dyDescent="0.35">
      <c r="C491" s="12"/>
      <c r="D491" s="12"/>
      <c r="E491" s="12"/>
      <c r="F491" s="12"/>
      <c r="G491" s="12"/>
      <c r="H491" s="42"/>
      <c r="I491" s="12"/>
      <c r="J491" s="12"/>
      <c r="K491" s="12"/>
      <c r="L491" s="12"/>
      <c r="M491" s="12"/>
      <c r="N491" s="12"/>
    </row>
    <row r="492" spans="3:14" x14ac:dyDescent="0.35">
      <c r="C492" s="12"/>
      <c r="D492" s="12"/>
      <c r="E492" s="12"/>
      <c r="F492" s="12"/>
      <c r="G492" s="12"/>
      <c r="H492" s="42"/>
      <c r="I492" s="12"/>
      <c r="J492" s="12"/>
      <c r="K492" s="12"/>
      <c r="L492" s="12"/>
      <c r="M492" s="12"/>
      <c r="N492" s="12"/>
    </row>
    <row r="493" spans="3:14" x14ac:dyDescent="0.35">
      <c r="C493" s="12"/>
      <c r="D493" s="12"/>
      <c r="E493" s="12"/>
      <c r="F493" s="12"/>
      <c r="G493" s="12"/>
      <c r="H493" s="42"/>
      <c r="I493" s="12"/>
      <c r="J493" s="12"/>
      <c r="K493" s="12"/>
      <c r="L493" s="12"/>
      <c r="M493" s="12"/>
      <c r="N493" s="12"/>
    </row>
    <row r="494" spans="3:14" x14ac:dyDescent="0.35">
      <c r="C494" s="12"/>
      <c r="D494" s="12"/>
      <c r="E494" s="12"/>
      <c r="F494" s="12"/>
      <c r="G494" s="12"/>
      <c r="H494" s="42"/>
      <c r="I494" s="12"/>
      <c r="J494" s="12"/>
      <c r="K494" s="12"/>
      <c r="L494" s="12"/>
      <c r="M494" s="12"/>
      <c r="N494" s="12"/>
    </row>
    <row r="495" spans="3:14" x14ac:dyDescent="0.35">
      <c r="C495" s="12"/>
      <c r="D495" s="12"/>
      <c r="E495" s="12"/>
      <c r="F495" s="12"/>
      <c r="G495" s="12"/>
      <c r="H495" s="42"/>
      <c r="I495" s="12"/>
      <c r="J495" s="12"/>
      <c r="K495" s="12"/>
      <c r="L495" s="12"/>
      <c r="M495" s="12"/>
      <c r="N495" s="12"/>
    </row>
    <row r="496" spans="3:14" x14ac:dyDescent="0.35">
      <c r="C496" s="12"/>
      <c r="D496" s="12"/>
      <c r="E496" s="12"/>
      <c r="F496" s="12"/>
      <c r="G496" s="12"/>
      <c r="H496" s="42"/>
      <c r="I496" s="12"/>
      <c r="J496" s="12"/>
      <c r="K496" s="12"/>
      <c r="L496" s="12"/>
      <c r="M496" s="12"/>
      <c r="N496" s="12"/>
    </row>
    <row r="497" spans="3:14" x14ac:dyDescent="0.35">
      <c r="C497" s="12"/>
      <c r="D497" s="12"/>
      <c r="E497" s="12"/>
      <c r="F497" s="12"/>
      <c r="G497" s="12"/>
      <c r="H497" s="42"/>
      <c r="I497" s="12"/>
      <c r="J497" s="12"/>
      <c r="K497" s="12"/>
      <c r="L497" s="12"/>
      <c r="M497" s="12"/>
      <c r="N497" s="12"/>
    </row>
    <row r="498" spans="3:14" x14ac:dyDescent="0.35">
      <c r="C498" s="12"/>
      <c r="D498" s="12"/>
      <c r="E498" s="12"/>
      <c r="F498" s="12"/>
      <c r="G498" s="12"/>
      <c r="H498" s="42"/>
      <c r="I498" s="12"/>
      <c r="J498" s="12"/>
      <c r="K498" s="12"/>
      <c r="L498" s="12"/>
      <c r="M498" s="12"/>
      <c r="N498" s="12"/>
    </row>
    <row r="499" spans="3:14" x14ac:dyDescent="0.35">
      <c r="C499" s="12"/>
      <c r="D499" s="12"/>
      <c r="E499" s="12"/>
      <c r="F499" s="12"/>
      <c r="G499" s="12"/>
      <c r="H499" s="42"/>
      <c r="I499" s="12"/>
      <c r="J499" s="12"/>
      <c r="K499" s="12"/>
      <c r="L499" s="12"/>
      <c r="M499" s="12"/>
      <c r="N499" s="12"/>
    </row>
    <row r="500" spans="3:14" x14ac:dyDescent="0.35">
      <c r="C500" s="12"/>
      <c r="D500" s="12"/>
      <c r="E500" s="12"/>
      <c r="F500" s="12"/>
      <c r="G500" s="12"/>
      <c r="H500" s="42"/>
      <c r="I500" s="12"/>
      <c r="J500" s="12"/>
      <c r="K500" s="12"/>
      <c r="L500" s="12"/>
      <c r="M500" s="12"/>
      <c r="N500" s="12"/>
    </row>
    <row r="501" spans="3:14" x14ac:dyDescent="0.35">
      <c r="C501" s="12"/>
      <c r="D501" s="12"/>
      <c r="E501" s="12"/>
      <c r="F501" s="12"/>
      <c r="G501" s="12"/>
      <c r="H501" s="42"/>
      <c r="I501" s="12"/>
      <c r="J501" s="12"/>
      <c r="K501" s="12"/>
      <c r="L501" s="12"/>
      <c r="M501" s="12"/>
      <c r="N501" s="12"/>
    </row>
    <row r="502" spans="3:14" x14ac:dyDescent="0.35">
      <c r="C502" s="12"/>
      <c r="D502" s="12"/>
      <c r="E502" s="12"/>
      <c r="F502" s="12"/>
      <c r="G502" s="12"/>
      <c r="H502" s="42"/>
      <c r="I502" s="12"/>
      <c r="J502" s="12"/>
      <c r="K502" s="12"/>
      <c r="L502" s="12"/>
      <c r="M502" s="12"/>
      <c r="N502" s="12"/>
    </row>
    <row r="503" spans="3:14" x14ac:dyDescent="0.35">
      <c r="C503" s="12"/>
      <c r="D503" s="12"/>
      <c r="E503" s="12"/>
      <c r="F503" s="12"/>
      <c r="G503" s="12"/>
      <c r="H503" s="42"/>
      <c r="I503" s="12"/>
      <c r="J503" s="12"/>
      <c r="K503" s="12"/>
      <c r="L503" s="12"/>
      <c r="M503" s="12"/>
      <c r="N503" s="12"/>
    </row>
    <row r="504" spans="3:14" x14ac:dyDescent="0.35">
      <c r="C504" s="12"/>
      <c r="D504" s="12"/>
      <c r="E504" s="12"/>
      <c r="F504" s="12"/>
      <c r="G504" s="12"/>
      <c r="H504" s="42"/>
      <c r="I504" s="12"/>
      <c r="J504" s="12"/>
      <c r="K504" s="12"/>
      <c r="L504" s="12"/>
      <c r="M504" s="12"/>
      <c r="N504" s="12"/>
    </row>
    <row r="505" spans="3:14" x14ac:dyDescent="0.35">
      <c r="C505" s="12"/>
      <c r="D505" s="12"/>
      <c r="E505" s="12"/>
      <c r="F505" s="12"/>
      <c r="G505" s="12"/>
      <c r="H505" s="42"/>
      <c r="I505" s="12"/>
      <c r="J505" s="12"/>
      <c r="K505" s="12"/>
      <c r="L505" s="12"/>
      <c r="M505" s="12"/>
      <c r="N505" s="12"/>
    </row>
    <row r="506" spans="3:14" x14ac:dyDescent="0.35">
      <c r="C506" s="12"/>
      <c r="D506" s="12"/>
      <c r="E506" s="12"/>
      <c r="F506" s="12"/>
      <c r="G506" s="12"/>
      <c r="H506" s="42"/>
      <c r="I506" s="12"/>
      <c r="J506" s="12"/>
      <c r="K506" s="12"/>
      <c r="L506" s="12"/>
      <c r="M506" s="12"/>
      <c r="N506" s="12"/>
    </row>
    <row r="507" spans="3:14" x14ac:dyDescent="0.35">
      <c r="C507" s="12"/>
      <c r="D507" s="12"/>
      <c r="E507" s="12"/>
      <c r="F507" s="12"/>
      <c r="G507" s="12"/>
      <c r="H507" s="42"/>
      <c r="I507" s="12"/>
      <c r="J507" s="12"/>
      <c r="K507" s="12"/>
      <c r="L507" s="12"/>
      <c r="M507" s="12"/>
      <c r="N507" s="12"/>
    </row>
    <row r="508" spans="3:14" x14ac:dyDescent="0.35">
      <c r="C508" s="12"/>
      <c r="D508" s="12"/>
      <c r="E508" s="12"/>
      <c r="F508" s="12"/>
      <c r="G508" s="12"/>
      <c r="H508" s="42"/>
      <c r="I508" s="12"/>
      <c r="J508" s="12"/>
      <c r="K508" s="12"/>
      <c r="L508" s="12"/>
      <c r="M508" s="12"/>
      <c r="N508" s="12"/>
    </row>
    <row r="509" spans="3:14" x14ac:dyDescent="0.35">
      <c r="C509" s="12"/>
      <c r="D509" s="12"/>
      <c r="E509" s="12"/>
      <c r="F509" s="12"/>
      <c r="G509" s="12"/>
      <c r="H509" s="42"/>
      <c r="I509" s="12"/>
      <c r="J509" s="12"/>
      <c r="K509" s="12"/>
      <c r="L509" s="12"/>
      <c r="M509" s="12"/>
      <c r="N509" s="12"/>
    </row>
    <row r="510" spans="3:14" x14ac:dyDescent="0.35">
      <c r="C510" s="12"/>
      <c r="D510" s="12"/>
      <c r="E510" s="12"/>
      <c r="F510" s="12"/>
      <c r="G510" s="12"/>
      <c r="H510" s="42"/>
      <c r="I510" s="12"/>
      <c r="J510" s="12"/>
      <c r="K510" s="12"/>
      <c r="L510" s="12"/>
      <c r="M510" s="12"/>
      <c r="N510" s="12"/>
    </row>
    <row r="511" spans="3:14" x14ac:dyDescent="0.35">
      <c r="C511" s="12"/>
      <c r="D511" s="12"/>
      <c r="E511" s="12"/>
      <c r="F511" s="12"/>
      <c r="G511" s="12"/>
      <c r="H511" s="42"/>
      <c r="I511" s="12"/>
      <c r="J511" s="12"/>
      <c r="K511" s="12"/>
      <c r="L511" s="12"/>
      <c r="M511" s="12"/>
      <c r="N511" s="12"/>
    </row>
    <row r="512" spans="3:14" x14ac:dyDescent="0.35">
      <c r="C512" s="12"/>
      <c r="D512" s="12"/>
      <c r="E512" s="12"/>
      <c r="F512" s="12"/>
      <c r="G512" s="12"/>
      <c r="H512" s="42"/>
      <c r="I512" s="12"/>
      <c r="J512" s="12"/>
      <c r="K512" s="12"/>
      <c r="L512" s="12"/>
      <c r="M512" s="12"/>
      <c r="N512" s="12"/>
    </row>
    <row r="513" spans="3:14" x14ac:dyDescent="0.35">
      <c r="C513" s="12"/>
      <c r="D513" s="12"/>
      <c r="E513" s="12"/>
      <c r="F513" s="12"/>
      <c r="G513" s="12"/>
      <c r="H513" s="42"/>
      <c r="I513" s="12"/>
      <c r="J513" s="12"/>
      <c r="K513" s="12"/>
      <c r="L513" s="12"/>
      <c r="M513" s="12"/>
      <c r="N513" s="12"/>
    </row>
    <row r="514" spans="3:14" x14ac:dyDescent="0.35">
      <c r="C514" s="12"/>
      <c r="D514" s="12"/>
      <c r="E514" s="12"/>
      <c r="F514" s="12"/>
      <c r="G514" s="12"/>
      <c r="H514" s="42"/>
      <c r="I514" s="12"/>
      <c r="J514" s="12"/>
      <c r="K514" s="12"/>
      <c r="L514" s="12"/>
      <c r="M514" s="12"/>
      <c r="N514" s="12"/>
    </row>
    <row r="515" spans="3:14" x14ac:dyDescent="0.35">
      <c r="C515" s="12"/>
      <c r="D515" s="12"/>
      <c r="E515" s="12"/>
      <c r="F515" s="12"/>
      <c r="G515" s="12"/>
      <c r="H515" s="42"/>
      <c r="I515" s="12"/>
      <c r="J515" s="12"/>
      <c r="K515" s="12"/>
      <c r="L515" s="12"/>
      <c r="M515" s="12"/>
      <c r="N515" s="12"/>
    </row>
    <row r="516" spans="3:14" x14ac:dyDescent="0.35">
      <c r="C516" s="12"/>
      <c r="D516" s="12"/>
      <c r="E516" s="12"/>
      <c r="F516" s="12"/>
      <c r="G516" s="12"/>
      <c r="H516" s="42"/>
      <c r="I516" s="12"/>
      <c r="J516" s="12"/>
      <c r="K516" s="12"/>
      <c r="L516" s="12"/>
      <c r="M516" s="12"/>
      <c r="N516" s="12"/>
    </row>
    <row r="517" spans="3:14" x14ac:dyDescent="0.35">
      <c r="C517" s="12"/>
      <c r="D517" s="12"/>
      <c r="E517" s="12"/>
      <c r="F517" s="12"/>
      <c r="G517" s="12"/>
      <c r="H517" s="42"/>
      <c r="I517" s="12"/>
      <c r="J517" s="12"/>
      <c r="K517" s="12"/>
      <c r="L517" s="12"/>
      <c r="M517" s="12"/>
      <c r="N517" s="12"/>
    </row>
    <row r="518" spans="3:14" x14ac:dyDescent="0.35">
      <c r="C518" s="12"/>
      <c r="D518" s="12"/>
      <c r="E518" s="12"/>
      <c r="F518" s="12"/>
      <c r="G518" s="12"/>
      <c r="H518" s="42"/>
      <c r="I518" s="12"/>
      <c r="J518" s="12"/>
      <c r="K518" s="12"/>
      <c r="L518" s="12"/>
      <c r="M518" s="12"/>
      <c r="N518" s="12"/>
    </row>
    <row r="519" spans="3:14" x14ac:dyDescent="0.35">
      <c r="C519" s="12"/>
      <c r="D519" s="12"/>
      <c r="E519" s="12"/>
      <c r="F519" s="12"/>
      <c r="G519" s="12"/>
      <c r="H519" s="42"/>
      <c r="I519" s="12"/>
      <c r="J519" s="12"/>
      <c r="K519" s="12"/>
      <c r="L519" s="12"/>
      <c r="M519" s="12"/>
      <c r="N519" s="12"/>
    </row>
    <row r="520" spans="3:14" x14ac:dyDescent="0.35">
      <c r="C520" s="12"/>
      <c r="D520" s="12"/>
      <c r="E520" s="12"/>
      <c r="F520" s="12"/>
      <c r="G520" s="12"/>
      <c r="H520" s="42"/>
      <c r="I520" s="12"/>
      <c r="J520" s="12"/>
      <c r="K520" s="12"/>
      <c r="L520" s="12"/>
      <c r="M520" s="12"/>
      <c r="N520" s="12"/>
    </row>
    <row r="521" spans="3:14" x14ac:dyDescent="0.35">
      <c r="C521" s="12"/>
      <c r="D521" s="12"/>
      <c r="E521" s="12"/>
      <c r="F521" s="12"/>
      <c r="G521" s="12"/>
      <c r="H521" s="42"/>
      <c r="I521" s="12"/>
      <c r="J521" s="12"/>
      <c r="K521" s="12"/>
      <c r="L521" s="12"/>
      <c r="M521" s="12"/>
      <c r="N521" s="12"/>
    </row>
    <row r="522" spans="3:14" x14ac:dyDescent="0.35">
      <c r="C522" s="12"/>
      <c r="D522" s="12"/>
      <c r="E522" s="12"/>
      <c r="F522" s="12"/>
      <c r="G522" s="12"/>
      <c r="H522" s="42"/>
      <c r="I522" s="12"/>
      <c r="J522" s="12"/>
      <c r="K522" s="12"/>
      <c r="L522" s="12"/>
      <c r="M522" s="12"/>
      <c r="N522" s="12"/>
    </row>
    <row r="523" spans="3:14" x14ac:dyDescent="0.35">
      <c r="C523" s="12"/>
      <c r="D523" s="12"/>
      <c r="E523" s="12"/>
      <c r="F523" s="12"/>
      <c r="G523" s="12"/>
      <c r="H523" s="42"/>
      <c r="I523" s="12"/>
      <c r="J523" s="12"/>
      <c r="K523" s="12"/>
      <c r="L523" s="12"/>
      <c r="M523" s="12"/>
      <c r="N523" s="12"/>
    </row>
    <row r="524" spans="3:14" x14ac:dyDescent="0.35">
      <c r="C524" s="12"/>
      <c r="D524" s="12"/>
      <c r="E524" s="12"/>
      <c r="F524" s="12"/>
      <c r="G524" s="12"/>
      <c r="H524" s="42"/>
      <c r="I524" s="12"/>
      <c r="J524" s="12"/>
      <c r="K524" s="12"/>
      <c r="L524" s="12"/>
      <c r="M524" s="12"/>
      <c r="N524" s="12"/>
    </row>
    <row r="525" spans="3:14" x14ac:dyDescent="0.35">
      <c r="C525" s="12"/>
      <c r="D525" s="12"/>
      <c r="E525" s="12"/>
      <c r="F525" s="12"/>
      <c r="G525" s="12"/>
      <c r="H525" s="42"/>
      <c r="I525" s="12"/>
      <c r="J525" s="12"/>
      <c r="K525" s="12"/>
      <c r="L525" s="12"/>
      <c r="M525" s="12"/>
      <c r="N525" s="12"/>
    </row>
    <row r="526" spans="3:14" x14ac:dyDescent="0.35">
      <c r="C526" s="12"/>
      <c r="D526" s="12"/>
      <c r="E526" s="12"/>
      <c r="F526" s="12"/>
      <c r="G526" s="12"/>
      <c r="H526" s="42"/>
      <c r="I526" s="12"/>
      <c r="J526" s="12"/>
      <c r="K526" s="12"/>
      <c r="L526" s="12"/>
      <c r="M526" s="12"/>
      <c r="N526" s="12"/>
    </row>
    <row r="527" spans="3:14" x14ac:dyDescent="0.35">
      <c r="C527" s="12"/>
      <c r="D527" s="12"/>
      <c r="E527" s="12"/>
      <c r="F527" s="12"/>
      <c r="G527" s="12"/>
      <c r="H527" s="42"/>
      <c r="I527" s="12"/>
      <c r="J527" s="12"/>
      <c r="K527" s="12"/>
      <c r="L527" s="12"/>
      <c r="M527" s="12"/>
      <c r="N527" s="12"/>
    </row>
    <row r="528" spans="3:14" x14ac:dyDescent="0.35">
      <c r="C528" s="12"/>
      <c r="D528" s="12"/>
      <c r="E528" s="12"/>
      <c r="F528" s="12"/>
      <c r="G528" s="12"/>
      <c r="H528" s="42"/>
      <c r="I528" s="12"/>
      <c r="J528" s="12"/>
      <c r="K528" s="12"/>
      <c r="L528" s="12"/>
      <c r="M528" s="12"/>
      <c r="N528" s="12"/>
    </row>
    <row r="529" spans="3:14" x14ac:dyDescent="0.35">
      <c r="C529" s="12"/>
      <c r="D529" s="12"/>
      <c r="E529" s="12"/>
      <c r="F529" s="12"/>
      <c r="G529" s="12"/>
      <c r="H529" s="42"/>
      <c r="I529" s="12"/>
      <c r="J529" s="12"/>
      <c r="K529" s="12"/>
      <c r="L529" s="12"/>
      <c r="M529" s="12"/>
      <c r="N529" s="12"/>
    </row>
    <row r="530" spans="3:14" x14ac:dyDescent="0.35">
      <c r="C530" s="12"/>
      <c r="D530" s="12"/>
      <c r="E530" s="12"/>
      <c r="F530" s="12"/>
      <c r="G530" s="12"/>
      <c r="H530" s="42"/>
      <c r="I530" s="12"/>
      <c r="J530" s="12"/>
      <c r="K530" s="12"/>
      <c r="L530" s="12"/>
      <c r="M530" s="12"/>
      <c r="N530" s="12"/>
    </row>
    <row r="531" spans="3:14" x14ac:dyDescent="0.35">
      <c r="C531" s="12"/>
      <c r="D531" s="12"/>
      <c r="E531" s="12"/>
      <c r="F531" s="12"/>
      <c r="G531" s="12"/>
      <c r="H531" s="42"/>
      <c r="I531" s="12"/>
      <c r="J531" s="12"/>
      <c r="K531" s="12"/>
      <c r="L531" s="12"/>
      <c r="M531" s="12"/>
      <c r="N531" s="12"/>
    </row>
    <row r="532" spans="3:14" x14ac:dyDescent="0.35">
      <c r="C532" s="12"/>
      <c r="D532" s="12"/>
      <c r="E532" s="12"/>
      <c r="F532" s="12"/>
      <c r="G532" s="12"/>
      <c r="H532" s="42"/>
      <c r="I532" s="12"/>
      <c r="J532" s="12"/>
      <c r="K532" s="12"/>
      <c r="L532" s="12"/>
      <c r="M532" s="12"/>
      <c r="N532" s="12"/>
    </row>
    <row r="533" spans="3:14" x14ac:dyDescent="0.35">
      <c r="C533" s="12"/>
      <c r="D533" s="12"/>
      <c r="E533" s="12"/>
      <c r="F533" s="12"/>
      <c r="G533" s="12"/>
      <c r="H533" s="42"/>
      <c r="I533" s="12"/>
      <c r="J533" s="12"/>
      <c r="K533" s="12"/>
      <c r="L533" s="12"/>
      <c r="M533" s="12"/>
      <c r="N533" s="12"/>
    </row>
    <row r="534" spans="3:14" x14ac:dyDescent="0.35">
      <c r="C534" s="12"/>
      <c r="D534" s="12"/>
      <c r="E534" s="12"/>
      <c r="F534" s="12"/>
      <c r="G534" s="12"/>
      <c r="H534" s="42"/>
      <c r="I534" s="12"/>
      <c r="J534" s="12"/>
      <c r="K534" s="12"/>
      <c r="L534" s="12"/>
      <c r="M534" s="12"/>
      <c r="N534" s="12"/>
    </row>
    <row r="535" spans="3:14" x14ac:dyDescent="0.35">
      <c r="C535" s="12"/>
      <c r="D535" s="12"/>
      <c r="E535" s="12"/>
      <c r="F535" s="12"/>
      <c r="G535" s="12"/>
      <c r="H535" s="42"/>
      <c r="I535" s="12"/>
      <c r="J535" s="12"/>
      <c r="K535" s="12"/>
      <c r="L535" s="12"/>
      <c r="M535" s="12"/>
      <c r="N535" s="12"/>
    </row>
    <row r="536" spans="3:14" x14ac:dyDescent="0.35">
      <c r="C536" s="12"/>
      <c r="D536" s="12"/>
      <c r="E536" s="12"/>
      <c r="F536" s="12"/>
      <c r="G536" s="12"/>
      <c r="H536" s="42"/>
      <c r="I536" s="12"/>
      <c r="J536" s="12"/>
      <c r="K536" s="12"/>
      <c r="L536" s="12"/>
      <c r="M536" s="12"/>
      <c r="N536" s="12"/>
    </row>
    <row r="537" spans="3:14" x14ac:dyDescent="0.35">
      <c r="C537" s="12"/>
      <c r="D537" s="12"/>
      <c r="E537" s="12"/>
      <c r="F537" s="12"/>
      <c r="G537" s="12"/>
      <c r="H537" s="42"/>
      <c r="I537" s="12"/>
      <c r="J537" s="12"/>
      <c r="K537" s="12"/>
      <c r="L537" s="12"/>
      <c r="M537" s="12"/>
      <c r="N537" s="12"/>
    </row>
    <row r="538" spans="3:14" x14ac:dyDescent="0.35">
      <c r="C538" s="12"/>
      <c r="D538" s="12"/>
      <c r="E538" s="12"/>
      <c r="F538" s="12"/>
      <c r="G538" s="12"/>
      <c r="H538" s="42"/>
      <c r="I538" s="12"/>
      <c r="J538" s="12"/>
      <c r="K538" s="12"/>
      <c r="L538" s="12"/>
      <c r="M538" s="12"/>
      <c r="N538" s="12"/>
    </row>
    <row r="539" spans="3:14" x14ac:dyDescent="0.35">
      <c r="C539" s="12"/>
      <c r="D539" s="12"/>
      <c r="E539" s="12"/>
      <c r="F539" s="12"/>
      <c r="G539" s="12"/>
      <c r="H539" s="42"/>
      <c r="I539" s="12"/>
      <c r="J539" s="12"/>
      <c r="K539" s="12"/>
      <c r="L539" s="12"/>
      <c r="M539" s="12"/>
      <c r="N539" s="12"/>
    </row>
    <row r="540" spans="3:14" x14ac:dyDescent="0.35">
      <c r="C540" s="12"/>
      <c r="D540" s="12"/>
      <c r="E540" s="12"/>
      <c r="F540" s="12"/>
      <c r="G540" s="12"/>
      <c r="H540" s="42"/>
      <c r="I540" s="12"/>
      <c r="J540" s="12"/>
      <c r="K540" s="12"/>
      <c r="L540" s="12"/>
      <c r="M540" s="12"/>
      <c r="N540" s="12"/>
    </row>
    <row r="541" spans="3:14" x14ac:dyDescent="0.35">
      <c r="C541" s="12"/>
      <c r="D541" s="12"/>
      <c r="E541" s="12"/>
      <c r="F541" s="12"/>
      <c r="G541" s="12"/>
      <c r="H541" s="42"/>
      <c r="I541" s="12"/>
      <c r="J541" s="12"/>
      <c r="K541" s="12"/>
      <c r="L541" s="12"/>
      <c r="M541" s="12"/>
      <c r="N541" s="12"/>
    </row>
    <row r="542" spans="3:14" x14ac:dyDescent="0.35">
      <c r="C542" s="12"/>
      <c r="D542" s="12"/>
      <c r="E542" s="12"/>
      <c r="F542" s="12"/>
      <c r="G542" s="12"/>
      <c r="H542" s="42"/>
      <c r="I542" s="12"/>
      <c r="J542" s="12"/>
      <c r="K542" s="12"/>
      <c r="L542" s="12"/>
      <c r="M542" s="12"/>
      <c r="N542" s="12"/>
    </row>
    <row r="543" spans="3:14" x14ac:dyDescent="0.35">
      <c r="C543" s="12"/>
      <c r="D543" s="12"/>
      <c r="E543" s="12"/>
      <c r="F543" s="12"/>
      <c r="G543" s="12"/>
      <c r="H543" s="42"/>
      <c r="I543" s="12"/>
      <c r="J543" s="12"/>
      <c r="K543" s="12"/>
      <c r="L543" s="12"/>
      <c r="M543" s="12"/>
      <c r="N543" s="12"/>
    </row>
    <row r="544" spans="3:14" x14ac:dyDescent="0.35">
      <c r="C544" s="12"/>
      <c r="D544" s="12"/>
      <c r="E544" s="12"/>
      <c r="F544" s="12"/>
      <c r="G544" s="12"/>
      <c r="H544" s="42"/>
      <c r="I544" s="12"/>
      <c r="J544" s="12"/>
      <c r="K544" s="12"/>
      <c r="L544" s="12"/>
      <c r="M544" s="12"/>
      <c r="N544" s="12"/>
    </row>
    <row r="545" spans="3:14" x14ac:dyDescent="0.35">
      <c r="C545" s="12"/>
      <c r="D545" s="12"/>
      <c r="E545" s="12"/>
      <c r="F545" s="12"/>
      <c r="G545" s="12"/>
      <c r="H545" s="42"/>
      <c r="I545" s="12"/>
      <c r="J545" s="12"/>
      <c r="K545" s="12"/>
      <c r="L545" s="12"/>
      <c r="M545" s="12"/>
      <c r="N545" s="12"/>
    </row>
    <row r="546" spans="3:14" x14ac:dyDescent="0.35">
      <c r="C546" s="12"/>
      <c r="D546" s="12"/>
      <c r="E546" s="12"/>
      <c r="F546" s="12"/>
      <c r="G546" s="12"/>
      <c r="H546" s="42"/>
      <c r="I546" s="12"/>
      <c r="J546" s="12"/>
      <c r="K546" s="12"/>
      <c r="L546" s="12"/>
      <c r="M546" s="12"/>
      <c r="N546" s="12"/>
    </row>
    <row r="547" spans="3:14" x14ac:dyDescent="0.35">
      <c r="C547" s="12"/>
      <c r="D547" s="12"/>
      <c r="E547" s="12"/>
      <c r="F547" s="12"/>
      <c r="G547" s="12"/>
      <c r="H547" s="42"/>
      <c r="I547" s="12"/>
      <c r="J547" s="12"/>
      <c r="K547" s="12"/>
      <c r="L547" s="12"/>
      <c r="M547" s="12"/>
      <c r="N547" s="12"/>
    </row>
    <row r="548" spans="3:14" x14ac:dyDescent="0.35">
      <c r="C548" s="12"/>
      <c r="D548" s="12"/>
      <c r="E548" s="12"/>
      <c r="F548" s="12"/>
      <c r="G548" s="12"/>
      <c r="H548" s="42"/>
      <c r="I548" s="12"/>
      <c r="J548" s="12"/>
      <c r="K548" s="12"/>
      <c r="L548" s="12"/>
      <c r="M548" s="12"/>
      <c r="N548" s="12"/>
    </row>
    <row r="549" spans="3:14" x14ac:dyDescent="0.35">
      <c r="C549" s="12"/>
      <c r="D549" s="12"/>
      <c r="E549" s="12"/>
      <c r="F549" s="12"/>
      <c r="G549" s="12"/>
      <c r="H549" s="42"/>
      <c r="I549" s="12"/>
      <c r="J549" s="12"/>
      <c r="K549" s="12"/>
      <c r="L549" s="12"/>
      <c r="M549" s="12"/>
      <c r="N549" s="12"/>
    </row>
    <row r="550" spans="3:14" x14ac:dyDescent="0.35">
      <c r="C550" s="12"/>
      <c r="D550" s="12"/>
      <c r="E550" s="12"/>
      <c r="F550" s="12"/>
      <c r="G550" s="12"/>
      <c r="H550" s="42"/>
      <c r="I550" s="12"/>
      <c r="J550" s="12"/>
      <c r="K550" s="12"/>
      <c r="L550" s="12"/>
      <c r="M550" s="12"/>
      <c r="N550" s="12"/>
    </row>
    <row r="551" spans="3:14" x14ac:dyDescent="0.35">
      <c r="C551" s="12"/>
      <c r="D551" s="12"/>
      <c r="E551" s="12"/>
      <c r="F551" s="12"/>
      <c r="G551" s="12"/>
      <c r="H551" s="42"/>
      <c r="I551" s="12"/>
      <c r="J551" s="12"/>
      <c r="K551" s="12"/>
      <c r="L551" s="12"/>
      <c r="M551" s="12"/>
      <c r="N551" s="12"/>
    </row>
    <row r="552" spans="3:14" x14ac:dyDescent="0.35">
      <c r="C552" s="12"/>
      <c r="D552" s="12"/>
      <c r="E552" s="12"/>
      <c r="F552" s="12"/>
      <c r="G552" s="12"/>
      <c r="H552" s="42"/>
      <c r="I552" s="12"/>
      <c r="J552" s="12"/>
      <c r="K552" s="12"/>
      <c r="L552" s="12"/>
      <c r="M552" s="12"/>
      <c r="N552" s="12"/>
    </row>
    <row r="553" spans="3:14" x14ac:dyDescent="0.35">
      <c r="C553" s="12"/>
      <c r="D553" s="12"/>
      <c r="E553" s="12"/>
      <c r="F553" s="12"/>
      <c r="G553" s="12"/>
      <c r="H553" s="42"/>
      <c r="I553" s="12"/>
      <c r="J553" s="12"/>
      <c r="K553" s="12"/>
      <c r="L553" s="12"/>
      <c r="M553" s="12"/>
      <c r="N553" s="12"/>
    </row>
    <row r="554" spans="3:14" x14ac:dyDescent="0.35">
      <c r="C554" s="12"/>
      <c r="D554" s="12"/>
      <c r="E554" s="12"/>
      <c r="F554" s="12"/>
      <c r="G554" s="12"/>
      <c r="H554" s="42"/>
      <c r="I554" s="12"/>
      <c r="J554" s="12"/>
      <c r="K554" s="12"/>
      <c r="L554" s="12"/>
      <c r="M554" s="12"/>
      <c r="N554" s="12"/>
    </row>
    <row r="555" spans="3:14" x14ac:dyDescent="0.35">
      <c r="C555" s="12"/>
      <c r="D555" s="12"/>
      <c r="E555" s="12"/>
      <c r="F555" s="12"/>
      <c r="G555" s="12"/>
      <c r="H555" s="42"/>
      <c r="I555" s="12"/>
      <c r="J555" s="12"/>
      <c r="K555" s="12"/>
      <c r="L555" s="12"/>
      <c r="M555" s="12"/>
      <c r="N555" s="12"/>
    </row>
    <row r="556" spans="3:14" x14ac:dyDescent="0.35">
      <c r="C556" s="12"/>
      <c r="D556" s="12"/>
      <c r="E556" s="12"/>
      <c r="F556" s="12"/>
      <c r="G556" s="12"/>
      <c r="H556" s="42"/>
      <c r="I556" s="12"/>
      <c r="J556" s="12"/>
      <c r="K556" s="12"/>
      <c r="L556" s="12"/>
      <c r="M556" s="12"/>
      <c r="N556" s="12"/>
    </row>
    <row r="557" spans="3:14" x14ac:dyDescent="0.35">
      <c r="C557" s="12"/>
      <c r="D557" s="12"/>
      <c r="E557" s="12"/>
      <c r="F557" s="12"/>
      <c r="G557" s="12"/>
      <c r="H557" s="42"/>
      <c r="I557" s="12"/>
      <c r="J557" s="12"/>
      <c r="K557" s="12"/>
      <c r="L557" s="12"/>
      <c r="M557" s="12"/>
      <c r="N557" s="12"/>
    </row>
    <row r="558" spans="3:14" x14ac:dyDescent="0.35">
      <c r="C558" s="12"/>
      <c r="D558" s="12"/>
      <c r="E558" s="12"/>
      <c r="F558" s="12"/>
      <c r="G558" s="12"/>
      <c r="H558" s="42"/>
      <c r="I558" s="12"/>
      <c r="J558" s="12"/>
      <c r="K558" s="12"/>
      <c r="L558" s="12"/>
      <c r="M558" s="12"/>
      <c r="N558" s="12"/>
    </row>
    <row r="559" spans="3:14" x14ac:dyDescent="0.35">
      <c r="C559" s="12"/>
      <c r="D559" s="12"/>
      <c r="E559" s="12"/>
      <c r="F559" s="12"/>
      <c r="G559" s="12"/>
      <c r="H559" s="42"/>
      <c r="I559" s="12"/>
      <c r="J559" s="12"/>
      <c r="K559" s="12"/>
      <c r="L559" s="12"/>
      <c r="M559" s="12"/>
      <c r="N559" s="12"/>
    </row>
    <row r="560" spans="3:14" x14ac:dyDescent="0.35">
      <c r="C560" s="12"/>
      <c r="D560" s="12"/>
      <c r="E560" s="12"/>
      <c r="F560" s="12"/>
      <c r="G560" s="12"/>
      <c r="H560" s="42"/>
      <c r="I560" s="12"/>
      <c r="J560" s="12"/>
      <c r="K560" s="12"/>
      <c r="L560" s="12"/>
      <c r="M560" s="12"/>
      <c r="N560" s="12"/>
    </row>
    <row r="561" spans="3:14" x14ac:dyDescent="0.35">
      <c r="C561" s="12"/>
      <c r="D561" s="12"/>
      <c r="E561" s="12"/>
      <c r="F561" s="12"/>
      <c r="G561" s="12"/>
      <c r="H561" s="42"/>
      <c r="I561" s="12"/>
      <c r="J561" s="12"/>
      <c r="K561" s="12"/>
      <c r="L561" s="12"/>
      <c r="M561" s="12"/>
      <c r="N561" s="12"/>
    </row>
    <row r="562" spans="3:14" x14ac:dyDescent="0.35">
      <c r="C562" s="12"/>
      <c r="D562" s="12"/>
      <c r="E562" s="12"/>
      <c r="F562" s="12"/>
      <c r="G562" s="12"/>
      <c r="H562" s="42"/>
      <c r="I562" s="12"/>
      <c r="J562" s="12"/>
      <c r="K562" s="12"/>
      <c r="L562" s="12"/>
      <c r="M562" s="12"/>
      <c r="N562" s="12"/>
    </row>
    <row r="563" spans="3:14" x14ac:dyDescent="0.35">
      <c r="C563" s="12"/>
      <c r="D563" s="12"/>
      <c r="E563" s="12"/>
      <c r="F563" s="12"/>
      <c r="G563" s="12"/>
      <c r="H563" s="42"/>
      <c r="I563" s="12"/>
      <c r="J563" s="12"/>
      <c r="K563" s="12"/>
      <c r="L563" s="12"/>
      <c r="M563" s="12"/>
      <c r="N563" s="12"/>
    </row>
    <row r="564" spans="3:14" x14ac:dyDescent="0.35">
      <c r="C564" s="12"/>
      <c r="D564" s="12"/>
      <c r="E564" s="12"/>
      <c r="F564" s="12"/>
      <c r="G564" s="12"/>
      <c r="H564" s="42"/>
      <c r="I564" s="12"/>
      <c r="J564" s="12"/>
      <c r="K564" s="12"/>
      <c r="L564" s="12"/>
      <c r="M564" s="12"/>
      <c r="N564" s="12"/>
    </row>
    <row r="565" spans="3:14" x14ac:dyDescent="0.35">
      <c r="C565" s="12"/>
      <c r="D565" s="12"/>
      <c r="E565" s="12"/>
      <c r="F565" s="12"/>
      <c r="G565" s="12"/>
      <c r="H565" s="42"/>
      <c r="I565" s="12"/>
      <c r="J565" s="12"/>
      <c r="K565" s="12"/>
      <c r="L565" s="12"/>
      <c r="M565" s="12"/>
      <c r="N565" s="12"/>
    </row>
    <row r="566" spans="3:14" x14ac:dyDescent="0.35">
      <c r="C566" s="12"/>
      <c r="D566" s="12"/>
      <c r="E566" s="12"/>
      <c r="F566" s="12"/>
      <c r="G566" s="12"/>
      <c r="H566" s="42"/>
      <c r="I566" s="12"/>
      <c r="J566" s="12"/>
      <c r="K566" s="12"/>
      <c r="L566" s="12"/>
      <c r="M566" s="12"/>
      <c r="N566" s="12"/>
    </row>
    <row r="567" spans="3:14" x14ac:dyDescent="0.35">
      <c r="C567" s="12"/>
      <c r="D567" s="12"/>
      <c r="E567" s="12"/>
      <c r="F567" s="12"/>
      <c r="G567" s="12"/>
      <c r="H567" s="42"/>
      <c r="I567" s="12"/>
      <c r="J567" s="12"/>
      <c r="K567" s="12"/>
      <c r="L567" s="12"/>
      <c r="M567" s="12"/>
      <c r="N567" s="12"/>
    </row>
    <row r="568" spans="3:14" x14ac:dyDescent="0.35">
      <c r="C568" s="12"/>
      <c r="D568" s="12"/>
      <c r="E568" s="12"/>
      <c r="F568" s="12"/>
      <c r="G568" s="12"/>
      <c r="H568" s="42"/>
      <c r="I568" s="12"/>
      <c r="J568" s="12"/>
      <c r="K568" s="12"/>
      <c r="L568" s="12"/>
      <c r="M568" s="12"/>
      <c r="N568" s="12"/>
    </row>
    <row r="569" spans="3:14" x14ac:dyDescent="0.35">
      <c r="C569" s="12"/>
      <c r="D569" s="12"/>
      <c r="E569" s="12"/>
      <c r="F569" s="12"/>
      <c r="G569" s="12"/>
      <c r="H569" s="42"/>
      <c r="I569" s="12"/>
      <c r="J569" s="12"/>
      <c r="K569" s="12"/>
      <c r="L569" s="12"/>
      <c r="M569" s="12"/>
      <c r="N569" s="12"/>
    </row>
    <row r="570" spans="3:14" x14ac:dyDescent="0.35">
      <c r="C570" s="12"/>
      <c r="D570" s="12"/>
      <c r="E570" s="12"/>
      <c r="F570" s="12"/>
      <c r="G570" s="12"/>
      <c r="H570" s="42"/>
      <c r="I570" s="12"/>
      <c r="J570" s="12"/>
      <c r="K570" s="12"/>
      <c r="L570" s="12"/>
      <c r="M570" s="12"/>
      <c r="N570" s="12"/>
    </row>
    <row r="571" spans="3:14" x14ac:dyDescent="0.35">
      <c r="C571" s="12"/>
      <c r="D571" s="12"/>
      <c r="E571" s="12"/>
      <c r="F571" s="12"/>
      <c r="G571" s="12"/>
      <c r="H571" s="42"/>
      <c r="I571" s="12"/>
      <c r="J571" s="12"/>
      <c r="K571" s="12"/>
      <c r="L571" s="12"/>
      <c r="M571" s="12"/>
      <c r="N571" s="12"/>
    </row>
    <row r="572" spans="3:14" x14ac:dyDescent="0.35">
      <c r="C572" s="12"/>
      <c r="D572" s="12"/>
      <c r="E572" s="12"/>
      <c r="F572" s="12"/>
      <c r="G572" s="12"/>
      <c r="H572" s="42"/>
      <c r="I572" s="12"/>
      <c r="J572" s="12"/>
      <c r="K572" s="12"/>
      <c r="L572" s="12"/>
      <c r="M572" s="12"/>
      <c r="N572" s="12"/>
    </row>
    <row r="573" spans="3:14" x14ac:dyDescent="0.35">
      <c r="C573" s="12"/>
      <c r="D573" s="12"/>
      <c r="E573" s="12"/>
      <c r="F573" s="12"/>
      <c r="G573" s="12"/>
      <c r="H573" s="42"/>
      <c r="I573" s="12"/>
      <c r="J573" s="12"/>
      <c r="K573" s="12"/>
      <c r="L573" s="12"/>
      <c r="M573" s="12"/>
      <c r="N573" s="12"/>
    </row>
    <row r="574" spans="3:14" x14ac:dyDescent="0.35">
      <c r="C574" s="12"/>
      <c r="D574" s="12"/>
      <c r="E574" s="12"/>
      <c r="F574" s="12"/>
      <c r="G574" s="12"/>
      <c r="H574" s="42"/>
      <c r="I574" s="12"/>
      <c r="J574" s="12"/>
      <c r="K574" s="12"/>
      <c r="L574" s="12"/>
      <c r="M574" s="12"/>
      <c r="N574" s="12"/>
    </row>
    <row r="575" spans="3:14" x14ac:dyDescent="0.35">
      <c r="C575" s="12"/>
      <c r="D575" s="12"/>
      <c r="E575" s="12"/>
      <c r="F575" s="12"/>
      <c r="G575" s="12"/>
      <c r="H575" s="42"/>
      <c r="I575" s="12"/>
      <c r="J575" s="12"/>
      <c r="K575" s="12"/>
      <c r="L575" s="12"/>
      <c r="M575" s="12"/>
      <c r="N575" s="12"/>
    </row>
    <row r="576" spans="3:14" x14ac:dyDescent="0.35">
      <c r="C576" s="12"/>
      <c r="D576" s="12"/>
      <c r="E576" s="12"/>
      <c r="F576" s="12"/>
      <c r="G576" s="12"/>
      <c r="H576" s="42"/>
      <c r="I576" s="12"/>
      <c r="J576" s="12"/>
      <c r="K576" s="12"/>
      <c r="L576" s="12"/>
      <c r="M576" s="12"/>
      <c r="N576" s="12"/>
    </row>
    <row r="577" spans="3:14" x14ac:dyDescent="0.35">
      <c r="C577" s="12"/>
      <c r="D577" s="12"/>
      <c r="E577" s="12"/>
      <c r="F577" s="12"/>
      <c r="G577" s="12"/>
      <c r="H577" s="42"/>
      <c r="I577" s="12"/>
      <c r="J577" s="12"/>
      <c r="K577" s="12"/>
      <c r="L577" s="12"/>
      <c r="M577" s="12"/>
      <c r="N577" s="12"/>
    </row>
    <row r="578" spans="3:14" x14ac:dyDescent="0.35">
      <c r="C578" s="12"/>
      <c r="D578" s="12"/>
      <c r="E578" s="12"/>
      <c r="F578" s="12"/>
      <c r="G578" s="12"/>
      <c r="H578" s="42"/>
      <c r="I578" s="12"/>
      <c r="J578" s="12"/>
      <c r="K578" s="12"/>
      <c r="L578" s="12"/>
      <c r="M578" s="12"/>
      <c r="N578" s="12"/>
    </row>
    <row r="579" spans="3:14" x14ac:dyDescent="0.35">
      <c r="C579" s="12"/>
      <c r="D579" s="12"/>
      <c r="E579" s="12"/>
      <c r="F579" s="12"/>
      <c r="G579" s="12"/>
      <c r="H579" s="42"/>
      <c r="I579" s="12"/>
      <c r="J579" s="12"/>
      <c r="K579" s="12"/>
      <c r="L579" s="12"/>
      <c r="M579" s="12"/>
      <c r="N579" s="12"/>
    </row>
    <row r="580" spans="3:14" x14ac:dyDescent="0.35">
      <c r="C580" s="12"/>
      <c r="D580" s="12"/>
      <c r="E580" s="12"/>
      <c r="F580" s="12"/>
      <c r="G580" s="12"/>
      <c r="H580" s="42"/>
      <c r="I580" s="12"/>
      <c r="J580" s="12"/>
      <c r="K580" s="12"/>
      <c r="L580" s="12"/>
      <c r="M580" s="12"/>
      <c r="N580" s="12"/>
    </row>
    <row r="581" spans="3:14" x14ac:dyDescent="0.35">
      <c r="C581" s="12"/>
      <c r="D581" s="12"/>
      <c r="E581" s="12"/>
      <c r="F581" s="12"/>
      <c r="G581" s="12"/>
      <c r="H581" s="42"/>
      <c r="I581" s="12"/>
      <c r="J581" s="12"/>
      <c r="K581" s="12"/>
      <c r="L581" s="12"/>
      <c r="M581" s="12"/>
      <c r="N581" s="12"/>
    </row>
    <row r="582" spans="3:14" x14ac:dyDescent="0.35">
      <c r="C582" s="12"/>
      <c r="D582" s="12"/>
      <c r="E582" s="12"/>
      <c r="F582" s="12"/>
      <c r="G582" s="12"/>
      <c r="H582" s="42"/>
      <c r="I582" s="12"/>
      <c r="J582" s="12"/>
      <c r="K582" s="12"/>
      <c r="L582" s="12"/>
      <c r="M582" s="12"/>
      <c r="N582" s="12"/>
    </row>
    <row r="583" spans="3:14" x14ac:dyDescent="0.35">
      <c r="C583" s="12"/>
      <c r="D583" s="12"/>
      <c r="E583" s="12"/>
      <c r="F583" s="12"/>
      <c r="G583" s="12"/>
      <c r="H583" s="42"/>
      <c r="I583" s="12"/>
      <c r="J583" s="12"/>
      <c r="K583" s="12"/>
      <c r="L583" s="12"/>
      <c r="M583" s="12"/>
      <c r="N583" s="12"/>
    </row>
    <row r="584" spans="3:14" x14ac:dyDescent="0.35">
      <c r="C584" s="12"/>
      <c r="D584" s="12"/>
      <c r="E584" s="12"/>
      <c r="F584" s="12"/>
      <c r="G584" s="12"/>
      <c r="H584" s="42"/>
      <c r="I584" s="12"/>
      <c r="J584" s="12"/>
      <c r="K584" s="12"/>
      <c r="L584" s="12"/>
      <c r="M584" s="12"/>
      <c r="N584" s="12"/>
    </row>
    <row r="585" spans="3:14" x14ac:dyDescent="0.35">
      <c r="C585" s="12"/>
      <c r="D585" s="12"/>
      <c r="E585" s="12"/>
      <c r="F585" s="12"/>
      <c r="G585" s="12"/>
      <c r="H585" s="42"/>
      <c r="I585" s="12"/>
      <c r="J585" s="12"/>
      <c r="K585" s="12"/>
      <c r="L585" s="12"/>
      <c r="M585" s="12"/>
      <c r="N585" s="12"/>
    </row>
    <row r="586" spans="3:14" x14ac:dyDescent="0.35">
      <c r="C586" s="12"/>
      <c r="D586" s="12"/>
      <c r="E586" s="12"/>
      <c r="F586" s="12"/>
      <c r="G586" s="12"/>
      <c r="H586" s="42"/>
      <c r="I586" s="12"/>
      <c r="J586" s="12"/>
      <c r="K586" s="12"/>
      <c r="L586" s="12"/>
      <c r="M586" s="12"/>
      <c r="N586" s="12"/>
    </row>
    <row r="587" spans="3:14" x14ac:dyDescent="0.35">
      <c r="C587" s="12"/>
      <c r="D587" s="12"/>
      <c r="E587" s="12"/>
      <c r="F587" s="12"/>
      <c r="G587" s="12"/>
      <c r="H587" s="42"/>
      <c r="I587" s="12"/>
      <c r="J587" s="12"/>
      <c r="K587" s="12"/>
      <c r="L587" s="12"/>
      <c r="M587" s="12"/>
      <c r="N587" s="12"/>
    </row>
    <row r="588" spans="3:14" x14ac:dyDescent="0.35">
      <c r="C588" s="12"/>
      <c r="D588" s="12"/>
      <c r="E588" s="12"/>
      <c r="F588" s="12"/>
      <c r="G588" s="12"/>
      <c r="H588" s="42"/>
      <c r="I588" s="12"/>
      <c r="J588" s="12"/>
      <c r="K588" s="12"/>
      <c r="L588" s="12"/>
      <c r="M588" s="12"/>
      <c r="N588" s="12"/>
    </row>
    <row r="589" spans="3:14" x14ac:dyDescent="0.35">
      <c r="C589" s="12"/>
      <c r="D589" s="12"/>
      <c r="E589" s="12"/>
      <c r="F589" s="12"/>
      <c r="G589" s="12"/>
      <c r="H589" s="42"/>
      <c r="I589" s="12"/>
      <c r="J589" s="12"/>
      <c r="K589" s="12"/>
      <c r="L589" s="12"/>
      <c r="M589" s="12"/>
      <c r="N589" s="12"/>
    </row>
    <row r="590" spans="3:14" x14ac:dyDescent="0.35">
      <c r="C590" s="12"/>
      <c r="D590" s="12"/>
      <c r="E590" s="12"/>
      <c r="F590" s="12"/>
      <c r="G590" s="12"/>
      <c r="H590" s="42"/>
      <c r="I590" s="12"/>
      <c r="J590" s="12"/>
      <c r="K590" s="12"/>
      <c r="L590" s="12"/>
      <c r="M590" s="12"/>
      <c r="N590" s="12"/>
    </row>
    <row r="591" spans="3:14" x14ac:dyDescent="0.35">
      <c r="C591" s="12"/>
      <c r="D591" s="12"/>
      <c r="E591" s="12"/>
      <c r="F591" s="12"/>
      <c r="G591" s="12"/>
      <c r="H591" s="42"/>
      <c r="I591" s="12"/>
      <c r="J591" s="12"/>
      <c r="K591" s="12"/>
      <c r="L591" s="12"/>
      <c r="M591" s="12"/>
      <c r="N591" s="12"/>
    </row>
    <row r="592" spans="3:14" x14ac:dyDescent="0.35">
      <c r="C592" s="12"/>
      <c r="D592" s="12"/>
      <c r="E592" s="12"/>
      <c r="F592" s="12"/>
      <c r="G592" s="12"/>
      <c r="H592" s="42"/>
      <c r="I592" s="12"/>
      <c r="J592" s="12"/>
      <c r="K592" s="12"/>
      <c r="L592" s="12"/>
      <c r="M592" s="12"/>
      <c r="N592" s="12"/>
    </row>
    <row r="593" spans="3:14" x14ac:dyDescent="0.35">
      <c r="C593" s="12"/>
      <c r="D593" s="12"/>
      <c r="E593" s="12"/>
      <c r="F593" s="12"/>
      <c r="G593" s="12"/>
      <c r="H593" s="42"/>
      <c r="I593" s="12"/>
      <c r="J593" s="12"/>
      <c r="K593" s="12"/>
      <c r="L593" s="12"/>
      <c r="M593" s="12"/>
      <c r="N593" s="12"/>
    </row>
    <row r="594" spans="3:14" x14ac:dyDescent="0.35">
      <c r="C594" s="12"/>
      <c r="D594" s="12"/>
      <c r="E594" s="12"/>
      <c r="F594" s="12"/>
      <c r="G594" s="12"/>
      <c r="H594" s="42"/>
      <c r="I594" s="12"/>
      <c r="J594" s="12"/>
      <c r="K594" s="12"/>
      <c r="L594" s="12"/>
      <c r="M594" s="12"/>
      <c r="N594" s="12"/>
    </row>
    <row r="595" spans="3:14" x14ac:dyDescent="0.35">
      <c r="C595" s="12"/>
      <c r="D595" s="12"/>
      <c r="E595" s="12"/>
      <c r="F595" s="12"/>
      <c r="G595" s="12"/>
      <c r="H595" s="42"/>
      <c r="I595" s="12"/>
      <c r="J595" s="12"/>
      <c r="K595" s="12"/>
      <c r="L595" s="12"/>
      <c r="M595" s="12"/>
      <c r="N595" s="12"/>
    </row>
    <row r="596" spans="3:14" x14ac:dyDescent="0.35">
      <c r="C596" s="12"/>
      <c r="D596" s="12"/>
      <c r="E596" s="12"/>
      <c r="F596" s="12"/>
      <c r="G596" s="12"/>
      <c r="H596" s="42"/>
      <c r="I596" s="12"/>
      <c r="J596" s="12"/>
      <c r="K596" s="12"/>
      <c r="L596" s="12"/>
      <c r="M596" s="12"/>
      <c r="N596" s="12"/>
    </row>
    <row r="597" spans="3:14" x14ac:dyDescent="0.35">
      <c r="C597" s="12"/>
      <c r="D597" s="12"/>
      <c r="E597" s="12"/>
      <c r="F597" s="12"/>
      <c r="G597" s="12"/>
      <c r="H597" s="42"/>
      <c r="I597" s="12"/>
      <c r="J597" s="12"/>
      <c r="K597" s="12"/>
      <c r="L597" s="12"/>
      <c r="M597" s="12"/>
      <c r="N597" s="12"/>
    </row>
    <row r="598" spans="3:14" x14ac:dyDescent="0.35">
      <c r="C598" s="12"/>
      <c r="D598" s="12"/>
      <c r="E598" s="12"/>
      <c r="F598" s="12"/>
      <c r="G598" s="12"/>
      <c r="H598" s="42"/>
      <c r="I598" s="12"/>
      <c r="J598" s="12"/>
      <c r="K598" s="12"/>
      <c r="L598" s="12"/>
      <c r="M598" s="12"/>
      <c r="N598" s="12"/>
    </row>
    <row r="599" spans="3:14" x14ac:dyDescent="0.35">
      <c r="C599" s="12"/>
      <c r="D599" s="12"/>
      <c r="E599" s="12"/>
      <c r="F599" s="12"/>
      <c r="G599" s="12"/>
      <c r="H599" s="42"/>
      <c r="I599" s="12"/>
      <c r="J599" s="12"/>
      <c r="K599" s="12"/>
      <c r="L599" s="12"/>
      <c r="M599" s="12"/>
      <c r="N599" s="12"/>
    </row>
    <row r="600" spans="3:14" x14ac:dyDescent="0.35">
      <c r="C600" s="12"/>
      <c r="D600" s="12"/>
      <c r="E600" s="12"/>
      <c r="F600" s="12"/>
      <c r="G600" s="12"/>
      <c r="H600" s="42"/>
      <c r="I600" s="12"/>
      <c r="J600" s="12"/>
      <c r="K600" s="12"/>
      <c r="L600" s="12"/>
      <c r="M600" s="12"/>
      <c r="N600" s="12"/>
    </row>
    <row r="601" spans="3:14" x14ac:dyDescent="0.35">
      <c r="C601" s="12"/>
      <c r="D601" s="12"/>
      <c r="E601" s="12"/>
      <c r="F601" s="12"/>
      <c r="G601" s="12"/>
      <c r="H601" s="42"/>
      <c r="I601" s="12"/>
      <c r="J601" s="12"/>
      <c r="K601" s="12"/>
      <c r="L601" s="12"/>
      <c r="M601" s="12"/>
      <c r="N601" s="12"/>
    </row>
    <row r="602" spans="3:14" x14ac:dyDescent="0.35">
      <c r="C602" s="12"/>
      <c r="D602" s="12"/>
      <c r="E602" s="12"/>
      <c r="F602" s="12"/>
      <c r="G602" s="12"/>
      <c r="H602" s="42"/>
      <c r="I602" s="12"/>
      <c r="J602" s="12"/>
      <c r="K602" s="12"/>
      <c r="L602" s="12"/>
      <c r="M602" s="12"/>
      <c r="N602" s="12"/>
    </row>
    <row r="603" spans="3:14" x14ac:dyDescent="0.35">
      <c r="C603" s="12"/>
      <c r="D603" s="12"/>
      <c r="E603" s="12"/>
      <c r="F603" s="12"/>
      <c r="G603" s="12"/>
      <c r="H603" s="42"/>
      <c r="I603" s="12"/>
      <c r="J603" s="12"/>
      <c r="K603" s="12"/>
      <c r="L603" s="12"/>
      <c r="M603" s="12"/>
      <c r="N603" s="12"/>
    </row>
    <row r="604" spans="3:14" x14ac:dyDescent="0.35">
      <c r="C604" s="12"/>
      <c r="D604" s="12"/>
      <c r="E604" s="12"/>
      <c r="F604" s="12"/>
      <c r="G604" s="12"/>
      <c r="H604" s="42"/>
      <c r="I604" s="12"/>
      <c r="J604" s="12"/>
      <c r="K604" s="12"/>
      <c r="L604" s="12"/>
      <c r="M604" s="12"/>
      <c r="N604" s="12"/>
    </row>
    <row r="605" spans="3:14" x14ac:dyDescent="0.35">
      <c r="C605" s="12"/>
      <c r="D605" s="12"/>
      <c r="E605" s="12"/>
      <c r="F605" s="12"/>
      <c r="G605" s="12"/>
      <c r="H605" s="42"/>
      <c r="I605" s="12"/>
      <c r="J605" s="12"/>
      <c r="K605" s="12"/>
      <c r="L605" s="12"/>
      <c r="M605" s="12"/>
      <c r="N605" s="12"/>
    </row>
    <row r="606" spans="3:14" x14ac:dyDescent="0.35">
      <c r="C606" s="12"/>
      <c r="D606" s="12"/>
      <c r="E606" s="12"/>
      <c r="F606" s="12"/>
      <c r="G606" s="12"/>
      <c r="H606" s="42"/>
      <c r="I606" s="12"/>
      <c r="J606" s="12"/>
      <c r="K606" s="12"/>
      <c r="L606" s="12"/>
      <c r="M606" s="12"/>
      <c r="N606" s="12"/>
    </row>
    <row r="607" spans="3:14" x14ac:dyDescent="0.35">
      <c r="C607" s="12"/>
      <c r="D607" s="12"/>
      <c r="E607" s="12"/>
      <c r="F607" s="12"/>
      <c r="G607" s="12"/>
      <c r="H607" s="42"/>
      <c r="I607" s="12"/>
      <c r="J607" s="12"/>
      <c r="K607" s="12"/>
      <c r="L607" s="12"/>
      <c r="M607" s="12"/>
      <c r="N607" s="12"/>
    </row>
    <row r="608" spans="3:14" x14ac:dyDescent="0.35">
      <c r="C608" s="12"/>
      <c r="D608" s="12"/>
      <c r="E608" s="12"/>
      <c r="F608" s="12"/>
      <c r="G608" s="12"/>
      <c r="H608" s="42"/>
      <c r="I608" s="12"/>
      <c r="J608" s="12"/>
      <c r="K608" s="12"/>
      <c r="L608" s="12"/>
      <c r="M608" s="12"/>
      <c r="N608" s="12"/>
    </row>
    <row r="609" spans="3:14" x14ac:dyDescent="0.35">
      <c r="C609" s="12"/>
      <c r="D609" s="12"/>
      <c r="E609" s="12"/>
      <c r="F609" s="12"/>
      <c r="G609" s="12"/>
      <c r="H609" s="42"/>
      <c r="I609" s="12"/>
      <c r="J609" s="12"/>
      <c r="K609" s="12"/>
      <c r="L609" s="12"/>
      <c r="M609" s="12"/>
      <c r="N609" s="12"/>
    </row>
    <row r="610" spans="3:14" x14ac:dyDescent="0.35">
      <c r="C610" s="12"/>
      <c r="D610" s="12"/>
      <c r="E610" s="12"/>
      <c r="F610" s="12"/>
      <c r="G610" s="12"/>
      <c r="H610" s="42"/>
      <c r="I610" s="12"/>
      <c r="J610" s="12"/>
      <c r="K610" s="12"/>
      <c r="L610" s="12"/>
      <c r="M610" s="12"/>
      <c r="N610" s="12"/>
    </row>
    <row r="611" spans="3:14" x14ac:dyDescent="0.35">
      <c r="C611" s="12"/>
      <c r="D611" s="12"/>
      <c r="E611" s="12"/>
      <c r="F611" s="12"/>
      <c r="G611" s="12"/>
      <c r="H611" s="42"/>
      <c r="I611" s="12"/>
      <c r="J611" s="12"/>
      <c r="K611" s="12"/>
      <c r="L611" s="12"/>
      <c r="M611" s="12"/>
      <c r="N611" s="12"/>
    </row>
    <row r="612" spans="3:14" x14ac:dyDescent="0.35">
      <c r="C612" s="12"/>
      <c r="D612" s="12"/>
      <c r="E612" s="12"/>
      <c r="F612" s="12"/>
      <c r="G612" s="12"/>
      <c r="H612" s="42"/>
      <c r="I612" s="12"/>
      <c r="J612" s="12"/>
      <c r="K612" s="12"/>
      <c r="L612" s="12"/>
      <c r="M612" s="12"/>
      <c r="N612" s="12"/>
    </row>
    <row r="613" spans="3:14" x14ac:dyDescent="0.35">
      <c r="C613" s="12"/>
      <c r="D613" s="12"/>
      <c r="E613" s="12"/>
      <c r="F613" s="12"/>
      <c r="G613" s="12"/>
      <c r="H613" s="42"/>
      <c r="I613" s="12"/>
      <c r="J613" s="12"/>
      <c r="K613" s="12"/>
      <c r="L613" s="12"/>
      <c r="M613" s="12"/>
      <c r="N613" s="12"/>
    </row>
    <row r="614" spans="3:14" x14ac:dyDescent="0.35">
      <c r="C614" s="12"/>
      <c r="D614" s="12"/>
      <c r="E614" s="12"/>
      <c r="F614" s="12"/>
      <c r="G614" s="12"/>
      <c r="H614" s="42"/>
      <c r="I614" s="12"/>
      <c r="J614" s="12"/>
      <c r="K614" s="12"/>
      <c r="L614" s="12"/>
      <c r="M614" s="12"/>
      <c r="N614" s="12"/>
    </row>
    <row r="615" spans="3:14" x14ac:dyDescent="0.35">
      <c r="C615" s="12"/>
      <c r="D615" s="12"/>
      <c r="E615" s="12"/>
      <c r="F615" s="12"/>
      <c r="G615" s="12"/>
      <c r="H615" s="42"/>
      <c r="I615" s="12"/>
      <c r="J615" s="12"/>
      <c r="K615" s="12"/>
      <c r="L615" s="12"/>
      <c r="M615" s="12"/>
      <c r="N615" s="12"/>
    </row>
    <row r="616" spans="3:14" x14ac:dyDescent="0.35">
      <c r="C616" s="12"/>
      <c r="D616" s="12"/>
      <c r="E616" s="12"/>
      <c r="F616" s="12"/>
      <c r="G616" s="12"/>
      <c r="H616" s="42"/>
      <c r="I616" s="12"/>
      <c r="J616" s="12"/>
      <c r="K616" s="12"/>
      <c r="L616" s="12"/>
      <c r="M616" s="12"/>
      <c r="N616" s="12"/>
    </row>
    <row r="617" spans="3:14" x14ac:dyDescent="0.35">
      <c r="C617" s="12"/>
      <c r="D617" s="12"/>
      <c r="E617" s="12"/>
      <c r="F617" s="12"/>
      <c r="G617" s="12"/>
      <c r="H617" s="42"/>
      <c r="I617" s="12"/>
      <c r="J617" s="12"/>
      <c r="K617" s="12"/>
      <c r="L617" s="12"/>
      <c r="M617" s="12"/>
      <c r="N617" s="12"/>
    </row>
    <row r="618" spans="3:14" x14ac:dyDescent="0.35">
      <c r="C618" s="12"/>
      <c r="D618" s="12"/>
      <c r="E618" s="12"/>
      <c r="F618" s="12"/>
      <c r="G618" s="12"/>
      <c r="H618" s="42"/>
      <c r="I618" s="12"/>
      <c r="J618" s="12"/>
      <c r="K618" s="12"/>
      <c r="L618" s="12"/>
      <c r="M618" s="12"/>
      <c r="N618" s="12"/>
    </row>
    <row r="619" spans="3:14" x14ac:dyDescent="0.35">
      <c r="C619" s="12"/>
      <c r="D619" s="12"/>
      <c r="E619" s="12"/>
      <c r="F619" s="12"/>
      <c r="G619" s="12"/>
      <c r="H619" s="42"/>
      <c r="I619" s="12"/>
      <c r="J619" s="12"/>
      <c r="K619" s="12"/>
      <c r="L619" s="12"/>
      <c r="M619" s="12"/>
      <c r="N619" s="12"/>
    </row>
    <row r="620" spans="3:14" x14ac:dyDescent="0.35">
      <c r="C620" s="12"/>
      <c r="D620" s="12"/>
      <c r="E620" s="12"/>
      <c r="F620" s="12"/>
      <c r="G620" s="12"/>
      <c r="H620" s="42"/>
      <c r="I620" s="12"/>
      <c r="J620" s="12"/>
      <c r="K620" s="12"/>
      <c r="L620" s="12"/>
      <c r="M620" s="12"/>
      <c r="N620" s="12"/>
    </row>
    <row r="621" spans="3:14" x14ac:dyDescent="0.35">
      <c r="C621" s="12"/>
      <c r="D621" s="12"/>
      <c r="E621" s="12"/>
      <c r="F621" s="12"/>
      <c r="G621" s="12"/>
      <c r="H621" s="42"/>
      <c r="I621" s="12"/>
      <c r="J621" s="12"/>
      <c r="K621" s="12"/>
      <c r="L621" s="12"/>
      <c r="M621" s="12"/>
      <c r="N621" s="12"/>
    </row>
    <row r="622" spans="3:14" x14ac:dyDescent="0.35">
      <c r="C622" s="12"/>
      <c r="D622" s="12"/>
      <c r="E622" s="12"/>
      <c r="F622" s="12"/>
      <c r="G622" s="12"/>
      <c r="H622" s="42"/>
      <c r="I622" s="12"/>
      <c r="J622" s="12"/>
      <c r="K622" s="12"/>
      <c r="L622" s="12"/>
      <c r="M622" s="12"/>
      <c r="N622" s="12"/>
    </row>
    <row r="623" spans="3:14" x14ac:dyDescent="0.35">
      <c r="C623" s="12"/>
      <c r="D623" s="12"/>
      <c r="E623" s="12"/>
      <c r="F623" s="12"/>
      <c r="G623" s="12"/>
      <c r="H623" s="42"/>
      <c r="I623" s="12"/>
      <c r="J623" s="12"/>
      <c r="K623" s="12"/>
      <c r="L623" s="12"/>
      <c r="M623" s="12"/>
      <c r="N623" s="12"/>
    </row>
    <row r="624" spans="3:14" x14ac:dyDescent="0.35">
      <c r="C624" s="12"/>
      <c r="D624" s="12"/>
      <c r="E624" s="12"/>
      <c r="F624" s="12"/>
      <c r="G624" s="12"/>
      <c r="H624" s="42"/>
      <c r="I624" s="12"/>
      <c r="J624" s="12"/>
      <c r="K624" s="12"/>
      <c r="L624" s="12"/>
      <c r="M624" s="12"/>
      <c r="N624" s="12"/>
    </row>
    <row r="625" spans="3:14" x14ac:dyDescent="0.35">
      <c r="C625" s="12"/>
      <c r="D625" s="12"/>
      <c r="E625" s="12"/>
      <c r="F625" s="12"/>
      <c r="G625" s="12"/>
      <c r="H625" s="42"/>
      <c r="I625" s="12"/>
      <c r="J625" s="12"/>
      <c r="K625" s="12"/>
      <c r="L625" s="12"/>
      <c r="M625" s="12"/>
      <c r="N625" s="12"/>
    </row>
    <row r="626" spans="3:14" x14ac:dyDescent="0.35">
      <c r="C626" s="12"/>
      <c r="D626" s="12"/>
      <c r="E626" s="12"/>
      <c r="F626" s="12"/>
      <c r="G626" s="12"/>
      <c r="H626" s="42"/>
      <c r="I626" s="12"/>
      <c r="J626" s="12"/>
      <c r="K626" s="12"/>
      <c r="L626" s="12"/>
      <c r="M626" s="12"/>
      <c r="N626" s="12"/>
    </row>
    <row r="627" spans="3:14" x14ac:dyDescent="0.35">
      <c r="C627" s="12"/>
      <c r="D627" s="12"/>
      <c r="E627" s="12"/>
      <c r="F627" s="12"/>
      <c r="G627" s="12"/>
      <c r="H627" s="42"/>
      <c r="I627" s="12"/>
      <c r="J627" s="12"/>
      <c r="K627" s="12"/>
      <c r="L627" s="12"/>
      <c r="M627" s="12"/>
      <c r="N627" s="12"/>
    </row>
    <row r="628" spans="3:14" x14ac:dyDescent="0.35">
      <c r="C628" s="12"/>
      <c r="D628" s="12"/>
      <c r="E628" s="12"/>
      <c r="F628" s="12"/>
      <c r="G628" s="12"/>
      <c r="H628" s="42"/>
      <c r="I628" s="12"/>
      <c r="J628" s="12"/>
      <c r="K628" s="12"/>
      <c r="L628" s="12"/>
      <c r="M628" s="12"/>
      <c r="N628" s="12"/>
    </row>
    <row r="629" spans="3:14" x14ac:dyDescent="0.35">
      <c r="C629" s="12"/>
      <c r="D629" s="12"/>
      <c r="E629" s="12"/>
      <c r="F629" s="12"/>
      <c r="G629" s="12"/>
      <c r="H629" s="42"/>
      <c r="I629" s="12"/>
      <c r="J629" s="12"/>
      <c r="K629" s="12"/>
      <c r="L629" s="12"/>
      <c r="M629" s="12"/>
      <c r="N629" s="12"/>
    </row>
    <row r="630" spans="3:14" x14ac:dyDescent="0.35">
      <c r="C630" s="12"/>
      <c r="D630" s="12"/>
      <c r="E630" s="12"/>
      <c r="F630" s="12"/>
      <c r="G630" s="12"/>
      <c r="H630" s="42"/>
      <c r="I630" s="12"/>
      <c r="J630" s="12"/>
      <c r="K630" s="12"/>
      <c r="L630" s="12"/>
      <c r="M630" s="12"/>
      <c r="N630" s="12"/>
    </row>
    <row r="631" spans="3:14" x14ac:dyDescent="0.35">
      <c r="C631" s="12"/>
      <c r="D631" s="12"/>
      <c r="E631" s="12"/>
      <c r="F631" s="12"/>
      <c r="G631" s="12"/>
      <c r="H631" s="42"/>
      <c r="I631" s="12"/>
      <c r="J631" s="12"/>
      <c r="K631" s="12"/>
      <c r="L631" s="12"/>
      <c r="M631" s="12"/>
      <c r="N631" s="12"/>
    </row>
    <row r="632" spans="3:14" x14ac:dyDescent="0.35">
      <c r="C632" s="12"/>
      <c r="D632" s="12"/>
      <c r="E632" s="12"/>
      <c r="F632" s="12"/>
      <c r="G632" s="12"/>
      <c r="H632" s="42"/>
      <c r="I632" s="12"/>
      <c r="J632" s="12"/>
      <c r="K632" s="12"/>
      <c r="L632" s="12"/>
      <c r="M632" s="12"/>
      <c r="N632" s="12"/>
    </row>
    <row r="633" spans="3:14" x14ac:dyDescent="0.35">
      <c r="C633" s="12"/>
      <c r="D633" s="12"/>
      <c r="E633" s="12"/>
      <c r="F633" s="12"/>
      <c r="G633" s="12"/>
      <c r="H633" s="42"/>
      <c r="I633" s="12"/>
      <c r="J633" s="12"/>
      <c r="K633" s="12"/>
      <c r="L633" s="12"/>
      <c r="M633" s="12"/>
      <c r="N633" s="12"/>
    </row>
    <row r="634" spans="3:14" x14ac:dyDescent="0.35">
      <c r="C634" s="12"/>
      <c r="D634" s="12"/>
      <c r="E634" s="12"/>
      <c r="F634" s="12"/>
      <c r="G634" s="12"/>
      <c r="H634" s="42"/>
      <c r="I634" s="12"/>
      <c r="J634" s="12"/>
      <c r="K634" s="12"/>
      <c r="L634" s="12"/>
      <c r="M634" s="12"/>
      <c r="N634" s="12"/>
    </row>
    <row r="635" spans="3:14" x14ac:dyDescent="0.35">
      <c r="C635" s="12"/>
      <c r="D635" s="12"/>
      <c r="E635" s="12"/>
      <c r="F635" s="12"/>
      <c r="G635" s="12"/>
      <c r="H635" s="42"/>
      <c r="I635" s="12"/>
      <c r="J635" s="12"/>
      <c r="K635" s="12"/>
      <c r="L635" s="12"/>
      <c r="M635" s="12"/>
      <c r="N635" s="12"/>
    </row>
    <row r="636" spans="3:14" x14ac:dyDescent="0.35">
      <c r="C636" s="12"/>
      <c r="D636" s="12"/>
      <c r="E636" s="12"/>
      <c r="F636" s="12"/>
      <c r="G636" s="12"/>
      <c r="H636" s="42"/>
      <c r="I636" s="12"/>
      <c r="J636" s="12"/>
      <c r="K636" s="12"/>
      <c r="L636" s="12"/>
      <c r="M636" s="12"/>
      <c r="N636" s="12"/>
    </row>
    <row r="637" spans="3:14" x14ac:dyDescent="0.35">
      <c r="C637" s="12"/>
      <c r="D637" s="12"/>
      <c r="E637" s="12"/>
      <c r="F637" s="12"/>
      <c r="G637" s="12"/>
      <c r="H637" s="42"/>
      <c r="I637" s="12"/>
      <c r="J637" s="12"/>
      <c r="K637" s="12"/>
      <c r="L637" s="12"/>
      <c r="M637" s="12"/>
      <c r="N637" s="12"/>
    </row>
    <row r="638" spans="3:14" x14ac:dyDescent="0.35">
      <c r="C638" s="12"/>
      <c r="D638" s="12"/>
      <c r="E638" s="12"/>
      <c r="F638" s="12"/>
      <c r="G638" s="12"/>
      <c r="H638" s="42"/>
      <c r="I638" s="12"/>
      <c r="J638" s="12"/>
      <c r="K638" s="12"/>
      <c r="L638" s="12"/>
      <c r="M638" s="12"/>
      <c r="N638" s="12"/>
    </row>
    <row r="639" spans="3:14" x14ac:dyDescent="0.35">
      <c r="C639" s="12"/>
      <c r="D639" s="12"/>
      <c r="E639" s="12"/>
      <c r="F639" s="12"/>
      <c r="G639" s="12"/>
      <c r="H639" s="42"/>
      <c r="I639" s="12"/>
      <c r="J639" s="12"/>
      <c r="K639" s="12"/>
      <c r="L639" s="12"/>
      <c r="M639" s="12"/>
      <c r="N639" s="12"/>
    </row>
    <row r="640" spans="3:14" x14ac:dyDescent="0.35">
      <c r="C640" s="12"/>
      <c r="D640" s="12"/>
      <c r="E640" s="12"/>
      <c r="F640" s="12"/>
      <c r="G640" s="12"/>
      <c r="H640" s="42"/>
      <c r="I640" s="12"/>
      <c r="J640" s="12"/>
      <c r="K640" s="12"/>
      <c r="L640" s="12"/>
      <c r="M640" s="12"/>
      <c r="N640" s="12"/>
    </row>
    <row r="641" spans="3:14" x14ac:dyDescent="0.35">
      <c r="C641" s="12"/>
      <c r="D641" s="12"/>
      <c r="E641" s="12"/>
      <c r="F641" s="12"/>
      <c r="G641" s="12"/>
      <c r="H641" s="42"/>
      <c r="I641" s="12"/>
      <c r="J641" s="12"/>
      <c r="K641" s="12"/>
      <c r="L641" s="12"/>
      <c r="M641" s="12"/>
      <c r="N641" s="12"/>
    </row>
    <row r="642" spans="3:14" x14ac:dyDescent="0.35">
      <c r="C642" s="12"/>
      <c r="D642" s="12"/>
      <c r="E642" s="12"/>
      <c r="F642" s="12"/>
      <c r="G642" s="12"/>
      <c r="H642" s="42"/>
      <c r="I642" s="12"/>
      <c r="J642" s="12"/>
      <c r="K642" s="12"/>
      <c r="L642" s="12"/>
      <c r="M642" s="12"/>
      <c r="N642" s="12"/>
    </row>
    <row r="643" spans="3:14" x14ac:dyDescent="0.35">
      <c r="C643" s="12"/>
      <c r="D643" s="12"/>
      <c r="E643" s="12"/>
      <c r="F643" s="12"/>
      <c r="G643" s="12"/>
      <c r="H643" s="42"/>
      <c r="I643" s="12"/>
      <c r="J643" s="12"/>
      <c r="K643" s="12"/>
      <c r="L643" s="12"/>
      <c r="M643" s="12"/>
      <c r="N643" s="12"/>
    </row>
    <row r="644" spans="3:14" x14ac:dyDescent="0.35">
      <c r="C644" s="12"/>
      <c r="D644" s="12"/>
      <c r="E644" s="12"/>
      <c r="F644" s="12"/>
      <c r="G644" s="12"/>
      <c r="H644" s="42"/>
      <c r="I644" s="12"/>
      <c r="J644" s="12"/>
      <c r="K644" s="12"/>
      <c r="L644" s="12"/>
      <c r="M644" s="12"/>
      <c r="N644" s="12"/>
    </row>
    <row r="645" spans="3:14" x14ac:dyDescent="0.35">
      <c r="C645" s="12"/>
      <c r="D645" s="12"/>
      <c r="E645" s="12"/>
      <c r="F645" s="12"/>
      <c r="G645" s="12"/>
      <c r="H645" s="42"/>
      <c r="I645" s="12"/>
      <c r="J645" s="12"/>
      <c r="K645" s="12"/>
      <c r="L645" s="12"/>
      <c r="M645" s="12"/>
      <c r="N645" s="12"/>
    </row>
    <row r="646" spans="3:14" x14ac:dyDescent="0.35">
      <c r="C646" s="12"/>
      <c r="D646" s="12"/>
      <c r="E646" s="12"/>
      <c r="F646" s="12"/>
      <c r="G646" s="12"/>
      <c r="H646" s="42"/>
      <c r="I646" s="12"/>
      <c r="J646" s="12"/>
      <c r="K646" s="12"/>
      <c r="L646" s="12"/>
      <c r="M646" s="12"/>
      <c r="N646" s="12"/>
    </row>
    <row r="647" spans="3:14" x14ac:dyDescent="0.35">
      <c r="C647" s="12"/>
      <c r="D647" s="12"/>
      <c r="E647" s="12"/>
      <c r="F647" s="12"/>
      <c r="G647" s="12"/>
      <c r="H647" s="42"/>
      <c r="I647" s="12"/>
      <c r="J647" s="12"/>
      <c r="K647" s="12"/>
      <c r="L647" s="12"/>
      <c r="M647" s="12"/>
      <c r="N647" s="12"/>
    </row>
    <row r="648" spans="3:14" x14ac:dyDescent="0.35">
      <c r="C648" s="12"/>
      <c r="D648" s="12"/>
      <c r="E648" s="12"/>
      <c r="F648" s="12"/>
      <c r="G648" s="12"/>
      <c r="H648" s="42"/>
      <c r="I648" s="12"/>
      <c r="J648" s="12"/>
      <c r="K648" s="12"/>
      <c r="L648" s="12"/>
      <c r="M648" s="12"/>
      <c r="N648" s="12"/>
    </row>
    <row r="649" spans="3:14" x14ac:dyDescent="0.35">
      <c r="C649" s="12"/>
      <c r="D649" s="12"/>
      <c r="E649" s="12"/>
      <c r="F649" s="12"/>
      <c r="G649" s="12"/>
      <c r="H649" s="42"/>
      <c r="I649" s="12"/>
      <c r="J649" s="12"/>
      <c r="K649" s="12"/>
      <c r="L649" s="12"/>
      <c r="M649" s="12"/>
      <c r="N649" s="12"/>
    </row>
    <row r="650" spans="3:14" x14ac:dyDescent="0.35">
      <c r="C650" s="12"/>
      <c r="D650" s="12"/>
      <c r="E650" s="12"/>
      <c r="F650" s="12"/>
      <c r="G650" s="12"/>
      <c r="H650" s="42"/>
      <c r="I650" s="12"/>
      <c r="J650" s="12"/>
      <c r="K650" s="12"/>
      <c r="L650" s="12"/>
      <c r="M650" s="12"/>
      <c r="N650" s="12"/>
    </row>
    <row r="651" spans="3:14" x14ac:dyDescent="0.35">
      <c r="C651" s="12"/>
      <c r="D651" s="12"/>
      <c r="E651" s="12"/>
      <c r="F651" s="12"/>
      <c r="G651" s="12"/>
      <c r="H651" s="42"/>
      <c r="I651" s="12"/>
      <c r="J651" s="12"/>
      <c r="K651" s="12"/>
      <c r="L651" s="12"/>
      <c r="M651" s="12"/>
      <c r="N651" s="12"/>
    </row>
    <row r="652" spans="3:14" x14ac:dyDescent="0.35">
      <c r="C652" s="12"/>
      <c r="D652" s="12"/>
      <c r="E652" s="12"/>
      <c r="F652" s="12"/>
      <c r="G652" s="12"/>
      <c r="H652" s="42"/>
      <c r="I652" s="12"/>
      <c r="J652" s="12"/>
      <c r="K652" s="12"/>
      <c r="L652" s="12"/>
      <c r="M652" s="12"/>
      <c r="N652" s="12"/>
    </row>
    <row r="653" spans="3:14" x14ac:dyDescent="0.35">
      <c r="C653" s="12"/>
      <c r="D653" s="12"/>
      <c r="E653" s="12"/>
      <c r="F653" s="12"/>
      <c r="G653" s="12"/>
      <c r="H653" s="42"/>
      <c r="I653" s="12"/>
      <c r="J653" s="12"/>
      <c r="K653" s="12"/>
      <c r="L653" s="12"/>
      <c r="M653" s="12"/>
      <c r="N653" s="12"/>
    </row>
    <row r="654" spans="3:14" x14ac:dyDescent="0.35">
      <c r="C654" s="12"/>
      <c r="D654" s="12"/>
      <c r="E654" s="12"/>
      <c r="F654" s="12"/>
      <c r="G654" s="12"/>
      <c r="H654" s="42"/>
      <c r="I654" s="12"/>
      <c r="J654" s="12"/>
      <c r="K654" s="12"/>
      <c r="L654" s="12"/>
      <c r="M654" s="12"/>
      <c r="N654" s="12"/>
    </row>
    <row r="655" spans="3:14" x14ac:dyDescent="0.35">
      <c r="C655" s="12"/>
      <c r="D655" s="12"/>
      <c r="E655" s="12"/>
      <c r="F655" s="12"/>
      <c r="G655" s="12"/>
      <c r="H655" s="42"/>
      <c r="I655" s="12"/>
      <c r="J655" s="12"/>
      <c r="K655" s="12"/>
      <c r="L655" s="12"/>
      <c r="M655" s="12"/>
      <c r="N655" s="12"/>
    </row>
    <row r="656" spans="3:14" x14ac:dyDescent="0.35">
      <c r="C656" s="12"/>
      <c r="D656" s="12"/>
      <c r="E656" s="12"/>
      <c r="F656" s="12"/>
      <c r="G656" s="12"/>
      <c r="H656" s="42"/>
      <c r="I656" s="12"/>
      <c r="J656" s="12"/>
      <c r="K656" s="12"/>
      <c r="L656" s="12"/>
      <c r="M656" s="12"/>
      <c r="N656" s="12"/>
    </row>
    <row r="657" spans="3:14" x14ac:dyDescent="0.35">
      <c r="C657" s="12"/>
      <c r="D657" s="12"/>
      <c r="E657" s="12"/>
      <c r="F657" s="12"/>
      <c r="G657" s="12"/>
      <c r="H657" s="42"/>
      <c r="I657" s="12"/>
      <c r="J657" s="12"/>
      <c r="K657" s="12"/>
      <c r="L657" s="12"/>
      <c r="M657" s="12"/>
      <c r="N657" s="12"/>
    </row>
    <row r="658" spans="3:14" x14ac:dyDescent="0.35">
      <c r="C658" s="12"/>
      <c r="D658" s="12"/>
      <c r="E658" s="12"/>
      <c r="F658" s="12"/>
      <c r="G658" s="12"/>
      <c r="H658" s="42"/>
      <c r="I658" s="12"/>
      <c r="J658" s="12"/>
      <c r="K658" s="12"/>
      <c r="L658" s="12"/>
      <c r="M658" s="12"/>
      <c r="N658" s="12"/>
    </row>
    <row r="659" spans="3:14" x14ac:dyDescent="0.35">
      <c r="C659" s="12"/>
      <c r="D659" s="12"/>
      <c r="E659" s="12"/>
      <c r="F659" s="12"/>
      <c r="G659" s="12"/>
      <c r="H659" s="42"/>
      <c r="I659" s="12"/>
      <c r="J659" s="12"/>
      <c r="K659" s="12"/>
      <c r="L659" s="12"/>
      <c r="M659" s="12"/>
      <c r="N659" s="12"/>
    </row>
    <row r="660" spans="3:14" x14ac:dyDescent="0.35">
      <c r="C660" s="12"/>
      <c r="D660" s="12"/>
      <c r="E660" s="12"/>
      <c r="F660" s="12"/>
      <c r="G660" s="12"/>
      <c r="H660" s="42"/>
      <c r="I660" s="12"/>
      <c r="J660" s="12"/>
      <c r="K660" s="12"/>
      <c r="L660" s="12"/>
      <c r="M660" s="12"/>
      <c r="N660" s="12"/>
    </row>
    <row r="661" spans="3:14" x14ac:dyDescent="0.35">
      <c r="C661" s="12"/>
      <c r="D661" s="12"/>
      <c r="E661" s="12"/>
      <c r="F661" s="12"/>
      <c r="G661" s="12"/>
      <c r="H661" s="42"/>
      <c r="I661" s="12"/>
      <c r="J661" s="12"/>
      <c r="K661" s="12"/>
      <c r="L661" s="12"/>
      <c r="M661" s="12"/>
      <c r="N661" s="12"/>
    </row>
    <row r="662" spans="3:14" x14ac:dyDescent="0.35">
      <c r="C662" s="12"/>
      <c r="D662" s="12"/>
      <c r="E662" s="12"/>
      <c r="F662" s="12"/>
      <c r="G662" s="12"/>
      <c r="H662" s="42"/>
      <c r="I662" s="12"/>
      <c r="J662" s="12"/>
      <c r="K662" s="12"/>
      <c r="L662" s="12"/>
      <c r="M662" s="12"/>
      <c r="N662" s="12"/>
    </row>
    <row r="663" spans="3:14" x14ac:dyDescent="0.35">
      <c r="C663" s="12"/>
      <c r="D663" s="12"/>
      <c r="E663" s="12"/>
      <c r="F663" s="12"/>
      <c r="G663" s="12"/>
      <c r="H663" s="42"/>
      <c r="I663" s="12"/>
      <c r="J663" s="12"/>
      <c r="K663" s="12"/>
      <c r="L663" s="12"/>
      <c r="M663" s="12"/>
      <c r="N663" s="12"/>
    </row>
    <row r="664" spans="3:14" x14ac:dyDescent="0.35">
      <c r="C664" s="12"/>
      <c r="D664" s="12"/>
      <c r="E664" s="12"/>
      <c r="F664" s="12"/>
      <c r="G664" s="12"/>
      <c r="H664" s="42"/>
      <c r="I664" s="12"/>
      <c r="J664" s="12"/>
      <c r="K664" s="12"/>
      <c r="L664" s="12"/>
      <c r="M664" s="12"/>
      <c r="N664" s="12"/>
    </row>
    <row r="665" spans="3:14" x14ac:dyDescent="0.35">
      <c r="C665" s="12"/>
      <c r="D665" s="12"/>
      <c r="E665" s="12"/>
      <c r="F665" s="12"/>
      <c r="G665" s="12"/>
      <c r="H665" s="42"/>
      <c r="I665" s="12"/>
      <c r="J665" s="12"/>
      <c r="K665" s="12"/>
      <c r="L665" s="12"/>
      <c r="M665" s="12"/>
      <c r="N665" s="12"/>
    </row>
    <row r="666" spans="3:14" x14ac:dyDescent="0.35">
      <c r="C666" s="12"/>
      <c r="D666" s="12"/>
      <c r="E666" s="12"/>
      <c r="F666" s="12"/>
      <c r="G666" s="12"/>
      <c r="H666" s="42"/>
      <c r="I666" s="12"/>
      <c r="J666" s="12"/>
      <c r="K666" s="12"/>
      <c r="L666" s="12"/>
      <c r="M666" s="12"/>
      <c r="N666" s="12"/>
    </row>
    <row r="667" spans="3:14" x14ac:dyDescent="0.35">
      <c r="C667" s="12"/>
      <c r="D667" s="12"/>
      <c r="E667" s="12"/>
      <c r="F667" s="12"/>
      <c r="G667" s="12"/>
      <c r="H667" s="42"/>
      <c r="I667" s="12"/>
      <c r="J667" s="12"/>
      <c r="K667" s="12"/>
      <c r="L667" s="12"/>
      <c r="M667" s="12"/>
      <c r="N667" s="12"/>
    </row>
    <row r="668" spans="3:14" x14ac:dyDescent="0.35">
      <c r="C668" s="12"/>
      <c r="D668" s="12"/>
      <c r="E668" s="12"/>
      <c r="F668" s="12"/>
      <c r="G668" s="12"/>
      <c r="H668" s="42"/>
      <c r="I668" s="12"/>
      <c r="J668" s="12"/>
      <c r="K668" s="12"/>
      <c r="L668" s="12"/>
      <c r="M668" s="12"/>
      <c r="N668" s="12"/>
    </row>
    <row r="669" spans="3:14" x14ac:dyDescent="0.35">
      <c r="C669" s="12"/>
      <c r="D669" s="12"/>
      <c r="E669" s="12"/>
      <c r="F669" s="12"/>
      <c r="G669" s="12"/>
      <c r="H669" s="42"/>
      <c r="I669" s="12"/>
      <c r="J669" s="12"/>
      <c r="K669" s="12"/>
      <c r="L669" s="12"/>
      <c r="M669" s="12"/>
      <c r="N669" s="12"/>
    </row>
    <row r="670" spans="3:14" x14ac:dyDescent="0.35">
      <c r="C670" s="12"/>
      <c r="D670" s="12"/>
      <c r="E670" s="12"/>
      <c r="F670" s="12"/>
      <c r="G670" s="12"/>
      <c r="H670" s="42"/>
      <c r="I670" s="12"/>
      <c r="J670" s="12"/>
      <c r="K670" s="12"/>
      <c r="L670" s="12"/>
      <c r="M670" s="12"/>
      <c r="N670" s="12"/>
    </row>
    <row r="671" spans="3:14" x14ac:dyDescent="0.35">
      <c r="C671" s="12"/>
      <c r="D671" s="12"/>
      <c r="E671" s="12"/>
      <c r="F671" s="12"/>
      <c r="G671" s="12"/>
      <c r="H671" s="42"/>
      <c r="I671" s="12"/>
      <c r="J671" s="12"/>
      <c r="K671" s="12"/>
      <c r="L671" s="12"/>
      <c r="M671" s="12"/>
      <c r="N671" s="12"/>
    </row>
    <row r="672" spans="3:14" x14ac:dyDescent="0.35">
      <c r="C672" s="12"/>
      <c r="D672" s="12"/>
      <c r="E672" s="12"/>
      <c r="F672" s="12"/>
      <c r="G672" s="12"/>
      <c r="H672" s="42"/>
      <c r="I672" s="12"/>
      <c r="J672" s="12"/>
      <c r="K672" s="12"/>
      <c r="L672" s="12"/>
      <c r="M672" s="12"/>
      <c r="N672" s="12"/>
    </row>
    <row r="673" spans="3:14" x14ac:dyDescent="0.35">
      <c r="C673" s="12"/>
      <c r="D673" s="12"/>
      <c r="E673" s="12"/>
      <c r="F673" s="12"/>
      <c r="G673" s="12"/>
      <c r="H673" s="42"/>
      <c r="I673" s="12"/>
      <c r="J673" s="12"/>
      <c r="K673" s="12"/>
      <c r="L673" s="12"/>
      <c r="M673" s="12"/>
      <c r="N673" s="12"/>
    </row>
    <row r="674" spans="3:14" x14ac:dyDescent="0.35">
      <c r="C674" s="12"/>
      <c r="D674" s="12"/>
      <c r="E674" s="12"/>
      <c r="F674" s="12"/>
      <c r="G674" s="12"/>
      <c r="H674" s="42"/>
      <c r="I674" s="12"/>
      <c r="J674" s="12"/>
      <c r="K674" s="12"/>
      <c r="L674" s="12"/>
      <c r="M674" s="12"/>
      <c r="N674" s="12"/>
    </row>
    <row r="675" spans="3:14" x14ac:dyDescent="0.35">
      <c r="C675" s="12"/>
      <c r="D675" s="12"/>
      <c r="E675" s="12"/>
      <c r="F675" s="12"/>
      <c r="G675" s="12"/>
      <c r="H675" s="42"/>
      <c r="I675" s="12"/>
      <c r="J675" s="12"/>
      <c r="K675" s="12"/>
      <c r="L675" s="12"/>
      <c r="M675" s="12"/>
      <c r="N675" s="12"/>
    </row>
    <row r="676" spans="3:14" x14ac:dyDescent="0.35">
      <c r="C676" s="12"/>
      <c r="D676" s="12"/>
      <c r="E676" s="12"/>
      <c r="F676" s="12"/>
      <c r="G676" s="12"/>
      <c r="H676" s="42"/>
      <c r="I676" s="12"/>
      <c r="J676" s="12"/>
      <c r="K676" s="12"/>
      <c r="L676" s="12"/>
      <c r="M676" s="12"/>
      <c r="N676" s="12"/>
    </row>
    <row r="677" spans="3:14" x14ac:dyDescent="0.35">
      <c r="C677" s="12"/>
      <c r="D677" s="12"/>
      <c r="E677" s="12"/>
      <c r="F677" s="12"/>
      <c r="G677" s="12"/>
      <c r="H677" s="42"/>
      <c r="I677" s="12"/>
      <c r="J677" s="12"/>
      <c r="K677" s="12"/>
      <c r="L677" s="12"/>
      <c r="M677" s="12"/>
      <c r="N677" s="12"/>
    </row>
    <row r="678" spans="3:14" x14ac:dyDescent="0.35">
      <c r="C678" s="12"/>
      <c r="D678" s="12"/>
      <c r="E678" s="12"/>
      <c r="F678" s="12"/>
      <c r="G678" s="12"/>
      <c r="H678" s="42"/>
      <c r="I678" s="12"/>
      <c r="J678" s="12"/>
      <c r="K678" s="12"/>
      <c r="L678" s="12"/>
      <c r="M678" s="12"/>
      <c r="N678" s="12"/>
    </row>
    <row r="679" spans="3:14" x14ac:dyDescent="0.35">
      <c r="C679" s="12"/>
      <c r="D679" s="12"/>
      <c r="E679" s="12"/>
      <c r="F679" s="12"/>
      <c r="G679" s="12"/>
      <c r="H679" s="42"/>
      <c r="I679" s="12"/>
      <c r="J679" s="12"/>
      <c r="K679" s="12"/>
      <c r="L679" s="12"/>
      <c r="M679" s="12"/>
      <c r="N679" s="12"/>
    </row>
    <row r="680" spans="3:14" x14ac:dyDescent="0.35">
      <c r="C680" s="12"/>
      <c r="D680" s="12"/>
      <c r="E680" s="12"/>
      <c r="F680" s="12"/>
      <c r="G680" s="12"/>
      <c r="H680" s="42"/>
      <c r="I680" s="12"/>
      <c r="J680" s="12"/>
      <c r="K680" s="12"/>
      <c r="L680" s="12"/>
      <c r="M680" s="12"/>
      <c r="N680" s="12"/>
    </row>
    <row r="681" spans="3:14" x14ac:dyDescent="0.35">
      <c r="C681" s="12"/>
      <c r="D681" s="12"/>
      <c r="E681" s="12"/>
      <c r="F681" s="12"/>
      <c r="G681" s="12"/>
      <c r="H681" s="42"/>
      <c r="I681" s="12"/>
      <c r="J681" s="12"/>
      <c r="K681" s="12"/>
      <c r="L681" s="12"/>
      <c r="M681" s="12"/>
      <c r="N681" s="12"/>
    </row>
    <row r="682" spans="3:14" x14ac:dyDescent="0.35">
      <c r="C682" s="12"/>
      <c r="D682" s="12"/>
      <c r="E682" s="12"/>
      <c r="F682" s="12"/>
      <c r="G682" s="12"/>
      <c r="H682" s="42"/>
      <c r="I682" s="12"/>
      <c r="J682" s="12"/>
      <c r="K682" s="12"/>
      <c r="L682" s="12"/>
      <c r="M682" s="12"/>
      <c r="N682" s="12"/>
    </row>
    <row r="683" spans="3:14" x14ac:dyDescent="0.35">
      <c r="C683" s="12"/>
      <c r="D683" s="12"/>
      <c r="E683" s="12"/>
      <c r="F683" s="12"/>
      <c r="G683" s="12"/>
      <c r="H683" s="42"/>
      <c r="I683" s="12"/>
      <c r="J683" s="12"/>
      <c r="K683" s="12"/>
      <c r="L683" s="12"/>
      <c r="M683" s="12"/>
      <c r="N683" s="12"/>
    </row>
    <row r="684" spans="3:14" x14ac:dyDescent="0.35">
      <c r="C684" s="12"/>
      <c r="D684" s="12"/>
      <c r="E684" s="12"/>
      <c r="F684" s="12"/>
      <c r="G684" s="12"/>
      <c r="H684" s="42"/>
      <c r="I684" s="12"/>
      <c r="J684" s="12"/>
      <c r="K684" s="12"/>
      <c r="L684" s="12"/>
      <c r="M684" s="12"/>
      <c r="N684" s="12"/>
    </row>
    <row r="685" spans="3:14" x14ac:dyDescent="0.35">
      <c r="C685" s="12"/>
      <c r="D685" s="12"/>
      <c r="E685" s="12"/>
      <c r="F685" s="12"/>
      <c r="G685" s="12"/>
      <c r="H685" s="42"/>
      <c r="I685" s="12"/>
      <c r="J685" s="12"/>
      <c r="K685" s="12"/>
      <c r="L685" s="12"/>
      <c r="M685" s="12"/>
      <c r="N685" s="12"/>
    </row>
    <row r="686" spans="3:14" x14ac:dyDescent="0.35">
      <c r="C686" s="12"/>
      <c r="D686" s="12"/>
      <c r="E686" s="12"/>
      <c r="F686" s="12"/>
      <c r="G686" s="12"/>
      <c r="H686" s="42"/>
      <c r="I686" s="12"/>
      <c r="J686" s="12"/>
      <c r="K686" s="12"/>
      <c r="L686" s="12"/>
      <c r="M686" s="12"/>
      <c r="N686" s="12"/>
    </row>
    <row r="687" spans="3:14" x14ac:dyDescent="0.35">
      <c r="C687" s="12"/>
      <c r="D687" s="12"/>
      <c r="E687" s="12"/>
      <c r="F687" s="12"/>
      <c r="G687" s="12"/>
      <c r="H687" s="42"/>
      <c r="I687" s="12"/>
      <c r="J687" s="12"/>
      <c r="K687" s="12"/>
      <c r="L687" s="12"/>
      <c r="M687" s="12"/>
      <c r="N687" s="12"/>
    </row>
    <row r="688" spans="3:14" x14ac:dyDescent="0.35">
      <c r="C688" s="12"/>
      <c r="D688" s="12"/>
      <c r="E688" s="12"/>
      <c r="F688" s="12"/>
      <c r="G688" s="12"/>
      <c r="H688" s="42"/>
      <c r="I688" s="12"/>
      <c r="J688" s="12"/>
      <c r="K688" s="12"/>
      <c r="L688" s="12"/>
      <c r="M688" s="12"/>
      <c r="N688" s="12"/>
    </row>
    <row r="689" spans="3:14" x14ac:dyDescent="0.35">
      <c r="C689" s="12"/>
      <c r="D689" s="12"/>
      <c r="E689" s="12"/>
      <c r="F689" s="12"/>
      <c r="G689" s="12"/>
      <c r="H689" s="42"/>
      <c r="I689" s="12"/>
      <c r="J689" s="12"/>
      <c r="K689" s="12"/>
      <c r="L689" s="12"/>
      <c r="M689" s="12"/>
      <c r="N689" s="12"/>
    </row>
    <row r="690" spans="3:14" x14ac:dyDescent="0.35">
      <c r="C690" s="12"/>
      <c r="D690" s="12"/>
      <c r="E690" s="12"/>
      <c r="F690" s="12"/>
      <c r="G690" s="12"/>
      <c r="H690" s="42"/>
      <c r="I690" s="12"/>
      <c r="J690" s="12"/>
      <c r="K690" s="12"/>
      <c r="L690" s="12"/>
      <c r="M690" s="12"/>
      <c r="N690" s="12"/>
    </row>
    <row r="691" spans="3:14" x14ac:dyDescent="0.35">
      <c r="C691" s="12"/>
      <c r="D691" s="12"/>
      <c r="E691" s="12"/>
      <c r="F691" s="12"/>
      <c r="G691" s="12"/>
      <c r="H691" s="42"/>
      <c r="I691" s="12"/>
      <c r="J691" s="12"/>
      <c r="K691" s="12"/>
      <c r="L691" s="12"/>
      <c r="M691" s="12"/>
      <c r="N691" s="12"/>
    </row>
    <row r="692" spans="3:14" x14ac:dyDescent="0.35">
      <c r="C692" s="12"/>
      <c r="D692" s="12"/>
      <c r="E692" s="12"/>
      <c r="F692" s="12"/>
      <c r="G692" s="12"/>
      <c r="H692" s="42"/>
      <c r="I692" s="12"/>
      <c r="J692" s="12"/>
      <c r="K692" s="12"/>
      <c r="L692" s="12"/>
      <c r="M692" s="12"/>
      <c r="N692" s="12"/>
    </row>
    <row r="693" spans="3:14" x14ac:dyDescent="0.35">
      <c r="C693" s="12"/>
      <c r="D693" s="12"/>
      <c r="E693" s="12"/>
      <c r="F693" s="12"/>
      <c r="G693" s="12"/>
      <c r="H693" s="42"/>
      <c r="I693" s="12"/>
      <c r="J693" s="12"/>
      <c r="K693" s="12"/>
      <c r="L693" s="12"/>
      <c r="M693" s="12"/>
      <c r="N693" s="12"/>
    </row>
    <row r="694" spans="3:14" x14ac:dyDescent="0.35">
      <c r="C694" s="12"/>
      <c r="D694" s="12"/>
      <c r="E694" s="12"/>
      <c r="F694" s="12"/>
      <c r="G694" s="12"/>
      <c r="H694" s="42"/>
      <c r="I694" s="12"/>
      <c r="J694" s="12"/>
      <c r="K694" s="12"/>
      <c r="L694" s="12"/>
      <c r="M694" s="12"/>
      <c r="N694" s="12"/>
    </row>
    <row r="695" spans="3:14" x14ac:dyDescent="0.35">
      <c r="C695" s="12"/>
      <c r="D695" s="12"/>
      <c r="E695" s="12"/>
      <c r="F695" s="12"/>
      <c r="G695" s="12"/>
      <c r="H695" s="42"/>
      <c r="I695" s="12"/>
      <c r="J695" s="12"/>
      <c r="K695" s="12"/>
      <c r="L695" s="12"/>
      <c r="M695" s="12"/>
      <c r="N695" s="12"/>
    </row>
    <row r="696" spans="3:14" x14ac:dyDescent="0.35">
      <c r="C696" s="12"/>
      <c r="D696" s="12"/>
      <c r="E696" s="12"/>
      <c r="F696" s="12"/>
      <c r="G696" s="12"/>
      <c r="H696" s="42"/>
      <c r="I696" s="12"/>
      <c r="J696" s="12"/>
      <c r="K696" s="12"/>
      <c r="L696" s="12"/>
      <c r="M696" s="12"/>
      <c r="N696" s="12"/>
    </row>
    <row r="697" spans="3:14" x14ac:dyDescent="0.35">
      <c r="C697" s="12"/>
      <c r="D697" s="12"/>
      <c r="E697" s="12"/>
      <c r="F697" s="12"/>
      <c r="G697" s="12"/>
      <c r="H697" s="42"/>
      <c r="I697" s="12"/>
      <c r="J697" s="12"/>
      <c r="K697" s="12"/>
      <c r="L697" s="12"/>
      <c r="M697" s="12"/>
      <c r="N697" s="12"/>
    </row>
    <row r="698" spans="3:14" x14ac:dyDescent="0.35">
      <c r="C698" s="12"/>
      <c r="D698" s="12"/>
      <c r="E698" s="12"/>
      <c r="F698" s="12"/>
      <c r="G698" s="12"/>
      <c r="H698" s="42"/>
      <c r="I698" s="12"/>
      <c r="J698" s="12"/>
      <c r="K698" s="12"/>
      <c r="L698" s="12"/>
      <c r="M698" s="12"/>
      <c r="N698" s="12"/>
    </row>
    <row r="699" spans="3:14" x14ac:dyDescent="0.35">
      <c r="C699" s="12"/>
      <c r="D699" s="12"/>
      <c r="E699" s="12"/>
      <c r="F699" s="12"/>
      <c r="G699" s="12"/>
      <c r="H699" s="42"/>
      <c r="I699" s="12"/>
      <c r="J699" s="12"/>
      <c r="K699" s="12"/>
      <c r="L699" s="12"/>
      <c r="M699" s="12"/>
      <c r="N699" s="12"/>
    </row>
    <row r="700" spans="3:14" x14ac:dyDescent="0.35">
      <c r="C700" s="12"/>
      <c r="D700" s="12"/>
      <c r="E700" s="12"/>
      <c r="F700" s="12"/>
      <c r="G700" s="12"/>
      <c r="H700" s="42"/>
      <c r="I700" s="12"/>
      <c r="J700" s="12"/>
      <c r="K700" s="12"/>
      <c r="L700" s="12"/>
      <c r="M700" s="12"/>
      <c r="N700" s="12"/>
    </row>
    <row r="701" spans="3:14" x14ac:dyDescent="0.35">
      <c r="C701" s="12"/>
      <c r="D701" s="12"/>
      <c r="E701" s="12"/>
      <c r="F701" s="12"/>
      <c r="G701" s="12"/>
      <c r="H701" s="42"/>
      <c r="I701" s="12"/>
      <c r="J701" s="12"/>
      <c r="K701" s="12"/>
      <c r="L701" s="12"/>
      <c r="M701" s="12"/>
      <c r="N701" s="12"/>
    </row>
    <row r="702" spans="3:14" x14ac:dyDescent="0.35">
      <c r="C702" s="12"/>
      <c r="D702" s="12"/>
      <c r="E702" s="12"/>
      <c r="F702" s="12"/>
      <c r="G702" s="12"/>
      <c r="H702" s="42"/>
      <c r="I702" s="12"/>
      <c r="J702" s="12"/>
      <c r="K702" s="12"/>
      <c r="L702" s="12"/>
      <c r="M702" s="12"/>
      <c r="N702" s="12"/>
    </row>
    <row r="703" spans="3:14" x14ac:dyDescent="0.35">
      <c r="C703" s="12"/>
      <c r="D703" s="12"/>
      <c r="E703" s="12"/>
      <c r="F703" s="12"/>
      <c r="G703" s="12"/>
      <c r="H703" s="42"/>
      <c r="I703" s="12"/>
      <c r="J703" s="12"/>
      <c r="K703" s="12"/>
      <c r="L703" s="12"/>
      <c r="M703" s="12"/>
      <c r="N703" s="12"/>
    </row>
    <row r="704" spans="3:14" x14ac:dyDescent="0.35">
      <c r="C704" s="12"/>
      <c r="D704" s="12"/>
      <c r="E704" s="12"/>
      <c r="F704" s="12"/>
      <c r="G704" s="12"/>
      <c r="H704" s="42"/>
      <c r="I704" s="12"/>
      <c r="J704" s="12"/>
      <c r="K704" s="12"/>
      <c r="L704" s="12"/>
      <c r="M704" s="12"/>
      <c r="N704" s="12"/>
    </row>
    <row r="705" spans="3:14" x14ac:dyDescent="0.35">
      <c r="C705" s="12"/>
      <c r="D705" s="12"/>
      <c r="E705" s="12"/>
      <c r="F705" s="12"/>
      <c r="G705" s="12"/>
      <c r="H705" s="42"/>
      <c r="I705" s="12"/>
      <c r="J705" s="12"/>
      <c r="K705" s="12"/>
      <c r="L705" s="12"/>
      <c r="M705" s="12"/>
      <c r="N705" s="12"/>
    </row>
    <row r="706" spans="3:14" x14ac:dyDescent="0.35">
      <c r="C706" s="12"/>
      <c r="D706" s="12"/>
      <c r="E706" s="12"/>
      <c r="F706" s="12"/>
      <c r="G706" s="12"/>
      <c r="H706" s="42"/>
      <c r="I706" s="12"/>
      <c r="J706" s="12"/>
      <c r="K706" s="12"/>
      <c r="L706" s="12"/>
      <c r="M706" s="12"/>
      <c r="N706" s="12"/>
    </row>
    <row r="707" spans="3:14" x14ac:dyDescent="0.35">
      <c r="C707" s="12"/>
      <c r="D707" s="12"/>
      <c r="E707" s="12"/>
      <c r="F707" s="12"/>
      <c r="G707" s="12"/>
      <c r="H707" s="42"/>
      <c r="I707" s="12"/>
      <c r="J707" s="12"/>
      <c r="K707" s="12"/>
      <c r="L707" s="12"/>
      <c r="M707" s="12"/>
      <c r="N707" s="12"/>
    </row>
    <row r="708" spans="3:14" x14ac:dyDescent="0.35">
      <c r="C708" s="12"/>
      <c r="D708" s="12"/>
      <c r="E708" s="12"/>
      <c r="F708" s="12"/>
      <c r="G708" s="12"/>
      <c r="H708" s="42"/>
      <c r="I708" s="12"/>
      <c r="J708" s="12"/>
      <c r="K708" s="12"/>
      <c r="L708" s="12"/>
      <c r="M708" s="12"/>
      <c r="N708" s="12"/>
    </row>
    <row r="709" spans="3:14" x14ac:dyDescent="0.35">
      <c r="C709" s="12"/>
      <c r="D709" s="12"/>
      <c r="E709" s="12"/>
      <c r="F709" s="12"/>
      <c r="G709" s="12"/>
      <c r="H709" s="42"/>
      <c r="I709" s="12"/>
      <c r="J709" s="12"/>
      <c r="K709" s="12"/>
      <c r="L709" s="12"/>
      <c r="M709" s="12"/>
      <c r="N709" s="12"/>
    </row>
    <row r="710" spans="3:14" x14ac:dyDescent="0.35">
      <c r="C710" s="12"/>
      <c r="D710" s="12"/>
      <c r="E710" s="12"/>
      <c r="F710" s="12"/>
      <c r="G710" s="12"/>
      <c r="H710" s="42"/>
      <c r="I710" s="12"/>
      <c r="J710" s="12"/>
      <c r="K710" s="12"/>
      <c r="L710" s="12"/>
      <c r="M710" s="12"/>
      <c r="N710" s="12"/>
    </row>
    <row r="711" spans="3:14" x14ac:dyDescent="0.35">
      <c r="C711" s="12"/>
      <c r="D711" s="12"/>
      <c r="E711" s="12"/>
      <c r="F711" s="12"/>
      <c r="G711" s="12"/>
      <c r="H711" s="42"/>
      <c r="I711" s="12"/>
      <c r="J711" s="12"/>
      <c r="K711" s="12"/>
      <c r="L711" s="12"/>
      <c r="M711" s="12"/>
      <c r="N711" s="12"/>
    </row>
    <row r="712" spans="3:14" x14ac:dyDescent="0.35">
      <c r="C712" s="12"/>
      <c r="D712" s="12"/>
      <c r="E712" s="12"/>
      <c r="F712" s="12"/>
      <c r="G712" s="12"/>
      <c r="H712" s="42"/>
      <c r="I712" s="12"/>
      <c r="J712" s="12"/>
      <c r="K712" s="12"/>
      <c r="L712" s="12"/>
      <c r="M712" s="12"/>
      <c r="N712" s="12"/>
    </row>
    <row r="713" spans="3:14" x14ac:dyDescent="0.35">
      <c r="C713" s="12"/>
      <c r="D713" s="12"/>
      <c r="E713" s="12"/>
      <c r="F713" s="12"/>
      <c r="G713" s="12"/>
      <c r="H713" s="42"/>
      <c r="I713" s="12"/>
      <c r="J713" s="12"/>
      <c r="K713" s="12"/>
      <c r="L713" s="12"/>
      <c r="M713" s="12"/>
      <c r="N713" s="12"/>
    </row>
    <row r="714" spans="3:14" x14ac:dyDescent="0.35">
      <c r="C714" s="12"/>
      <c r="D714" s="12"/>
      <c r="E714" s="12"/>
      <c r="F714" s="12"/>
      <c r="G714" s="12"/>
      <c r="H714" s="42"/>
      <c r="I714" s="12"/>
      <c r="J714" s="12"/>
      <c r="K714" s="12"/>
      <c r="L714" s="12"/>
      <c r="M714" s="12"/>
      <c r="N714" s="12"/>
    </row>
    <row r="715" spans="3:14" x14ac:dyDescent="0.35">
      <c r="C715" s="12"/>
      <c r="D715" s="12"/>
      <c r="E715" s="12"/>
      <c r="F715" s="12"/>
      <c r="G715" s="12"/>
      <c r="H715" s="42"/>
      <c r="I715" s="12"/>
      <c r="J715" s="12"/>
      <c r="K715" s="12"/>
      <c r="L715" s="12"/>
      <c r="M715" s="12"/>
      <c r="N715" s="12"/>
    </row>
    <row r="716" spans="3:14" x14ac:dyDescent="0.35">
      <c r="C716" s="12"/>
      <c r="D716" s="12"/>
      <c r="E716" s="12"/>
      <c r="F716" s="12"/>
      <c r="G716" s="12"/>
      <c r="H716" s="42"/>
      <c r="I716" s="12"/>
      <c r="J716" s="12"/>
      <c r="K716" s="12"/>
      <c r="L716" s="12"/>
      <c r="M716" s="12"/>
      <c r="N716" s="12"/>
    </row>
    <row r="717" spans="3:14" x14ac:dyDescent="0.35">
      <c r="C717" s="12"/>
      <c r="D717" s="12"/>
      <c r="E717" s="12"/>
      <c r="F717" s="12"/>
      <c r="G717" s="12"/>
      <c r="H717" s="42"/>
      <c r="I717" s="12"/>
      <c r="J717" s="12"/>
      <c r="K717" s="12"/>
      <c r="L717" s="12"/>
      <c r="M717" s="12"/>
      <c r="N717" s="12"/>
    </row>
    <row r="718" spans="3:14" x14ac:dyDescent="0.35">
      <c r="C718" s="12"/>
      <c r="D718" s="12"/>
      <c r="E718" s="12"/>
      <c r="F718" s="12"/>
      <c r="G718" s="12"/>
      <c r="H718" s="42"/>
      <c r="I718" s="12"/>
      <c r="J718" s="12"/>
      <c r="K718" s="12"/>
      <c r="L718" s="12"/>
      <c r="M718" s="12"/>
      <c r="N718" s="12"/>
    </row>
    <row r="719" spans="3:14" x14ac:dyDescent="0.35">
      <c r="C719" s="12"/>
      <c r="D719" s="12"/>
      <c r="E719" s="12"/>
      <c r="F719" s="12"/>
      <c r="G719" s="12"/>
      <c r="H719" s="42"/>
      <c r="I719" s="12"/>
      <c r="J719" s="12"/>
      <c r="K719" s="12"/>
      <c r="L719" s="12"/>
      <c r="M719" s="12"/>
      <c r="N719" s="12"/>
    </row>
    <row r="720" spans="3:14" x14ac:dyDescent="0.35">
      <c r="C720" s="12"/>
      <c r="D720" s="12"/>
      <c r="E720" s="12"/>
      <c r="F720" s="12"/>
      <c r="G720" s="12"/>
      <c r="H720" s="42"/>
      <c r="I720" s="12"/>
      <c r="J720" s="12"/>
      <c r="K720" s="12"/>
      <c r="L720" s="12"/>
      <c r="M720" s="12"/>
      <c r="N720" s="12"/>
    </row>
    <row r="721" spans="3:14" x14ac:dyDescent="0.35">
      <c r="C721" s="12"/>
      <c r="D721" s="12"/>
      <c r="E721" s="12"/>
      <c r="F721" s="12"/>
      <c r="G721" s="12"/>
      <c r="H721" s="42"/>
      <c r="I721" s="12"/>
      <c r="J721" s="12"/>
      <c r="K721" s="12"/>
      <c r="L721" s="12"/>
      <c r="M721" s="12"/>
      <c r="N721" s="12"/>
    </row>
    <row r="722" spans="3:14" x14ac:dyDescent="0.35">
      <c r="C722" s="12"/>
      <c r="D722" s="12"/>
      <c r="E722" s="12"/>
      <c r="F722" s="12"/>
      <c r="G722" s="12"/>
      <c r="H722" s="42"/>
      <c r="I722" s="12"/>
      <c r="J722" s="12"/>
      <c r="K722" s="12"/>
      <c r="L722" s="12"/>
      <c r="M722" s="12"/>
      <c r="N722" s="12"/>
    </row>
    <row r="723" spans="3:14" x14ac:dyDescent="0.35">
      <c r="C723" s="12"/>
      <c r="D723" s="12"/>
      <c r="E723" s="12"/>
      <c r="F723" s="12"/>
      <c r="G723" s="12"/>
      <c r="H723" s="42"/>
      <c r="I723" s="12"/>
      <c r="J723" s="12"/>
      <c r="K723" s="12"/>
      <c r="L723" s="12"/>
      <c r="M723" s="12"/>
      <c r="N723" s="12"/>
    </row>
    <row r="724" spans="3:14" x14ac:dyDescent="0.35">
      <c r="C724" s="12"/>
      <c r="D724" s="12"/>
      <c r="E724" s="12"/>
      <c r="F724" s="12"/>
      <c r="G724" s="12"/>
      <c r="H724" s="42"/>
      <c r="I724" s="12"/>
      <c r="J724" s="12"/>
      <c r="K724" s="12"/>
      <c r="L724" s="12"/>
      <c r="M724" s="12"/>
      <c r="N724" s="12"/>
    </row>
    <row r="725" spans="3:14" x14ac:dyDescent="0.35">
      <c r="C725" s="12"/>
      <c r="D725" s="12"/>
      <c r="E725" s="12"/>
      <c r="F725" s="12"/>
      <c r="G725" s="12"/>
      <c r="H725" s="42"/>
      <c r="I725" s="12"/>
      <c r="J725" s="12"/>
      <c r="K725" s="12"/>
      <c r="L725" s="12"/>
      <c r="M725" s="12"/>
      <c r="N725" s="12"/>
    </row>
    <row r="726" spans="3:14" x14ac:dyDescent="0.35">
      <c r="C726" s="12"/>
      <c r="D726" s="12"/>
      <c r="E726" s="12"/>
      <c r="F726" s="12"/>
      <c r="G726" s="12"/>
      <c r="H726" s="42"/>
      <c r="I726" s="12"/>
      <c r="J726" s="12"/>
      <c r="K726" s="12"/>
      <c r="L726" s="12"/>
      <c r="M726" s="12"/>
      <c r="N726" s="12"/>
    </row>
    <row r="727" spans="3:14" x14ac:dyDescent="0.35">
      <c r="C727" s="12"/>
      <c r="D727" s="12"/>
      <c r="E727" s="12"/>
      <c r="F727" s="12"/>
      <c r="G727" s="12"/>
      <c r="H727" s="42"/>
      <c r="I727" s="12"/>
      <c r="J727" s="12"/>
      <c r="K727" s="12"/>
      <c r="L727" s="12"/>
      <c r="M727" s="12"/>
      <c r="N727" s="12"/>
    </row>
    <row r="728" spans="3:14" x14ac:dyDescent="0.35">
      <c r="C728" s="12"/>
      <c r="D728" s="12"/>
      <c r="E728" s="12"/>
      <c r="F728" s="12"/>
      <c r="G728" s="12"/>
      <c r="H728" s="42"/>
      <c r="I728" s="12"/>
      <c r="J728" s="12"/>
      <c r="K728" s="12"/>
      <c r="L728" s="12"/>
      <c r="M728" s="12"/>
      <c r="N728" s="12"/>
    </row>
    <row r="729" spans="3:14" x14ac:dyDescent="0.35">
      <c r="C729" s="12"/>
      <c r="D729" s="12"/>
      <c r="E729" s="12"/>
      <c r="F729" s="12"/>
      <c r="G729" s="12"/>
      <c r="H729" s="42"/>
      <c r="I729" s="12"/>
      <c r="J729" s="12"/>
      <c r="K729" s="12"/>
      <c r="L729" s="12"/>
      <c r="M729" s="12"/>
      <c r="N729" s="12"/>
    </row>
    <row r="730" spans="3:14" x14ac:dyDescent="0.35">
      <c r="C730" s="12"/>
      <c r="D730" s="12"/>
      <c r="E730" s="12"/>
      <c r="F730" s="12"/>
      <c r="G730" s="12"/>
      <c r="H730" s="42"/>
      <c r="I730" s="12"/>
      <c r="J730" s="12"/>
      <c r="K730" s="12"/>
      <c r="L730" s="12"/>
      <c r="M730" s="12"/>
      <c r="N730" s="12"/>
    </row>
    <row r="731" spans="3:14" x14ac:dyDescent="0.35">
      <c r="C731" s="12"/>
      <c r="D731" s="12"/>
      <c r="E731" s="12"/>
      <c r="F731" s="12"/>
      <c r="G731" s="12"/>
      <c r="H731" s="42"/>
      <c r="I731" s="12"/>
      <c r="J731" s="12"/>
      <c r="K731" s="12"/>
      <c r="L731" s="12"/>
      <c r="M731" s="12"/>
      <c r="N731" s="12"/>
    </row>
    <row r="732" spans="3:14" x14ac:dyDescent="0.35">
      <c r="C732" s="12"/>
      <c r="D732" s="12"/>
      <c r="E732" s="12"/>
      <c r="F732" s="12"/>
      <c r="G732" s="12"/>
      <c r="H732" s="42"/>
      <c r="I732" s="12"/>
      <c r="J732" s="12"/>
      <c r="K732" s="12"/>
      <c r="L732" s="12"/>
      <c r="M732" s="12"/>
      <c r="N732" s="12"/>
    </row>
    <row r="733" spans="3:14" x14ac:dyDescent="0.35">
      <c r="C733" s="12"/>
      <c r="D733" s="12"/>
      <c r="E733" s="12"/>
      <c r="F733" s="12"/>
      <c r="G733" s="12"/>
      <c r="H733" s="42"/>
      <c r="I733" s="12"/>
      <c r="J733" s="12"/>
      <c r="K733" s="12"/>
      <c r="L733" s="12"/>
      <c r="M733" s="12"/>
      <c r="N733" s="12"/>
    </row>
    <row r="734" spans="3:14" x14ac:dyDescent="0.35">
      <c r="C734" s="12"/>
      <c r="D734" s="12"/>
      <c r="E734" s="12"/>
      <c r="F734" s="12"/>
      <c r="G734" s="12"/>
      <c r="H734" s="42"/>
      <c r="I734" s="12"/>
      <c r="J734" s="12"/>
      <c r="K734" s="12"/>
      <c r="L734" s="12"/>
      <c r="M734" s="12"/>
      <c r="N734" s="12"/>
    </row>
    <row r="735" spans="3:14" x14ac:dyDescent="0.35">
      <c r="C735" s="12"/>
      <c r="D735" s="12"/>
      <c r="E735" s="12"/>
      <c r="F735" s="12"/>
      <c r="G735" s="12"/>
      <c r="H735" s="42"/>
      <c r="I735" s="12"/>
      <c r="J735" s="12"/>
      <c r="K735" s="12"/>
      <c r="L735" s="12"/>
      <c r="M735" s="12"/>
      <c r="N735" s="12"/>
    </row>
    <row r="736" spans="3:14" x14ac:dyDescent="0.35">
      <c r="C736" s="12"/>
      <c r="D736" s="12"/>
      <c r="E736" s="12"/>
      <c r="F736" s="12"/>
      <c r="G736" s="12"/>
      <c r="H736" s="42"/>
      <c r="I736" s="12"/>
      <c r="J736" s="12"/>
      <c r="K736" s="12"/>
      <c r="L736" s="12"/>
      <c r="M736" s="12"/>
      <c r="N736" s="12"/>
    </row>
    <row r="737" spans="3:14" x14ac:dyDescent="0.35">
      <c r="C737" s="12"/>
      <c r="D737" s="12"/>
      <c r="E737" s="12"/>
      <c r="F737" s="12"/>
      <c r="G737" s="12"/>
      <c r="H737" s="42"/>
      <c r="I737" s="12"/>
      <c r="J737" s="12"/>
      <c r="K737" s="12"/>
      <c r="L737" s="12"/>
      <c r="M737" s="12"/>
      <c r="N737" s="12"/>
    </row>
    <row r="738" spans="3:14" x14ac:dyDescent="0.35">
      <c r="C738" s="12"/>
      <c r="D738" s="12"/>
      <c r="E738" s="12"/>
      <c r="F738" s="12"/>
      <c r="G738" s="12"/>
      <c r="H738" s="42"/>
      <c r="I738" s="12"/>
      <c r="J738" s="12"/>
      <c r="K738" s="12"/>
      <c r="L738" s="12"/>
      <c r="M738" s="12"/>
      <c r="N738" s="12"/>
    </row>
    <row r="739" spans="3:14" x14ac:dyDescent="0.35">
      <c r="C739" s="12"/>
      <c r="D739" s="12"/>
      <c r="E739" s="12"/>
      <c r="F739" s="12"/>
      <c r="G739" s="12"/>
      <c r="H739" s="42"/>
      <c r="I739" s="12"/>
      <c r="J739" s="12"/>
      <c r="K739" s="12"/>
      <c r="L739" s="12"/>
      <c r="M739" s="12"/>
      <c r="N739" s="12"/>
    </row>
    <row r="740" spans="3:14" x14ac:dyDescent="0.35">
      <c r="C740" s="12"/>
      <c r="D740" s="12"/>
      <c r="E740" s="12"/>
      <c r="F740" s="12"/>
      <c r="G740" s="12"/>
      <c r="H740" s="42"/>
      <c r="I740" s="12"/>
      <c r="J740" s="12"/>
      <c r="K740" s="12"/>
      <c r="L740" s="12"/>
      <c r="M740" s="12"/>
      <c r="N740" s="12"/>
    </row>
    <row r="741" spans="3:14" x14ac:dyDescent="0.35">
      <c r="C741" s="12"/>
      <c r="D741" s="12"/>
      <c r="E741" s="12"/>
      <c r="F741" s="12"/>
      <c r="G741" s="12"/>
      <c r="H741" s="42"/>
      <c r="I741" s="12"/>
      <c r="J741" s="12"/>
      <c r="K741" s="12"/>
      <c r="L741" s="12"/>
      <c r="M741" s="12"/>
      <c r="N741" s="12"/>
    </row>
    <row r="742" spans="3:14" x14ac:dyDescent="0.35">
      <c r="C742" s="12"/>
      <c r="D742" s="12"/>
      <c r="E742" s="12"/>
      <c r="F742" s="12"/>
      <c r="G742" s="12"/>
      <c r="H742" s="42"/>
      <c r="I742" s="12"/>
      <c r="J742" s="12"/>
      <c r="K742" s="12"/>
      <c r="L742" s="12"/>
      <c r="M742" s="12"/>
      <c r="N742" s="12"/>
    </row>
    <row r="743" spans="3:14" x14ac:dyDescent="0.35">
      <c r="C743" s="12"/>
      <c r="D743" s="12"/>
      <c r="E743" s="12"/>
      <c r="F743" s="12"/>
      <c r="G743" s="12"/>
      <c r="H743" s="42"/>
      <c r="I743" s="12"/>
      <c r="J743" s="12"/>
      <c r="K743" s="12"/>
      <c r="L743" s="12"/>
      <c r="M743" s="12"/>
      <c r="N743" s="12"/>
    </row>
    <row r="744" spans="3:14" x14ac:dyDescent="0.35">
      <c r="C744" s="12"/>
      <c r="D744" s="12"/>
      <c r="E744" s="12"/>
      <c r="F744" s="12"/>
      <c r="G744" s="12"/>
      <c r="H744" s="42"/>
      <c r="I744" s="12"/>
      <c r="J744" s="12"/>
      <c r="K744" s="12"/>
      <c r="L744" s="12"/>
      <c r="M744" s="12"/>
      <c r="N744" s="12"/>
    </row>
    <row r="745" spans="3:14" x14ac:dyDescent="0.35">
      <c r="C745" s="12"/>
      <c r="D745" s="12"/>
      <c r="E745" s="12"/>
      <c r="F745" s="12"/>
      <c r="G745" s="12"/>
      <c r="H745" s="42"/>
      <c r="I745" s="12"/>
      <c r="J745" s="12"/>
      <c r="K745" s="12"/>
      <c r="L745" s="12"/>
      <c r="M745" s="12"/>
      <c r="N745" s="12"/>
    </row>
    <row r="746" spans="3:14" x14ac:dyDescent="0.35">
      <c r="C746" s="12"/>
      <c r="D746" s="12"/>
      <c r="E746" s="12"/>
      <c r="F746" s="12"/>
      <c r="G746" s="12"/>
      <c r="H746" s="42"/>
      <c r="I746" s="12"/>
      <c r="J746" s="12"/>
      <c r="K746" s="12"/>
      <c r="L746" s="12"/>
      <c r="M746" s="12"/>
      <c r="N746" s="12"/>
    </row>
    <row r="747" spans="3:14" x14ac:dyDescent="0.35">
      <c r="C747" s="12"/>
      <c r="D747" s="12"/>
      <c r="E747" s="12"/>
      <c r="F747" s="12"/>
      <c r="G747" s="12"/>
      <c r="H747" s="42"/>
      <c r="I747" s="12"/>
      <c r="J747" s="12"/>
      <c r="K747" s="12"/>
      <c r="L747" s="12"/>
      <c r="M747" s="12"/>
      <c r="N747" s="12"/>
    </row>
    <row r="748" spans="3:14" x14ac:dyDescent="0.35">
      <c r="C748" s="12"/>
      <c r="D748" s="12"/>
      <c r="E748" s="12"/>
      <c r="F748" s="12"/>
      <c r="G748" s="12"/>
      <c r="H748" s="42"/>
      <c r="I748" s="12"/>
      <c r="J748" s="12"/>
      <c r="K748" s="12"/>
      <c r="L748" s="12"/>
      <c r="M748" s="12"/>
      <c r="N748" s="12"/>
    </row>
    <row r="749" spans="3:14" x14ac:dyDescent="0.35">
      <c r="C749" s="12"/>
      <c r="D749" s="12"/>
      <c r="E749" s="12"/>
      <c r="F749" s="12"/>
      <c r="G749" s="12"/>
      <c r="H749" s="42"/>
      <c r="I749" s="12"/>
      <c r="J749" s="12"/>
      <c r="K749" s="12"/>
      <c r="L749" s="12"/>
      <c r="M749" s="12"/>
      <c r="N749" s="12"/>
    </row>
    <row r="750" spans="3:14" x14ac:dyDescent="0.35">
      <c r="C750" s="12"/>
      <c r="D750" s="12"/>
      <c r="E750" s="12"/>
      <c r="F750" s="12"/>
      <c r="G750" s="12"/>
      <c r="H750" s="42"/>
      <c r="I750" s="12"/>
      <c r="J750" s="12"/>
      <c r="K750" s="12"/>
      <c r="L750" s="12"/>
      <c r="M750" s="12"/>
      <c r="N750" s="12"/>
    </row>
    <row r="751" spans="3:14" x14ac:dyDescent="0.35">
      <c r="C751" s="12"/>
      <c r="D751" s="12"/>
      <c r="E751" s="12"/>
      <c r="F751" s="12"/>
      <c r="G751" s="12"/>
      <c r="H751" s="42"/>
      <c r="I751" s="12"/>
      <c r="J751" s="12"/>
      <c r="K751" s="12"/>
      <c r="L751" s="12"/>
      <c r="M751" s="12"/>
      <c r="N751" s="12"/>
    </row>
    <row r="752" spans="3:14" x14ac:dyDescent="0.35">
      <c r="C752" s="12"/>
      <c r="D752" s="12"/>
      <c r="E752" s="12"/>
      <c r="F752" s="12"/>
      <c r="G752" s="12"/>
      <c r="H752" s="42"/>
      <c r="I752" s="12"/>
      <c r="J752" s="12"/>
      <c r="K752" s="12"/>
      <c r="L752" s="12"/>
      <c r="M752" s="12"/>
      <c r="N752" s="12"/>
    </row>
    <row r="753" spans="3:14" x14ac:dyDescent="0.35">
      <c r="C753" s="12"/>
      <c r="D753" s="12"/>
      <c r="E753" s="12"/>
      <c r="F753" s="12"/>
      <c r="G753" s="12"/>
      <c r="H753" s="42"/>
      <c r="I753" s="12"/>
      <c r="J753" s="12"/>
      <c r="K753" s="12"/>
      <c r="L753" s="12"/>
      <c r="M753" s="12"/>
      <c r="N753" s="12"/>
    </row>
    <row r="754" spans="3:14" x14ac:dyDescent="0.35">
      <c r="C754" s="12"/>
      <c r="D754" s="12"/>
      <c r="E754" s="12"/>
      <c r="F754" s="12"/>
      <c r="G754" s="12"/>
      <c r="H754" s="42"/>
      <c r="I754" s="12"/>
      <c r="J754" s="12"/>
      <c r="K754" s="12"/>
      <c r="L754" s="12"/>
      <c r="M754" s="12"/>
      <c r="N754" s="12"/>
    </row>
    <row r="755" spans="3:14" x14ac:dyDescent="0.35">
      <c r="C755" s="12"/>
      <c r="D755" s="12"/>
      <c r="E755" s="12"/>
      <c r="F755" s="12"/>
      <c r="G755" s="12"/>
      <c r="H755" s="42"/>
      <c r="I755" s="12"/>
      <c r="J755" s="12"/>
      <c r="K755" s="12"/>
      <c r="L755" s="12"/>
      <c r="M755" s="12"/>
      <c r="N755" s="12"/>
    </row>
    <row r="756" spans="3:14" x14ac:dyDescent="0.35">
      <c r="C756" s="12"/>
      <c r="D756" s="12"/>
      <c r="E756" s="12"/>
      <c r="F756" s="12"/>
      <c r="G756" s="12"/>
      <c r="H756" s="42"/>
      <c r="I756" s="12"/>
      <c r="J756" s="12"/>
      <c r="K756" s="12"/>
      <c r="L756" s="12"/>
      <c r="M756" s="12"/>
      <c r="N756" s="12"/>
    </row>
    <row r="757" spans="3:14" x14ac:dyDescent="0.35">
      <c r="C757" s="12"/>
      <c r="D757" s="12"/>
      <c r="E757" s="12"/>
      <c r="F757" s="12"/>
      <c r="G757" s="12"/>
      <c r="H757" s="42"/>
      <c r="I757" s="12"/>
      <c r="J757" s="12"/>
      <c r="K757" s="12"/>
      <c r="L757" s="12"/>
      <c r="M757" s="12"/>
      <c r="N757" s="12"/>
    </row>
    <row r="758" spans="3:14" x14ac:dyDescent="0.35">
      <c r="C758" s="12"/>
      <c r="D758" s="12"/>
      <c r="E758" s="12"/>
      <c r="F758" s="12"/>
      <c r="G758" s="12"/>
      <c r="H758" s="42"/>
      <c r="I758" s="12"/>
      <c r="J758" s="12"/>
      <c r="K758" s="12"/>
      <c r="L758" s="12"/>
      <c r="M758" s="12"/>
      <c r="N758" s="12"/>
    </row>
    <row r="759" spans="3:14" x14ac:dyDescent="0.35">
      <c r="C759" s="12"/>
      <c r="D759" s="12"/>
      <c r="E759" s="12"/>
      <c r="F759" s="12"/>
      <c r="G759" s="12"/>
      <c r="H759" s="42"/>
      <c r="I759" s="12"/>
      <c r="J759" s="12"/>
      <c r="K759" s="12"/>
      <c r="L759" s="12"/>
      <c r="M759" s="12"/>
      <c r="N759" s="12"/>
    </row>
    <row r="760" spans="3:14" x14ac:dyDescent="0.35">
      <c r="C760" s="12"/>
      <c r="D760" s="12"/>
      <c r="E760" s="12"/>
      <c r="F760" s="12"/>
      <c r="G760" s="12"/>
      <c r="H760" s="42"/>
      <c r="I760" s="12"/>
      <c r="J760" s="12"/>
      <c r="K760" s="12"/>
      <c r="L760" s="12"/>
      <c r="M760" s="12"/>
      <c r="N760" s="12"/>
    </row>
    <row r="761" spans="3:14" x14ac:dyDescent="0.35">
      <c r="C761" s="12"/>
      <c r="D761" s="12"/>
      <c r="E761" s="12"/>
      <c r="F761" s="12"/>
      <c r="G761" s="12"/>
      <c r="H761" s="42"/>
      <c r="I761" s="12"/>
      <c r="J761" s="12"/>
      <c r="K761" s="12"/>
      <c r="L761" s="12"/>
      <c r="M761" s="12"/>
      <c r="N761" s="12"/>
    </row>
    <row r="762" spans="3:14" x14ac:dyDescent="0.35">
      <c r="C762" s="12"/>
      <c r="D762" s="12"/>
      <c r="E762" s="12"/>
      <c r="F762" s="12"/>
      <c r="G762" s="12"/>
      <c r="H762" s="42"/>
      <c r="I762" s="12"/>
      <c r="J762" s="12"/>
      <c r="K762" s="12"/>
      <c r="L762" s="12"/>
      <c r="M762" s="12"/>
      <c r="N762" s="12"/>
    </row>
    <row r="763" spans="3:14" x14ac:dyDescent="0.35">
      <c r="C763" s="12"/>
      <c r="D763" s="12"/>
      <c r="E763" s="12"/>
      <c r="F763" s="12"/>
      <c r="G763" s="12"/>
      <c r="H763" s="42"/>
      <c r="I763" s="12"/>
      <c r="J763" s="12"/>
      <c r="K763" s="12"/>
      <c r="L763" s="12"/>
      <c r="M763" s="12"/>
      <c r="N763" s="12"/>
    </row>
    <row r="764" spans="3:14" x14ac:dyDescent="0.35">
      <c r="C764" s="12"/>
      <c r="D764" s="12"/>
      <c r="E764" s="12"/>
      <c r="F764" s="12"/>
      <c r="G764" s="12"/>
      <c r="H764" s="42"/>
      <c r="I764" s="12"/>
      <c r="J764" s="12"/>
      <c r="K764" s="12"/>
      <c r="L764" s="12"/>
      <c r="M764" s="12"/>
      <c r="N764" s="12"/>
    </row>
    <row r="765" spans="3:14" x14ac:dyDescent="0.35">
      <c r="C765" s="12"/>
      <c r="D765" s="12"/>
      <c r="E765" s="12"/>
      <c r="F765" s="12"/>
      <c r="G765" s="12"/>
      <c r="H765" s="42"/>
      <c r="I765" s="12"/>
      <c r="J765" s="12"/>
      <c r="K765" s="12"/>
      <c r="L765" s="12"/>
      <c r="M765" s="12"/>
      <c r="N765" s="12"/>
    </row>
    <row r="766" spans="3:14" x14ac:dyDescent="0.35">
      <c r="C766" s="12"/>
      <c r="D766" s="12"/>
      <c r="E766" s="12"/>
      <c r="F766" s="12"/>
      <c r="G766" s="12"/>
      <c r="H766" s="42"/>
      <c r="I766" s="12"/>
      <c r="J766" s="12"/>
      <c r="K766" s="12"/>
      <c r="L766" s="12"/>
      <c r="M766" s="12"/>
      <c r="N766" s="12"/>
    </row>
    <row r="767" spans="3:14" x14ac:dyDescent="0.35">
      <c r="C767" s="12"/>
      <c r="D767" s="12"/>
      <c r="E767" s="12"/>
      <c r="F767" s="12"/>
      <c r="G767" s="12"/>
      <c r="H767" s="42"/>
      <c r="I767" s="12"/>
      <c r="J767" s="12"/>
      <c r="K767" s="12"/>
      <c r="L767" s="12"/>
      <c r="M767" s="12"/>
      <c r="N767" s="12"/>
    </row>
    <row r="768" spans="3:14" x14ac:dyDescent="0.35">
      <c r="C768" s="12"/>
      <c r="D768" s="12"/>
      <c r="E768" s="12"/>
      <c r="F768" s="12"/>
      <c r="G768" s="12"/>
      <c r="H768" s="42"/>
      <c r="I768" s="12"/>
      <c r="J768" s="12"/>
      <c r="K768" s="12"/>
      <c r="L768" s="12"/>
      <c r="M768" s="12"/>
      <c r="N768" s="12"/>
    </row>
    <row r="769" spans="3:14" x14ac:dyDescent="0.35">
      <c r="C769" s="12"/>
      <c r="D769" s="12"/>
      <c r="E769" s="12"/>
      <c r="F769" s="12"/>
      <c r="G769" s="12"/>
      <c r="H769" s="42"/>
      <c r="I769" s="12"/>
      <c r="J769" s="12"/>
      <c r="K769" s="12"/>
      <c r="L769" s="12"/>
      <c r="M769" s="12"/>
      <c r="N769" s="12"/>
    </row>
    <row r="770" spans="3:14" x14ac:dyDescent="0.35">
      <c r="C770" s="12"/>
      <c r="D770" s="12"/>
      <c r="E770" s="12"/>
      <c r="F770" s="12"/>
      <c r="G770" s="12"/>
      <c r="H770" s="42"/>
      <c r="I770" s="12"/>
      <c r="J770" s="12"/>
      <c r="K770" s="12"/>
      <c r="L770" s="12"/>
      <c r="M770" s="12"/>
      <c r="N770" s="12"/>
    </row>
    <row r="771" spans="3:14" x14ac:dyDescent="0.35">
      <c r="C771" s="12"/>
      <c r="D771" s="12"/>
      <c r="E771" s="12"/>
      <c r="F771" s="12"/>
      <c r="G771" s="12"/>
      <c r="H771" s="42"/>
      <c r="I771" s="12"/>
      <c r="J771" s="12"/>
      <c r="K771" s="12"/>
      <c r="L771" s="12"/>
      <c r="M771" s="12"/>
      <c r="N771" s="12"/>
    </row>
    <row r="772" spans="3:14" x14ac:dyDescent="0.35">
      <c r="C772" s="12"/>
      <c r="D772" s="12"/>
      <c r="E772" s="12"/>
      <c r="F772" s="12"/>
      <c r="G772" s="12"/>
      <c r="H772" s="42"/>
      <c r="I772" s="12"/>
      <c r="J772" s="12"/>
      <c r="K772" s="12"/>
      <c r="L772" s="12"/>
      <c r="M772" s="12"/>
      <c r="N772" s="12"/>
    </row>
    <row r="773" spans="3:14" x14ac:dyDescent="0.35">
      <c r="C773" s="12"/>
      <c r="D773" s="12"/>
      <c r="E773" s="12"/>
      <c r="F773" s="12"/>
      <c r="G773" s="12"/>
      <c r="H773" s="42"/>
      <c r="I773" s="12"/>
      <c r="J773" s="12"/>
      <c r="K773" s="12"/>
      <c r="L773" s="12"/>
      <c r="M773" s="12"/>
      <c r="N773" s="12"/>
    </row>
    <row r="774" spans="3:14" x14ac:dyDescent="0.35">
      <c r="C774" s="12"/>
      <c r="D774" s="12"/>
      <c r="E774" s="12"/>
      <c r="F774" s="12"/>
      <c r="G774" s="12"/>
      <c r="H774" s="42"/>
      <c r="I774" s="12"/>
      <c r="J774" s="12"/>
      <c r="K774" s="12"/>
      <c r="L774" s="12"/>
      <c r="M774" s="12"/>
      <c r="N774" s="12"/>
    </row>
    <row r="775" spans="3:14" x14ac:dyDescent="0.35">
      <c r="C775" s="12"/>
      <c r="D775" s="12"/>
      <c r="E775" s="12"/>
      <c r="F775" s="12"/>
      <c r="G775" s="12"/>
      <c r="H775" s="42"/>
      <c r="I775" s="12"/>
      <c r="J775" s="12"/>
      <c r="K775" s="12"/>
      <c r="L775" s="12"/>
      <c r="M775" s="12"/>
      <c r="N775" s="12"/>
    </row>
    <row r="776" spans="3:14" x14ac:dyDescent="0.35">
      <c r="C776" s="12"/>
      <c r="D776" s="12"/>
      <c r="E776" s="12"/>
      <c r="F776" s="12"/>
      <c r="G776" s="12"/>
      <c r="H776" s="42"/>
      <c r="I776" s="12"/>
      <c r="J776" s="12"/>
      <c r="K776" s="12"/>
      <c r="L776" s="12"/>
      <c r="M776" s="12"/>
      <c r="N776" s="12"/>
    </row>
    <row r="777" spans="3:14" x14ac:dyDescent="0.35">
      <c r="C777" s="12"/>
      <c r="D777" s="12"/>
      <c r="E777" s="12"/>
      <c r="F777" s="12"/>
      <c r="G777" s="12"/>
      <c r="H777" s="42"/>
      <c r="I777" s="12"/>
      <c r="J777" s="12"/>
      <c r="K777" s="12"/>
      <c r="L777" s="12"/>
      <c r="M777" s="12"/>
      <c r="N777" s="12"/>
    </row>
    <row r="778" spans="3:14" x14ac:dyDescent="0.35">
      <c r="C778" s="12"/>
      <c r="D778" s="12"/>
      <c r="E778" s="12"/>
      <c r="F778" s="12"/>
      <c r="G778" s="12"/>
      <c r="H778" s="42"/>
      <c r="I778" s="12"/>
      <c r="J778" s="12"/>
      <c r="K778" s="12"/>
      <c r="L778" s="12"/>
      <c r="M778" s="12"/>
      <c r="N778" s="12"/>
    </row>
    <row r="779" spans="3:14" x14ac:dyDescent="0.35">
      <c r="C779" s="12"/>
      <c r="D779" s="12"/>
      <c r="E779" s="12"/>
      <c r="F779" s="12"/>
      <c r="G779" s="12"/>
      <c r="H779" s="42"/>
      <c r="I779" s="12"/>
      <c r="J779" s="12"/>
      <c r="K779" s="12"/>
      <c r="L779" s="12"/>
      <c r="M779" s="12"/>
      <c r="N779" s="12"/>
    </row>
    <row r="780" spans="3:14" x14ac:dyDescent="0.35">
      <c r="C780" s="12"/>
      <c r="D780" s="12"/>
      <c r="E780" s="12"/>
      <c r="F780" s="12"/>
      <c r="G780" s="12"/>
      <c r="H780" s="42"/>
      <c r="I780" s="12"/>
      <c r="J780" s="12"/>
      <c r="K780" s="12"/>
      <c r="L780" s="12"/>
      <c r="M780" s="12"/>
      <c r="N780" s="12"/>
    </row>
    <row r="781" spans="3:14" x14ac:dyDescent="0.35">
      <c r="C781" s="12"/>
      <c r="D781" s="12"/>
      <c r="E781" s="12"/>
      <c r="F781" s="12"/>
      <c r="G781" s="12"/>
      <c r="H781" s="42"/>
      <c r="I781" s="12"/>
      <c r="J781" s="12"/>
      <c r="K781" s="12"/>
      <c r="L781" s="12"/>
      <c r="M781" s="12"/>
      <c r="N781" s="12"/>
    </row>
    <row r="782" spans="3:14" x14ac:dyDescent="0.35">
      <c r="C782" s="12"/>
      <c r="D782" s="12"/>
      <c r="E782" s="12"/>
      <c r="F782" s="12"/>
      <c r="G782" s="12"/>
      <c r="H782" s="42"/>
      <c r="I782" s="12"/>
      <c r="J782" s="12"/>
      <c r="K782" s="12"/>
      <c r="L782" s="12"/>
      <c r="M782" s="12"/>
      <c r="N782" s="12"/>
    </row>
    <row r="783" spans="3:14" x14ac:dyDescent="0.35">
      <c r="C783" s="12"/>
      <c r="D783" s="12"/>
      <c r="E783" s="12"/>
      <c r="F783" s="12"/>
      <c r="G783" s="12"/>
      <c r="H783" s="42"/>
      <c r="I783" s="12"/>
      <c r="J783" s="12"/>
      <c r="K783" s="12"/>
      <c r="L783" s="12"/>
      <c r="M783" s="12"/>
      <c r="N783" s="12"/>
    </row>
    <row r="784" spans="3:14" x14ac:dyDescent="0.35">
      <c r="C784" s="12"/>
      <c r="D784" s="12"/>
      <c r="E784" s="12"/>
      <c r="F784" s="12"/>
      <c r="G784" s="12"/>
      <c r="H784" s="42"/>
      <c r="I784" s="12"/>
      <c r="J784" s="12"/>
      <c r="K784" s="12"/>
      <c r="L784" s="12"/>
      <c r="M784" s="12"/>
      <c r="N784" s="12"/>
    </row>
    <row r="785" spans="3:14" x14ac:dyDescent="0.35">
      <c r="C785" s="12"/>
      <c r="D785" s="12"/>
      <c r="E785" s="12"/>
      <c r="F785" s="12"/>
      <c r="G785" s="12"/>
      <c r="H785" s="42"/>
      <c r="I785" s="12"/>
      <c r="J785" s="12"/>
      <c r="K785" s="12"/>
      <c r="L785" s="12"/>
      <c r="M785" s="12"/>
      <c r="N785" s="12"/>
    </row>
    <row r="786" spans="3:14" x14ac:dyDescent="0.35">
      <c r="C786" s="12"/>
      <c r="D786" s="12"/>
      <c r="E786" s="12"/>
      <c r="F786" s="12"/>
      <c r="G786" s="12"/>
      <c r="H786" s="42"/>
      <c r="I786" s="12"/>
      <c r="J786" s="12"/>
      <c r="K786" s="12"/>
      <c r="L786" s="12"/>
      <c r="M786" s="12"/>
      <c r="N786" s="12"/>
    </row>
    <row r="787" spans="3:14" x14ac:dyDescent="0.35">
      <c r="C787" s="12"/>
      <c r="D787" s="12"/>
      <c r="E787" s="12"/>
      <c r="F787" s="12"/>
      <c r="G787" s="12"/>
      <c r="H787" s="42"/>
      <c r="I787" s="12"/>
      <c r="J787" s="12"/>
      <c r="K787" s="12"/>
      <c r="L787" s="12"/>
      <c r="M787" s="12"/>
      <c r="N787" s="12"/>
    </row>
    <row r="788" spans="3:14" x14ac:dyDescent="0.35">
      <c r="C788" s="12"/>
      <c r="D788" s="12"/>
      <c r="E788" s="12"/>
      <c r="F788" s="12"/>
      <c r="G788" s="12"/>
      <c r="H788" s="42"/>
      <c r="I788" s="12"/>
      <c r="J788" s="12"/>
      <c r="K788" s="12"/>
      <c r="L788" s="12"/>
      <c r="M788" s="12"/>
      <c r="N788" s="12"/>
    </row>
    <row r="789" spans="3:14" x14ac:dyDescent="0.35">
      <c r="C789" s="12"/>
      <c r="D789" s="12"/>
      <c r="E789" s="12"/>
      <c r="F789" s="12"/>
      <c r="G789" s="12"/>
      <c r="H789" s="42"/>
      <c r="I789" s="12"/>
      <c r="J789" s="12"/>
      <c r="K789" s="12"/>
      <c r="L789" s="12"/>
      <c r="M789" s="12"/>
      <c r="N789" s="12"/>
    </row>
    <row r="790" spans="3:14" x14ac:dyDescent="0.35">
      <c r="C790" s="12"/>
      <c r="D790" s="12"/>
      <c r="E790" s="12"/>
      <c r="F790" s="12"/>
      <c r="G790" s="12"/>
      <c r="H790" s="42"/>
      <c r="I790" s="12"/>
      <c r="J790" s="12"/>
      <c r="K790" s="12"/>
      <c r="L790" s="12"/>
      <c r="M790" s="12"/>
      <c r="N790" s="12"/>
    </row>
    <row r="791" spans="3:14" x14ac:dyDescent="0.35">
      <c r="C791" s="12"/>
      <c r="D791" s="12"/>
      <c r="E791" s="12"/>
      <c r="F791" s="12"/>
      <c r="G791" s="12"/>
      <c r="H791" s="42"/>
      <c r="I791" s="12"/>
      <c r="J791" s="12"/>
      <c r="K791" s="12"/>
      <c r="L791" s="12"/>
      <c r="M791" s="12"/>
      <c r="N791" s="12"/>
    </row>
    <row r="792" spans="3:14" x14ac:dyDescent="0.35">
      <c r="C792" s="12"/>
      <c r="D792" s="12"/>
      <c r="E792" s="12"/>
      <c r="F792" s="12"/>
      <c r="G792" s="12"/>
      <c r="H792" s="42"/>
      <c r="I792" s="12"/>
      <c r="J792" s="12"/>
      <c r="K792" s="12"/>
      <c r="L792" s="12"/>
      <c r="M792" s="12"/>
      <c r="N792" s="12"/>
    </row>
    <row r="793" spans="3:14" x14ac:dyDescent="0.35">
      <c r="C793" s="12"/>
      <c r="D793" s="12"/>
      <c r="E793" s="12"/>
      <c r="F793" s="12"/>
      <c r="G793" s="12"/>
      <c r="H793" s="42"/>
      <c r="I793" s="12"/>
      <c r="J793" s="12"/>
      <c r="K793" s="12"/>
      <c r="L793" s="12"/>
      <c r="M793" s="12"/>
      <c r="N793" s="12"/>
    </row>
    <row r="794" spans="3:14" x14ac:dyDescent="0.35">
      <c r="C794" s="12"/>
      <c r="D794" s="12"/>
      <c r="E794" s="12"/>
      <c r="F794" s="12"/>
      <c r="G794" s="12"/>
      <c r="H794" s="42"/>
      <c r="I794" s="12"/>
      <c r="J794" s="12"/>
      <c r="K794" s="12"/>
      <c r="L794" s="12"/>
      <c r="M794" s="12"/>
      <c r="N794" s="12"/>
    </row>
    <row r="795" spans="3:14" x14ac:dyDescent="0.35">
      <c r="C795" s="12"/>
      <c r="D795" s="12"/>
      <c r="E795" s="12"/>
      <c r="F795" s="12"/>
      <c r="G795" s="12"/>
      <c r="H795" s="42"/>
      <c r="I795" s="12"/>
      <c r="J795" s="12"/>
      <c r="K795" s="12"/>
      <c r="L795" s="12"/>
      <c r="M795" s="12"/>
      <c r="N795" s="12"/>
    </row>
    <row r="796" spans="3:14" x14ac:dyDescent="0.35">
      <c r="C796" s="12"/>
      <c r="D796" s="12"/>
      <c r="E796" s="12"/>
      <c r="F796" s="12"/>
      <c r="G796" s="12"/>
      <c r="H796" s="42"/>
      <c r="I796" s="12"/>
      <c r="J796" s="12"/>
      <c r="K796" s="12"/>
      <c r="L796" s="12"/>
      <c r="M796" s="12"/>
      <c r="N796" s="12"/>
    </row>
    <row r="797" spans="3:14" x14ac:dyDescent="0.35">
      <c r="C797" s="12"/>
      <c r="D797" s="12"/>
      <c r="E797" s="12"/>
      <c r="F797" s="12"/>
      <c r="G797" s="12"/>
      <c r="H797" s="42"/>
      <c r="I797" s="12"/>
      <c r="J797" s="12"/>
      <c r="K797" s="12"/>
      <c r="L797" s="12"/>
      <c r="M797" s="12"/>
      <c r="N797" s="12"/>
    </row>
    <row r="798" spans="3:14" x14ac:dyDescent="0.35">
      <c r="C798" s="12"/>
      <c r="D798" s="12"/>
      <c r="E798" s="12"/>
      <c r="F798" s="12"/>
      <c r="G798" s="12"/>
      <c r="H798" s="42"/>
      <c r="I798" s="12"/>
      <c r="J798" s="12"/>
      <c r="K798" s="12"/>
      <c r="L798" s="12"/>
      <c r="M798" s="12"/>
      <c r="N798" s="12"/>
    </row>
    <row r="799" spans="3:14" x14ac:dyDescent="0.35">
      <c r="C799" s="12"/>
      <c r="D799" s="12"/>
      <c r="E799" s="12"/>
      <c r="F799" s="12"/>
      <c r="G799" s="12"/>
      <c r="H799" s="42"/>
      <c r="I799" s="12"/>
      <c r="J799" s="12"/>
      <c r="K799" s="12"/>
      <c r="L799" s="12"/>
      <c r="M799" s="12"/>
      <c r="N799" s="12"/>
    </row>
    <row r="800" spans="3:14" x14ac:dyDescent="0.35">
      <c r="C800" s="12"/>
      <c r="D800" s="12"/>
      <c r="E800" s="12"/>
      <c r="F800" s="12"/>
      <c r="G800" s="12"/>
      <c r="H800" s="42"/>
      <c r="I800" s="12"/>
      <c r="J800" s="12"/>
      <c r="K800" s="12"/>
      <c r="L800" s="12"/>
      <c r="M800" s="12"/>
      <c r="N800" s="12"/>
    </row>
    <row r="801" spans="3:14" x14ac:dyDescent="0.35">
      <c r="C801" s="12"/>
      <c r="D801" s="12"/>
      <c r="E801" s="12"/>
      <c r="F801" s="12"/>
      <c r="G801" s="12"/>
      <c r="H801" s="42"/>
      <c r="I801" s="12"/>
      <c r="J801" s="12"/>
      <c r="K801" s="12"/>
      <c r="L801" s="12"/>
      <c r="M801" s="12"/>
      <c r="N801" s="12"/>
    </row>
    <row r="802" spans="3:14" x14ac:dyDescent="0.35">
      <c r="C802" s="12"/>
      <c r="D802" s="12"/>
      <c r="E802" s="12"/>
      <c r="F802" s="12"/>
      <c r="G802" s="12"/>
      <c r="H802" s="42"/>
      <c r="I802" s="12"/>
      <c r="J802" s="12"/>
      <c r="K802" s="12"/>
      <c r="L802" s="12"/>
      <c r="M802" s="12"/>
      <c r="N802" s="12"/>
    </row>
    <row r="803" spans="3:14" x14ac:dyDescent="0.35">
      <c r="C803" s="12"/>
      <c r="D803" s="12"/>
      <c r="E803" s="12"/>
      <c r="F803" s="12"/>
      <c r="G803" s="12"/>
      <c r="H803" s="42"/>
      <c r="I803" s="12"/>
      <c r="J803" s="12"/>
      <c r="K803" s="12"/>
      <c r="L803" s="12"/>
      <c r="M803" s="12"/>
      <c r="N803" s="12"/>
    </row>
    <row r="804" spans="3:14" x14ac:dyDescent="0.35">
      <c r="C804" s="12"/>
      <c r="D804" s="12"/>
      <c r="E804" s="12"/>
      <c r="F804" s="12"/>
      <c r="G804" s="12"/>
      <c r="H804" s="42"/>
      <c r="I804" s="12"/>
      <c r="J804" s="12"/>
      <c r="K804" s="12"/>
      <c r="L804" s="12"/>
      <c r="M804" s="12"/>
      <c r="N804" s="12"/>
    </row>
    <row r="805" spans="3:14" x14ac:dyDescent="0.35">
      <c r="C805" s="12"/>
      <c r="D805" s="12"/>
      <c r="E805" s="12"/>
      <c r="F805" s="12"/>
      <c r="G805" s="12"/>
      <c r="H805" s="42"/>
      <c r="I805" s="12"/>
      <c r="J805" s="12"/>
      <c r="K805" s="12"/>
      <c r="L805" s="12"/>
      <c r="M805" s="12"/>
      <c r="N805" s="12"/>
    </row>
    <row r="806" spans="3:14" x14ac:dyDescent="0.35">
      <c r="C806" s="12"/>
      <c r="D806" s="12"/>
      <c r="E806" s="12"/>
      <c r="F806" s="12"/>
      <c r="G806" s="12"/>
      <c r="H806" s="42"/>
      <c r="I806" s="12"/>
      <c r="J806" s="12"/>
      <c r="K806" s="12"/>
      <c r="L806" s="12"/>
      <c r="M806" s="12"/>
      <c r="N806" s="12"/>
    </row>
    <row r="807" spans="3:14" x14ac:dyDescent="0.35">
      <c r="C807" s="12"/>
      <c r="D807" s="12"/>
      <c r="E807" s="12"/>
      <c r="F807" s="12"/>
      <c r="G807" s="12"/>
      <c r="H807" s="42"/>
      <c r="I807" s="12"/>
      <c r="J807" s="12"/>
      <c r="K807" s="12"/>
      <c r="L807" s="12"/>
      <c r="M807" s="12"/>
      <c r="N807" s="12"/>
    </row>
    <row r="808" spans="3:14" x14ac:dyDescent="0.35">
      <c r="C808" s="12"/>
      <c r="D808" s="12"/>
      <c r="E808" s="12"/>
      <c r="F808" s="12"/>
      <c r="G808" s="12"/>
      <c r="H808" s="42"/>
      <c r="I808" s="12"/>
      <c r="J808" s="12"/>
      <c r="K808" s="12"/>
      <c r="L808" s="12"/>
      <c r="M808" s="12"/>
      <c r="N808" s="12"/>
    </row>
    <row r="809" spans="3:14" x14ac:dyDescent="0.35">
      <c r="C809" s="12"/>
      <c r="D809" s="12"/>
      <c r="E809" s="12"/>
      <c r="F809" s="12"/>
      <c r="G809" s="12"/>
      <c r="H809" s="42"/>
      <c r="I809" s="12"/>
      <c r="J809" s="12"/>
      <c r="K809" s="12"/>
      <c r="L809" s="12"/>
      <c r="M809" s="12"/>
      <c r="N809" s="12"/>
    </row>
    <row r="810" spans="3:14" x14ac:dyDescent="0.35">
      <c r="C810" s="12"/>
      <c r="D810" s="12"/>
      <c r="E810" s="12"/>
      <c r="F810" s="12"/>
      <c r="G810" s="12"/>
      <c r="H810" s="42"/>
      <c r="I810" s="12"/>
      <c r="J810" s="12"/>
      <c r="K810" s="12"/>
      <c r="L810" s="12"/>
      <c r="M810" s="12"/>
      <c r="N810" s="12"/>
    </row>
    <row r="811" spans="3:14" x14ac:dyDescent="0.35">
      <c r="C811" s="12"/>
      <c r="D811" s="12"/>
      <c r="E811" s="12"/>
      <c r="F811" s="12"/>
      <c r="G811" s="12"/>
      <c r="H811" s="42"/>
      <c r="I811" s="12"/>
      <c r="J811" s="12"/>
      <c r="K811" s="12"/>
      <c r="L811" s="12"/>
      <c r="M811" s="12"/>
      <c r="N811" s="12"/>
    </row>
    <row r="812" spans="3:14" x14ac:dyDescent="0.35">
      <c r="C812" s="12"/>
      <c r="D812" s="12"/>
      <c r="E812" s="12"/>
      <c r="F812" s="12"/>
      <c r="G812" s="12"/>
      <c r="H812" s="42"/>
      <c r="I812" s="12"/>
      <c r="J812" s="12"/>
      <c r="K812" s="12"/>
      <c r="L812" s="12"/>
      <c r="M812" s="12"/>
      <c r="N812" s="12"/>
    </row>
    <row r="813" spans="3:14" x14ac:dyDescent="0.35">
      <c r="C813" s="12"/>
      <c r="D813" s="12"/>
      <c r="E813" s="12"/>
      <c r="F813" s="12"/>
      <c r="G813" s="12"/>
      <c r="H813" s="42"/>
      <c r="I813" s="12"/>
      <c r="J813" s="12"/>
      <c r="K813" s="12"/>
      <c r="L813" s="12"/>
      <c r="M813" s="12"/>
      <c r="N813" s="12"/>
    </row>
    <row r="814" spans="3:14" x14ac:dyDescent="0.35">
      <c r="C814" s="12"/>
      <c r="D814" s="12"/>
      <c r="E814" s="12"/>
      <c r="F814" s="12"/>
      <c r="G814" s="12"/>
      <c r="H814" s="42"/>
      <c r="I814" s="12"/>
      <c r="J814" s="12"/>
      <c r="K814" s="12"/>
      <c r="L814" s="12"/>
      <c r="M814" s="12"/>
      <c r="N814" s="12"/>
    </row>
    <row r="815" spans="3:14" x14ac:dyDescent="0.35">
      <c r="C815" s="12"/>
      <c r="D815" s="12"/>
      <c r="E815" s="12"/>
      <c r="F815" s="12"/>
      <c r="G815" s="12"/>
      <c r="H815" s="42"/>
      <c r="I815" s="12"/>
      <c r="J815" s="12"/>
      <c r="K815" s="12"/>
      <c r="L815" s="12"/>
      <c r="M815" s="12"/>
      <c r="N815" s="12"/>
    </row>
    <row r="816" spans="3:14" x14ac:dyDescent="0.35">
      <c r="C816" s="12"/>
      <c r="D816" s="12"/>
      <c r="E816" s="12"/>
      <c r="F816" s="12"/>
      <c r="G816" s="12"/>
      <c r="H816" s="42"/>
      <c r="I816" s="12"/>
      <c r="J816" s="12"/>
      <c r="K816" s="12"/>
      <c r="L816" s="12"/>
      <c r="M816" s="12"/>
      <c r="N816" s="12"/>
    </row>
    <row r="817" spans="3:14" x14ac:dyDescent="0.35">
      <c r="C817" s="12"/>
      <c r="D817" s="12"/>
      <c r="E817" s="12"/>
      <c r="F817" s="12"/>
      <c r="G817" s="12"/>
      <c r="H817" s="42"/>
      <c r="I817" s="12"/>
      <c r="J817" s="12"/>
      <c r="K817" s="12"/>
      <c r="L817" s="12"/>
      <c r="M817" s="12"/>
      <c r="N817" s="12"/>
    </row>
    <row r="818" spans="3:14" x14ac:dyDescent="0.35">
      <c r="C818" s="12"/>
      <c r="D818" s="12"/>
      <c r="E818" s="12"/>
      <c r="F818" s="12"/>
      <c r="G818" s="12"/>
      <c r="H818" s="42"/>
      <c r="I818" s="12"/>
      <c r="J818" s="12"/>
      <c r="K818" s="12"/>
      <c r="L818" s="12"/>
      <c r="M818" s="12"/>
      <c r="N818" s="12"/>
    </row>
    <row r="819" spans="3:14" x14ac:dyDescent="0.35">
      <c r="C819" s="12"/>
      <c r="D819" s="12"/>
      <c r="E819" s="12"/>
      <c r="F819" s="12"/>
      <c r="G819" s="12"/>
      <c r="H819" s="42"/>
      <c r="I819" s="12"/>
      <c r="J819" s="12"/>
      <c r="K819" s="12"/>
      <c r="L819" s="12"/>
      <c r="M819" s="12"/>
      <c r="N819" s="12"/>
    </row>
    <row r="820" spans="3:14" x14ac:dyDescent="0.35">
      <c r="C820" s="12"/>
      <c r="D820" s="12"/>
      <c r="E820" s="12"/>
      <c r="F820" s="12"/>
      <c r="G820" s="12"/>
      <c r="H820" s="42"/>
      <c r="I820" s="12"/>
      <c r="J820" s="12"/>
      <c r="K820" s="12"/>
      <c r="L820" s="12"/>
      <c r="M820" s="12"/>
      <c r="N820" s="12"/>
    </row>
    <row r="821" spans="3:14" x14ac:dyDescent="0.35">
      <c r="C821" s="12"/>
      <c r="D821" s="12"/>
      <c r="E821" s="12"/>
      <c r="F821" s="12"/>
      <c r="G821" s="12"/>
      <c r="H821" s="42"/>
      <c r="I821" s="12"/>
      <c r="J821" s="12"/>
      <c r="K821" s="12"/>
      <c r="L821" s="12"/>
      <c r="M821" s="12"/>
      <c r="N821" s="12"/>
    </row>
    <row r="822" spans="3:14" x14ac:dyDescent="0.35">
      <c r="C822" s="12"/>
      <c r="D822" s="12"/>
      <c r="E822" s="12"/>
      <c r="F822" s="12"/>
      <c r="G822" s="12"/>
      <c r="H822" s="42"/>
      <c r="I822" s="12"/>
      <c r="J822" s="12"/>
      <c r="K822" s="12"/>
      <c r="L822" s="12"/>
      <c r="M822" s="12"/>
      <c r="N822" s="12"/>
    </row>
    <row r="823" spans="3:14" x14ac:dyDescent="0.35">
      <c r="C823" s="12"/>
      <c r="D823" s="12"/>
      <c r="E823" s="12"/>
      <c r="F823" s="12"/>
      <c r="G823" s="12"/>
      <c r="H823" s="42"/>
      <c r="I823" s="12"/>
      <c r="J823" s="12"/>
      <c r="K823" s="12"/>
      <c r="L823" s="12"/>
      <c r="M823" s="12"/>
      <c r="N823" s="12"/>
    </row>
    <row r="824" spans="3:14" x14ac:dyDescent="0.35">
      <c r="C824" s="12"/>
      <c r="D824" s="12"/>
      <c r="E824" s="12"/>
      <c r="F824" s="12"/>
      <c r="G824" s="12"/>
      <c r="H824" s="42"/>
      <c r="I824" s="12"/>
      <c r="J824" s="12"/>
      <c r="K824" s="12"/>
      <c r="L824" s="12"/>
      <c r="M824" s="12"/>
      <c r="N824" s="12"/>
    </row>
    <row r="825" spans="3:14" x14ac:dyDescent="0.35">
      <c r="C825" s="12"/>
      <c r="D825" s="12"/>
      <c r="E825" s="12"/>
      <c r="F825" s="12"/>
      <c r="G825" s="12"/>
      <c r="H825" s="42"/>
      <c r="I825" s="12"/>
      <c r="J825" s="12"/>
      <c r="K825" s="12"/>
      <c r="L825" s="12"/>
      <c r="M825" s="12"/>
      <c r="N825" s="12"/>
    </row>
    <row r="826" spans="3:14" x14ac:dyDescent="0.35">
      <c r="C826" s="12"/>
      <c r="D826" s="12"/>
      <c r="E826" s="12"/>
      <c r="F826" s="12"/>
      <c r="G826" s="12"/>
      <c r="H826" s="42"/>
      <c r="I826" s="12"/>
      <c r="J826" s="12"/>
      <c r="K826" s="12"/>
      <c r="L826" s="12"/>
      <c r="M826" s="12"/>
      <c r="N826" s="12"/>
    </row>
    <row r="827" spans="3:14" x14ac:dyDescent="0.35">
      <c r="C827" s="12"/>
      <c r="D827" s="12"/>
      <c r="E827" s="12"/>
      <c r="F827" s="12"/>
      <c r="G827" s="12"/>
      <c r="H827" s="42"/>
      <c r="I827" s="12"/>
      <c r="J827" s="12"/>
      <c r="K827" s="12"/>
      <c r="L827" s="12"/>
      <c r="M827" s="12"/>
      <c r="N827" s="12"/>
    </row>
    <row r="828" spans="3:14" x14ac:dyDescent="0.35">
      <c r="C828" s="12"/>
      <c r="D828" s="12"/>
      <c r="E828" s="12"/>
      <c r="F828" s="12"/>
      <c r="G828" s="12"/>
      <c r="H828" s="42"/>
      <c r="I828" s="12"/>
      <c r="J828" s="12"/>
      <c r="K828" s="12"/>
      <c r="L828" s="12"/>
      <c r="M828" s="12"/>
      <c r="N828" s="12"/>
    </row>
    <row r="829" spans="3:14" x14ac:dyDescent="0.35">
      <c r="C829" s="12"/>
      <c r="D829" s="12"/>
      <c r="E829" s="12"/>
      <c r="F829" s="12"/>
      <c r="G829" s="12"/>
      <c r="H829" s="42"/>
      <c r="I829" s="12"/>
      <c r="J829" s="12"/>
      <c r="K829" s="12"/>
      <c r="L829" s="12"/>
      <c r="M829" s="12"/>
      <c r="N829" s="12"/>
    </row>
    <row r="830" spans="3:14" x14ac:dyDescent="0.35">
      <c r="C830" s="12"/>
      <c r="D830" s="12"/>
      <c r="E830" s="12"/>
      <c r="F830" s="12"/>
      <c r="G830" s="12"/>
      <c r="H830" s="42"/>
      <c r="I830" s="12"/>
      <c r="J830" s="12"/>
      <c r="K830" s="12"/>
      <c r="L830" s="12"/>
      <c r="M830" s="12"/>
      <c r="N830" s="12"/>
    </row>
    <row r="831" spans="3:14" x14ac:dyDescent="0.35">
      <c r="C831" s="12"/>
      <c r="D831" s="12"/>
      <c r="E831" s="12"/>
      <c r="F831" s="12"/>
      <c r="G831" s="12"/>
      <c r="H831" s="42"/>
      <c r="I831" s="12"/>
      <c r="J831" s="12"/>
      <c r="K831" s="12"/>
      <c r="L831" s="12"/>
      <c r="M831" s="12"/>
      <c r="N831" s="12"/>
    </row>
    <row r="832" spans="3:14" x14ac:dyDescent="0.35">
      <c r="C832" s="12"/>
      <c r="D832" s="12"/>
      <c r="E832" s="12"/>
      <c r="F832" s="12"/>
      <c r="G832" s="12"/>
      <c r="H832" s="42"/>
      <c r="I832" s="12"/>
      <c r="J832" s="12"/>
      <c r="K832" s="12"/>
      <c r="L832" s="12"/>
      <c r="M832" s="12"/>
      <c r="N832" s="12"/>
    </row>
    <row r="833" spans="3:14" x14ac:dyDescent="0.35">
      <c r="C833" s="12"/>
      <c r="D833" s="12"/>
      <c r="E833" s="12"/>
      <c r="F833" s="12"/>
      <c r="G833" s="12"/>
      <c r="H833" s="42"/>
      <c r="I833" s="12"/>
      <c r="J833" s="12"/>
      <c r="K833" s="12"/>
      <c r="L833" s="12"/>
      <c r="M833" s="12"/>
      <c r="N833" s="12"/>
    </row>
    <row r="834" spans="3:14" x14ac:dyDescent="0.35">
      <c r="C834" s="12"/>
      <c r="D834" s="12"/>
      <c r="E834" s="12"/>
      <c r="F834" s="12"/>
      <c r="G834" s="12"/>
      <c r="H834" s="42"/>
      <c r="I834" s="12"/>
      <c r="J834" s="12"/>
      <c r="K834" s="12"/>
      <c r="L834" s="12"/>
      <c r="M834" s="12"/>
      <c r="N834" s="12"/>
    </row>
    <row r="835" spans="3:14" x14ac:dyDescent="0.35">
      <c r="C835" s="12"/>
      <c r="D835" s="12"/>
      <c r="E835" s="12"/>
      <c r="F835" s="12"/>
      <c r="G835" s="12"/>
      <c r="H835" s="42"/>
      <c r="I835" s="12"/>
      <c r="J835" s="12"/>
      <c r="K835" s="12"/>
      <c r="L835" s="12"/>
      <c r="M835" s="12"/>
      <c r="N835" s="12"/>
    </row>
    <row r="836" spans="3:14" x14ac:dyDescent="0.35">
      <c r="C836" s="12"/>
      <c r="D836" s="12"/>
      <c r="E836" s="12"/>
      <c r="F836" s="12"/>
      <c r="G836" s="12"/>
      <c r="H836" s="42"/>
      <c r="I836" s="12"/>
      <c r="J836" s="12"/>
      <c r="K836" s="12"/>
      <c r="L836" s="12"/>
      <c r="M836" s="12"/>
      <c r="N836" s="12"/>
    </row>
    <row r="837" spans="3:14" x14ac:dyDescent="0.35">
      <c r="C837" s="12"/>
      <c r="D837" s="12"/>
      <c r="E837" s="12"/>
      <c r="F837" s="12"/>
      <c r="G837" s="12"/>
      <c r="H837" s="42"/>
      <c r="I837" s="12"/>
      <c r="J837" s="12"/>
      <c r="K837" s="12"/>
      <c r="L837" s="12"/>
      <c r="M837" s="12"/>
      <c r="N837" s="12"/>
    </row>
    <row r="838" spans="3:14" x14ac:dyDescent="0.35">
      <c r="C838" s="12"/>
      <c r="D838" s="12"/>
      <c r="E838" s="12"/>
      <c r="F838" s="12"/>
      <c r="G838" s="12"/>
      <c r="H838" s="42"/>
      <c r="I838" s="12"/>
      <c r="J838" s="12"/>
      <c r="K838" s="12"/>
      <c r="L838" s="12"/>
      <c r="M838" s="12"/>
      <c r="N838" s="12"/>
    </row>
    <row r="839" spans="3:14" x14ac:dyDescent="0.35">
      <c r="C839" s="12"/>
      <c r="D839" s="12"/>
      <c r="E839" s="12"/>
      <c r="F839" s="12"/>
      <c r="G839" s="12"/>
      <c r="H839" s="42"/>
      <c r="I839" s="12"/>
      <c r="J839" s="12"/>
      <c r="K839" s="12"/>
      <c r="L839" s="12"/>
      <c r="M839" s="12"/>
      <c r="N839" s="12"/>
    </row>
    <row r="840" spans="3:14" x14ac:dyDescent="0.35">
      <c r="C840" s="12"/>
      <c r="D840" s="12"/>
      <c r="E840" s="12"/>
      <c r="F840" s="12"/>
      <c r="G840" s="12"/>
      <c r="H840" s="42"/>
      <c r="I840" s="12"/>
      <c r="J840" s="12"/>
      <c r="K840" s="12"/>
      <c r="L840" s="12"/>
      <c r="M840" s="12"/>
      <c r="N840" s="12"/>
    </row>
    <row r="841" spans="3:14" x14ac:dyDescent="0.35">
      <c r="C841" s="12"/>
      <c r="D841" s="12"/>
      <c r="E841" s="12"/>
      <c r="F841" s="12"/>
      <c r="G841" s="12"/>
      <c r="H841" s="42"/>
      <c r="I841" s="12"/>
      <c r="J841" s="12"/>
      <c r="K841" s="12"/>
      <c r="L841" s="12"/>
      <c r="M841" s="12"/>
      <c r="N841" s="12"/>
    </row>
    <row r="842" spans="3:14" x14ac:dyDescent="0.35">
      <c r="C842" s="12"/>
      <c r="D842" s="12"/>
      <c r="E842" s="12"/>
      <c r="F842" s="12"/>
      <c r="G842" s="12"/>
      <c r="H842" s="42"/>
      <c r="I842" s="12"/>
      <c r="J842" s="12"/>
      <c r="K842" s="12"/>
      <c r="L842" s="12"/>
      <c r="M842" s="12"/>
      <c r="N842" s="12"/>
    </row>
    <row r="843" spans="3:14" x14ac:dyDescent="0.35">
      <c r="C843" s="12"/>
      <c r="D843" s="12"/>
      <c r="E843" s="12"/>
      <c r="F843" s="12"/>
      <c r="G843" s="12"/>
      <c r="H843" s="42"/>
      <c r="I843" s="12"/>
      <c r="J843" s="12"/>
      <c r="K843" s="12"/>
      <c r="L843" s="12"/>
      <c r="M843" s="12"/>
      <c r="N843" s="12"/>
    </row>
    <row r="844" spans="3:14" x14ac:dyDescent="0.35">
      <c r="C844" s="12"/>
      <c r="D844" s="12"/>
      <c r="E844" s="12"/>
      <c r="F844" s="12"/>
      <c r="G844" s="12"/>
      <c r="H844" s="42"/>
      <c r="I844" s="12"/>
      <c r="J844" s="12"/>
      <c r="K844" s="12"/>
      <c r="L844" s="12"/>
      <c r="M844" s="12"/>
      <c r="N844" s="12"/>
    </row>
    <row r="845" spans="3:14" x14ac:dyDescent="0.35">
      <c r="C845" s="12"/>
      <c r="D845" s="12"/>
      <c r="E845" s="12"/>
      <c r="F845" s="12"/>
      <c r="G845" s="12"/>
      <c r="H845" s="42"/>
      <c r="I845" s="12"/>
      <c r="J845" s="12"/>
      <c r="K845" s="12"/>
      <c r="L845" s="12"/>
      <c r="M845" s="12"/>
      <c r="N845" s="12"/>
    </row>
    <row r="846" spans="3:14" x14ac:dyDescent="0.35">
      <c r="C846" s="12"/>
      <c r="D846" s="12"/>
      <c r="E846" s="12"/>
      <c r="F846" s="12"/>
      <c r="G846" s="12"/>
      <c r="H846" s="42"/>
      <c r="I846" s="12"/>
      <c r="J846" s="12"/>
      <c r="K846" s="12"/>
      <c r="L846" s="12"/>
      <c r="M846" s="12"/>
      <c r="N846" s="12"/>
    </row>
    <row r="847" spans="3:14" x14ac:dyDescent="0.35">
      <c r="C847" s="12"/>
      <c r="D847" s="12"/>
      <c r="E847" s="12"/>
      <c r="F847" s="12"/>
      <c r="G847" s="12"/>
      <c r="H847" s="42"/>
      <c r="I847" s="12"/>
      <c r="J847" s="12"/>
      <c r="K847" s="12"/>
      <c r="L847" s="12"/>
      <c r="M847" s="12"/>
      <c r="N847" s="12"/>
    </row>
    <row r="848" spans="3:14" x14ac:dyDescent="0.35">
      <c r="C848" s="12"/>
      <c r="D848" s="12"/>
      <c r="E848" s="12"/>
      <c r="F848" s="12"/>
      <c r="G848" s="12"/>
      <c r="H848" s="42"/>
      <c r="I848" s="12"/>
      <c r="J848" s="12"/>
      <c r="K848" s="12"/>
      <c r="L848" s="12"/>
      <c r="M848" s="12"/>
      <c r="N848" s="12"/>
    </row>
    <row r="849" spans="3:14" x14ac:dyDescent="0.35">
      <c r="C849" s="12"/>
      <c r="D849" s="12"/>
      <c r="E849" s="12"/>
      <c r="F849" s="12"/>
      <c r="G849" s="12"/>
      <c r="H849" s="42"/>
      <c r="I849" s="12"/>
      <c r="J849" s="12"/>
      <c r="K849" s="12"/>
      <c r="L849" s="12"/>
      <c r="M849" s="12"/>
      <c r="N849" s="12"/>
    </row>
    <row r="850" spans="3:14" x14ac:dyDescent="0.35">
      <c r="C850" s="12"/>
      <c r="D850" s="12"/>
      <c r="E850" s="12"/>
      <c r="F850" s="12"/>
      <c r="G850" s="12"/>
      <c r="H850" s="42"/>
      <c r="I850" s="12"/>
      <c r="J850" s="12"/>
      <c r="K850" s="12"/>
      <c r="L850" s="12"/>
      <c r="M850" s="12"/>
      <c r="N850" s="12"/>
    </row>
    <row r="851" spans="3:14" x14ac:dyDescent="0.35">
      <c r="C851" s="12"/>
      <c r="D851" s="12"/>
      <c r="E851" s="12"/>
      <c r="F851" s="12"/>
      <c r="G851" s="12"/>
      <c r="H851" s="42"/>
      <c r="I851" s="12"/>
      <c r="J851" s="12"/>
      <c r="K851" s="12"/>
      <c r="L851" s="12"/>
      <c r="M851" s="12"/>
      <c r="N851" s="12"/>
    </row>
    <row r="852" spans="3:14" x14ac:dyDescent="0.35">
      <c r="C852" s="12"/>
      <c r="D852" s="12"/>
      <c r="E852" s="12"/>
      <c r="F852" s="12"/>
      <c r="G852" s="12"/>
      <c r="H852" s="42"/>
      <c r="I852" s="12"/>
      <c r="J852" s="12"/>
      <c r="K852" s="12"/>
      <c r="L852" s="12"/>
      <c r="M852" s="12"/>
      <c r="N852" s="12"/>
    </row>
    <row r="853" spans="3:14" x14ac:dyDescent="0.35">
      <c r="C853" s="12"/>
      <c r="D853" s="12"/>
      <c r="E853" s="12"/>
      <c r="F853" s="12"/>
      <c r="G853" s="12"/>
      <c r="H853" s="42"/>
      <c r="I853" s="12"/>
      <c r="J853" s="12"/>
      <c r="K853" s="12"/>
      <c r="L853" s="12"/>
      <c r="M853" s="12"/>
      <c r="N853" s="12"/>
    </row>
    <row r="854" spans="3:14" x14ac:dyDescent="0.35">
      <c r="C854" s="12"/>
      <c r="D854" s="12"/>
      <c r="E854" s="12"/>
      <c r="F854" s="12"/>
      <c r="G854" s="12"/>
      <c r="H854" s="42"/>
      <c r="I854" s="12"/>
      <c r="J854" s="12"/>
      <c r="K854" s="12"/>
      <c r="L854" s="12"/>
      <c r="M854" s="12"/>
      <c r="N854" s="12"/>
    </row>
    <row r="855" spans="3:14" x14ac:dyDescent="0.35">
      <c r="C855" s="12"/>
      <c r="D855" s="12"/>
      <c r="E855" s="12"/>
      <c r="F855" s="12"/>
      <c r="G855" s="12"/>
      <c r="H855" s="42"/>
      <c r="I855" s="12"/>
      <c r="J855" s="12"/>
      <c r="K855" s="12"/>
      <c r="L855" s="12"/>
      <c r="M855" s="12"/>
      <c r="N855" s="12"/>
    </row>
    <row r="856" spans="3:14" x14ac:dyDescent="0.35">
      <c r="C856" s="12"/>
      <c r="D856" s="12"/>
      <c r="E856" s="12"/>
      <c r="F856" s="12"/>
      <c r="G856" s="12"/>
      <c r="H856" s="42"/>
      <c r="I856" s="12"/>
      <c r="J856" s="12"/>
      <c r="K856" s="12"/>
      <c r="L856" s="12"/>
      <c r="M856" s="12"/>
      <c r="N856" s="12"/>
    </row>
    <row r="857" spans="3:14" x14ac:dyDescent="0.35">
      <c r="C857" s="12"/>
      <c r="D857" s="12"/>
      <c r="E857" s="12"/>
      <c r="F857" s="12"/>
      <c r="G857" s="12"/>
      <c r="H857" s="42"/>
      <c r="I857" s="12"/>
      <c r="J857" s="12"/>
      <c r="K857" s="12"/>
      <c r="L857" s="12"/>
      <c r="M857" s="12"/>
      <c r="N857" s="12"/>
    </row>
    <row r="858" spans="3:14" x14ac:dyDescent="0.35">
      <c r="C858" s="12"/>
      <c r="D858" s="12"/>
      <c r="E858" s="12"/>
      <c r="F858" s="12"/>
      <c r="G858" s="12"/>
      <c r="H858" s="42"/>
      <c r="I858" s="12"/>
      <c r="J858" s="12"/>
      <c r="K858" s="12"/>
      <c r="L858" s="12"/>
      <c r="M858" s="12"/>
      <c r="N858" s="12"/>
    </row>
    <row r="859" spans="3:14" x14ac:dyDescent="0.35">
      <c r="C859" s="12"/>
      <c r="D859" s="12"/>
      <c r="E859" s="12"/>
      <c r="F859" s="12"/>
      <c r="G859" s="12"/>
      <c r="H859" s="42"/>
      <c r="I859" s="12"/>
      <c r="J859" s="12"/>
      <c r="K859" s="12"/>
      <c r="L859" s="12"/>
      <c r="M859" s="12"/>
      <c r="N859" s="12"/>
    </row>
    <row r="860" spans="3:14" x14ac:dyDescent="0.35">
      <c r="C860" s="12"/>
      <c r="D860" s="12"/>
      <c r="E860" s="12"/>
      <c r="F860" s="12"/>
      <c r="G860" s="12"/>
      <c r="H860" s="42"/>
      <c r="I860" s="12"/>
      <c r="J860" s="12"/>
      <c r="K860" s="12"/>
      <c r="L860" s="12"/>
      <c r="M860" s="12"/>
      <c r="N860" s="12"/>
    </row>
    <row r="861" spans="3:14" x14ac:dyDescent="0.35">
      <c r="C861" s="12"/>
      <c r="D861" s="12"/>
      <c r="E861" s="12"/>
      <c r="F861" s="12"/>
      <c r="G861" s="12"/>
      <c r="H861" s="42"/>
      <c r="I861" s="12"/>
      <c r="J861" s="12"/>
      <c r="K861" s="12"/>
      <c r="L861" s="12"/>
      <c r="M861" s="12"/>
      <c r="N861" s="12"/>
    </row>
    <row r="862" spans="3:14" x14ac:dyDescent="0.35">
      <c r="C862" s="12"/>
      <c r="D862" s="12"/>
      <c r="E862" s="12"/>
      <c r="F862" s="12"/>
      <c r="G862" s="12"/>
      <c r="H862" s="42"/>
      <c r="I862" s="12"/>
      <c r="J862" s="12"/>
      <c r="K862" s="12"/>
      <c r="L862" s="12"/>
      <c r="M862" s="12"/>
      <c r="N862" s="12"/>
    </row>
    <row r="863" spans="3:14" x14ac:dyDescent="0.35">
      <c r="C863" s="12"/>
      <c r="D863" s="12"/>
      <c r="E863" s="12"/>
      <c r="F863" s="12"/>
      <c r="G863" s="12"/>
      <c r="H863" s="42"/>
      <c r="I863" s="12"/>
      <c r="J863" s="12"/>
      <c r="K863" s="12"/>
      <c r="L863" s="12"/>
      <c r="M863" s="12"/>
      <c r="N863" s="12"/>
    </row>
    <row r="864" spans="3:14" x14ac:dyDescent="0.35">
      <c r="C864" s="12"/>
      <c r="D864" s="12"/>
      <c r="E864" s="12"/>
      <c r="F864" s="12"/>
      <c r="G864" s="12"/>
      <c r="H864" s="42"/>
      <c r="I864" s="12"/>
      <c r="J864" s="12"/>
      <c r="K864" s="12"/>
      <c r="L864" s="12"/>
      <c r="M864" s="12"/>
      <c r="N864" s="12"/>
    </row>
    <row r="865" spans="3:14" x14ac:dyDescent="0.35">
      <c r="C865" s="12"/>
      <c r="D865" s="12"/>
      <c r="E865" s="12"/>
      <c r="F865" s="12"/>
      <c r="G865" s="12"/>
      <c r="H865" s="42"/>
      <c r="I865" s="12"/>
      <c r="J865" s="12"/>
      <c r="K865" s="12"/>
      <c r="L865" s="12"/>
      <c r="M865" s="12"/>
      <c r="N865" s="12"/>
    </row>
    <row r="866" spans="3:14" x14ac:dyDescent="0.35">
      <c r="C866" s="12"/>
      <c r="D866" s="12"/>
      <c r="E866" s="12"/>
      <c r="F866" s="12"/>
      <c r="G866" s="12"/>
      <c r="H866" s="42"/>
      <c r="I866" s="12"/>
      <c r="J866" s="12"/>
      <c r="K866" s="12"/>
      <c r="L866" s="12"/>
      <c r="M866" s="12"/>
      <c r="N866" s="12"/>
    </row>
    <row r="867" spans="3:14" x14ac:dyDescent="0.35">
      <c r="C867" s="12"/>
      <c r="D867" s="12"/>
      <c r="E867" s="12"/>
      <c r="F867" s="12"/>
      <c r="G867" s="12"/>
      <c r="H867" s="42"/>
      <c r="I867" s="12"/>
      <c r="J867" s="12"/>
      <c r="K867" s="12"/>
      <c r="L867" s="12"/>
      <c r="M867" s="12"/>
      <c r="N867" s="12"/>
    </row>
    <row r="868" spans="3:14" x14ac:dyDescent="0.35">
      <c r="C868" s="12"/>
      <c r="D868" s="12"/>
      <c r="E868" s="12"/>
      <c r="F868" s="12"/>
      <c r="G868" s="12"/>
      <c r="H868" s="42"/>
      <c r="I868" s="12"/>
      <c r="J868" s="12"/>
      <c r="K868" s="12"/>
      <c r="L868" s="12"/>
      <c r="M868" s="12"/>
      <c r="N868" s="12"/>
    </row>
    <row r="869" spans="3:14" x14ac:dyDescent="0.35">
      <c r="C869" s="12"/>
      <c r="D869" s="12"/>
      <c r="E869" s="12"/>
      <c r="F869" s="12"/>
      <c r="G869" s="12"/>
      <c r="H869" s="42"/>
      <c r="I869" s="12"/>
      <c r="J869" s="12"/>
      <c r="K869" s="12"/>
      <c r="L869" s="12"/>
      <c r="M869" s="12"/>
      <c r="N869" s="12"/>
    </row>
    <row r="870" spans="3:14" x14ac:dyDescent="0.35">
      <c r="C870" s="12"/>
      <c r="D870" s="12"/>
      <c r="E870" s="12"/>
      <c r="F870" s="12"/>
      <c r="G870" s="12"/>
      <c r="H870" s="42"/>
      <c r="I870" s="12"/>
      <c r="J870" s="12"/>
      <c r="K870" s="12"/>
      <c r="L870" s="12"/>
      <c r="M870" s="12"/>
      <c r="N870" s="12"/>
    </row>
    <row r="871" spans="3:14" x14ac:dyDescent="0.35">
      <c r="C871" s="12"/>
      <c r="D871" s="12"/>
      <c r="E871" s="12"/>
      <c r="F871" s="12"/>
      <c r="G871" s="12"/>
      <c r="H871" s="42"/>
      <c r="I871" s="12"/>
      <c r="J871" s="12"/>
      <c r="K871" s="12"/>
      <c r="L871" s="12"/>
      <c r="M871" s="12"/>
      <c r="N871" s="12"/>
    </row>
    <row r="872" spans="3:14" x14ac:dyDescent="0.35">
      <c r="C872" s="12"/>
      <c r="D872" s="12"/>
      <c r="E872" s="12"/>
      <c r="F872" s="12"/>
      <c r="G872" s="12"/>
      <c r="H872" s="42"/>
      <c r="I872" s="12"/>
      <c r="J872" s="12"/>
      <c r="K872" s="12"/>
      <c r="L872" s="12"/>
      <c r="M872" s="12"/>
      <c r="N872" s="12"/>
    </row>
    <row r="873" spans="3:14" x14ac:dyDescent="0.35">
      <c r="C873" s="12"/>
      <c r="D873" s="12"/>
      <c r="E873" s="12"/>
      <c r="F873" s="12"/>
      <c r="G873" s="12"/>
      <c r="H873" s="42"/>
      <c r="I873" s="12"/>
      <c r="J873" s="12"/>
      <c r="K873" s="12"/>
      <c r="L873" s="12"/>
      <c r="M873" s="12"/>
      <c r="N873" s="12"/>
    </row>
    <row r="874" spans="3:14" x14ac:dyDescent="0.35">
      <c r="C874" s="12"/>
      <c r="D874" s="12"/>
      <c r="E874" s="12"/>
      <c r="F874" s="12"/>
      <c r="G874" s="12"/>
      <c r="H874" s="42"/>
      <c r="I874" s="12"/>
      <c r="J874" s="12"/>
      <c r="K874" s="12"/>
      <c r="L874" s="12"/>
      <c r="M874" s="12"/>
      <c r="N874" s="12"/>
    </row>
    <row r="875" spans="3:14" x14ac:dyDescent="0.35">
      <c r="C875" s="12"/>
      <c r="D875" s="12"/>
      <c r="E875" s="12"/>
      <c r="F875" s="12"/>
      <c r="G875" s="12"/>
      <c r="H875" s="42"/>
      <c r="I875" s="12"/>
      <c r="J875" s="12"/>
      <c r="K875" s="12"/>
      <c r="L875" s="12"/>
      <c r="M875" s="12"/>
      <c r="N875" s="12"/>
    </row>
    <row r="876" spans="3:14" x14ac:dyDescent="0.35">
      <c r="C876" s="12"/>
      <c r="D876" s="12"/>
      <c r="E876" s="12"/>
      <c r="F876" s="12"/>
      <c r="G876" s="12"/>
      <c r="H876" s="42"/>
      <c r="I876" s="12"/>
      <c r="J876" s="12"/>
      <c r="K876" s="12"/>
      <c r="L876" s="12"/>
      <c r="M876" s="12"/>
      <c r="N876" s="12"/>
    </row>
    <row r="877" spans="3:14" x14ac:dyDescent="0.35">
      <c r="C877" s="12"/>
      <c r="D877" s="12"/>
      <c r="E877" s="12"/>
      <c r="F877" s="12"/>
      <c r="G877" s="12"/>
      <c r="H877" s="42"/>
      <c r="I877" s="12"/>
      <c r="J877" s="12"/>
      <c r="K877" s="12"/>
      <c r="L877" s="12"/>
      <c r="M877" s="12"/>
      <c r="N877" s="12"/>
    </row>
    <row r="878" spans="3:14" x14ac:dyDescent="0.35">
      <c r="C878" s="12"/>
      <c r="D878" s="12"/>
      <c r="E878" s="12"/>
      <c r="F878" s="12"/>
      <c r="G878" s="12"/>
      <c r="H878" s="42"/>
      <c r="I878" s="12"/>
      <c r="J878" s="12"/>
      <c r="K878" s="12"/>
      <c r="L878" s="12"/>
      <c r="M878" s="12"/>
      <c r="N878" s="12"/>
    </row>
    <row r="879" spans="3:14" x14ac:dyDescent="0.35">
      <c r="C879" s="12"/>
      <c r="D879" s="12"/>
      <c r="E879" s="12"/>
      <c r="F879" s="12"/>
      <c r="G879" s="12"/>
      <c r="H879" s="42"/>
      <c r="I879" s="12"/>
      <c r="J879" s="12"/>
      <c r="K879" s="12"/>
      <c r="L879" s="12"/>
      <c r="M879" s="12"/>
      <c r="N879" s="12"/>
    </row>
    <row r="880" spans="3:14" x14ac:dyDescent="0.35">
      <c r="C880" s="12"/>
      <c r="D880" s="12"/>
      <c r="E880" s="12"/>
      <c r="F880" s="12"/>
      <c r="G880" s="12"/>
      <c r="H880" s="42"/>
      <c r="I880" s="12"/>
      <c r="J880" s="12"/>
      <c r="K880" s="12"/>
      <c r="L880" s="12"/>
      <c r="M880" s="12"/>
      <c r="N880" s="12"/>
    </row>
    <row r="881" spans="3:14" x14ac:dyDescent="0.35">
      <c r="C881" s="12"/>
      <c r="D881" s="12"/>
      <c r="E881" s="12"/>
      <c r="F881" s="12"/>
      <c r="G881" s="12"/>
      <c r="H881" s="42"/>
      <c r="I881" s="12"/>
      <c r="J881" s="12"/>
      <c r="K881" s="12"/>
      <c r="L881" s="12"/>
      <c r="M881" s="12"/>
      <c r="N881" s="12"/>
    </row>
    <row r="882" spans="3:14" x14ac:dyDescent="0.35">
      <c r="C882" s="12"/>
      <c r="D882" s="12"/>
      <c r="E882" s="12"/>
      <c r="F882" s="12"/>
      <c r="G882" s="12"/>
      <c r="H882" s="42"/>
      <c r="I882" s="12"/>
      <c r="J882" s="12"/>
      <c r="K882" s="12"/>
      <c r="L882" s="12"/>
      <c r="M882" s="12"/>
      <c r="N882" s="12"/>
    </row>
    <row r="883" spans="3:14" x14ac:dyDescent="0.35">
      <c r="C883" s="12"/>
      <c r="D883" s="12"/>
      <c r="E883" s="12"/>
      <c r="F883" s="12"/>
      <c r="G883" s="12"/>
      <c r="H883" s="42"/>
      <c r="I883" s="12"/>
      <c r="J883" s="12"/>
      <c r="K883" s="12"/>
      <c r="L883" s="12"/>
      <c r="M883" s="12"/>
      <c r="N883" s="12"/>
    </row>
    <row r="884" spans="3:14" x14ac:dyDescent="0.35">
      <c r="C884" s="12"/>
      <c r="D884" s="12"/>
      <c r="E884" s="12"/>
      <c r="F884" s="12"/>
      <c r="G884" s="12"/>
      <c r="H884" s="42"/>
      <c r="I884" s="12"/>
      <c r="J884" s="12"/>
      <c r="K884" s="12"/>
      <c r="L884" s="12"/>
      <c r="M884" s="12"/>
      <c r="N884" s="12"/>
    </row>
    <row r="885" spans="3:14" x14ac:dyDescent="0.35">
      <c r="C885" s="12"/>
      <c r="D885" s="12"/>
      <c r="E885" s="12"/>
      <c r="F885" s="12"/>
      <c r="G885" s="12"/>
      <c r="H885" s="42"/>
      <c r="I885" s="12"/>
      <c r="J885" s="12"/>
      <c r="K885" s="12"/>
      <c r="L885" s="12"/>
      <c r="M885" s="12"/>
      <c r="N885" s="12"/>
    </row>
    <row r="886" spans="3:14" x14ac:dyDescent="0.35">
      <c r="C886" s="12"/>
      <c r="D886" s="12"/>
      <c r="E886" s="12"/>
      <c r="F886" s="12"/>
      <c r="G886" s="12"/>
      <c r="H886" s="42"/>
      <c r="I886" s="12"/>
      <c r="J886" s="12"/>
      <c r="K886" s="12"/>
      <c r="L886" s="12"/>
      <c r="M886" s="12"/>
      <c r="N886" s="12"/>
    </row>
    <row r="887" spans="3:14" x14ac:dyDescent="0.35">
      <c r="C887" s="12"/>
      <c r="D887" s="12"/>
      <c r="E887" s="12"/>
      <c r="F887" s="12"/>
      <c r="G887" s="12"/>
      <c r="H887" s="42"/>
      <c r="I887" s="12"/>
      <c r="J887" s="12"/>
      <c r="K887" s="12"/>
      <c r="L887" s="12"/>
      <c r="M887" s="12"/>
      <c r="N887" s="12"/>
    </row>
    <row r="888" spans="3:14" x14ac:dyDescent="0.35">
      <c r="C888" s="12"/>
      <c r="D888" s="12"/>
      <c r="E888" s="12"/>
      <c r="F888" s="12"/>
      <c r="G888" s="12"/>
      <c r="H888" s="42"/>
      <c r="I888" s="12"/>
      <c r="J888" s="12"/>
      <c r="K888" s="12"/>
      <c r="L888" s="12"/>
      <c r="M888" s="12"/>
      <c r="N888" s="12"/>
    </row>
    <row r="889" spans="3:14" x14ac:dyDescent="0.35">
      <c r="C889" s="12"/>
      <c r="D889" s="12"/>
      <c r="E889" s="12"/>
      <c r="F889" s="12"/>
      <c r="G889" s="12"/>
      <c r="H889" s="42"/>
      <c r="I889" s="12"/>
      <c r="J889" s="12"/>
      <c r="K889" s="12"/>
      <c r="L889" s="12"/>
      <c r="M889" s="12"/>
      <c r="N889" s="12"/>
    </row>
    <row r="890" spans="3:14" x14ac:dyDescent="0.35">
      <c r="C890" s="12"/>
      <c r="D890" s="12"/>
      <c r="E890" s="12"/>
      <c r="F890" s="12"/>
      <c r="G890" s="12"/>
      <c r="H890" s="42"/>
      <c r="I890" s="12"/>
      <c r="J890" s="12"/>
      <c r="K890" s="12"/>
      <c r="L890" s="12"/>
      <c r="M890" s="12"/>
      <c r="N890" s="12"/>
    </row>
    <row r="891" spans="3:14" x14ac:dyDescent="0.35">
      <c r="C891" s="12"/>
      <c r="D891" s="12"/>
      <c r="E891" s="12"/>
      <c r="F891" s="12"/>
      <c r="G891" s="12"/>
      <c r="H891" s="42"/>
      <c r="I891" s="12"/>
      <c r="J891" s="12"/>
      <c r="K891" s="12"/>
      <c r="L891" s="12"/>
      <c r="M891" s="12"/>
      <c r="N891" s="12"/>
    </row>
    <row r="892" spans="3:14" x14ac:dyDescent="0.35">
      <c r="C892" s="12"/>
      <c r="D892" s="12"/>
      <c r="E892" s="12"/>
      <c r="F892" s="12"/>
      <c r="G892" s="12"/>
      <c r="H892" s="42"/>
      <c r="I892" s="12"/>
      <c r="J892" s="12"/>
      <c r="K892" s="12"/>
      <c r="L892" s="12"/>
      <c r="M892" s="12"/>
      <c r="N892" s="12"/>
    </row>
    <row r="893" spans="3:14" x14ac:dyDescent="0.35">
      <c r="C893" s="12"/>
      <c r="D893" s="12"/>
      <c r="E893" s="12"/>
      <c r="F893" s="12"/>
      <c r="G893" s="12"/>
      <c r="H893" s="42"/>
      <c r="I893" s="12"/>
      <c r="J893" s="12"/>
      <c r="K893" s="12"/>
      <c r="L893" s="12"/>
      <c r="M893" s="12"/>
      <c r="N893" s="12"/>
    </row>
    <row r="894" spans="3:14" x14ac:dyDescent="0.35">
      <c r="C894" s="12"/>
      <c r="D894" s="12"/>
      <c r="E894" s="12"/>
      <c r="F894" s="12"/>
      <c r="G894" s="12"/>
      <c r="H894" s="42"/>
      <c r="I894" s="12"/>
      <c r="J894" s="12"/>
      <c r="K894" s="12"/>
      <c r="L894" s="12"/>
      <c r="M894" s="12"/>
      <c r="N894" s="12"/>
    </row>
    <row r="895" spans="3:14" x14ac:dyDescent="0.35">
      <c r="C895" s="12"/>
      <c r="D895" s="12"/>
      <c r="E895" s="12"/>
      <c r="F895" s="12"/>
      <c r="G895" s="12"/>
      <c r="H895" s="42"/>
      <c r="I895" s="12"/>
      <c r="J895" s="12"/>
      <c r="K895" s="12"/>
      <c r="L895" s="12"/>
      <c r="M895" s="12"/>
      <c r="N895" s="12"/>
    </row>
    <row r="896" spans="3:14" x14ac:dyDescent="0.35">
      <c r="C896" s="12"/>
      <c r="D896" s="12"/>
      <c r="E896" s="12"/>
      <c r="F896" s="12"/>
      <c r="G896" s="12"/>
      <c r="H896" s="42"/>
      <c r="I896" s="12"/>
      <c r="J896" s="12"/>
      <c r="K896" s="12"/>
      <c r="L896" s="12"/>
      <c r="M896" s="12"/>
      <c r="N896" s="12"/>
    </row>
    <row r="897" spans="3:14" x14ac:dyDescent="0.35">
      <c r="C897" s="12"/>
      <c r="D897" s="12"/>
      <c r="E897" s="12"/>
      <c r="F897" s="12"/>
      <c r="G897" s="12"/>
      <c r="H897" s="42"/>
      <c r="I897" s="12"/>
      <c r="J897" s="12"/>
      <c r="K897" s="12"/>
      <c r="L897" s="12"/>
      <c r="M897" s="12"/>
      <c r="N897" s="12"/>
    </row>
    <row r="898" spans="3:14" x14ac:dyDescent="0.35">
      <c r="C898" s="12"/>
      <c r="D898" s="12"/>
      <c r="E898" s="12"/>
      <c r="F898" s="12"/>
      <c r="G898" s="12"/>
      <c r="H898" s="42"/>
      <c r="I898" s="12"/>
      <c r="J898" s="12"/>
      <c r="K898" s="12"/>
      <c r="L898" s="12"/>
      <c r="M898" s="12"/>
      <c r="N898" s="12"/>
    </row>
    <row r="899" spans="3:14" x14ac:dyDescent="0.35">
      <c r="C899" s="12"/>
      <c r="D899" s="12"/>
      <c r="E899" s="12"/>
      <c r="F899" s="12"/>
      <c r="G899" s="12"/>
      <c r="H899" s="42"/>
      <c r="I899" s="12"/>
      <c r="J899" s="12"/>
      <c r="K899" s="12"/>
      <c r="L899" s="12"/>
      <c r="M899" s="12"/>
      <c r="N899" s="12"/>
    </row>
    <row r="900" spans="3:14" x14ac:dyDescent="0.35">
      <c r="C900" s="12"/>
      <c r="D900" s="12"/>
      <c r="E900" s="12"/>
      <c r="F900" s="12"/>
      <c r="G900" s="12"/>
      <c r="H900" s="42"/>
      <c r="I900" s="12"/>
      <c r="J900" s="12"/>
      <c r="K900" s="12"/>
      <c r="L900" s="12"/>
      <c r="M900" s="12"/>
      <c r="N900" s="12"/>
    </row>
    <row r="901" spans="3:14" x14ac:dyDescent="0.35">
      <c r="C901" s="12"/>
      <c r="D901" s="12"/>
      <c r="E901" s="12"/>
      <c r="F901" s="12"/>
      <c r="G901" s="12"/>
      <c r="H901" s="42"/>
      <c r="I901" s="12"/>
      <c r="J901" s="12"/>
      <c r="K901" s="12"/>
      <c r="L901" s="12"/>
      <c r="M901" s="12"/>
      <c r="N901" s="12"/>
    </row>
    <row r="902" spans="3:14" x14ac:dyDescent="0.35">
      <c r="C902" s="12"/>
      <c r="D902" s="12"/>
      <c r="E902" s="12"/>
      <c r="F902" s="12"/>
      <c r="G902" s="12"/>
      <c r="H902" s="42"/>
      <c r="I902" s="12"/>
      <c r="J902" s="12"/>
      <c r="K902" s="12"/>
      <c r="L902" s="12"/>
      <c r="M902" s="12"/>
      <c r="N902" s="12"/>
    </row>
    <row r="903" spans="3:14" x14ac:dyDescent="0.35">
      <c r="C903" s="12"/>
      <c r="D903" s="12"/>
      <c r="E903" s="12"/>
      <c r="F903" s="12"/>
      <c r="G903" s="12"/>
      <c r="H903" s="42"/>
      <c r="I903" s="12"/>
      <c r="J903" s="12"/>
      <c r="K903" s="12"/>
      <c r="L903" s="12"/>
      <c r="M903" s="12"/>
      <c r="N903" s="12"/>
    </row>
    <row r="904" spans="3:14" x14ac:dyDescent="0.35">
      <c r="C904" s="12"/>
      <c r="D904" s="12"/>
      <c r="E904" s="12"/>
      <c r="F904" s="12"/>
      <c r="G904" s="12"/>
      <c r="H904" s="42"/>
      <c r="I904" s="12"/>
      <c r="J904" s="12"/>
      <c r="K904" s="12"/>
      <c r="L904" s="12"/>
      <c r="M904" s="12"/>
      <c r="N904" s="12"/>
    </row>
    <row r="905" spans="3:14" x14ac:dyDescent="0.35">
      <c r="C905" s="12"/>
      <c r="D905" s="12"/>
      <c r="E905" s="12"/>
      <c r="F905" s="12"/>
      <c r="G905" s="12"/>
      <c r="H905" s="42"/>
      <c r="I905" s="12"/>
      <c r="J905" s="12"/>
      <c r="K905" s="12"/>
      <c r="L905" s="12"/>
      <c r="M905" s="12"/>
      <c r="N905" s="12"/>
    </row>
    <row r="906" spans="3:14" x14ac:dyDescent="0.35">
      <c r="C906" s="12"/>
      <c r="D906" s="12"/>
      <c r="E906" s="12"/>
      <c r="F906" s="12"/>
      <c r="G906" s="12"/>
      <c r="H906" s="42"/>
      <c r="I906" s="12"/>
      <c r="J906" s="12"/>
      <c r="K906" s="12"/>
      <c r="L906" s="12"/>
      <c r="M906" s="12"/>
      <c r="N906" s="12"/>
    </row>
    <row r="907" spans="3:14" x14ac:dyDescent="0.35">
      <c r="C907" s="12"/>
      <c r="D907" s="12"/>
      <c r="E907" s="12"/>
      <c r="F907" s="12"/>
      <c r="G907" s="12"/>
      <c r="H907" s="42"/>
      <c r="I907" s="12"/>
      <c r="J907" s="12"/>
      <c r="K907" s="12"/>
      <c r="L907" s="12"/>
      <c r="M907" s="12"/>
      <c r="N907" s="12"/>
    </row>
    <row r="908" spans="3:14" x14ac:dyDescent="0.35">
      <c r="C908" s="12"/>
      <c r="D908" s="12"/>
      <c r="E908" s="12"/>
      <c r="F908" s="12"/>
      <c r="G908" s="12"/>
      <c r="H908" s="42"/>
      <c r="I908" s="12"/>
      <c r="J908" s="12"/>
      <c r="K908" s="12"/>
      <c r="L908" s="12"/>
      <c r="M908" s="12"/>
      <c r="N908" s="12"/>
    </row>
    <row r="909" spans="3:14" x14ac:dyDescent="0.35">
      <c r="C909" s="12"/>
      <c r="D909" s="12"/>
      <c r="E909" s="12"/>
      <c r="F909" s="12"/>
      <c r="G909" s="12"/>
      <c r="H909" s="42"/>
      <c r="I909" s="12"/>
      <c r="J909" s="12"/>
      <c r="K909" s="12"/>
      <c r="L909" s="12"/>
      <c r="M909" s="12"/>
      <c r="N909" s="12"/>
    </row>
    <row r="910" spans="3:14" x14ac:dyDescent="0.35">
      <c r="C910" s="12"/>
      <c r="D910" s="12"/>
      <c r="E910" s="12"/>
      <c r="F910" s="12"/>
      <c r="G910" s="12"/>
      <c r="H910" s="42"/>
      <c r="I910" s="12"/>
      <c r="J910" s="12"/>
      <c r="K910" s="12"/>
      <c r="L910" s="12"/>
      <c r="M910" s="12"/>
      <c r="N910" s="12"/>
    </row>
    <row r="911" spans="3:14" x14ac:dyDescent="0.35">
      <c r="C911" s="12"/>
      <c r="D911" s="12"/>
      <c r="E911" s="12"/>
      <c r="F911" s="12"/>
      <c r="G911" s="12"/>
      <c r="H911" s="42"/>
      <c r="I911" s="12"/>
      <c r="J911" s="12"/>
      <c r="K911" s="12"/>
      <c r="L911" s="12"/>
      <c r="M911" s="12"/>
      <c r="N911" s="12"/>
    </row>
    <row r="912" spans="3:14" x14ac:dyDescent="0.35">
      <c r="C912" s="12"/>
      <c r="D912" s="12"/>
      <c r="E912" s="12"/>
      <c r="F912" s="12"/>
      <c r="G912" s="12"/>
      <c r="H912" s="42"/>
      <c r="I912" s="12"/>
      <c r="J912" s="12"/>
      <c r="K912" s="12"/>
      <c r="L912" s="12"/>
      <c r="M912" s="12"/>
      <c r="N912" s="12"/>
    </row>
    <row r="913" spans="3:14" x14ac:dyDescent="0.35">
      <c r="C913" s="12"/>
      <c r="D913" s="12"/>
      <c r="E913" s="12"/>
      <c r="F913" s="12"/>
      <c r="G913" s="12"/>
      <c r="H913" s="42"/>
      <c r="I913" s="12"/>
      <c r="J913" s="12"/>
      <c r="K913" s="12"/>
      <c r="L913" s="12"/>
      <c r="M913" s="12"/>
      <c r="N913" s="12"/>
    </row>
    <row r="914" spans="3:14" x14ac:dyDescent="0.35">
      <c r="C914" s="12"/>
      <c r="D914" s="12"/>
      <c r="E914" s="12"/>
      <c r="F914" s="12"/>
      <c r="G914" s="12"/>
      <c r="H914" s="42"/>
      <c r="I914" s="12"/>
      <c r="J914" s="12"/>
      <c r="K914" s="12"/>
      <c r="L914" s="12"/>
      <c r="M914" s="12"/>
      <c r="N914" s="12"/>
    </row>
    <row r="915" spans="3:14" x14ac:dyDescent="0.35">
      <c r="C915" s="12"/>
      <c r="D915" s="12"/>
      <c r="E915" s="12"/>
      <c r="F915" s="12"/>
      <c r="G915" s="12"/>
      <c r="H915" s="42"/>
      <c r="I915" s="12"/>
      <c r="J915" s="12"/>
      <c r="K915" s="12"/>
      <c r="L915" s="12"/>
      <c r="M915" s="12"/>
      <c r="N915" s="12"/>
    </row>
    <row r="916" spans="3:14" x14ac:dyDescent="0.35">
      <c r="C916" s="12"/>
      <c r="D916" s="12"/>
      <c r="E916" s="12"/>
      <c r="F916" s="12"/>
      <c r="G916" s="12"/>
      <c r="H916" s="42"/>
      <c r="I916" s="12"/>
      <c r="J916" s="12"/>
      <c r="K916" s="12"/>
      <c r="L916" s="12"/>
      <c r="M916" s="12"/>
      <c r="N916" s="12"/>
    </row>
    <row r="917" spans="3:14" x14ac:dyDescent="0.35">
      <c r="C917" s="12"/>
      <c r="D917" s="12"/>
      <c r="E917" s="12"/>
      <c r="F917" s="12"/>
      <c r="G917" s="12"/>
      <c r="H917" s="42"/>
      <c r="I917" s="12"/>
      <c r="J917" s="12"/>
      <c r="K917" s="12"/>
      <c r="L917" s="12"/>
      <c r="M917" s="12"/>
      <c r="N917" s="12"/>
    </row>
    <row r="918" spans="3:14" x14ac:dyDescent="0.35">
      <c r="C918" s="12"/>
      <c r="D918" s="12"/>
      <c r="E918" s="12"/>
      <c r="F918" s="12"/>
      <c r="G918" s="12"/>
      <c r="H918" s="42"/>
      <c r="I918" s="12"/>
      <c r="J918" s="12"/>
      <c r="K918" s="12"/>
      <c r="L918" s="12"/>
      <c r="M918" s="12"/>
      <c r="N918" s="12"/>
    </row>
    <row r="919" spans="3:14" x14ac:dyDescent="0.35">
      <c r="C919" s="12"/>
      <c r="D919" s="12"/>
      <c r="E919" s="12"/>
      <c r="F919" s="12"/>
      <c r="G919" s="12"/>
      <c r="H919" s="42"/>
      <c r="I919" s="12"/>
      <c r="J919" s="12"/>
      <c r="K919" s="12"/>
      <c r="L919" s="12"/>
      <c r="M919" s="12"/>
      <c r="N919" s="12"/>
    </row>
    <row r="920" spans="3:14" x14ac:dyDescent="0.35">
      <c r="C920" s="12"/>
      <c r="D920" s="12"/>
      <c r="E920" s="12"/>
      <c r="F920" s="12"/>
      <c r="G920" s="12"/>
      <c r="H920" s="42"/>
      <c r="I920" s="12"/>
      <c r="J920" s="12"/>
      <c r="K920" s="12"/>
      <c r="L920" s="12"/>
      <c r="M920" s="12"/>
      <c r="N920" s="12"/>
    </row>
    <row r="921" spans="3:14" x14ac:dyDescent="0.35">
      <c r="C921" s="12"/>
      <c r="D921" s="12"/>
      <c r="E921" s="12"/>
      <c r="F921" s="12"/>
      <c r="G921" s="12"/>
      <c r="H921" s="42"/>
      <c r="I921" s="12"/>
      <c r="J921" s="12"/>
      <c r="K921" s="12"/>
      <c r="L921" s="12"/>
      <c r="M921" s="12"/>
      <c r="N921" s="12"/>
    </row>
    <row r="922" spans="3:14" x14ac:dyDescent="0.35">
      <c r="C922" s="12"/>
      <c r="D922" s="12"/>
      <c r="E922" s="12"/>
      <c r="F922" s="12"/>
      <c r="G922" s="12"/>
      <c r="H922" s="42"/>
      <c r="I922" s="12"/>
      <c r="J922" s="12"/>
      <c r="K922" s="12"/>
      <c r="L922" s="12"/>
      <c r="M922" s="12"/>
      <c r="N922" s="12"/>
    </row>
    <row r="923" spans="3:14" x14ac:dyDescent="0.35">
      <c r="C923" s="12"/>
      <c r="D923" s="12"/>
      <c r="E923" s="12"/>
      <c r="F923" s="12"/>
      <c r="G923" s="12"/>
      <c r="H923" s="42"/>
      <c r="I923" s="12"/>
      <c r="J923" s="12"/>
      <c r="K923" s="12"/>
      <c r="L923" s="12"/>
      <c r="M923" s="12"/>
      <c r="N923" s="12"/>
    </row>
    <row r="924" spans="3:14" x14ac:dyDescent="0.35">
      <c r="C924" s="12"/>
      <c r="D924" s="12"/>
      <c r="E924" s="12"/>
      <c r="F924" s="12"/>
      <c r="G924" s="12"/>
      <c r="H924" s="42"/>
      <c r="I924" s="12"/>
      <c r="J924" s="12"/>
      <c r="K924" s="12"/>
      <c r="L924" s="12"/>
      <c r="M924" s="12"/>
      <c r="N924" s="12"/>
    </row>
    <row r="925" spans="3:14" x14ac:dyDescent="0.35">
      <c r="C925" s="12"/>
      <c r="D925" s="12"/>
      <c r="E925" s="12"/>
      <c r="F925" s="12"/>
      <c r="G925" s="12"/>
      <c r="H925" s="42"/>
      <c r="I925" s="12"/>
      <c r="J925" s="12"/>
      <c r="K925" s="12"/>
      <c r="L925" s="12"/>
      <c r="M925" s="12"/>
      <c r="N925" s="12"/>
    </row>
    <row r="926" spans="3:14" x14ac:dyDescent="0.35">
      <c r="C926" s="12"/>
      <c r="D926" s="12"/>
      <c r="E926" s="12"/>
      <c r="F926" s="12"/>
      <c r="G926" s="12"/>
      <c r="H926" s="42"/>
      <c r="I926" s="12"/>
      <c r="J926" s="12"/>
      <c r="K926" s="12"/>
      <c r="L926" s="12"/>
      <c r="M926" s="12"/>
      <c r="N926" s="12"/>
    </row>
    <row r="927" spans="3:14" x14ac:dyDescent="0.35">
      <c r="C927" s="12"/>
      <c r="D927" s="12"/>
      <c r="E927" s="12"/>
      <c r="F927" s="12"/>
      <c r="G927" s="12"/>
      <c r="H927" s="42"/>
      <c r="I927" s="12"/>
      <c r="J927" s="12"/>
      <c r="K927" s="12"/>
      <c r="L927" s="12"/>
      <c r="M927" s="12"/>
      <c r="N927" s="12"/>
    </row>
    <row r="928" spans="3:14" x14ac:dyDescent="0.35">
      <c r="C928" s="12"/>
      <c r="D928" s="12"/>
      <c r="E928" s="12"/>
      <c r="F928" s="12"/>
      <c r="G928" s="12"/>
      <c r="H928" s="42"/>
      <c r="I928" s="12"/>
      <c r="J928" s="12"/>
      <c r="K928" s="12"/>
      <c r="L928" s="12"/>
      <c r="M928" s="12"/>
      <c r="N928" s="12"/>
    </row>
    <row r="929" spans="3:14" x14ac:dyDescent="0.35">
      <c r="C929" s="12"/>
      <c r="D929" s="12"/>
      <c r="E929" s="12"/>
      <c r="F929" s="12"/>
      <c r="G929" s="12"/>
      <c r="H929" s="42"/>
      <c r="I929" s="12"/>
      <c r="J929" s="12"/>
      <c r="K929" s="12"/>
      <c r="L929" s="12"/>
      <c r="M929" s="12"/>
      <c r="N929" s="12"/>
    </row>
    <row r="930" spans="3:14" x14ac:dyDescent="0.35">
      <c r="C930" s="12"/>
      <c r="D930" s="12"/>
      <c r="E930" s="12"/>
      <c r="F930" s="12"/>
      <c r="G930" s="12"/>
      <c r="H930" s="42"/>
      <c r="I930" s="12"/>
      <c r="J930" s="12"/>
      <c r="K930" s="12"/>
      <c r="L930" s="12"/>
      <c r="M930" s="12"/>
      <c r="N930" s="12"/>
    </row>
    <row r="931" spans="3:14" x14ac:dyDescent="0.35">
      <c r="C931" s="12"/>
      <c r="D931" s="12"/>
      <c r="E931" s="12"/>
      <c r="F931" s="12"/>
      <c r="G931" s="12"/>
      <c r="H931" s="42"/>
      <c r="I931" s="12"/>
      <c r="J931" s="12"/>
      <c r="K931" s="12"/>
      <c r="L931" s="12"/>
      <c r="M931" s="12"/>
      <c r="N931" s="12"/>
    </row>
    <row r="932" spans="3:14" x14ac:dyDescent="0.35">
      <c r="C932" s="12"/>
      <c r="D932" s="12"/>
      <c r="E932" s="12"/>
      <c r="F932" s="12"/>
      <c r="G932" s="12"/>
      <c r="H932" s="42"/>
      <c r="I932" s="12"/>
      <c r="J932" s="12"/>
      <c r="K932" s="12"/>
      <c r="L932" s="12"/>
      <c r="M932" s="12"/>
      <c r="N932" s="12"/>
    </row>
    <row r="933" spans="3:14" x14ac:dyDescent="0.35">
      <c r="C933" s="12"/>
      <c r="D933" s="12"/>
      <c r="E933" s="12"/>
      <c r="F933" s="12"/>
      <c r="G933" s="12"/>
      <c r="H933" s="42"/>
      <c r="I933" s="12"/>
      <c r="J933" s="12"/>
      <c r="K933" s="12"/>
      <c r="L933" s="12"/>
      <c r="M933" s="12"/>
      <c r="N933" s="12"/>
    </row>
    <row r="934" spans="3:14" x14ac:dyDescent="0.35">
      <c r="C934" s="12"/>
      <c r="D934" s="12"/>
      <c r="E934" s="12"/>
      <c r="F934" s="12"/>
      <c r="G934" s="12"/>
      <c r="H934" s="42"/>
      <c r="I934" s="12"/>
      <c r="J934" s="12"/>
      <c r="K934" s="12"/>
      <c r="L934" s="12"/>
      <c r="M934" s="12"/>
      <c r="N934" s="12"/>
    </row>
    <row r="935" spans="3:14" x14ac:dyDescent="0.35">
      <c r="C935" s="12"/>
      <c r="D935" s="12"/>
      <c r="E935" s="12"/>
      <c r="F935" s="12"/>
      <c r="G935" s="12"/>
      <c r="H935" s="42"/>
      <c r="I935" s="12"/>
      <c r="J935" s="12"/>
      <c r="K935" s="12"/>
      <c r="L935" s="12"/>
      <c r="M935" s="12"/>
      <c r="N935" s="12"/>
    </row>
    <row r="936" spans="3:14" x14ac:dyDescent="0.35">
      <c r="C936" s="12"/>
      <c r="D936" s="12"/>
      <c r="E936" s="12"/>
      <c r="F936" s="12"/>
      <c r="G936" s="12"/>
      <c r="H936" s="42"/>
      <c r="I936" s="12"/>
      <c r="J936" s="12"/>
      <c r="K936" s="12"/>
      <c r="L936" s="12"/>
      <c r="M936" s="12"/>
      <c r="N936" s="12"/>
    </row>
    <row r="937" spans="3:14" x14ac:dyDescent="0.35">
      <c r="C937" s="12"/>
      <c r="D937" s="12"/>
      <c r="E937" s="12"/>
      <c r="F937" s="12"/>
      <c r="G937" s="12"/>
      <c r="H937" s="42"/>
      <c r="I937" s="12"/>
      <c r="J937" s="12"/>
      <c r="K937" s="12"/>
      <c r="L937" s="12"/>
      <c r="M937" s="12"/>
      <c r="N937" s="12"/>
    </row>
    <row r="938" spans="3:14" x14ac:dyDescent="0.35">
      <c r="C938" s="12"/>
      <c r="D938" s="12"/>
      <c r="E938" s="12"/>
      <c r="F938" s="12"/>
      <c r="G938" s="12"/>
      <c r="H938" s="42"/>
      <c r="I938" s="12"/>
      <c r="J938" s="12"/>
      <c r="K938" s="12"/>
      <c r="L938" s="12"/>
      <c r="M938" s="12"/>
      <c r="N938" s="12"/>
    </row>
    <row r="939" spans="3:14" x14ac:dyDescent="0.35">
      <c r="C939" s="12"/>
      <c r="D939" s="12"/>
      <c r="E939" s="12"/>
      <c r="F939" s="12"/>
      <c r="G939" s="12"/>
      <c r="H939" s="42"/>
      <c r="I939" s="12"/>
      <c r="J939" s="12"/>
      <c r="K939" s="12"/>
      <c r="L939" s="12"/>
      <c r="M939" s="12"/>
      <c r="N939" s="12"/>
    </row>
    <row r="940" spans="3:14" x14ac:dyDescent="0.35">
      <c r="C940" s="12"/>
      <c r="D940" s="12"/>
      <c r="E940" s="12"/>
      <c r="F940" s="12"/>
      <c r="G940" s="12"/>
      <c r="H940" s="42"/>
      <c r="I940" s="12"/>
      <c r="J940" s="12"/>
      <c r="K940" s="12"/>
      <c r="L940" s="12"/>
      <c r="M940" s="12"/>
      <c r="N940" s="12"/>
    </row>
    <row r="941" spans="3:14" x14ac:dyDescent="0.35">
      <c r="C941" s="12"/>
      <c r="D941" s="12"/>
      <c r="E941" s="12"/>
      <c r="F941" s="12"/>
      <c r="G941" s="12"/>
      <c r="H941" s="42"/>
      <c r="I941" s="12"/>
      <c r="J941" s="12"/>
      <c r="K941" s="12"/>
      <c r="L941" s="12"/>
      <c r="M941" s="12"/>
      <c r="N941" s="12"/>
    </row>
    <row r="942" spans="3:14" x14ac:dyDescent="0.35">
      <c r="C942" s="12"/>
      <c r="D942" s="12"/>
      <c r="E942" s="12"/>
      <c r="F942" s="12"/>
      <c r="G942" s="12"/>
      <c r="H942" s="42"/>
      <c r="I942" s="12"/>
      <c r="J942" s="12"/>
      <c r="K942" s="12"/>
      <c r="L942" s="12"/>
      <c r="M942" s="12"/>
      <c r="N942" s="12"/>
    </row>
    <row r="943" spans="3:14" x14ac:dyDescent="0.35">
      <c r="C943" s="12"/>
      <c r="D943" s="12"/>
      <c r="E943" s="12"/>
      <c r="F943" s="12"/>
      <c r="G943" s="12"/>
      <c r="H943" s="42"/>
      <c r="I943" s="12"/>
      <c r="J943" s="12"/>
      <c r="K943" s="12"/>
      <c r="L943" s="12"/>
      <c r="M943" s="12"/>
      <c r="N943" s="12"/>
    </row>
    <row r="944" spans="3:14" x14ac:dyDescent="0.35">
      <c r="C944" s="12"/>
      <c r="D944" s="12"/>
      <c r="E944" s="12"/>
      <c r="F944" s="12"/>
      <c r="G944" s="12"/>
      <c r="H944" s="42"/>
      <c r="I944" s="12"/>
      <c r="J944" s="12"/>
      <c r="K944" s="12"/>
      <c r="L944" s="12"/>
      <c r="M944" s="12"/>
      <c r="N944" s="12"/>
    </row>
    <row r="945" spans="3:14" x14ac:dyDescent="0.35">
      <c r="C945" s="12"/>
      <c r="D945" s="12"/>
      <c r="E945" s="12"/>
      <c r="F945" s="12"/>
      <c r="G945" s="12"/>
      <c r="H945" s="42"/>
      <c r="I945" s="12"/>
      <c r="J945" s="12"/>
      <c r="K945" s="12"/>
      <c r="L945" s="12"/>
      <c r="M945" s="12"/>
      <c r="N945" s="12"/>
    </row>
    <row r="946" spans="3:14" x14ac:dyDescent="0.35">
      <c r="C946" s="12"/>
      <c r="D946" s="12"/>
      <c r="E946" s="12"/>
      <c r="F946" s="12"/>
      <c r="G946" s="12"/>
      <c r="H946" s="42"/>
      <c r="I946" s="12"/>
      <c r="J946" s="12"/>
      <c r="K946" s="12"/>
      <c r="L946" s="12"/>
      <c r="M946" s="12"/>
      <c r="N946" s="12"/>
    </row>
    <row r="947" spans="3:14" x14ac:dyDescent="0.35">
      <c r="C947" s="12"/>
      <c r="D947" s="12"/>
      <c r="E947" s="12"/>
      <c r="F947" s="12"/>
      <c r="G947" s="12"/>
      <c r="H947" s="42"/>
      <c r="I947" s="12"/>
      <c r="J947" s="12"/>
      <c r="K947" s="12"/>
      <c r="L947" s="12"/>
      <c r="M947" s="12"/>
      <c r="N947" s="12"/>
    </row>
    <row r="948" spans="3:14" x14ac:dyDescent="0.35">
      <c r="C948" s="12"/>
      <c r="D948" s="12"/>
      <c r="E948" s="12"/>
      <c r="F948" s="12"/>
      <c r="G948" s="12"/>
      <c r="H948" s="42"/>
      <c r="I948" s="12"/>
      <c r="J948" s="12"/>
      <c r="K948" s="12"/>
      <c r="L948" s="12"/>
      <c r="M948" s="12"/>
      <c r="N948" s="12"/>
    </row>
    <row r="949" spans="3:14" x14ac:dyDescent="0.35">
      <c r="C949" s="12"/>
      <c r="D949" s="12"/>
      <c r="E949" s="12"/>
      <c r="F949" s="12"/>
      <c r="G949" s="12"/>
      <c r="H949" s="42"/>
      <c r="I949" s="12"/>
      <c r="J949" s="12"/>
      <c r="K949" s="12"/>
      <c r="L949" s="12"/>
      <c r="M949" s="12"/>
      <c r="N949" s="12"/>
    </row>
    <row r="950" spans="3:14" x14ac:dyDescent="0.35">
      <c r="C950" s="12"/>
      <c r="D950" s="12"/>
      <c r="E950" s="12"/>
      <c r="F950" s="12"/>
      <c r="G950" s="12"/>
      <c r="H950" s="42"/>
      <c r="I950" s="12"/>
      <c r="J950" s="12"/>
      <c r="K950" s="12"/>
      <c r="L950" s="12"/>
      <c r="M950" s="12"/>
      <c r="N950" s="12"/>
    </row>
    <row r="951" spans="3:14" x14ac:dyDescent="0.35">
      <c r="C951" s="12"/>
      <c r="D951" s="12"/>
      <c r="E951" s="12"/>
      <c r="F951" s="12"/>
      <c r="G951" s="12"/>
      <c r="H951" s="42"/>
      <c r="I951" s="12"/>
      <c r="J951" s="12"/>
      <c r="K951" s="12"/>
      <c r="L951" s="12"/>
      <c r="M951" s="12"/>
      <c r="N951" s="12"/>
    </row>
    <row r="952" spans="3:14" x14ac:dyDescent="0.35">
      <c r="C952" s="12"/>
      <c r="D952" s="12"/>
      <c r="E952" s="12"/>
      <c r="F952" s="12"/>
      <c r="G952" s="12"/>
      <c r="H952" s="42"/>
      <c r="I952" s="12"/>
      <c r="J952" s="12"/>
      <c r="K952" s="12"/>
      <c r="L952" s="12"/>
      <c r="M952" s="12"/>
      <c r="N952" s="12"/>
    </row>
    <row r="953" spans="3:14" x14ac:dyDescent="0.35">
      <c r="C953" s="12"/>
      <c r="D953" s="12"/>
      <c r="E953" s="12"/>
      <c r="F953" s="12"/>
      <c r="G953" s="12"/>
      <c r="H953" s="42"/>
      <c r="I953" s="12"/>
      <c r="J953" s="12"/>
      <c r="K953" s="12"/>
      <c r="L953" s="12"/>
      <c r="M953" s="12"/>
      <c r="N953" s="12"/>
    </row>
    <row r="954" spans="3:14" x14ac:dyDescent="0.35">
      <c r="C954" s="12"/>
      <c r="D954" s="12"/>
      <c r="E954" s="12"/>
      <c r="F954" s="12"/>
      <c r="G954" s="12"/>
      <c r="H954" s="42"/>
      <c r="I954" s="12"/>
      <c r="J954" s="12"/>
      <c r="K954" s="12"/>
      <c r="L954" s="12"/>
      <c r="M954" s="12"/>
      <c r="N954" s="12"/>
    </row>
    <row r="955" spans="3:14" x14ac:dyDescent="0.35">
      <c r="C955" s="12"/>
      <c r="D955" s="12"/>
      <c r="E955" s="12"/>
      <c r="F955" s="12"/>
      <c r="G955" s="12"/>
      <c r="H955" s="42"/>
      <c r="I955" s="12"/>
      <c r="J955" s="12"/>
      <c r="K955" s="12"/>
      <c r="L955" s="12"/>
      <c r="M955" s="12"/>
      <c r="N955" s="12"/>
    </row>
    <row r="956" spans="3:14" x14ac:dyDescent="0.35">
      <c r="C956" s="12"/>
      <c r="D956" s="12"/>
      <c r="E956" s="12"/>
      <c r="F956" s="12"/>
      <c r="G956" s="12"/>
      <c r="H956" s="42"/>
      <c r="I956" s="12"/>
      <c r="J956" s="12"/>
      <c r="K956" s="12"/>
      <c r="L956" s="12"/>
      <c r="M956" s="12"/>
      <c r="N956" s="12"/>
    </row>
    <row r="957" spans="3:14" x14ac:dyDescent="0.35">
      <c r="C957" s="12"/>
      <c r="D957" s="12"/>
      <c r="E957" s="12"/>
      <c r="F957" s="12"/>
      <c r="G957" s="12"/>
      <c r="H957" s="42"/>
      <c r="I957" s="12"/>
      <c r="J957" s="12"/>
      <c r="K957" s="12"/>
      <c r="L957" s="12"/>
      <c r="M957" s="12"/>
      <c r="N957" s="12"/>
    </row>
    <row r="958" spans="3:14" x14ac:dyDescent="0.35">
      <c r="C958" s="12"/>
      <c r="D958" s="12"/>
      <c r="E958" s="12"/>
      <c r="F958" s="12"/>
      <c r="G958" s="12"/>
      <c r="H958" s="42"/>
      <c r="I958" s="12"/>
      <c r="J958" s="12"/>
      <c r="K958" s="12"/>
      <c r="L958" s="12"/>
      <c r="M958" s="12"/>
      <c r="N958" s="12"/>
    </row>
    <row r="959" spans="3:14" x14ac:dyDescent="0.35">
      <c r="C959" s="12"/>
      <c r="D959" s="12"/>
      <c r="E959" s="12"/>
      <c r="F959" s="12"/>
      <c r="G959" s="12"/>
      <c r="H959" s="42"/>
      <c r="I959" s="12"/>
      <c r="J959" s="12"/>
      <c r="K959" s="12"/>
      <c r="L959" s="12"/>
      <c r="M959" s="12"/>
      <c r="N959" s="12"/>
    </row>
    <row r="960" spans="3:14" x14ac:dyDescent="0.35">
      <c r="C960" s="12"/>
      <c r="D960" s="12"/>
      <c r="E960" s="12"/>
      <c r="F960" s="12"/>
      <c r="G960" s="12"/>
      <c r="H960" s="42"/>
      <c r="I960" s="12"/>
      <c r="J960" s="12"/>
      <c r="K960" s="12"/>
      <c r="L960" s="12"/>
      <c r="M960" s="12"/>
      <c r="N960" s="12"/>
    </row>
    <row r="961" spans="3:14" x14ac:dyDescent="0.35">
      <c r="C961" s="12"/>
      <c r="D961" s="12"/>
      <c r="E961" s="12"/>
      <c r="F961" s="12"/>
      <c r="G961" s="12"/>
      <c r="H961" s="42"/>
      <c r="I961" s="12"/>
      <c r="J961" s="12"/>
      <c r="K961" s="12"/>
      <c r="L961" s="12"/>
      <c r="M961" s="12"/>
      <c r="N961" s="12"/>
    </row>
    <row r="962" spans="3:14" x14ac:dyDescent="0.35">
      <c r="C962" s="12"/>
      <c r="D962" s="12"/>
      <c r="E962" s="12"/>
      <c r="F962" s="12"/>
      <c r="G962" s="12"/>
      <c r="H962" s="42"/>
      <c r="I962" s="12"/>
      <c r="J962" s="12"/>
      <c r="K962" s="12"/>
      <c r="L962" s="12"/>
      <c r="M962" s="12"/>
      <c r="N962" s="12"/>
    </row>
    <row r="963" spans="3:14" x14ac:dyDescent="0.35">
      <c r="C963" s="12"/>
      <c r="D963" s="12"/>
      <c r="E963" s="12"/>
      <c r="F963" s="12"/>
      <c r="G963" s="12"/>
      <c r="H963" s="42"/>
      <c r="I963" s="12"/>
      <c r="J963" s="12"/>
      <c r="K963" s="12"/>
      <c r="L963" s="12"/>
      <c r="M963" s="12"/>
      <c r="N963" s="12"/>
    </row>
    <row r="964" spans="3:14" x14ac:dyDescent="0.35">
      <c r="C964" s="12"/>
      <c r="D964" s="12"/>
      <c r="E964" s="12"/>
      <c r="F964" s="12"/>
      <c r="G964" s="12"/>
      <c r="H964" s="42"/>
      <c r="I964" s="12"/>
      <c r="J964" s="12"/>
      <c r="K964" s="12"/>
      <c r="L964" s="12"/>
      <c r="M964" s="12"/>
      <c r="N964" s="12"/>
    </row>
    <row r="965" spans="3:14" x14ac:dyDescent="0.35">
      <c r="C965" s="12"/>
      <c r="D965" s="12"/>
      <c r="E965" s="12"/>
      <c r="F965" s="12"/>
      <c r="G965" s="12"/>
      <c r="H965" s="42"/>
      <c r="I965" s="12"/>
      <c r="J965" s="12"/>
      <c r="K965" s="12"/>
      <c r="L965" s="12"/>
      <c r="M965" s="12"/>
      <c r="N965" s="12"/>
    </row>
    <row r="966" spans="3:14" x14ac:dyDescent="0.35">
      <c r="C966" s="12"/>
      <c r="D966" s="12"/>
      <c r="E966" s="12"/>
      <c r="F966" s="12"/>
      <c r="G966" s="12"/>
      <c r="H966" s="42"/>
      <c r="I966" s="12"/>
      <c r="J966" s="12"/>
      <c r="K966" s="12"/>
      <c r="L966" s="12"/>
      <c r="M966" s="12"/>
      <c r="N966" s="12"/>
    </row>
    <row r="967" spans="3:14" x14ac:dyDescent="0.35">
      <c r="C967" s="12"/>
      <c r="D967" s="12"/>
      <c r="E967" s="12"/>
      <c r="F967" s="12"/>
      <c r="G967" s="12"/>
      <c r="H967" s="42"/>
      <c r="I967" s="12"/>
      <c r="J967" s="12"/>
      <c r="K967" s="12"/>
      <c r="L967" s="12"/>
      <c r="M967" s="12"/>
      <c r="N967" s="12"/>
    </row>
    <row r="968" spans="3:14" x14ac:dyDescent="0.35">
      <c r="C968" s="12"/>
      <c r="D968" s="12"/>
      <c r="E968" s="12"/>
      <c r="F968" s="12"/>
      <c r="G968" s="12"/>
      <c r="H968" s="42"/>
      <c r="I968" s="12"/>
      <c r="J968" s="12"/>
      <c r="K968" s="12"/>
      <c r="L968" s="12"/>
      <c r="M968" s="12"/>
      <c r="N968" s="12"/>
    </row>
    <row r="969" spans="3:14" x14ac:dyDescent="0.35">
      <c r="C969" s="12"/>
      <c r="D969" s="12"/>
      <c r="E969" s="12"/>
      <c r="F969" s="12"/>
      <c r="G969" s="12"/>
      <c r="H969" s="42"/>
      <c r="I969" s="12"/>
      <c r="J969" s="12"/>
      <c r="K969" s="12"/>
      <c r="L969" s="12"/>
      <c r="M969" s="12"/>
      <c r="N969" s="12"/>
    </row>
    <row r="970" spans="3:14" x14ac:dyDescent="0.35">
      <c r="C970" s="12"/>
      <c r="D970" s="12"/>
      <c r="E970" s="12"/>
      <c r="F970" s="12"/>
      <c r="G970" s="12"/>
      <c r="H970" s="42"/>
      <c r="I970" s="12"/>
      <c r="J970" s="12"/>
      <c r="K970" s="12"/>
      <c r="L970" s="12"/>
      <c r="M970" s="12"/>
      <c r="N970" s="12"/>
    </row>
    <row r="971" spans="3:14" x14ac:dyDescent="0.35">
      <c r="C971" s="12"/>
      <c r="D971" s="12"/>
      <c r="E971" s="12"/>
      <c r="F971" s="12"/>
      <c r="G971" s="12"/>
      <c r="H971" s="42"/>
      <c r="I971" s="12"/>
      <c r="J971" s="12"/>
      <c r="K971" s="12"/>
      <c r="L971" s="12"/>
      <c r="M971" s="12"/>
      <c r="N971" s="12"/>
    </row>
    <row r="972" spans="3:14" x14ac:dyDescent="0.35">
      <c r="C972" s="12"/>
      <c r="D972" s="12"/>
      <c r="E972" s="12"/>
      <c r="F972" s="12"/>
      <c r="G972" s="12"/>
      <c r="H972" s="42"/>
      <c r="I972" s="12"/>
      <c r="J972" s="12"/>
      <c r="K972" s="12"/>
      <c r="L972" s="12"/>
      <c r="M972" s="12"/>
      <c r="N972" s="12"/>
    </row>
    <row r="973" spans="3:14" x14ac:dyDescent="0.35">
      <c r="C973" s="12"/>
      <c r="D973" s="12"/>
      <c r="E973" s="12"/>
      <c r="F973" s="12"/>
      <c r="G973" s="12"/>
      <c r="H973" s="42"/>
      <c r="I973" s="12"/>
      <c r="J973" s="12"/>
      <c r="K973" s="12"/>
      <c r="L973" s="12"/>
      <c r="M973" s="12"/>
      <c r="N973" s="12"/>
    </row>
    <row r="974" spans="3:14" x14ac:dyDescent="0.35">
      <c r="C974" s="12"/>
      <c r="D974" s="12"/>
      <c r="E974" s="12"/>
      <c r="F974" s="12"/>
      <c r="G974" s="12"/>
      <c r="H974" s="42"/>
      <c r="I974" s="12"/>
      <c r="J974" s="12"/>
      <c r="K974" s="12"/>
      <c r="L974" s="12"/>
      <c r="M974" s="12"/>
      <c r="N974" s="12"/>
    </row>
    <row r="975" spans="3:14" x14ac:dyDescent="0.35">
      <c r="C975" s="12"/>
      <c r="D975" s="12"/>
      <c r="E975" s="12"/>
      <c r="F975" s="12"/>
      <c r="G975" s="12"/>
      <c r="H975" s="42"/>
      <c r="I975" s="12"/>
      <c r="J975" s="12"/>
      <c r="K975" s="12"/>
      <c r="L975" s="12"/>
      <c r="M975" s="12"/>
      <c r="N975" s="12"/>
    </row>
    <row r="976" spans="3:14" x14ac:dyDescent="0.35">
      <c r="C976" s="12"/>
      <c r="D976" s="12"/>
      <c r="E976" s="12"/>
      <c r="F976" s="12"/>
      <c r="G976" s="12"/>
      <c r="H976" s="42"/>
      <c r="I976" s="12"/>
      <c r="J976" s="12"/>
      <c r="K976" s="12"/>
      <c r="L976" s="12"/>
      <c r="M976" s="12"/>
      <c r="N976" s="12"/>
    </row>
    <row r="977" spans="3:14" x14ac:dyDescent="0.35">
      <c r="C977" s="12"/>
      <c r="D977" s="12"/>
      <c r="E977" s="12"/>
      <c r="F977" s="12"/>
      <c r="G977" s="12"/>
      <c r="H977" s="42"/>
      <c r="I977" s="12"/>
      <c r="J977" s="12"/>
      <c r="K977" s="12"/>
      <c r="L977" s="12"/>
      <c r="M977" s="12"/>
      <c r="N977" s="12"/>
    </row>
    <row r="978" spans="3:14" x14ac:dyDescent="0.35">
      <c r="C978" s="12"/>
      <c r="D978" s="12"/>
      <c r="E978" s="12"/>
      <c r="F978" s="12"/>
      <c r="G978" s="12"/>
      <c r="H978" s="42"/>
      <c r="I978" s="12"/>
      <c r="J978" s="12"/>
      <c r="K978" s="12"/>
      <c r="L978" s="12"/>
      <c r="M978" s="12"/>
      <c r="N978" s="12"/>
    </row>
    <row r="979" spans="3:14" x14ac:dyDescent="0.35">
      <c r="C979" s="12"/>
      <c r="D979" s="12"/>
      <c r="E979" s="12"/>
      <c r="F979" s="12"/>
      <c r="G979" s="12"/>
      <c r="H979" s="42"/>
      <c r="I979" s="12"/>
      <c r="J979" s="12"/>
      <c r="K979" s="12"/>
      <c r="L979" s="12"/>
      <c r="M979" s="12"/>
      <c r="N979" s="12"/>
    </row>
    <row r="980" spans="3:14" x14ac:dyDescent="0.35">
      <c r="C980" s="12"/>
      <c r="D980" s="12"/>
      <c r="E980" s="12"/>
      <c r="F980" s="12"/>
      <c r="G980" s="12"/>
      <c r="H980" s="42"/>
      <c r="I980" s="12"/>
      <c r="J980" s="12"/>
      <c r="K980" s="12"/>
      <c r="L980" s="12"/>
      <c r="M980" s="12"/>
      <c r="N980" s="12"/>
    </row>
    <row r="981" spans="3:14" x14ac:dyDescent="0.35">
      <c r="C981" s="12"/>
      <c r="D981" s="12"/>
      <c r="E981" s="12"/>
      <c r="F981" s="12"/>
      <c r="G981" s="12"/>
      <c r="H981" s="42"/>
      <c r="I981" s="12"/>
      <c r="J981" s="12"/>
      <c r="K981" s="12"/>
      <c r="L981" s="12"/>
      <c r="M981" s="12"/>
      <c r="N981" s="12"/>
    </row>
    <row r="982" spans="3:14" x14ac:dyDescent="0.35">
      <c r="C982" s="12"/>
      <c r="D982" s="12"/>
      <c r="E982" s="12"/>
      <c r="F982" s="12"/>
      <c r="G982" s="12"/>
      <c r="H982" s="42"/>
      <c r="I982" s="12"/>
      <c r="J982" s="12"/>
      <c r="K982" s="12"/>
      <c r="L982" s="12"/>
      <c r="M982" s="12"/>
      <c r="N982" s="12"/>
    </row>
    <row r="983" spans="3:14" x14ac:dyDescent="0.35">
      <c r="C983" s="12"/>
      <c r="D983" s="12"/>
      <c r="E983" s="12"/>
      <c r="F983" s="12"/>
      <c r="G983" s="12"/>
      <c r="H983" s="42"/>
      <c r="I983" s="12"/>
      <c r="J983" s="12"/>
      <c r="K983" s="12"/>
      <c r="L983" s="12"/>
      <c r="M983" s="12"/>
      <c r="N983" s="12"/>
    </row>
    <row r="984" spans="3:14" x14ac:dyDescent="0.35">
      <c r="C984" s="12"/>
      <c r="D984" s="12"/>
      <c r="E984" s="12"/>
      <c r="F984" s="12"/>
      <c r="G984" s="12"/>
      <c r="H984" s="42"/>
      <c r="I984" s="12"/>
      <c r="J984" s="12"/>
      <c r="K984" s="12"/>
      <c r="L984" s="12"/>
      <c r="M984" s="12"/>
      <c r="N984" s="12"/>
    </row>
    <row r="985" spans="3:14" x14ac:dyDescent="0.35">
      <c r="C985" s="12"/>
      <c r="D985" s="12"/>
      <c r="E985" s="12"/>
      <c r="F985" s="12"/>
      <c r="G985" s="12"/>
      <c r="H985" s="42"/>
      <c r="I985" s="12"/>
      <c r="J985" s="12"/>
      <c r="K985" s="12"/>
      <c r="L985" s="12"/>
      <c r="M985" s="12"/>
      <c r="N985" s="12"/>
    </row>
    <row r="986" spans="3:14" x14ac:dyDescent="0.35">
      <c r="C986" s="12"/>
      <c r="D986" s="12"/>
      <c r="E986" s="12"/>
      <c r="F986" s="12"/>
      <c r="G986" s="12"/>
      <c r="H986" s="42"/>
      <c r="I986" s="12"/>
      <c r="J986" s="12"/>
      <c r="K986" s="12"/>
      <c r="L986" s="12"/>
      <c r="M986" s="12"/>
      <c r="N986" s="12"/>
    </row>
    <row r="987" spans="3:14" x14ac:dyDescent="0.35">
      <c r="C987" s="12"/>
      <c r="D987" s="12"/>
      <c r="E987" s="12"/>
      <c r="F987" s="12"/>
      <c r="G987" s="12"/>
      <c r="H987" s="42"/>
      <c r="I987" s="12"/>
      <c r="J987" s="12"/>
      <c r="K987" s="12"/>
      <c r="L987" s="12"/>
      <c r="M987" s="12"/>
      <c r="N987" s="12"/>
    </row>
    <row r="988" spans="3:14" x14ac:dyDescent="0.35">
      <c r="C988" s="12"/>
      <c r="D988" s="12"/>
      <c r="E988" s="12"/>
      <c r="F988" s="12"/>
      <c r="G988" s="12"/>
      <c r="H988" s="42"/>
      <c r="I988" s="12"/>
      <c r="J988" s="12"/>
      <c r="K988" s="12"/>
      <c r="L988" s="12"/>
      <c r="M988" s="12"/>
      <c r="N988" s="12"/>
    </row>
    <row r="989" spans="3:14" x14ac:dyDescent="0.35">
      <c r="C989" s="12"/>
      <c r="D989" s="12"/>
      <c r="E989" s="12"/>
      <c r="F989" s="12"/>
      <c r="G989" s="12"/>
      <c r="H989" s="42"/>
      <c r="I989" s="12"/>
      <c r="J989" s="12"/>
      <c r="K989" s="12"/>
      <c r="L989" s="12"/>
      <c r="M989" s="12"/>
      <c r="N989" s="12"/>
    </row>
    <row r="990" spans="3:14" x14ac:dyDescent="0.35">
      <c r="C990" s="12"/>
      <c r="D990" s="12"/>
      <c r="E990" s="12"/>
      <c r="F990" s="12"/>
      <c r="G990" s="12"/>
      <c r="H990" s="42"/>
      <c r="I990" s="12"/>
      <c r="J990" s="12"/>
      <c r="K990" s="12"/>
      <c r="L990" s="12"/>
      <c r="M990" s="12"/>
      <c r="N990" s="12"/>
    </row>
    <row r="991" spans="3:14" x14ac:dyDescent="0.35">
      <c r="C991" s="12"/>
      <c r="D991" s="12"/>
      <c r="E991" s="12"/>
      <c r="F991" s="12"/>
      <c r="G991" s="12"/>
      <c r="H991" s="42"/>
      <c r="I991" s="12"/>
      <c r="J991" s="12"/>
      <c r="K991" s="12"/>
      <c r="L991" s="12"/>
      <c r="M991" s="12"/>
      <c r="N991" s="12"/>
    </row>
    <row r="992" spans="3:14" x14ac:dyDescent="0.35">
      <c r="C992" s="12"/>
      <c r="D992" s="12"/>
      <c r="E992" s="12"/>
      <c r="F992" s="12"/>
      <c r="G992" s="12"/>
      <c r="H992" s="42"/>
      <c r="I992" s="12"/>
      <c r="J992" s="12"/>
      <c r="K992" s="12"/>
      <c r="L992" s="12"/>
      <c r="M992" s="12"/>
      <c r="N992" s="12"/>
    </row>
    <row r="993" spans="3:14" x14ac:dyDescent="0.35">
      <c r="C993" s="12"/>
      <c r="D993" s="12"/>
      <c r="E993" s="12"/>
      <c r="F993" s="12"/>
      <c r="G993" s="12"/>
      <c r="H993" s="42"/>
      <c r="I993" s="12"/>
      <c r="J993" s="12"/>
      <c r="K993" s="12"/>
      <c r="L993" s="12"/>
      <c r="M993" s="12"/>
      <c r="N993" s="12"/>
    </row>
    <row r="994" spans="3:14" x14ac:dyDescent="0.35">
      <c r="C994" s="12"/>
      <c r="D994" s="12"/>
      <c r="E994" s="12"/>
      <c r="F994" s="12"/>
      <c r="G994" s="12"/>
      <c r="H994" s="42"/>
      <c r="I994" s="12"/>
      <c r="J994" s="12"/>
      <c r="K994" s="12"/>
      <c r="L994" s="12"/>
      <c r="M994" s="12"/>
      <c r="N994" s="12"/>
    </row>
    <row r="995" spans="3:14" x14ac:dyDescent="0.35">
      <c r="C995" s="12"/>
      <c r="D995" s="12"/>
      <c r="E995" s="12"/>
      <c r="F995" s="12"/>
      <c r="G995" s="12"/>
      <c r="H995" s="42"/>
      <c r="I995" s="12"/>
      <c r="J995" s="12"/>
      <c r="K995" s="12"/>
      <c r="L995" s="12"/>
      <c r="M995" s="12"/>
      <c r="N995" s="12"/>
    </row>
    <row r="996" spans="3:14" x14ac:dyDescent="0.35">
      <c r="C996" s="12"/>
      <c r="D996" s="12"/>
      <c r="E996" s="12"/>
      <c r="F996" s="12"/>
      <c r="G996" s="12"/>
      <c r="H996" s="42"/>
      <c r="I996" s="12"/>
      <c r="J996" s="12"/>
      <c r="K996" s="12"/>
      <c r="L996" s="12"/>
      <c r="M996" s="12"/>
      <c r="N996" s="12"/>
    </row>
    <row r="997" spans="3:14" x14ac:dyDescent="0.35">
      <c r="C997" s="12"/>
      <c r="D997" s="12"/>
      <c r="E997" s="12"/>
      <c r="F997" s="12"/>
      <c r="G997" s="12"/>
      <c r="H997" s="42"/>
      <c r="I997" s="12"/>
      <c r="J997" s="12"/>
      <c r="K997" s="12"/>
      <c r="L997" s="12"/>
      <c r="M997" s="12"/>
      <c r="N997" s="12"/>
    </row>
    <row r="998" spans="3:14" x14ac:dyDescent="0.35">
      <c r="C998" s="12"/>
      <c r="D998" s="12"/>
      <c r="E998" s="12"/>
      <c r="F998" s="12"/>
      <c r="G998" s="12"/>
      <c r="H998" s="42"/>
      <c r="I998" s="12"/>
      <c r="J998" s="12"/>
      <c r="K998" s="12"/>
      <c r="L998" s="12"/>
      <c r="M998" s="12"/>
      <c r="N998" s="12"/>
    </row>
    <row r="999" spans="3:14" x14ac:dyDescent="0.35">
      <c r="C999" s="12"/>
      <c r="D999" s="12"/>
      <c r="E999" s="12"/>
      <c r="F999" s="12"/>
      <c r="G999" s="12"/>
      <c r="H999" s="42"/>
      <c r="I999" s="12"/>
      <c r="J999" s="12"/>
      <c r="K999" s="12"/>
      <c r="L999" s="12"/>
      <c r="M999" s="12"/>
      <c r="N999" s="12"/>
    </row>
    <row r="1000" spans="3:14" x14ac:dyDescent="0.35">
      <c r="C1000" s="12"/>
      <c r="D1000" s="12"/>
      <c r="E1000" s="12"/>
      <c r="F1000" s="12"/>
      <c r="G1000" s="12"/>
      <c r="H1000" s="42"/>
      <c r="I1000" s="12"/>
      <c r="J1000" s="12"/>
      <c r="K1000" s="12"/>
      <c r="L1000" s="12"/>
      <c r="M1000" s="12"/>
      <c r="N1000" s="12"/>
    </row>
    <row r="1001" spans="3:14" x14ac:dyDescent="0.35">
      <c r="C1001" s="12"/>
      <c r="D1001" s="12"/>
      <c r="E1001" s="12"/>
      <c r="F1001" s="12"/>
      <c r="G1001" s="12"/>
      <c r="H1001" s="42"/>
      <c r="I1001" s="12"/>
      <c r="J1001" s="12"/>
      <c r="K1001" s="12"/>
      <c r="L1001" s="12"/>
      <c r="M1001" s="12"/>
      <c r="N1001" s="12"/>
    </row>
    <row r="1002" spans="3:14" x14ac:dyDescent="0.35">
      <c r="C1002" s="12"/>
      <c r="D1002" s="12"/>
      <c r="E1002" s="12"/>
      <c r="F1002" s="12"/>
      <c r="G1002" s="12"/>
      <c r="H1002" s="42"/>
      <c r="I1002" s="12"/>
      <c r="J1002" s="12"/>
      <c r="K1002" s="12"/>
      <c r="L1002" s="12"/>
      <c r="M1002" s="12"/>
      <c r="N1002" s="12"/>
    </row>
    <row r="1003" spans="3:14" x14ac:dyDescent="0.35">
      <c r="C1003" s="12"/>
      <c r="D1003" s="12"/>
      <c r="E1003" s="12"/>
      <c r="F1003" s="12"/>
      <c r="G1003" s="12"/>
      <c r="H1003" s="42"/>
      <c r="I1003" s="12"/>
      <c r="J1003" s="12"/>
      <c r="K1003" s="12"/>
      <c r="L1003" s="12"/>
      <c r="M1003" s="12"/>
      <c r="N1003" s="12"/>
    </row>
    <row r="1004" spans="3:14" x14ac:dyDescent="0.35">
      <c r="C1004" s="12"/>
      <c r="D1004" s="12"/>
      <c r="E1004" s="12"/>
      <c r="F1004" s="12"/>
      <c r="G1004" s="12"/>
      <c r="H1004" s="42"/>
      <c r="I1004" s="12"/>
      <c r="J1004" s="12"/>
      <c r="K1004" s="12"/>
      <c r="L1004" s="12"/>
      <c r="M1004" s="12"/>
      <c r="N1004" s="12"/>
    </row>
    <row r="1005" spans="3:14" x14ac:dyDescent="0.35">
      <c r="C1005" s="12"/>
      <c r="D1005" s="12"/>
      <c r="E1005" s="12"/>
      <c r="F1005" s="12"/>
      <c r="G1005" s="12"/>
      <c r="H1005" s="42"/>
      <c r="I1005" s="12"/>
      <c r="J1005" s="12"/>
      <c r="K1005" s="12"/>
      <c r="L1005" s="12"/>
      <c r="M1005" s="12"/>
      <c r="N1005" s="12"/>
    </row>
    <row r="1006" spans="3:14" x14ac:dyDescent="0.35">
      <c r="C1006" s="12"/>
      <c r="D1006" s="12"/>
      <c r="E1006" s="12"/>
      <c r="F1006" s="12"/>
      <c r="G1006" s="12"/>
      <c r="H1006" s="42"/>
      <c r="I1006" s="12"/>
      <c r="J1006" s="12"/>
      <c r="K1006" s="12"/>
      <c r="L1006" s="12"/>
      <c r="M1006" s="12"/>
      <c r="N1006" s="12"/>
    </row>
    <row r="1007" spans="3:14" x14ac:dyDescent="0.35">
      <c r="C1007" s="12"/>
      <c r="D1007" s="12"/>
      <c r="E1007" s="12"/>
      <c r="F1007" s="12"/>
      <c r="G1007" s="12"/>
      <c r="H1007" s="42"/>
      <c r="I1007" s="12"/>
      <c r="J1007" s="12"/>
      <c r="K1007" s="12"/>
      <c r="L1007" s="12"/>
      <c r="M1007" s="12"/>
      <c r="N1007" s="12"/>
    </row>
    <row r="1008" spans="3:14" x14ac:dyDescent="0.35">
      <c r="C1008" s="12"/>
      <c r="D1008" s="12"/>
      <c r="E1008" s="12"/>
      <c r="F1008" s="12"/>
      <c r="G1008" s="12"/>
      <c r="H1008" s="42"/>
      <c r="I1008" s="12"/>
      <c r="J1008" s="12"/>
      <c r="K1008" s="12"/>
      <c r="L1008" s="12"/>
      <c r="M1008" s="12"/>
      <c r="N1008" s="12"/>
    </row>
    <row r="1009" spans="3:14" x14ac:dyDescent="0.35">
      <c r="C1009" s="12"/>
      <c r="D1009" s="12"/>
      <c r="E1009" s="12"/>
      <c r="F1009" s="12"/>
      <c r="G1009" s="12"/>
      <c r="H1009" s="42"/>
      <c r="I1009" s="12"/>
      <c r="J1009" s="12"/>
      <c r="K1009" s="12"/>
      <c r="L1009" s="12"/>
      <c r="M1009" s="12"/>
      <c r="N1009" s="12"/>
    </row>
    <row r="1010" spans="3:14" x14ac:dyDescent="0.35">
      <c r="C1010" s="12"/>
      <c r="D1010" s="12"/>
      <c r="E1010" s="12"/>
      <c r="F1010" s="12"/>
      <c r="G1010" s="12"/>
      <c r="H1010" s="42"/>
      <c r="I1010" s="12"/>
      <c r="J1010" s="12"/>
      <c r="K1010" s="12"/>
      <c r="L1010" s="12"/>
      <c r="M1010" s="12"/>
      <c r="N1010" s="12"/>
    </row>
    <row r="1011" spans="3:14" x14ac:dyDescent="0.35">
      <c r="C1011" s="12"/>
      <c r="D1011" s="12"/>
      <c r="E1011" s="12"/>
      <c r="F1011" s="12"/>
      <c r="G1011" s="12"/>
      <c r="H1011" s="42"/>
      <c r="I1011" s="12"/>
      <c r="J1011" s="12"/>
      <c r="K1011" s="12"/>
      <c r="L1011" s="12"/>
      <c r="M1011" s="12"/>
      <c r="N1011" s="12"/>
    </row>
    <row r="1012" spans="3:14" x14ac:dyDescent="0.35">
      <c r="C1012" s="12"/>
      <c r="D1012" s="12"/>
      <c r="E1012" s="12"/>
      <c r="F1012" s="12"/>
      <c r="G1012" s="12"/>
      <c r="H1012" s="42"/>
      <c r="I1012" s="12"/>
      <c r="J1012" s="12"/>
      <c r="K1012" s="12"/>
      <c r="L1012" s="12"/>
      <c r="M1012" s="12"/>
      <c r="N1012" s="12"/>
    </row>
    <row r="1013" spans="3:14" x14ac:dyDescent="0.35">
      <c r="C1013" s="12"/>
      <c r="D1013" s="12"/>
      <c r="E1013" s="12"/>
      <c r="F1013" s="12"/>
      <c r="G1013" s="12"/>
      <c r="H1013" s="42"/>
      <c r="I1013" s="12"/>
      <c r="J1013" s="12"/>
      <c r="K1013" s="12"/>
      <c r="L1013" s="12"/>
      <c r="M1013" s="12"/>
      <c r="N1013" s="12"/>
    </row>
    <row r="1014" spans="3:14" x14ac:dyDescent="0.35">
      <c r="C1014" s="12"/>
      <c r="D1014" s="12"/>
      <c r="E1014" s="12"/>
      <c r="F1014" s="12"/>
      <c r="G1014" s="12"/>
      <c r="H1014" s="42"/>
      <c r="I1014" s="12"/>
      <c r="J1014" s="12"/>
      <c r="K1014" s="12"/>
      <c r="L1014" s="12"/>
      <c r="M1014" s="12"/>
      <c r="N1014" s="12"/>
    </row>
    <row r="1015" spans="3:14" x14ac:dyDescent="0.35">
      <c r="C1015" s="12"/>
      <c r="D1015" s="12"/>
      <c r="E1015" s="12"/>
      <c r="F1015" s="12"/>
      <c r="G1015" s="12"/>
      <c r="H1015" s="42"/>
      <c r="I1015" s="12"/>
      <c r="J1015" s="12"/>
      <c r="K1015" s="12"/>
      <c r="L1015" s="12"/>
      <c r="M1015" s="12"/>
      <c r="N1015" s="12"/>
    </row>
    <row r="1016" spans="3:14" x14ac:dyDescent="0.35">
      <c r="C1016" s="12"/>
      <c r="D1016" s="12"/>
      <c r="E1016" s="12"/>
      <c r="F1016" s="12"/>
      <c r="G1016" s="12"/>
      <c r="H1016" s="42"/>
      <c r="I1016" s="12"/>
      <c r="J1016" s="12"/>
      <c r="K1016" s="12"/>
      <c r="L1016" s="12"/>
      <c r="M1016" s="12"/>
      <c r="N1016" s="12"/>
    </row>
    <row r="1017" spans="3:14" x14ac:dyDescent="0.35">
      <c r="C1017" s="12"/>
      <c r="D1017" s="12"/>
      <c r="E1017" s="12"/>
      <c r="F1017" s="12"/>
      <c r="G1017" s="12"/>
      <c r="H1017" s="42"/>
      <c r="I1017" s="12"/>
      <c r="J1017" s="12"/>
      <c r="K1017" s="12"/>
      <c r="L1017" s="12"/>
      <c r="M1017" s="12"/>
      <c r="N1017" s="12"/>
    </row>
    <row r="1018" spans="3:14" x14ac:dyDescent="0.35">
      <c r="C1018" s="12"/>
      <c r="D1018" s="12"/>
      <c r="E1018" s="12"/>
      <c r="F1018" s="12"/>
      <c r="G1018" s="12"/>
      <c r="H1018" s="42"/>
      <c r="I1018" s="12"/>
      <c r="J1018" s="12"/>
      <c r="K1018" s="12"/>
      <c r="L1018" s="12"/>
      <c r="M1018" s="12"/>
      <c r="N1018" s="12"/>
    </row>
    <row r="1019" spans="3:14" x14ac:dyDescent="0.35">
      <c r="C1019" s="12"/>
      <c r="D1019" s="12"/>
      <c r="E1019" s="12"/>
      <c r="F1019" s="12"/>
      <c r="G1019" s="12"/>
      <c r="H1019" s="42"/>
      <c r="I1019" s="12"/>
      <c r="J1019" s="12"/>
      <c r="K1019" s="12"/>
      <c r="L1019" s="12"/>
      <c r="M1019" s="12"/>
      <c r="N1019" s="12"/>
    </row>
    <row r="1020" spans="3:14" x14ac:dyDescent="0.35">
      <c r="C1020" s="12"/>
      <c r="D1020" s="12"/>
      <c r="E1020" s="12"/>
      <c r="F1020" s="12"/>
      <c r="G1020" s="12"/>
      <c r="H1020" s="42"/>
      <c r="I1020" s="12"/>
      <c r="J1020" s="12"/>
      <c r="K1020" s="12"/>
      <c r="L1020" s="12"/>
      <c r="M1020" s="12"/>
      <c r="N1020" s="12"/>
    </row>
    <row r="1021" spans="3:14" x14ac:dyDescent="0.35">
      <c r="C1021" s="12"/>
      <c r="D1021" s="12"/>
      <c r="E1021" s="12"/>
      <c r="F1021" s="12"/>
      <c r="G1021" s="12"/>
      <c r="H1021" s="42"/>
      <c r="I1021" s="12"/>
      <c r="J1021" s="12"/>
      <c r="K1021" s="12"/>
      <c r="L1021" s="12"/>
      <c r="M1021" s="12"/>
      <c r="N1021" s="12"/>
    </row>
    <row r="1022" spans="3:14" x14ac:dyDescent="0.35">
      <c r="C1022" s="12"/>
      <c r="D1022" s="12"/>
      <c r="E1022" s="12"/>
      <c r="F1022" s="12"/>
      <c r="G1022" s="12"/>
      <c r="H1022" s="42"/>
      <c r="I1022" s="12"/>
      <c r="J1022" s="12"/>
      <c r="K1022" s="12"/>
      <c r="L1022" s="12"/>
      <c r="M1022" s="12"/>
      <c r="N1022" s="12"/>
    </row>
    <row r="1023" spans="3:14" x14ac:dyDescent="0.35">
      <c r="C1023" s="12"/>
      <c r="D1023" s="12"/>
      <c r="E1023" s="12"/>
      <c r="F1023" s="12"/>
      <c r="G1023" s="12"/>
      <c r="H1023" s="42"/>
      <c r="I1023" s="12"/>
      <c r="J1023" s="12"/>
      <c r="K1023" s="12"/>
      <c r="L1023" s="12"/>
      <c r="M1023" s="12"/>
      <c r="N1023" s="12"/>
    </row>
    <row r="1024" spans="3:14" x14ac:dyDescent="0.35">
      <c r="C1024" s="12"/>
      <c r="D1024" s="12"/>
      <c r="E1024" s="12"/>
      <c r="F1024" s="12"/>
      <c r="G1024" s="12"/>
      <c r="H1024" s="42"/>
      <c r="I1024" s="12"/>
      <c r="J1024" s="12"/>
      <c r="K1024" s="12"/>
      <c r="L1024" s="12"/>
      <c r="M1024" s="12"/>
      <c r="N1024" s="12"/>
    </row>
    <row r="1025" spans="3:14" x14ac:dyDescent="0.35">
      <c r="C1025" s="12"/>
      <c r="D1025" s="12"/>
      <c r="E1025" s="12"/>
      <c r="F1025" s="12"/>
      <c r="G1025" s="12"/>
      <c r="H1025" s="42"/>
      <c r="I1025" s="12"/>
      <c r="J1025" s="12"/>
      <c r="K1025" s="12"/>
      <c r="L1025" s="12"/>
      <c r="M1025" s="12"/>
      <c r="N1025" s="12"/>
    </row>
    <row r="1026" spans="3:14" x14ac:dyDescent="0.35">
      <c r="C1026" s="12"/>
      <c r="D1026" s="12"/>
      <c r="E1026" s="12"/>
      <c r="F1026" s="12"/>
      <c r="G1026" s="12"/>
      <c r="H1026" s="42"/>
      <c r="I1026" s="12"/>
      <c r="J1026" s="12"/>
      <c r="K1026" s="12"/>
      <c r="L1026" s="12"/>
      <c r="M1026" s="12"/>
      <c r="N1026" s="12"/>
    </row>
    <row r="1027" spans="3:14" x14ac:dyDescent="0.35">
      <c r="C1027" s="12"/>
      <c r="D1027" s="12"/>
      <c r="E1027" s="12"/>
      <c r="F1027" s="12"/>
      <c r="G1027" s="12"/>
      <c r="H1027" s="42"/>
      <c r="I1027" s="12"/>
      <c r="J1027" s="12"/>
      <c r="K1027" s="12"/>
      <c r="L1027" s="12"/>
      <c r="M1027" s="12"/>
      <c r="N1027" s="12"/>
    </row>
    <row r="1028" spans="3:14" x14ac:dyDescent="0.35">
      <c r="C1028" s="12"/>
      <c r="D1028" s="12"/>
      <c r="E1028" s="12"/>
      <c r="F1028" s="12"/>
      <c r="G1028" s="12"/>
      <c r="H1028" s="42"/>
      <c r="I1028" s="12"/>
      <c r="J1028" s="12"/>
      <c r="K1028" s="12"/>
      <c r="L1028" s="12"/>
      <c r="M1028" s="12"/>
      <c r="N1028" s="12"/>
    </row>
    <row r="1029" spans="3:14" x14ac:dyDescent="0.35">
      <c r="C1029" s="12"/>
      <c r="D1029" s="12"/>
      <c r="E1029" s="12"/>
      <c r="F1029" s="12"/>
      <c r="G1029" s="12"/>
      <c r="H1029" s="42"/>
      <c r="I1029" s="12"/>
      <c r="J1029" s="12"/>
      <c r="K1029" s="12"/>
      <c r="L1029" s="12"/>
      <c r="M1029" s="12"/>
      <c r="N1029" s="12"/>
    </row>
    <row r="1030" spans="3:14" x14ac:dyDescent="0.35">
      <c r="C1030" s="12"/>
      <c r="D1030" s="12"/>
      <c r="E1030" s="12"/>
      <c r="F1030" s="12"/>
      <c r="G1030" s="12"/>
      <c r="H1030" s="42"/>
      <c r="I1030" s="12"/>
      <c r="J1030" s="12"/>
      <c r="K1030" s="12"/>
      <c r="L1030" s="12"/>
      <c r="M1030" s="12"/>
      <c r="N1030" s="12"/>
    </row>
    <row r="1031" spans="3:14" x14ac:dyDescent="0.35">
      <c r="C1031" s="12"/>
      <c r="D1031" s="12"/>
      <c r="E1031" s="12"/>
      <c r="F1031" s="12"/>
      <c r="G1031" s="12"/>
      <c r="H1031" s="42"/>
      <c r="I1031" s="12"/>
      <c r="J1031" s="12"/>
      <c r="K1031" s="12"/>
      <c r="L1031" s="12"/>
      <c r="M1031" s="12"/>
      <c r="N1031" s="12"/>
    </row>
    <row r="1032" spans="3:14" x14ac:dyDescent="0.35">
      <c r="C1032" s="12"/>
      <c r="D1032" s="12"/>
      <c r="E1032" s="12"/>
      <c r="F1032" s="12"/>
      <c r="G1032" s="12"/>
      <c r="H1032" s="42"/>
      <c r="I1032" s="12"/>
      <c r="J1032" s="12"/>
      <c r="K1032" s="12"/>
      <c r="L1032" s="12"/>
      <c r="M1032" s="12"/>
      <c r="N1032" s="12"/>
    </row>
    <row r="1033" spans="3:14" x14ac:dyDescent="0.35">
      <c r="C1033" s="12"/>
      <c r="D1033" s="12"/>
      <c r="E1033" s="12"/>
      <c r="F1033" s="12"/>
      <c r="G1033" s="12"/>
      <c r="H1033" s="42"/>
      <c r="I1033" s="12"/>
      <c r="J1033" s="12"/>
      <c r="K1033" s="12"/>
      <c r="L1033" s="12"/>
      <c r="M1033" s="12"/>
      <c r="N1033" s="12"/>
    </row>
    <row r="1034" spans="3:14" x14ac:dyDescent="0.35">
      <c r="C1034" s="12"/>
      <c r="D1034" s="12"/>
      <c r="E1034" s="12"/>
      <c r="F1034" s="12"/>
      <c r="G1034" s="12"/>
      <c r="H1034" s="42"/>
      <c r="I1034" s="12"/>
      <c r="J1034" s="12"/>
      <c r="K1034" s="12"/>
      <c r="L1034" s="12"/>
      <c r="M1034" s="12"/>
      <c r="N1034" s="12"/>
    </row>
    <row r="1035" spans="3:14" x14ac:dyDescent="0.35">
      <c r="C1035" s="12"/>
      <c r="D1035" s="12"/>
      <c r="E1035" s="12"/>
      <c r="F1035" s="12"/>
      <c r="G1035" s="12"/>
      <c r="H1035" s="42"/>
      <c r="I1035" s="12"/>
      <c r="J1035" s="12"/>
      <c r="K1035" s="12"/>
      <c r="L1035" s="12"/>
      <c r="M1035" s="12"/>
      <c r="N1035" s="12"/>
    </row>
    <row r="1036" spans="3:14" x14ac:dyDescent="0.35">
      <c r="C1036" s="12"/>
      <c r="D1036" s="12"/>
      <c r="E1036" s="12"/>
      <c r="F1036" s="12"/>
      <c r="G1036" s="12"/>
      <c r="H1036" s="42"/>
      <c r="I1036" s="12"/>
      <c r="J1036" s="12"/>
      <c r="K1036" s="12"/>
      <c r="L1036" s="12"/>
      <c r="M1036" s="12"/>
      <c r="N1036" s="12"/>
    </row>
    <row r="1037" spans="3:14" x14ac:dyDescent="0.35">
      <c r="C1037" s="12"/>
      <c r="D1037" s="12"/>
      <c r="E1037" s="12"/>
      <c r="F1037" s="12"/>
      <c r="G1037" s="12"/>
      <c r="H1037" s="42"/>
      <c r="I1037" s="12"/>
      <c r="J1037" s="12"/>
      <c r="K1037" s="12"/>
      <c r="L1037" s="12"/>
      <c r="M1037" s="12"/>
      <c r="N1037" s="12"/>
    </row>
    <row r="1038" spans="3:14" x14ac:dyDescent="0.35">
      <c r="C1038" s="12"/>
      <c r="D1038" s="12"/>
      <c r="E1038" s="12"/>
      <c r="F1038" s="12"/>
      <c r="G1038" s="12"/>
      <c r="H1038" s="42"/>
      <c r="I1038" s="12"/>
      <c r="J1038" s="12"/>
      <c r="K1038" s="12"/>
      <c r="L1038" s="12"/>
      <c r="M1038" s="12"/>
      <c r="N1038" s="12"/>
    </row>
    <row r="1039" spans="3:14" x14ac:dyDescent="0.35">
      <c r="C1039" s="12"/>
      <c r="D1039" s="12"/>
      <c r="E1039" s="12"/>
      <c r="F1039" s="12"/>
      <c r="G1039" s="12"/>
      <c r="H1039" s="42"/>
      <c r="I1039" s="12"/>
      <c r="J1039" s="12"/>
      <c r="K1039" s="12"/>
      <c r="L1039" s="12"/>
      <c r="M1039" s="12"/>
      <c r="N1039" s="12"/>
    </row>
    <row r="1040" spans="3:14" x14ac:dyDescent="0.35">
      <c r="C1040" s="12"/>
      <c r="D1040" s="12"/>
      <c r="E1040" s="12"/>
      <c r="F1040" s="12"/>
      <c r="G1040" s="12"/>
      <c r="H1040" s="42"/>
      <c r="I1040" s="12"/>
      <c r="J1040" s="12"/>
      <c r="K1040" s="12"/>
      <c r="L1040" s="12"/>
      <c r="M1040" s="12"/>
      <c r="N1040" s="12"/>
    </row>
    <row r="1041" spans="3:14" x14ac:dyDescent="0.35">
      <c r="C1041" s="12"/>
      <c r="D1041" s="12"/>
      <c r="E1041" s="12"/>
      <c r="F1041" s="12"/>
      <c r="G1041" s="12"/>
      <c r="H1041" s="42"/>
      <c r="I1041" s="12"/>
      <c r="J1041" s="12"/>
      <c r="K1041" s="12"/>
      <c r="L1041" s="12"/>
      <c r="M1041" s="12"/>
      <c r="N1041" s="12"/>
    </row>
    <row r="1042" spans="3:14" x14ac:dyDescent="0.35">
      <c r="C1042" s="12"/>
      <c r="D1042" s="12"/>
      <c r="E1042" s="12"/>
      <c r="F1042" s="12"/>
      <c r="G1042" s="12"/>
      <c r="H1042" s="42"/>
      <c r="I1042" s="12"/>
      <c r="J1042" s="12"/>
      <c r="K1042" s="12"/>
      <c r="L1042" s="12"/>
      <c r="M1042" s="12"/>
      <c r="N1042" s="12"/>
    </row>
    <row r="1043" spans="3:14" x14ac:dyDescent="0.35">
      <c r="C1043" s="12"/>
      <c r="D1043" s="12"/>
      <c r="E1043" s="12"/>
      <c r="F1043" s="12"/>
      <c r="G1043" s="12"/>
      <c r="H1043" s="42"/>
      <c r="I1043" s="12"/>
      <c r="J1043" s="12"/>
      <c r="K1043" s="12"/>
      <c r="L1043" s="12"/>
      <c r="M1043" s="12"/>
      <c r="N1043" s="12"/>
    </row>
    <row r="1044" spans="3:14" x14ac:dyDescent="0.35">
      <c r="C1044" s="12"/>
      <c r="D1044" s="12"/>
      <c r="E1044" s="12"/>
      <c r="F1044" s="12"/>
      <c r="G1044" s="12"/>
      <c r="H1044" s="42"/>
      <c r="I1044" s="12"/>
      <c r="J1044" s="12"/>
      <c r="K1044" s="12"/>
      <c r="L1044" s="12"/>
      <c r="M1044" s="12"/>
      <c r="N1044" s="12"/>
    </row>
    <row r="1045" spans="3:14" x14ac:dyDescent="0.35">
      <c r="C1045" s="12"/>
      <c r="D1045" s="12"/>
      <c r="E1045" s="12"/>
      <c r="F1045" s="12"/>
      <c r="G1045" s="12"/>
      <c r="H1045" s="42"/>
      <c r="I1045" s="12"/>
      <c r="J1045" s="12"/>
      <c r="K1045" s="12"/>
      <c r="L1045" s="12"/>
      <c r="M1045" s="12"/>
      <c r="N1045" s="12"/>
    </row>
    <row r="1046" spans="3:14" x14ac:dyDescent="0.35">
      <c r="C1046" s="12"/>
      <c r="D1046" s="12"/>
      <c r="E1046" s="12"/>
      <c r="F1046" s="12"/>
      <c r="G1046" s="12"/>
      <c r="H1046" s="42"/>
      <c r="I1046" s="12"/>
      <c r="J1046" s="12"/>
      <c r="K1046" s="12"/>
      <c r="L1046" s="12"/>
      <c r="M1046" s="12"/>
      <c r="N1046" s="12"/>
    </row>
    <row r="1047" spans="3:14" x14ac:dyDescent="0.35">
      <c r="C1047" s="12"/>
      <c r="D1047" s="12"/>
      <c r="E1047" s="12"/>
      <c r="F1047" s="12"/>
      <c r="G1047" s="12"/>
      <c r="H1047" s="42"/>
      <c r="I1047" s="12"/>
      <c r="J1047" s="12"/>
      <c r="K1047" s="12"/>
      <c r="L1047" s="12"/>
      <c r="M1047" s="12"/>
      <c r="N1047" s="12"/>
    </row>
    <row r="1048" spans="3:14" x14ac:dyDescent="0.35">
      <c r="C1048" s="12"/>
      <c r="D1048" s="12"/>
      <c r="E1048" s="12"/>
      <c r="F1048" s="12"/>
      <c r="G1048" s="12"/>
      <c r="H1048" s="42"/>
      <c r="I1048" s="12"/>
      <c r="J1048" s="12"/>
      <c r="K1048" s="12"/>
      <c r="L1048" s="12"/>
      <c r="M1048" s="12"/>
      <c r="N1048" s="12"/>
    </row>
    <row r="1049" spans="3:14" x14ac:dyDescent="0.35">
      <c r="C1049" s="12"/>
      <c r="D1049" s="12"/>
      <c r="E1049" s="12"/>
      <c r="F1049" s="12"/>
      <c r="G1049" s="12"/>
      <c r="H1049" s="42"/>
      <c r="I1049" s="12"/>
      <c r="J1049" s="12"/>
      <c r="K1049" s="12"/>
      <c r="L1049" s="12"/>
      <c r="M1049" s="12"/>
      <c r="N1049" s="12"/>
    </row>
    <row r="1050" spans="3:14" x14ac:dyDescent="0.35">
      <c r="C1050" s="12"/>
      <c r="D1050" s="12"/>
      <c r="E1050" s="12"/>
      <c r="F1050" s="12"/>
      <c r="G1050" s="12"/>
      <c r="H1050" s="42"/>
      <c r="I1050" s="12"/>
      <c r="J1050" s="12"/>
      <c r="K1050" s="12"/>
      <c r="L1050" s="12"/>
      <c r="M1050" s="12"/>
      <c r="N1050" s="12"/>
    </row>
    <row r="1051" spans="3:14" x14ac:dyDescent="0.35">
      <c r="C1051" s="12"/>
      <c r="D1051" s="12"/>
      <c r="E1051" s="12"/>
      <c r="F1051" s="12"/>
      <c r="G1051" s="12"/>
      <c r="H1051" s="42"/>
      <c r="I1051" s="12"/>
      <c r="J1051" s="12"/>
      <c r="K1051" s="12"/>
      <c r="L1051" s="12"/>
      <c r="M1051" s="12"/>
      <c r="N1051" s="12"/>
    </row>
    <row r="1052" spans="3:14" x14ac:dyDescent="0.35">
      <c r="C1052" s="12"/>
      <c r="D1052" s="12"/>
      <c r="E1052" s="12"/>
      <c r="F1052" s="12"/>
      <c r="G1052" s="12"/>
      <c r="H1052" s="42"/>
      <c r="I1052" s="12"/>
      <c r="J1052" s="12"/>
      <c r="K1052" s="12"/>
      <c r="L1052" s="12"/>
      <c r="M1052" s="12"/>
      <c r="N1052" s="12"/>
    </row>
    <row r="1053" spans="3:14" x14ac:dyDescent="0.35">
      <c r="C1053" s="12"/>
      <c r="D1053" s="12"/>
      <c r="E1053" s="12"/>
      <c r="F1053" s="12"/>
      <c r="G1053" s="12"/>
      <c r="H1053" s="42"/>
      <c r="I1053" s="12"/>
      <c r="J1053" s="12"/>
      <c r="K1053" s="12"/>
      <c r="L1053" s="12"/>
      <c r="M1053" s="12"/>
      <c r="N1053" s="12"/>
    </row>
    <row r="1054" spans="3:14" x14ac:dyDescent="0.35">
      <c r="C1054" s="12"/>
      <c r="D1054" s="12"/>
      <c r="E1054" s="12"/>
      <c r="F1054" s="12"/>
      <c r="G1054" s="12"/>
      <c r="H1054" s="42"/>
      <c r="I1054" s="12"/>
      <c r="J1054" s="12"/>
      <c r="K1054" s="12"/>
      <c r="L1054" s="12"/>
      <c r="M1054" s="12"/>
      <c r="N1054" s="12"/>
    </row>
    <row r="1055" spans="3:14" x14ac:dyDescent="0.35">
      <c r="C1055" s="12"/>
      <c r="D1055" s="12"/>
      <c r="E1055" s="12"/>
      <c r="F1055" s="12"/>
      <c r="G1055" s="12"/>
      <c r="H1055" s="42"/>
      <c r="I1055" s="12"/>
      <c r="J1055" s="12"/>
      <c r="K1055" s="12"/>
      <c r="L1055" s="12"/>
      <c r="M1055" s="12"/>
      <c r="N1055" s="12"/>
    </row>
    <row r="1056" spans="3:14" x14ac:dyDescent="0.35">
      <c r="C1056" s="12"/>
      <c r="D1056" s="12"/>
      <c r="E1056" s="12"/>
      <c r="F1056" s="12"/>
      <c r="G1056" s="12"/>
      <c r="H1056" s="42"/>
      <c r="I1056" s="12"/>
      <c r="J1056" s="12"/>
      <c r="K1056" s="12"/>
      <c r="L1056" s="12"/>
      <c r="M1056" s="12"/>
      <c r="N1056" s="12"/>
    </row>
    <row r="1057" spans="3:14" x14ac:dyDescent="0.35">
      <c r="C1057" s="12"/>
      <c r="D1057" s="12"/>
      <c r="E1057" s="12"/>
      <c r="F1057" s="12"/>
      <c r="G1057" s="12"/>
      <c r="H1057" s="42"/>
      <c r="I1057" s="12"/>
      <c r="J1057" s="12"/>
      <c r="K1057" s="12"/>
      <c r="L1057" s="12"/>
      <c r="M1057" s="12"/>
      <c r="N1057" s="12"/>
    </row>
    <row r="1058" spans="3:14" x14ac:dyDescent="0.35">
      <c r="C1058" s="12"/>
      <c r="D1058" s="12"/>
      <c r="E1058" s="12"/>
      <c r="F1058" s="12"/>
      <c r="G1058" s="12"/>
      <c r="H1058" s="42"/>
      <c r="I1058" s="12"/>
      <c r="J1058" s="12"/>
      <c r="K1058" s="12"/>
      <c r="L1058" s="12"/>
      <c r="M1058" s="12"/>
      <c r="N1058" s="12"/>
    </row>
    <row r="1059" spans="3:14" x14ac:dyDescent="0.35">
      <c r="C1059" s="12"/>
      <c r="D1059" s="12"/>
      <c r="E1059" s="12"/>
      <c r="F1059" s="12"/>
      <c r="G1059" s="12"/>
      <c r="H1059" s="42"/>
      <c r="I1059" s="12"/>
      <c r="J1059" s="12"/>
      <c r="K1059" s="12"/>
      <c r="L1059" s="12"/>
      <c r="M1059" s="12"/>
      <c r="N1059" s="12"/>
    </row>
    <row r="1060" spans="3:14" x14ac:dyDescent="0.35">
      <c r="C1060" s="12"/>
      <c r="D1060" s="12"/>
      <c r="E1060" s="12"/>
      <c r="F1060" s="12"/>
      <c r="G1060" s="12"/>
      <c r="H1060" s="42"/>
      <c r="I1060" s="12"/>
      <c r="J1060" s="12"/>
      <c r="K1060" s="12"/>
      <c r="L1060" s="12"/>
      <c r="M1060" s="12"/>
      <c r="N1060" s="12"/>
    </row>
    <row r="1061" spans="3:14" x14ac:dyDescent="0.35">
      <c r="C1061" s="12"/>
      <c r="D1061" s="12"/>
      <c r="E1061" s="12"/>
      <c r="F1061" s="12"/>
      <c r="G1061" s="12"/>
      <c r="H1061" s="42"/>
      <c r="I1061" s="12"/>
      <c r="J1061" s="12"/>
      <c r="K1061" s="12"/>
      <c r="L1061" s="12"/>
      <c r="M1061" s="12"/>
      <c r="N1061" s="12"/>
    </row>
    <row r="1062" spans="3:14" x14ac:dyDescent="0.35">
      <c r="C1062" s="12"/>
      <c r="D1062" s="12"/>
      <c r="E1062" s="12"/>
      <c r="F1062" s="12"/>
      <c r="G1062" s="12"/>
      <c r="H1062" s="42"/>
      <c r="I1062" s="12"/>
      <c r="J1062" s="12"/>
      <c r="K1062" s="12"/>
      <c r="L1062" s="12"/>
      <c r="M1062" s="12"/>
      <c r="N1062" s="12"/>
    </row>
    <row r="1063" spans="3:14" x14ac:dyDescent="0.35">
      <c r="C1063" s="12"/>
      <c r="D1063" s="12"/>
      <c r="E1063" s="12"/>
      <c r="F1063" s="12"/>
      <c r="G1063" s="12"/>
      <c r="H1063" s="42"/>
      <c r="I1063" s="12"/>
      <c r="J1063" s="12"/>
      <c r="K1063" s="12"/>
      <c r="L1063" s="12"/>
      <c r="M1063" s="12"/>
      <c r="N1063" s="12"/>
    </row>
    <row r="1064" spans="3:14" x14ac:dyDescent="0.35">
      <c r="C1064" s="12"/>
      <c r="D1064" s="12"/>
      <c r="E1064" s="12"/>
      <c r="F1064" s="12"/>
      <c r="G1064" s="12"/>
      <c r="H1064" s="42"/>
      <c r="I1064" s="12"/>
      <c r="J1064" s="12"/>
      <c r="K1064" s="12"/>
      <c r="L1064" s="12"/>
      <c r="M1064" s="12"/>
      <c r="N1064" s="12"/>
    </row>
    <row r="1065" spans="3:14" x14ac:dyDescent="0.35">
      <c r="C1065" s="12"/>
      <c r="D1065" s="12"/>
      <c r="E1065" s="12"/>
      <c r="F1065" s="12"/>
      <c r="G1065" s="12"/>
      <c r="H1065" s="42"/>
      <c r="I1065" s="12"/>
      <c r="J1065" s="12"/>
      <c r="K1065" s="12"/>
      <c r="L1065" s="12"/>
      <c r="M1065" s="12"/>
      <c r="N1065" s="12"/>
    </row>
    <row r="1066" spans="3:14" x14ac:dyDescent="0.35">
      <c r="C1066" s="12"/>
      <c r="D1066" s="12"/>
      <c r="E1066" s="12"/>
      <c r="F1066" s="12"/>
      <c r="G1066" s="12"/>
      <c r="H1066" s="42"/>
      <c r="I1066" s="12"/>
      <c r="J1066" s="12"/>
      <c r="K1066" s="12"/>
      <c r="L1066" s="12"/>
      <c r="M1066" s="12"/>
      <c r="N1066" s="12"/>
    </row>
    <row r="1067" spans="3:14" x14ac:dyDescent="0.35">
      <c r="C1067" s="12"/>
      <c r="D1067" s="12"/>
      <c r="E1067" s="12"/>
      <c r="F1067" s="12"/>
      <c r="G1067" s="12"/>
      <c r="H1067" s="42"/>
      <c r="I1067" s="12"/>
      <c r="J1067" s="12"/>
      <c r="K1067" s="12"/>
      <c r="L1067" s="12"/>
      <c r="M1067" s="12"/>
      <c r="N1067" s="12"/>
    </row>
    <row r="1068" spans="3:14" x14ac:dyDescent="0.35">
      <c r="C1068" s="12"/>
      <c r="D1068" s="12"/>
      <c r="E1068" s="12"/>
      <c r="F1068" s="12"/>
      <c r="G1068" s="12"/>
      <c r="H1068" s="42"/>
      <c r="I1068" s="12"/>
      <c r="J1068" s="12"/>
      <c r="K1068" s="12"/>
      <c r="L1068" s="12"/>
      <c r="M1068" s="12"/>
      <c r="N1068" s="12"/>
    </row>
    <row r="1069" spans="3:14" x14ac:dyDescent="0.35">
      <c r="C1069" s="12"/>
      <c r="D1069" s="12"/>
      <c r="E1069" s="12"/>
      <c r="F1069" s="12"/>
      <c r="G1069" s="12"/>
      <c r="H1069" s="42"/>
      <c r="I1069" s="12"/>
      <c r="J1069" s="12"/>
      <c r="K1069" s="12"/>
      <c r="L1069" s="12"/>
      <c r="M1069" s="12"/>
      <c r="N1069" s="12"/>
    </row>
    <row r="1070" spans="3:14" x14ac:dyDescent="0.35">
      <c r="C1070" s="12"/>
      <c r="D1070" s="12"/>
      <c r="E1070" s="12"/>
      <c r="F1070" s="12"/>
      <c r="G1070" s="12"/>
      <c r="H1070" s="42"/>
      <c r="I1070" s="12"/>
      <c r="J1070" s="12"/>
      <c r="K1070" s="12"/>
      <c r="L1070" s="12"/>
      <c r="M1070" s="12"/>
      <c r="N1070" s="12"/>
    </row>
    <row r="1071" spans="3:14" x14ac:dyDescent="0.35">
      <c r="C1071" s="12"/>
      <c r="D1071" s="12"/>
      <c r="E1071" s="12"/>
      <c r="F1071" s="12"/>
      <c r="G1071" s="12"/>
      <c r="H1071" s="42"/>
      <c r="I1071" s="12"/>
      <c r="J1071" s="12"/>
      <c r="K1071" s="12"/>
      <c r="L1071" s="12"/>
      <c r="M1071" s="12"/>
      <c r="N1071" s="12"/>
    </row>
    <row r="1072" spans="3:14" x14ac:dyDescent="0.35">
      <c r="C1072" s="12"/>
      <c r="D1072" s="12"/>
      <c r="E1072" s="12"/>
      <c r="F1072" s="12"/>
      <c r="G1072" s="12"/>
      <c r="H1072" s="42"/>
      <c r="I1072" s="12"/>
      <c r="J1072" s="12"/>
      <c r="K1072" s="12"/>
      <c r="L1072" s="12"/>
      <c r="M1072" s="12"/>
      <c r="N1072" s="12"/>
    </row>
    <row r="1073" spans="3:14" x14ac:dyDescent="0.35">
      <c r="C1073" s="12"/>
      <c r="D1073" s="12"/>
      <c r="E1073" s="12"/>
      <c r="F1073" s="12"/>
      <c r="G1073" s="12"/>
      <c r="H1073" s="42"/>
      <c r="I1073" s="12"/>
      <c r="J1073" s="12"/>
      <c r="K1073" s="12"/>
      <c r="L1073" s="12"/>
      <c r="M1073" s="12"/>
      <c r="N1073" s="12"/>
    </row>
    <row r="1074" spans="3:14" x14ac:dyDescent="0.35">
      <c r="C1074" s="12"/>
      <c r="D1074" s="12"/>
      <c r="E1074" s="12"/>
      <c r="F1074" s="12"/>
      <c r="G1074" s="12"/>
      <c r="H1074" s="42"/>
      <c r="I1074" s="12"/>
      <c r="J1074" s="12"/>
      <c r="K1074" s="12"/>
      <c r="L1074" s="12"/>
      <c r="M1074" s="12"/>
      <c r="N1074" s="12"/>
    </row>
    <row r="1075" spans="3:14" x14ac:dyDescent="0.35">
      <c r="C1075" s="12"/>
      <c r="D1075" s="12"/>
      <c r="E1075" s="12"/>
      <c r="F1075" s="12"/>
      <c r="G1075" s="12"/>
      <c r="H1075" s="42"/>
      <c r="I1075" s="12"/>
      <c r="J1075" s="12"/>
      <c r="K1075" s="12"/>
      <c r="L1075" s="12"/>
      <c r="M1075" s="12"/>
      <c r="N1075" s="12"/>
    </row>
    <row r="1076" spans="3:14" x14ac:dyDescent="0.35">
      <c r="C1076" s="12"/>
      <c r="D1076" s="12"/>
      <c r="E1076" s="12"/>
      <c r="F1076" s="12"/>
      <c r="G1076" s="12"/>
      <c r="H1076" s="42"/>
      <c r="I1076" s="12"/>
      <c r="J1076" s="12"/>
      <c r="K1076" s="12"/>
      <c r="L1076" s="12"/>
      <c r="M1076" s="12"/>
      <c r="N1076" s="12"/>
    </row>
    <row r="1077" spans="3:14" x14ac:dyDescent="0.35">
      <c r="C1077" s="12"/>
      <c r="D1077" s="12"/>
      <c r="E1077" s="12"/>
      <c r="F1077" s="12"/>
      <c r="G1077" s="12"/>
      <c r="H1077" s="42"/>
      <c r="I1077" s="12"/>
      <c r="J1077" s="12"/>
      <c r="K1077" s="12"/>
      <c r="L1077" s="12"/>
      <c r="M1077" s="12"/>
      <c r="N1077" s="12"/>
    </row>
    <row r="1078" spans="3:14" x14ac:dyDescent="0.35">
      <c r="C1078" s="12"/>
      <c r="D1078" s="12"/>
      <c r="E1078" s="12"/>
      <c r="F1078" s="12"/>
      <c r="G1078" s="12"/>
      <c r="H1078" s="42"/>
      <c r="I1078" s="12"/>
      <c r="J1078" s="12"/>
      <c r="K1078" s="12"/>
      <c r="L1078" s="12"/>
      <c r="M1078" s="12"/>
      <c r="N1078" s="12"/>
    </row>
    <row r="1079" spans="3:14" x14ac:dyDescent="0.35">
      <c r="C1079" s="12"/>
      <c r="D1079" s="12"/>
      <c r="E1079" s="12"/>
      <c r="F1079" s="12"/>
      <c r="G1079" s="12"/>
      <c r="H1079" s="42"/>
      <c r="I1079" s="12"/>
      <c r="J1079" s="12"/>
      <c r="K1079" s="12"/>
      <c r="L1079" s="12"/>
      <c r="M1079" s="12"/>
      <c r="N1079" s="12"/>
    </row>
    <row r="1080" spans="3:14" x14ac:dyDescent="0.35">
      <c r="C1080" s="12"/>
      <c r="D1080" s="12"/>
      <c r="E1080" s="12"/>
      <c r="F1080" s="12"/>
      <c r="G1080" s="12"/>
      <c r="H1080" s="42"/>
      <c r="I1080" s="12"/>
      <c r="J1080" s="12"/>
      <c r="K1080" s="12"/>
      <c r="L1080" s="12"/>
      <c r="M1080" s="12"/>
      <c r="N1080" s="12"/>
    </row>
    <row r="1081" spans="3:14" x14ac:dyDescent="0.35">
      <c r="C1081" s="12"/>
      <c r="D1081" s="12"/>
      <c r="E1081" s="12"/>
      <c r="F1081" s="12"/>
      <c r="G1081" s="12"/>
      <c r="H1081" s="42"/>
      <c r="I1081" s="12"/>
      <c r="J1081" s="12"/>
      <c r="K1081" s="12"/>
      <c r="L1081" s="12"/>
      <c r="M1081" s="12"/>
      <c r="N1081" s="12"/>
    </row>
    <row r="1082" spans="3:14" x14ac:dyDescent="0.35">
      <c r="C1082" s="12"/>
      <c r="D1082" s="12"/>
      <c r="E1082" s="12"/>
      <c r="F1082" s="12"/>
      <c r="G1082" s="12"/>
      <c r="H1082" s="42"/>
      <c r="I1082" s="12"/>
      <c r="J1082" s="12"/>
      <c r="K1082" s="12"/>
      <c r="L1082" s="12"/>
      <c r="M1082" s="12"/>
      <c r="N1082" s="12"/>
    </row>
    <row r="1083" spans="3:14" x14ac:dyDescent="0.35">
      <c r="C1083" s="12"/>
      <c r="D1083" s="12"/>
      <c r="E1083" s="12"/>
      <c r="F1083" s="12"/>
      <c r="G1083" s="12"/>
      <c r="H1083" s="42"/>
      <c r="I1083" s="12"/>
      <c r="J1083" s="12"/>
      <c r="K1083" s="12"/>
      <c r="L1083" s="12"/>
      <c r="M1083" s="12"/>
      <c r="N1083" s="12"/>
    </row>
    <row r="1084" spans="3:14" x14ac:dyDescent="0.35">
      <c r="C1084" s="12"/>
      <c r="D1084" s="12"/>
      <c r="E1084" s="12"/>
      <c r="F1084" s="12"/>
      <c r="G1084" s="12"/>
      <c r="H1084" s="42"/>
      <c r="I1084" s="12"/>
      <c r="J1084" s="12"/>
      <c r="K1084" s="12"/>
      <c r="L1084" s="12"/>
      <c r="M1084" s="12"/>
      <c r="N1084" s="12"/>
    </row>
    <row r="1085" spans="3:14" x14ac:dyDescent="0.35">
      <c r="C1085" s="12"/>
      <c r="D1085" s="12"/>
      <c r="E1085" s="12"/>
      <c r="F1085" s="12"/>
      <c r="G1085" s="12"/>
      <c r="H1085" s="42"/>
      <c r="I1085" s="12"/>
      <c r="J1085" s="12"/>
      <c r="K1085" s="12"/>
      <c r="L1085" s="12"/>
      <c r="M1085" s="12"/>
      <c r="N1085" s="12"/>
    </row>
    <row r="1086" spans="3:14" x14ac:dyDescent="0.35">
      <c r="C1086" s="12"/>
      <c r="D1086" s="12"/>
      <c r="E1086" s="12"/>
      <c r="F1086" s="12"/>
      <c r="G1086" s="12"/>
      <c r="H1086" s="42"/>
      <c r="I1086" s="12"/>
      <c r="J1086" s="12"/>
      <c r="K1086" s="12"/>
      <c r="L1086" s="12"/>
      <c r="M1086" s="12"/>
      <c r="N1086" s="12"/>
    </row>
    <row r="1087" spans="3:14" x14ac:dyDescent="0.35">
      <c r="C1087" s="12"/>
      <c r="D1087" s="12"/>
      <c r="E1087" s="12"/>
      <c r="F1087" s="12"/>
      <c r="G1087" s="12"/>
      <c r="H1087" s="42"/>
      <c r="I1087" s="12"/>
      <c r="J1087" s="12"/>
      <c r="K1087" s="12"/>
      <c r="L1087" s="12"/>
      <c r="M1087" s="12"/>
      <c r="N1087" s="12"/>
    </row>
    <row r="1088" spans="3:14" x14ac:dyDescent="0.35">
      <c r="C1088" s="12"/>
      <c r="D1088" s="12"/>
      <c r="E1088" s="12"/>
      <c r="F1088" s="12"/>
      <c r="G1088" s="12"/>
      <c r="H1088" s="42"/>
      <c r="I1088" s="12"/>
      <c r="J1088" s="12"/>
      <c r="K1088" s="12"/>
      <c r="L1088" s="12"/>
      <c r="M1088" s="12"/>
      <c r="N1088" s="12"/>
    </row>
    <row r="1089" spans="3:14" x14ac:dyDescent="0.35">
      <c r="C1089" s="12"/>
      <c r="D1089" s="12"/>
      <c r="E1089" s="12"/>
      <c r="F1089" s="12"/>
      <c r="G1089" s="12"/>
      <c r="H1089" s="42"/>
      <c r="I1089" s="12"/>
      <c r="J1089" s="12"/>
      <c r="K1089" s="12"/>
      <c r="L1089" s="12"/>
      <c r="M1089" s="12"/>
      <c r="N1089" s="12"/>
    </row>
    <row r="1090" spans="3:14" x14ac:dyDescent="0.35">
      <c r="C1090" s="12"/>
      <c r="D1090" s="12"/>
      <c r="E1090" s="12"/>
      <c r="F1090" s="12"/>
      <c r="G1090" s="12"/>
      <c r="H1090" s="42"/>
      <c r="I1090" s="12"/>
      <c r="J1090" s="12"/>
      <c r="K1090" s="12"/>
      <c r="L1090" s="12"/>
      <c r="M1090" s="12"/>
      <c r="N1090" s="12"/>
    </row>
    <row r="1091" spans="3:14" x14ac:dyDescent="0.35">
      <c r="C1091" s="12"/>
      <c r="D1091" s="12"/>
      <c r="E1091" s="12"/>
      <c r="F1091" s="12"/>
      <c r="G1091" s="12"/>
      <c r="H1091" s="42"/>
      <c r="I1091" s="12"/>
      <c r="J1091" s="12"/>
      <c r="K1091" s="12"/>
      <c r="L1091" s="12"/>
      <c r="M1091" s="12"/>
      <c r="N1091" s="12"/>
    </row>
    <row r="1092" spans="3:14" x14ac:dyDescent="0.35">
      <c r="C1092" s="12"/>
      <c r="D1092" s="12"/>
      <c r="E1092" s="12"/>
      <c r="F1092" s="12"/>
      <c r="G1092" s="12"/>
      <c r="H1092" s="42"/>
      <c r="I1092" s="12"/>
      <c r="J1092" s="12"/>
      <c r="K1092" s="12"/>
      <c r="L1092" s="12"/>
      <c r="M1092" s="12"/>
      <c r="N1092" s="12"/>
    </row>
    <row r="1093" spans="3:14" x14ac:dyDescent="0.35">
      <c r="C1093" s="12"/>
      <c r="D1093" s="12"/>
      <c r="E1093" s="12"/>
      <c r="F1093" s="12"/>
      <c r="G1093" s="12"/>
      <c r="H1093" s="42"/>
      <c r="I1093" s="12"/>
      <c r="J1093" s="12"/>
      <c r="K1093" s="12"/>
      <c r="L1093" s="12"/>
      <c r="M1093" s="12"/>
      <c r="N1093" s="12"/>
    </row>
    <row r="1094" spans="3:14" x14ac:dyDescent="0.35">
      <c r="C1094" s="12"/>
      <c r="D1094" s="12"/>
      <c r="E1094" s="12"/>
      <c r="F1094" s="12"/>
      <c r="G1094" s="12"/>
      <c r="H1094" s="42"/>
      <c r="I1094" s="12"/>
      <c r="J1094" s="12"/>
      <c r="K1094" s="12"/>
      <c r="L1094" s="12"/>
      <c r="M1094" s="12"/>
      <c r="N1094" s="12"/>
    </row>
    <row r="1095" spans="3:14" x14ac:dyDescent="0.35">
      <c r="C1095" s="12"/>
      <c r="D1095" s="12"/>
      <c r="E1095" s="12"/>
      <c r="F1095" s="12"/>
      <c r="G1095" s="12"/>
      <c r="H1095" s="42"/>
      <c r="I1095" s="12"/>
      <c r="J1095" s="12"/>
      <c r="K1095" s="12"/>
      <c r="L1095" s="12"/>
      <c r="M1095" s="12"/>
      <c r="N1095" s="12"/>
    </row>
    <row r="1096" spans="3:14" x14ac:dyDescent="0.35">
      <c r="C1096" s="12"/>
      <c r="D1096" s="12"/>
      <c r="E1096" s="12"/>
      <c r="F1096" s="12"/>
      <c r="G1096" s="12"/>
      <c r="H1096" s="42"/>
      <c r="I1096" s="12"/>
      <c r="J1096" s="12"/>
      <c r="K1096" s="12"/>
      <c r="L1096" s="12"/>
      <c r="M1096" s="12"/>
      <c r="N1096" s="12"/>
    </row>
    <row r="1097" spans="3:14" x14ac:dyDescent="0.35">
      <c r="C1097" s="12"/>
      <c r="D1097" s="12"/>
      <c r="E1097" s="12"/>
      <c r="F1097" s="12"/>
      <c r="G1097" s="12"/>
      <c r="H1097" s="42"/>
      <c r="I1097" s="12"/>
      <c r="J1097" s="12"/>
      <c r="K1097" s="12"/>
      <c r="L1097" s="12"/>
      <c r="M1097" s="12"/>
      <c r="N1097" s="12"/>
    </row>
    <row r="1098" spans="3:14" x14ac:dyDescent="0.35">
      <c r="C1098" s="12"/>
      <c r="D1098" s="12"/>
      <c r="E1098" s="12"/>
      <c r="F1098" s="12"/>
      <c r="G1098" s="12"/>
      <c r="H1098" s="42"/>
      <c r="I1098" s="12"/>
      <c r="J1098" s="12"/>
      <c r="K1098" s="12"/>
      <c r="L1098" s="12"/>
      <c r="M1098" s="12"/>
      <c r="N1098" s="12"/>
    </row>
    <row r="1099" spans="3:14" x14ac:dyDescent="0.35">
      <c r="C1099" s="12"/>
      <c r="D1099" s="12"/>
      <c r="E1099" s="12"/>
      <c r="F1099" s="12"/>
      <c r="G1099" s="12"/>
      <c r="H1099" s="42"/>
      <c r="I1099" s="12"/>
      <c r="J1099" s="12"/>
      <c r="K1099" s="12"/>
      <c r="L1099" s="12"/>
      <c r="M1099" s="12"/>
      <c r="N1099" s="12"/>
    </row>
    <row r="1100" spans="3:14" x14ac:dyDescent="0.35">
      <c r="C1100" s="12"/>
      <c r="D1100" s="12"/>
      <c r="E1100" s="12"/>
      <c r="F1100" s="12"/>
      <c r="G1100" s="12"/>
      <c r="H1100" s="42"/>
      <c r="I1100" s="12"/>
      <c r="J1100" s="12"/>
      <c r="K1100" s="12"/>
      <c r="L1100" s="12"/>
      <c r="M1100" s="12"/>
      <c r="N1100" s="12"/>
    </row>
    <row r="1101" spans="3:14" x14ac:dyDescent="0.35">
      <c r="C1101" s="12"/>
      <c r="D1101" s="12"/>
      <c r="E1101" s="12"/>
      <c r="F1101" s="12"/>
      <c r="G1101" s="12"/>
      <c r="H1101" s="42"/>
      <c r="I1101" s="12"/>
      <c r="J1101" s="12"/>
      <c r="K1101" s="12"/>
      <c r="L1101" s="12"/>
      <c r="M1101" s="12"/>
      <c r="N1101" s="12"/>
    </row>
    <row r="1102" spans="3:14" x14ac:dyDescent="0.35">
      <c r="C1102" s="12"/>
      <c r="D1102" s="12"/>
      <c r="E1102" s="12"/>
      <c r="F1102" s="12"/>
      <c r="G1102" s="12"/>
      <c r="H1102" s="42"/>
      <c r="I1102" s="12"/>
      <c r="J1102" s="12"/>
      <c r="K1102" s="12"/>
      <c r="L1102" s="12"/>
      <c r="M1102" s="12"/>
      <c r="N1102" s="12"/>
    </row>
    <row r="1103" spans="3:14" x14ac:dyDescent="0.35">
      <c r="C1103" s="12"/>
      <c r="D1103" s="12"/>
      <c r="E1103" s="12"/>
      <c r="F1103" s="12"/>
      <c r="G1103" s="12"/>
      <c r="H1103" s="42"/>
      <c r="I1103" s="12"/>
      <c r="J1103" s="12"/>
      <c r="K1103" s="12"/>
      <c r="L1103" s="12"/>
      <c r="M1103" s="12"/>
      <c r="N1103" s="12"/>
    </row>
    <row r="1104" spans="3:14" x14ac:dyDescent="0.35">
      <c r="C1104" s="12"/>
      <c r="D1104" s="12"/>
      <c r="E1104" s="12"/>
      <c r="F1104" s="12"/>
      <c r="G1104" s="12"/>
      <c r="H1104" s="42"/>
      <c r="I1104" s="12"/>
      <c r="J1104" s="12"/>
      <c r="K1104" s="12"/>
      <c r="L1104" s="12"/>
      <c r="M1104" s="12"/>
      <c r="N1104" s="12"/>
    </row>
    <row r="1105" spans="3:14" x14ac:dyDescent="0.35">
      <c r="C1105" s="12"/>
      <c r="D1105" s="12"/>
      <c r="E1105" s="12"/>
      <c r="F1105" s="12"/>
      <c r="G1105" s="12"/>
      <c r="H1105" s="42"/>
      <c r="I1105" s="12"/>
      <c r="J1105" s="12"/>
      <c r="K1105" s="12"/>
      <c r="L1105" s="12"/>
      <c r="M1105" s="12"/>
      <c r="N1105" s="12"/>
    </row>
    <row r="1106" spans="3:14" x14ac:dyDescent="0.35">
      <c r="C1106" s="12"/>
      <c r="D1106" s="12"/>
      <c r="E1106" s="12"/>
      <c r="F1106" s="12"/>
      <c r="G1106" s="12"/>
      <c r="H1106" s="42"/>
      <c r="I1106" s="12"/>
      <c r="J1106" s="12"/>
      <c r="K1106" s="12"/>
      <c r="L1106" s="12"/>
      <c r="M1106" s="12"/>
      <c r="N1106" s="12"/>
    </row>
    <row r="1107" spans="3:14" x14ac:dyDescent="0.35">
      <c r="C1107" s="12"/>
      <c r="D1107" s="12"/>
      <c r="E1107" s="12"/>
      <c r="F1107" s="12"/>
      <c r="G1107" s="12"/>
      <c r="H1107" s="42"/>
      <c r="I1107" s="12"/>
      <c r="J1107" s="12"/>
      <c r="K1107" s="12"/>
      <c r="L1107" s="12"/>
      <c r="M1107" s="12"/>
      <c r="N1107" s="12"/>
    </row>
    <row r="1108" spans="3:14" x14ac:dyDescent="0.35">
      <c r="C1108" s="12"/>
      <c r="D1108" s="12"/>
      <c r="E1108" s="12"/>
      <c r="F1108" s="12"/>
      <c r="G1108" s="12"/>
      <c r="H1108" s="42"/>
      <c r="I1108" s="12"/>
      <c r="J1108" s="12"/>
      <c r="K1108" s="12"/>
      <c r="L1108" s="12"/>
      <c r="M1108" s="12"/>
      <c r="N1108" s="12"/>
    </row>
    <row r="1109" spans="3:14" x14ac:dyDescent="0.35">
      <c r="C1109" s="12"/>
      <c r="D1109" s="12"/>
      <c r="E1109" s="12"/>
      <c r="F1109" s="12"/>
      <c r="G1109" s="12"/>
      <c r="H1109" s="42"/>
      <c r="I1109" s="12"/>
      <c r="J1109" s="12"/>
      <c r="K1109" s="12"/>
      <c r="L1109" s="12"/>
      <c r="M1109" s="12"/>
      <c r="N1109" s="12"/>
    </row>
    <row r="1110" spans="3:14" x14ac:dyDescent="0.35">
      <c r="C1110" s="12"/>
      <c r="D1110" s="12"/>
      <c r="E1110" s="12"/>
      <c r="F1110" s="12"/>
      <c r="G1110" s="12"/>
      <c r="H1110" s="42"/>
      <c r="I1110" s="12"/>
      <c r="J1110" s="12"/>
      <c r="K1110" s="12"/>
      <c r="L1110" s="12"/>
      <c r="M1110" s="12"/>
      <c r="N1110" s="12"/>
    </row>
    <row r="1111" spans="3:14" x14ac:dyDescent="0.35">
      <c r="C1111" s="12"/>
      <c r="D1111" s="12"/>
      <c r="E1111" s="12"/>
      <c r="F1111" s="12"/>
      <c r="G1111" s="12"/>
      <c r="H1111" s="42"/>
      <c r="I1111" s="12"/>
      <c r="J1111" s="12"/>
      <c r="K1111" s="12"/>
      <c r="L1111" s="12"/>
      <c r="M1111" s="12"/>
      <c r="N1111" s="12"/>
    </row>
    <row r="1112" spans="3:14" x14ac:dyDescent="0.35">
      <c r="C1112" s="12"/>
      <c r="D1112" s="12"/>
      <c r="E1112" s="12"/>
      <c r="F1112" s="12"/>
      <c r="G1112" s="12"/>
      <c r="H1112" s="42"/>
      <c r="I1112" s="12"/>
      <c r="J1112" s="12"/>
      <c r="K1112" s="12"/>
      <c r="L1112" s="12"/>
      <c r="M1112" s="12"/>
      <c r="N1112" s="12"/>
    </row>
    <row r="1113" spans="3:14" x14ac:dyDescent="0.35">
      <c r="C1113" s="12"/>
      <c r="D1113" s="12"/>
      <c r="E1113" s="12"/>
      <c r="F1113" s="12"/>
      <c r="G1113" s="12"/>
      <c r="H1113" s="42"/>
      <c r="I1113" s="12"/>
      <c r="J1113" s="12"/>
      <c r="K1113" s="12"/>
      <c r="L1113" s="12"/>
      <c r="M1113" s="12"/>
      <c r="N1113" s="12"/>
    </row>
    <row r="1114" spans="3:14" x14ac:dyDescent="0.35">
      <c r="C1114" s="12"/>
      <c r="D1114" s="12"/>
      <c r="E1114" s="12"/>
      <c r="F1114" s="12"/>
      <c r="G1114" s="12"/>
      <c r="H1114" s="42"/>
      <c r="I1114" s="12"/>
      <c r="J1114" s="12"/>
      <c r="K1114" s="12"/>
      <c r="L1114" s="12"/>
      <c r="M1114" s="12"/>
      <c r="N1114" s="12"/>
    </row>
    <row r="1115" spans="3:14" x14ac:dyDescent="0.35">
      <c r="C1115" s="12"/>
      <c r="D1115" s="12"/>
      <c r="E1115" s="12"/>
      <c r="F1115" s="12"/>
      <c r="G1115" s="12"/>
      <c r="H1115" s="42"/>
      <c r="I1115" s="12"/>
      <c r="J1115" s="12"/>
      <c r="K1115" s="12"/>
      <c r="L1115" s="12"/>
      <c r="M1115" s="12"/>
      <c r="N1115" s="12"/>
    </row>
    <row r="1116" spans="3:14" x14ac:dyDescent="0.35">
      <c r="C1116" s="12"/>
      <c r="D1116" s="12"/>
      <c r="E1116" s="12"/>
      <c r="F1116" s="12"/>
      <c r="G1116" s="12"/>
      <c r="H1116" s="42"/>
      <c r="I1116" s="12"/>
      <c r="J1116" s="12"/>
      <c r="K1116" s="12"/>
      <c r="L1116" s="12"/>
      <c r="M1116" s="12"/>
      <c r="N1116" s="12"/>
    </row>
    <row r="1117" spans="3:14" x14ac:dyDescent="0.35">
      <c r="C1117" s="12"/>
      <c r="D1117" s="12"/>
      <c r="E1117" s="12"/>
      <c r="F1117" s="12"/>
      <c r="G1117" s="12"/>
      <c r="H1117" s="42"/>
      <c r="I1117" s="12"/>
      <c r="J1117" s="12"/>
      <c r="K1117" s="12"/>
      <c r="L1117" s="12"/>
      <c r="M1117" s="12"/>
      <c r="N1117" s="12"/>
    </row>
    <row r="1118" spans="3:14" x14ac:dyDescent="0.35">
      <c r="C1118" s="12"/>
      <c r="D1118" s="12"/>
      <c r="E1118" s="12"/>
      <c r="F1118" s="12"/>
      <c r="G1118" s="12"/>
      <c r="H1118" s="42"/>
      <c r="I1118" s="12"/>
      <c r="J1118" s="12"/>
      <c r="K1118" s="12"/>
      <c r="L1118" s="12"/>
      <c r="M1118" s="12"/>
      <c r="N1118" s="12"/>
    </row>
    <row r="1119" spans="3:14" x14ac:dyDescent="0.35">
      <c r="C1119" s="12"/>
      <c r="D1119" s="12"/>
      <c r="E1119" s="12"/>
      <c r="F1119" s="12"/>
      <c r="G1119" s="12"/>
      <c r="H1119" s="42"/>
      <c r="I1119" s="12"/>
      <c r="J1119" s="12"/>
      <c r="K1119" s="12"/>
      <c r="L1119" s="12"/>
      <c r="M1119" s="12"/>
      <c r="N1119" s="12"/>
    </row>
    <row r="1120" spans="3:14" x14ac:dyDescent="0.35">
      <c r="C1120" s="12"/>
      <c r="D1120" s="12"/>
      <c r="E1120" s="12"/>
      <c r="F1120" s="12"/>
      <c r="G1120" s="12"/>
      <c r="H1120" s="42"/>
      <c r="I1120" s="12"/>
      <c r="J1120" s="12"/>
      <c r="K1120" s="12"/>
      <c r="L1120" s="12"/>
      <c r="M1120" s="12"/>
      <c r="N1120" s="12"/>
    </row>
    <row r="1121" spans="3:14" x14ac:dyDescent="0.35">
      <c r="C1121" s="12"/>
      <c r="D1121" s="12"/>
      <c r="E1121" s="12"/>
      <c r="F1121" s="12"/>
      <c r="G1121" s="12"/>
      <c r="H1121" s="42"/>
      <c r="I1121" s="12"/>
      <c r="J1121" s="12"/>
      <c r="K1121" s="12"/>
      <c r="L1121" s="12"/>
      <c r="M1121" s="12"/>
      <c r="N1121" s="12"/>
    </row>
    <row r="1122" spans="3:14" x14ac:dyDescent="0.35">
      <c r="C1122" s="12"/>
      <c r="D1122" s="12"/>
      <c r="E1122" s="12"/>
      <c r="F1122" s="12"/>
      <c r="G1122" s="12"/>
      <c r="H1122" s="42"/>
      <c r="I1122" s="12"/>
      <c r="J1122" s="12"/>
      <c r="K1122" s="12"/>
      <c r="L1122" s="12"/>
      <c r="M1122" s="12"/>
      <c r="N1122" s="12"/>
    </row>
    <row r="1123" spans="3:14" x14ac:dyDescent="0.35">
      <c r="C1123" s="12"/>
      <c r="D1123" s="12"/>
      <c r="E1123" s="12"/>
      <c r="F1123" s="12"/>
      <c r="G1123" s="12"/>
      <c r="H1123" s="42"/>
      <c r="I1123" s="12"/>
      <c r="J1123" s="12"/>
      <c r="K1123" s="12"/>
      <c r="L1123" s="12"/>
      <c r="M1123" s="12"/>
      <c r="N1123" s="12"/>
    </row>
    <row r="1124" spans="3:14" x14ac:dyDescent="0.35">
      <c r="C1124" s="12"/>
      <c r="D1124" s="12"/>
      <c r="E1124" s="12"/>
      <c r="F1124" s="12"/>
      <c r="G1124" s="12"/>
      <c r="H1124" s="42"/>
      <c r="I1124" s="12"/>
      <c r="J1124" s="12"/>
      <c r="K1124" s="12"/>
      <c r="L1124" s="12"/>
      <c r="M1124" s="12"/>
      <c r="N1124" s="12"/>
    </row>
    <row r="1125" spans="3:14" x14ac:dyDescent="0.35">
      <c r="C1125" s="12"/>
      <c r="D1125" s="12"/>
      <c r="E1125" s="12"/>
      <c r="F1125" s="12"/>
      <c r="G1125" s="12"/>
      <c r="H1125" s="42"/>
      <c r="I1125" s="12"/>
      <c r="J1125" s="12"/>
      <c r="K1125" s="12"/>
      <c r="L1125" s="12"/>
      <c r="M1125" s="12"/>
      <c r="N1125" s="12"/>
    </row>
    <row r="1126" spans="3:14" x14ac:dyDescent="0.35">
      <c r="C1126" s="12"/>
      <c r="D1126" s="12"/>
      <c r="E1126" s="12"/>
      <c r="F1126" s="12"/>
      <c r="G1126" s="12"/>
      <c r="H1126" s="42"/>
      <c r="I1126" s="12"/>
      <c r="J1126" s="12"/>
      <c r="K1126" s="12"/>
      <c r="L1126" s="12"/>
      <c r="M1126" s="12"/>
      <c r="N1126" s="12"/>
    </row>
    <row r="1127" spans="3:14" x14ac:dyDescent="0.35">
      <c r="C1127" s="12"/>
      <c r="D1127" s="12"/>
      <c r="E1127" s="12"/>
      <c r="F1127" s="12"/>
      <c r="G1127" s="12"/>
      <c r="H1127" s="42"/>
      <c r="I1127" s="12"/>
      <c r="J1127" s="12"/>
      <c r="K1127" s="12"/>
      <c r="L1127" s="12"/>
      <c r="M1127" s="12"/>
      <c r="N1127" s="12"/>
    </row>
    <row r="1128" spans="3:14" x14ac:dyDescent="0.35">
      <c r="C1128" s="12"/>
      <c r="D1128" s="12"/>
      <c r="E1128" s="12"/>
      <c r="F1128" s="12"/>
      <c r="G1128" s="12"/>
      <c r="H1128" s="42"/>
      <c r="I1128" s="12"/>
      <c r="J1128" s="12"/>
      <c r="K1128" s="12"/>
      <c r="L1128" s="12"/>
      <c r="M1128" s="12"/>
      <c r="N1128" s="12"/>
    </row>
    <row r="1129" spans="3:14" x14ac:dyDescent="0.35">
      <c r="C1129" s="12"/>
      <c r="D1129" s="12"/>
      <c r="E1129" s="12"/>
      <c r="F1129" s="12"/>
      <c r="G1129" s="12"/>
      <c r="H1129" s="42"/>
      <c r="I1129" s="12"/>
      <c r="J1129" s="12"/>
      <c r="K1129" s="12"/>
      <c r="L1129" s="12"/>
      <c r="M1129" s="12"/>
      <c r="N1129" s="12"/>
    </row>
    <row r="1130" spans="3:14" x14ac:dyDescent="0.35">
      <c r="C1130" s="12"/>
      <c r="D1130" s="12"/>
      <c r="E1130" s="12"/>
      <c r="F1130" s="12"/>
      <c r="G1130" s="12"/>
      <c r="H1130" s="42"/>
      <c r="I1130" s="12"/>
      <c r="J1130" s="12"/>
      <c r="K1130" s="12"/>
      <c r="L1130" s="12"/>
      <c r="M1130" s="12"/>
      <c r="N1130" s="12"/>
    </row>
    <row r="1131" spans="3:14" x14ac:dyDescent="0.35">
      <c r="C1131" s="12"/>
      <c r="D1131" s="12"/>
      <c r="E1131" s="12"/>
      <c r="F1131" s="12"/>
      <c r="G1131" s="12"/>
      <c r="H1131" s="42"/>
      <c r="I1131" s="12"/>
      <c r="J1131" s="12"/>
      <c r="K1131" s="12"/>
      <c r="L1131" s="12"/>
      <c r="M1131" s="12"/>
      <c r="N1131" s="12"/>
    </row>
    <row r="1132" spans="3:14" x14ac:dyDescent="0.35">
      <c r="C1132" s="12"/>
      <c r="D1132" s="12"/>
      <c r="E1132" s="12"/>
      <c r="F1132" s="12"/>
      <c r="G1132" s="12"/>
      <c r="H1132" s="42"/>
      <c r="I1132" s="12"/>
      <c r="J1132" s="12"/>
      <c r="K1132" s="12"/>
      <c r="L1132" s="12"/>
      <c r="M1132" s="12"/>
      <c r="N1132" s="12"/>
    </row>
    <row r="1133" spans="3:14" x14ac:dyDescent="0.35">
      <c r="C1133" s="12"/>
      <c r="D1133" s="12"/>
      <c r="E1133" s="12"/>
      <c r="F1133" s="12"/>
      <c r="G1133" s="12"/>
      <c r="H1133" s="42"/>
      <c r="I1133" s="12"/>
      <c r="J1133" s="12"/>
      <c r="K1133" s="12"/>
      <c r="L1133" s="12"/>
      <c r="M1133" s="12"/>
      <c r="N1133" s="12"/>
    </row>
    <row r="1134" spans="3:14" x14ac:dyDescent="0.35">
      <c r="C1134" s="12"/>
      <c r="D1134" s="12"/>
      <c r="E1134" s="12"/>
      <c r="F1134" s="12"/>
      <c r="G1134" s="12"/>
      <c r="H1134" s="42"/>
      <c r="I1134" s="12"/>
      <c r="J1134" s="12"/>
      <c r="K1134" s="12"/>
      <c r="L1134" s="12"/>
      <c r="M1134" s="12"/>
      <c r="N1134" s="12"/>
    </row>
    <row r="1135" spans="3:14" x14ac:dyDescent="0.35">
      <c r="C1135" s="12"/>
      <c r="D1135" s="12"/>
      <c r="E1135" s="12"/>
      <c r="F1135" s="12"/>
      <c r="G1135" s="12"/>
      <c r="H1135" s="42"/>
      <c r="I1135" s="12"/>
      <c r="J1135" s="12"/>
      <c r="K1135" s="12"/>
      <c r="L1135" s="12"/>
      <c r="M1135" s="12"/>
      <c r="N1135" s="12"/>
    </row>
    <row r="1136" spans="3:14" x14ac:dyDescent="0.35">
      <c r="C1136" s="12"/>
      <c r="D1136" s="12"/>
      <c r="E1136" s="12"/>
      <c r="F1136" s="12"/>
      <c r="G1136" s="12"/>
      <c r="H1136" s="42"/>
      <c r="I1136" s="12"/>
      <c r="J1136" s="12"/>
      <c r="K1136" s="12"/>
      <c r="L1136" s="12"/>
      <c r="M1136" s="12"/>
      <c r="N1136" s="12"/>
    </row>
    <row r="1137" spans="3:14" x14ac:dyDescent="0.35">
      <c r="C1137" s="12"/>
      <c r="D1137" s="12"/>
      <c r="E1137" s="12"/>
      <c r="F1137" s="12"/>
      <c r="G1137" s="12"/>
      <c r="H1137" s="42"/>
      <c r="I1137" s="12"/>
      <c r="J1137" s="12"/>
      <c r="K1137" s="12"/>
      <c r="L1137" s="12"/>
      <c r="M1137" s="12"/>
      <c r="N1137" s="12"/>
    </row>
    <row r="1138" spans="3:14" x14ac:dyDescent="0.35">
      <c r="C1138" s="12"/>
      <c r="D1138" s="12"/>
      <c r="E1138" s="12"/>
      <c r="F1138" s="12"/>
      <c r="G1138" s="12"/>
      <c r="H1138" s="42"/>
      <c r="I1138" s="12"/>
      <c r="J1138" s="12"/>
      <c r="K1138" s="12"/>
      <c r="L1138" s="12"/>
      <c r="M1138" s="12"/>
      <c r="N1138" s="12"/>
    </row>
    <row r="1139" spans="3:14" x14ac:dyDescent="0.35">
      <c r="C1139" s="12"/>
      <c r="D1139" s="12"/>
      <c r="E1139" s="12"/>
      <c r="F1139" s="12"/>
      <c r="G1139" s="12"/>
      <c r="H1139" s="42"/>
      <c r="I1139" s="12"/>
      <c r="J1139" s="12"/>
      <c r="K1139" s="12"/>
      <c r="L1139" s="12"/>
      <c r="M1139" s="12"/>
      <c r="N1139" s="12"/>
    </row>
    <row r="1140" spans="3:14" x14ac:dyDescent="0.35">
      <c r="C1140" s="12"/>
      <c r="D1140" s="12"/>
      <c r="E1140" s="12"/>
      <c r="F1140" s="12"/>
      <c r="G1140" s="12"/>
      <c r="H1140" s="42"/>
      <c r="I1140" s="12"/>
      <c r="J1140" s="12"/>
      <c r="K1140" s="12"/>
      <c r="L1140" s="12"/>
      <c r="M1140" s="12"/>
      <c r="N1140" s="12"/>
    </row>
    <row r="1141" spans="3:14" x14ac:dyDescent="0.35">
      <c r="C1141" s="12"/>
      <c r="D1141" s="12"/>
      <c r="E1141" s="12"/>
      <c r="F1141" s="12"/>
      <c r="G1141" s="12"/>
      <c r="H1141" s="42"/>
      <c r="I1141" s="12"/>
      <c r="J1141" s="12"/>
      <c r="K1141" s="12"/>
      <c r="L1141" s="12"/>
      <c r="M1141" s="12"/>
      <c r="N1141" s="12"/>
    </row>
    <row r="1142" spans="3:14" x14ac:dyDescent="0.35">
      <c r="C1142" s="12"/>
      <c r="D1142" s="12"/>
      <c r="E1142" s="12"/>
      <c r="F1142" s="12"/>
      <c r="G1142" s="12"/>
      <c r="H1142" s="42"/>
      <c r="I1142" s="12"/>
      <c r="J1142" s="12"/>
      <c r="K1142" s="12"/>
      <c r="L1142" s="12"/>
      <c r="M1142" s="12"/>
      <c r="N1142" s="12"/>
    </row>
    <row r="1143" spans="3:14" x14ac:dyDescent="0.35">
      <c r="C1143" s="12"/>
      <c r="D1143" s="12"/>
      <c r="E1143" s="12"/>
      <c r="F1143" s="12"/>
      <c r="G1143" s="12"/>
      <c r="H1143" s="42"/>
      <c r="I1143" s="12"/>
      <c r="J1143" s="12"/>
      <c r="K1143" s="12"/>
      <c r="L1143" s="12"/>
      <c r="M1143" s="12"/>
      <c r="N1143" s="12"/>
    </row>
    <row r="1144" spans="3:14" x14ac:dyDescent="0.35">
      <c r="C1144" s="12"/>
      <c r="D1144" s="12"/>
      <c r="E1144" s="12"/>
      <c r="F1144" s="12"/>
      <c r="G1144" s="12"/>
      <c r="H1144" s="42"/>
      <c r="I1144" s="12"/>
      <c r="J1144" s="12"/>
      <c r="K1144" s="12"/>
      <c r="L1144" s="12"/>
      <c r="M1144" s="12"/>
      <c r="N1144" s="12"/>
    </row>
    <row r="1145" spans="3:14" x14ac:dyDescent="0.35">
      <c r="C1145" s="12"/>
      <c r="D1145" s="12"/>
      <c r="E1145" s="12"/>
      <c r="F1145" s="12"/>
      <c r="G1145" s="12"/>
      <c r="H1145" s="42"/>
      <c r="I1145" s="12"/>
      <c r="J1145" s="12"/>
      <c r="K1145" s="12"/>
      <c r="L1145" s="12"/>
      <c r="M1145" s="12"/>
      <c r="N1145" s="12"/>
    </row>
    <row r="1146" spans="3:14" x14ac:dyDescent="0.35">
      <c r="C1146" s="12"/>
      <c r="D1146" s="12"/>
      <c r="E1146" s="12"/>
      <c r="F1146" s="12"/>
      <c r="G1146" s="12"/>
      <c r="H1146" s="42"/>
      <c r="I1146" s="12"/>
      <c r="J1146" s="12"/>
      <c r="K1146" s="12"/>
      <c r="L1146" s="12"/>
      <c r="M1146" s="12"/>
      <c r="N1146" s="12"/>
    </row>
    <row r="1147" spans="3:14" x14ac:dyDescent="0.35">
      <c r="C1147" s="12"/>
      <c r="D1147" s="12"/>
      <c r="E1147" s="12"/>
      <c r="F1147" s="12"/>
      <c r="G1147" s="12"/>
      <c r="H1147" s="42"/>
      <c r="I1147" s="12"/>
      <c r="J1147" s="12"/>
      <c r="K1147" s="12"/>
      <c r="L1147" s="12"/>
      <c r="M1147" s="12"/>
      <c r="N1147" s="12"/>
    </row>
    <row r="1148" spans="3:14" x14ac:dyDescent="0.35">
      <c r="C1148" s="12"/>
      <c r="D1148" s="12"/>
      <c r="E1148" s="12"/>
      <c r="F1148" s="12"/>
      <c r="G1148" s="12"/>
      <c r="H1148" s="42"/>
      <c r="I1148" s="12"/>
      <c r="J1148" s="12"/>
      <c r="K1148" s="12"/>
      <c r="L1148" s="12"/>
      <c r="M1148" s="12"/>
      <c r="N1148" s="12"/>
    </row>
    <row r="1149" spans="3:14" x14ac:dyDescent="0.35">
      <c r="C1149" s="12"/>
      <c r="D1149" s="12"/>
      <c r="E1149" s="12"/>
      <c r="F1149" s="12"/>
      <c r="G1149" s="12"/>
      <c r="H1149" s="42"/>
      <c r="I1149" s="12"/>
      <c r="J1149" s="12"/>
      <c r="K1149" s="12"/>
      <c r="L1149" s="12"/>
      <c r="M1149" s="12"/>
      <c r="N1149" s="12"/>
    </row>
    <row r="1150" spans="3:14" x14ac:dyDescent="0.35">
      <c r="C1150" s="12"/>
      <c r="D1150" s="12"/>
      <c r="E1150" s="12"/>
      <c r="F1150" s="12"/>
      <c r="G1150" s="12"/>
      <c r="H1150" s="42"/>
      <c r="I1150" s="12"/>
      <c r="J1150" s="12"/>
      <c r="K1150" s="12"/>
      <c r="L1150" s="12"/>
      <c r="M1150" s="12"/>
      <c r="N1150" s="12"/>
    </row>
    <row r="1151" spans="3:14" x14ac:dyDescent="0.35">
      <c r="C1151" s="12"/>
      <c r="D1151" s="12"/>
      <c r="E1151" s="12"/>
      <c r="F1151" s="12"/>
      <c r="G1151" s="12"/>
      <c r="H1151" s="42"/>
      <c r="I1151" s="12"/>
      <c r="J1151" s="12"/>
      <c r="K1151" s="12"/>
      <c r="L1151" s="12"/>
      <c r="M1151" s="12"/>
      <c r="N1151" s="12"/>
    </row>
    <row r="1152" spans="3:14" x14ac:dyDescent="0.35">
      <c r="C1152" s="12"/>
      <c r="D1152" s="12"/>
      <c r="E1152" s="12"/>
      <c r="F1152" s="12"/>
      <c r="G1152" s="12"/>
      <c r="H1152" s="42"/>
      <c r="I1152" s="12"/>
      <c r="J1152" s="12"/>
      <c r="K1152" s="12"/>
      <c r="L1152" s="12"/>
      <c r="M1152" s="12"/>
      <c r="N1152" s="12"/>
    </row>
    <row r="1153" spans="3:14" x14ac:dyDescent="0.35">
      <c r="C1153" s="12"/>
      <c r="D1153" s="12"/>
      <c r="E1153" s="12"/>
      <c r="F1153" s="12"/>
      <c r="G1153" s="12"/>
      <c r="H1153" s="42"/>
      <c r="I1153" s="12"/>
      <c r="J1153" s="12"/>
      <c r="K1153" s="12"/>
      <c r="L1153" s="12"/>
      <c r="M1153" s="12"/>
      <c r="N1153" s="12"/>
    </row>
    <row r="1154" spans="3:14" x14ac:dyDescent="0.35">
      <c r="C1154" s="12"/>
      <c r="D1154" s="12"/>
      <c r="E1154" s="12"/>
      <c r="F1154" s="12"/>
      <c r="G1154" s="12"/>
      <c r="H1154" s="42"/>
      <c r="I1154" s="12"/>
      <c r="J1154" s="12"/>
      <c r="K1154" s="12"/>
      <c r="L1154" s="12"/>
      <c r="M1154" s="12"/>
      <c r="N1154" s="12"/>
    </row>
    <row r="1155" spans="3:14" x14ac:dyDescent="0.35">
      <c r="C1155" s="12"/>
      <c r="D1155" s="12"/>
      <c r="E1155" s="12"/>
      <c r="F1155" s="12"/>
      <c r="G1155" s="12"/>
      <c r="H1155" s="42"/>
      <c r="I1155" s="12"/>
      <c r="J1155" s="12"/>
      <c r="K1155" s="12"/>
      <c r="L1155" s="12"/>
      <c r="M1155" s="12"/>
      <c r="N1155" s="12"/>
    </row>
    <row r="1156" spans="3:14" x14ac:dyDescent="0.35">
      <c r="C1156" s="12"/>
      <c r="D1156" s="12"/>
      <c r="E1156" s="12"/>
      <c r="F1156" s="12"/>
      <c r="G1156" s="12"/>
      <c r="H1156" s="42"/>
      <c r="I1156" s="12"/>
      <c r="J1156" s="12"/>
      <c r="K1156" s="12"/>
      <c r="L1156" s="12"/>
      <c r="M1156" s="12"/>
      <c r="N1156" s="12"/>
    </row>
    <row r="1157" spans="3:14" x14ac:dyDescent="0.35">
      <c r="C1157" s="12"/>
      <c r="D1157" s="12"/>
      <c r="E1157" s="12"/>
      <c r="F1157" s="12"/>
      <c r="G1157" s="12"/>
      <c r="H1157" s="42"/>
      <c r="I1157" s="12"/>
      <c r="J1157" s="12"/>
      <c r="K1157" s="12"/>
      <c r="L1157" s="12"/>
      <c r="M1157" s="12"/>
      <c r="N1157" s="12"/>
    </row>
    <row r="1158" spans="3:14" x14ac:dyDescent="0.35">
      <c r="C1158" s="12"/>
      <c r="D1158" s="12"/>
      <c r="E1158" s="12"/>
      <c r="F1158" s="12"/>
      <c r="G1158" s="12"/>
      <c r="H1158" s="42"/>
      <c r="I1158" s="12"/>
      <c r="J1158" s="12"/>
      <c r="K1158" s="12"/>
      <c r="L1158" s="12"/>
      <c r="M1158" s="12"/>
      <c r="N1158" s="12"/>
    </row>
    <row r="1159" spans="3:14" x14ac:dyDescent="0.35">
      <c r="C1159" s="12"/>
      <c r="D1159" s="12"/>
      <c r="E1159" s="12"/>
      <c r="F1159" s="12"/>
      <c r="G1159" s="12"/>
      <c r="H1159" s="42"/>
      <c r="I1159" s="12"/>
      <c r="J1159" s="12"/>
      <c r="K1159" s="12"/>
      <c r="L1159" s="12"/>
      <c r="M1159" s="12"/>
      <c r="N1159" s="12"/>
    </row>
    <row r="1160" spans="3:14" x14ac:dyDescent="0.35">
      <c r="C1160" s="12"/>
      <c r="D1160" s="12"/>
      <c r="E1160" s="12"/>
      <c r="F1160" s="12"/>
      <c r="G1160" s="12"/>
      <c r="H1160" s="42"/>
      <c r="I1160" s="12"/>
      <c r="J1160" s="12"/>
      <c r="K1160" s="12"/>
      <c r="L1160" s="12"/>
      <c r="M1160" s="12"/>
      <c r="N1160" s="12"/>
    </row>
    <row r="1161" spans="3:14" x14ac:dyDescent="0.35">
      <c r="C1161" s="12"/>
      <c r="D1161" s="12"/>
      <c r="E1161" s="12"/>
      <c r="F1161" s="12"/>
      <c r="G1161" s="12"/>
      <c r="H1161" s="42"/>
      <c r="I1161" s="12"/>
      <c r="J1161" s="12"/>
      <c r="K1161" s="12"/>
      <c r="L1161" s="12"/>
      <c r="M1161" s="12"/>
      <c r="N1161" s="12"/>
    </row>
    <row r="1162" spans="3:14" x14ac:dyDescent="0.35">
      <c r="C1162" s="12"/>
      <c r="D1162" s="12"/>
      <c r="E1162" s="12"/>
      <c r="F1162" s="12"/>
      <c r="G1162" s="12"/>
      <c r="H1162" s="42"/>
      <c r="I1162" s="12"/>
      <c r="J1162" s="12"/>
      <c r="K1162" s="12"/>
      <c r="L1162" s="12"/>
      <c r="M1162" s="12"/>
      <c r="N1162" s="12"/>
    </row>
    <row r="1163" spans="3:14" x14ac:dyDescent="0.35">
      <c r="C1163" s="12"/>
      <c r="D1163" s="12"/>
      <c r="E1163" s="12"/>
      <c r="F1163" s="12"/>
      <c r="G1163" s="12"/>
      <c r="H1163" s="42"/>
      <c r="I1163" s="12"/>
      <c r="J1163" s="12"/>
      <c r="K1163" s="12"/>
      <c r="L1163" s="12"/>
      <c r="M1163" s="12"/>
      <c r="N1163" s="12"/>
    </row>
    <row r="1164" spans="3:14" x14ac:dyDescent="0.35">
      <c r="C1164" s="12"/>
      <c r="D1164" s="12"/>
      <c r="E1164" s="12"/>
      <c r="F1164" s="12"/>
      <c r="G1164" s="12"/>
      <c r="H1164" s="42"/>
      <c r="I1164" s="12"/>
      <c r="J1164" s="12"/>
      <c r="K1164" s="12"/>
      <c r="L1164" s="12"/>
      <c r="M1164" s="12"/>
      <c r="N1164" s="12"/>
    </row>
    <row r="1165" spans="3:14" x14ac:dyDescent="0.35">
      <c r="C1165" s="12"/>
      <c r="D1165" s="12"/>
      <c r="E1165" s="12"/>
      <c r="F1165" s="12"/>
      <c r="G1165" s="12"/>
      <c r="H1165" s="42"/>
      <c r="I1165" s="12"/>
      <c r="J1165" s="12"/>
      <c r="K1165" s="12"/>
      <c r="L1165" s="12"/>
      <c r="M1165" s="12"/>
      <c r="N1165" s="12"/>
    </row>
    <row r="1166" spans="3:14" x14ac:dyDescent="0.35">
      <c r="C1166" s="12"/>
      <c r="D1166" s="12"/>
      <c r="E1166" s="12"/>
      <c r="F1166" s="12"/>
      <c r="G1166" s="12"/>
      <c r="H1166" s="42"/>
      <c r="I1166" s="12"/>
      <c r="J1166" s="12"/>
      <c r="K1166" s="12"/>
      <c r="L1166" s="12"/>
      <c r="M1166" s="12"/>
      <c r="N1166" s="12"/>
    </row>
    <row r="1167" spans="3:14" x14ac:dyDescent="0.35">
      <c r="C1167" s="12"/>
      <c r="D1167" s="12"/>
      <c r="E1167" s="12"/>
      <c r="F1167" s="12"/>
      <c r="G1167" s="12"/>
      <c r="H1167" s="42"/>
      <c r="I1167" s="12"/>
      <c r="J1167" s="12"/>
      <c r="K1167" s="12"/>
      <c r="L1167" s="12"/>
      <c r="M1167" s="12"/>
      <c r="N1167" s="12"/>
    </row>
    <row r="1168" spans="3:14" x14ac:dyDescent="0.35">
      <c r="C1168" s="12"/>
      <c r="D1168" s="12"/>
      <c r="E1168" s="12"/>
      <c r="F1168" s="12"/>
      <c r="G1168" s="12"/>
      <c r="H1168" s="42"/>
      <c r="I1168" s="12"/>
      <c r="J1168" s="12"/>
      <c r="K1168" s="12"/>
      <c r="L1168" s="12"/>
      <c r="M1168" s="12"/>
      <c r="N1168" s="12"/>
    </row>
    <row r="1169" spans="3:14" x14ac:dyDescent="0.35">
      <c r="C1169" s="12"/>
      <c r="D1169" s="12"/>
      <c r="E1169" s="12"/>
      <c r="F1169" s="12"/>
      <c r="G1169" s="12"/>
      <c r="H1169" s="42"/>
      <c r="I1169" s="12"/>
      <c r="J1169" s="12"/>
      <c r="K1169" s="12"/>
      <c r="L1169" s="12"/>
      <c r="M1169" s="12"/>
      <c r="N1169" s="12"/>
    </row>
    <row r="1170" spans="3:14" x14ac:dyDescent="0.35">
      <c r="C1170" s="12"/>
      <c r="D1170" s="12"/>
      <c r="E1170" s="12"/>
      <c r="F1170" s="12"/>
      <c r="G1170" s="12"/>
      <c r="H1170" s="42"/>
      <c r="I1170" s="12"/>
      <c r="J1170" s="12"/>
      <c r="K1170" s="12"/>
      <c r="L1170" s="12"/>
      <c r="M1170" s="12"/>
      <c r="N1170" s="12"/>
    </row>
    <row r="1171" spans="3:14" x14ac:dyDescent="0.35">
      <c r="C1171" s="12"/>
      <c r="D1171" s="12"/>
      <c r="E1171" s="12"/>
      <c r="F1171" s="12"/>
      <c r="G1171" s="12"/>
      <c r="H1171" s="42"/>
      <c r="I1171" s="12"/>
      <c r="J1171" s="12"/>
      <c r="K1171" s="12"/>
      <c r="L1171" s="12"/>
      <c r="M1171" s="12"/>
      <c r="N1171" s="12"/>
    </row>
    <row r="1172" spans="3:14" x14ac:dyDescent="0.35">
      <c r="C1172" s="12"/>
      <c r="D1172" s="12"/>
      <c r="E1172" s="12"/>
      <c r="F1172" s="12"/>
      <c r="G1172" s="12"/>
      <c r="H1172" s="42"/>
      <c r="I1172" s="12"/>
      <c r="J1172" s="12"/>
      <c r="K1172" s="12"/>
      <c r="L1172" s="12"/>
      <c r="M1172" s="12"/>
      <c r="N1172" s="12"/>
    </row>
    <row r="1173" spans="3:14" x14ac:dyDescent="0.35">
      <c r="C1173" s="12"/>
      <c r="D1173" s="12"/>
      <c r="E1173" s="12"/>
      <c r="F1173" s="12"/>
      <c r="G1173" s="12"/>
      <c r="H1173" s="42"/>
      <c r="I1173" s="12"/>
      <c r="J1173" s="12"/>
      <c r="K1173" s="12"/>
      <c r="L1173" s="12"/>
      <c r="M1173" s="12"/>
      <c r="N1173" s="12"/>
    </row>
    <row r="1174" spans="3:14" x14ac:dyDescent="0.35">
      <c r="C1174" s="12"/>
      <c r="D1174" s="12"/>
      <c r="E1174" s="12"/>
      <c r="F1174" s="12"/>
      <c r="G1174" s="12"/>
      <c r="H1174" s="42"/>
      <c r="I1174" s="12"/>
      <c r="J1174" s="12"/>
      <c r="K1174" s="12"/>
      <c r="L1174" s="12"/>
      <c r="M1174" s="12"/>
      <c r="N1174" s="12"/>
    </row>
    <row r="1175" spans="3:14" x14ac:dyDescent="0.35">
      <c r="C1175" s="12"/>
      <c r="D1175" s="12"/>
      <c r="E1175" s="12"/>
      <c r="F1175" s="12"/>
      <c r="G1175" s="12"/>
      <c r="H1175" s="42"/>
      <c r="I1175" s="12"/>
      <c r="J1175" s="12"/>
      <c r="K1175" s="12"/>
      <c r="L1175" s="12"/>
      <c r="M1175" s="12"/>
      <c r="N1175" s="12"/>
    </row>
    <row r="1176" spans="3:14" x14ac:dyDescent="0.35">
      <c r="C1176" s="12"/>
      <c r="D1176" s="12"/>
      <c r="E1176" s="12"/>
      <c r="F1176" s="12"/>
      <c r="G1176" s="12"/>
      <c r="H1176" s="42"/>
      <c r="I1176" s="12"/>
      <c r="J1176" s="12"/>
      <c r="K1176" s="12"/>
      <c r="L1176" s="12"/>
      <c r="M1176" s="12"/>
      <c r="N1176" s="12"/>
    </row>
    <row r="1177" spans="3:14" x14ac:dyDescent="0.35">
      <c r="C1177" s="12"/>
      <c r="D1177" s="12"/>
      <c r="E1177" s="12"/>
      <c r="F1177" s="12"/>
      <c r="G1177" s="12"/>
      <c r="H1177" s="42"/>
      <c r="I1177" s="12"/>
      <c r="J1177" s="12"/>
      <c r="K1177" s="12"/>
      <c r="L1177" s="12"/>
      <c r="M1177" s="12"/>
      <c r="N1177" s="12"/>
    </row>
    <row r="1178" spans="3:14" x14ac:dyDescent="0.35">
      <c r="C1178" s="12"/>
      <c r="D1178" s="12"/>
      <c r="E1178" s="12"/>
      <c r="F1178" s="12"/>
      <c r="G1178" s="12"/>
      <c r="H1178" s="42"/>
      <c r="I1178" s="12"/>
      <c r="J1178" s="12"/>
      <c r="K1178" s="12"/>
      <c r="L1178" s="12"/>
      <c r="M1178" s="12"/>
      <c r="N1178" s="12"/>
    </row>
    <row r="1179" spans="3:14" x14ac:dyDescent="0.35">
      <c r="C1179" s="12"/>
      <c r="D1179" s="12"/>
      <c r="E1179" s="12"/>
      <c r="F1179" s="12"/>
      <c r="G1179" s="12"/>
      <c r="H1179" s="42"/>
      <c r="I1179" s="12"/>
      <c r="J1179" s="12"/>
      <c r="K1179" s="12"/>
      <c r="L1179" s="12"/>
      <c r="M1179" s="12"/>
      <c r="N1179" s="12"/>
    </row>
    <row r="1180" spans="3:14" x14ac:dyDescent="0.35">
      <c r="C1180" s="12"/>
      <c r="D1180" s="12"/>
      <c r="E1180" s="12"/>
      <c r="F1180" s="12"/>
      <c r="G1180" s="12"/>
      <c r="H1180" s="42"/>
      <c r="I1180" s="12"/>
      <c r="J1180" s="12"/>
      <c r="K1180" s="12"/>
      <c r="L1180" s="12"/>
      <c r="M1180" s="12"/>
      <c r="N1180" s="12"/>
    </row>
    <row r="1181" spans="3:14" x14ac:dyDescent="0.35">
      <c r="C1181" s="12"/>
      <c r="D1181" s="12"/>
      <c r="E1181" s="12"/>
      <c r="F1181" s="12"/>
      <c r="G1181" s="12"/>
      <c r="H1181" s="42"/>
      <c r="I1181" s="12"/>
      <c r="J1181" s="12"/>
      <c r="K1181" s="12"/>
      <c r="L1181" s="12"/>
      <c r="M1181" s="12"/>
      <c r="N1181" s="12"/>
    </row>
    <row r="1182" spans="3:14" x14ac:dyDescent="0.35">
      <c r="C1182" s="12"/>
      <c r="D1182" s="12"/>
      <c r="E1182" s="12"/>
      <c r="F1182" s="12"/>
      <c r="G1182" s="12"/>
      <c r="H1182" s="42"/>
      <c r="I1182" s="12"/>
      <c r="J1182" s="12"/>
      <c r="K1182" s="12"/>
      <c r="L1182" s="12"/>
      <c r="M1182" s="12"/>
      <c r="N1182" s="12"/>
    </row>
    <row r="1183" spans="3:14" x14ac:dyDescent="0.35">
      <c r="C1183" s="12"/>
      <c r="D1183" s="12"/>
      <c r="E1183" s="12"/>
      <c r="F1183" s="12"/>
      <c r="G1183" s="12"/>
      <c r="H1183" s="42"/>
      <c r="I1183" s="12"/>
      <c r="J1183" s="12"/>
      <c r="K1183" s="12"/>
      <c r="L1183" s="12"/>
      <c r="M1183" s="12"/>
      <c r="N1183" s="12"/>
    </row>
    <row r="1184" spans="3:14" x14ac:dyDescent="0.35">
      <c r="C1184" s="12"/>
      <c r="D1184" s="12"/>
      <c r="E1184" s="12"/>
      <c r="F1184" s="12"/>
      <c r="G1184" s="12"/>
      <c r="H1184" s="42"/>
      <c r="I1184" s="12"/>
      <c r="J1184" s="12"/>
      <c r="K1184" s="12"/>
      <c r="L1184" s="12"/>
      <c r="M1184" s="12"/>
      <c r="N1184" s="12"/>
    </row>
    <row r="1185" spans="3:14" x14ac:dyDescent="0.35">
      <c r="C1185" s="12"/>
      <c r="D1185" s="12"/>
      <c r="E1185" s="12"/>
      <c r="F1185" s="12"/>
      <c r="G1185" s="12"/>
      <c r="H1185" s="42"/>
      <c r="I1185" s="12"/>
      <c r="J1185" s="12"/>
      <c r="K1185" s="12"/>
      <c r="L1185" s="12"/>
      <c r="M1185" s="12"/>
      <c r="N1185" s="12"/>
    </row>
    <row r="1186" spans="3:14" x14ac:dyDescent="0.35">
      <c r="C1186" s="12"/>
      <c r="D1186" s="12"/>
      <c r="E1186" s="12"/>
      <c r="F1186" s="12"/>
      <c r="G1186" s="12"/>
      <c r="H1186" s="42"/>
      <c r="I1186" s="12"/>
      <c r="J1186" s="12"/>
      <c r="K1186" s="12"/>
      <c r="L1186" s="12"/>
      <c r="M1186" s="12"/>
      <c r="N1186" s="12"/>
    </row>
    <row r="1187" spans="3:14" x14ac:dyDescent="0.35">
      <c r="C1187" s="12"/>
      <c r="D1187" s="12"/>
      <c r="E1187" s="12"/>
      <c r="F1187" s="12"/>
      <c r="G1187" s="12"/>
      <c r="H1187" s="42"/>
      <c r="I1187" s="12"/>
      <c r="J1187" s="12"/>
      <c r="K1187" s="12"/>
      <c r="L1187" s="12"/>
      <c r="M1187" s="12"/>
      <c r="N1187" s="12"/>
    </row>
    <row r="1188" spans="3:14" x14ac:dyDescent="0.35">
      <c r="C1188" s="12"/>
      <c r="D1188" s="12"/>
      <c r="E1188" s="12"/>
      <c r="F1188" s="12"/>
      <c r="G1188" s="12"/>
      <c r="H1188" s="42"/>
      <c r="I1188" s="12"/>
      <c r="J1188" s="12"/>
      <c r="K1188" s="12"/>
      <c r="L1188" s="12"/>
      <c r="M1188" s="12"/>
      <c r="N1188" s="12"/>
    </row>
    <row r="1189" spans="3:14" x14ac:dyDescent="0.35">
      <c r="C1189" s="12"/>
      <c r="D1189" s="12"/>
      <c r="E1189" s="12"/>
      <c r="F1189" s="12"/>
      <c r="G1189" s="12"/>
      <c r="H1189" s="42"/>
      <c r="I1189" s="12"/>
      <c r="J1189" s="12"/>
      <c r="K1189" s="12"/>
      <c r="L1189" s="12"/>
      <c r="M1189" s="12"/>
      <c r="N1189" s="12"/>
    </row>
    <row r="1190" spans="3:14" x14ac:dyDescent="0.35">
      <c r="C1190" s="12"/>
      <c r="D1190" s="12"/>
      <c r="E1190" s="12"/>
      <c r="F1190" s="12"/>
      <c r="G1190" s="12"/>
      <c r="H1190" s="42"/>
      <c r="I1190" s="12"/>
      <c r="J1190" s="12"/>
      <c r="K1190" s="12"/>
      <c r="L1190" s="12"/>
      <c r="M1190" s="12"/>
      <c r="N1190" s="12"/>
    </row>
    <row r="1191" spans="3:14" x14ac:dyDescent="0.35">
      <c r="C1191" s="12"/>
      <c r="D1191" s="12"/>
      <c r="E1191" s="12"/>
      <c r="F1191" s="12"/>
      <c r="G1191" s="12"/>
      <c r="H1191" s="42"/>
      <c r="I1191" s="12"/>
      <c r="J1191" s="12"/>
      <c r="K1191" s="12"/>
      <c r="L1191" s="12"/>
      <c r="M1191" s="12"/>
      <c r="N1191" s="12"/>
    </row>
    <row r="1192" spans="3:14" x14ac:dyDescent="0.35">
      <c r="C1192" s="12"/>
      <c r="D1192" s="12"/>
      <c r="E1192" s="12"/>
      <c r="F1192" s="12"/>
      <c r="G1192" s="12"/>
      <c r="H1192" s="42"/>
      <c r="I1192" s="12"/>
      <c r="J1192" s="12"/>
      <c r="K1192" s="12"/>
      <c r="L1192" s="12"/>
      <c r="M1192" s="12"/>
      <c r="N1192" s="12"/>
    </row>
    <row r="1193" spans="3:14" x14ac:dyDescent="0.35">
      <c r="C1193" s="12"/>
      <c r="D1193" s="12"/>
      <c r="E1193" s="12"/>
      <c r="F1193" s="12"/>
      <c r="G1193" s="12"/>
      <c r="H1193" s="42"/>
      <c r="I1193" s="12"/>
      <c r="J1193" s="12"/>
      <c r="K1193" s="12"/>
      <c r="L1193" s="12"/>
      <c r="M1193" s="12"/>
      <c r="N1193" s="12"/>
    </row>
    <row r="1194" spans="3:14" x14ac:dyDescent="0.35">
      <c r="C1194" s="12"/>
      <c r="D1194" s="12"/>
      <c r="E1194" s="12"/>
      <c r="F1194" s="12"/>
      <c r="G1194" s="12"/>
      <c r="H1194" s="42"/>
      <c r="I1194" s="12"/>
      <c r="J1194" s="12"/>
      <c r="K1194" s="12"/>
      <c r="L1194" s="12"/>
      <c r="M1194" s="12"/>
      <c r="N1194" s="12"/>
    </row>
    <row r="1195" spans="3:14" x14ac:dyDescent="0.35">
      <c r="C1195" s="12"/>
      <c r="D1195" s="12"/>
      <c r="E1195" s="12"/>
      <c r="F1195" s="12"/>
      <c r="G1195" s="12"/>
      <c r="H1195" s="42"/>
      <c r="I1195" s="12"/>
      <c r="J1195" s="12"/>
      <c r="K1195" s="12"/>
      <c r="L1195" s="12"/>
      <c r="M1195" s="12"/>
      <c r="N1195" s="12"/>
    </row>
    <row r="1196" spans="3:14" x14ac:dyDescent="0.35">
      <c r="C1196" s="12"/>
      <c r="D1196" s="12"/>
      <c r="E1196" s="12"/>
      <c r="F1196" s="12"/>
      <c r="G1196" s="12"/>
      <c r="H1196" s="42"/>
      <c r="I1196" s="12"/>
      <c r="J1196" s="12"/>
      <c r="K1196" s="12"/>
      <c r="L1196" s="12"/>
      <c r="M1196" s="12"/>
      <c r="N1196" s="12"/>
    </row>
    <row r="1197" spans="3:14" x14ac:dyDescent="0.35">
      <c r="C1197" s="12"/>
      <c r="D1197" s="12"/>
      <c r="E1197" s="12"/>
      <c r="F1197" s="12"/>
      <c r="G1197" s="12"/>
      <c r="H1197" s="42"/>
      <c r="I1197" s="12"/>
      <c r="J1197" s="12"/>
      <c r="K1197" s="12"/>
      <c r="L1197" s="12"/>
      <c r="M1197" s="12"/>
      <c r="N1197" s="12"/>
    </row>
    <row r="1198" spans="3:14" x14ac:dyDescent="0.35">
      <c r="C1198" s="12"/>
      <c r="D1198" s="12"/>
      <c r="E1198" s="12"/>
      <c r="F1198" s="12"/>
      <c r="G1198" s="12"/>
      <c r="H1198" s="42"/>
      <c r="I1198" s="12"/>
      <c r="J1198" s="12"/>
      <c r="K1198" s="12"/>
      <c r="L1198" s="12"/>
      <c r="M1198" s="12"/>
      <c r="N1198" s="12"/>
    </row>
    <row r="1199" spans="3:14" x14ac:dyDescent="0.35">
      <c r="C1199" s="12"/>
      <c r="D1199" s="12"/>
      <c r="E1199" s="12"/>
      <c r="F1199" s="12"/>
      <c r="G1199" s="12"/>
      <c r="H1199" s="42"/>
      <c r="I1199" s="12"/>
      <c r="J1199" s="12"/>
      <c r="K1199" s="12"/>
      <c r="L1199" s="12"/>
      <c r="M1199" s="12"/>
      <c r="N1199" s="12"/>
    </row>
    <row r="1200" spans="3:14" x14ac:dyDescent="0.35">
      <c r="C1200" s="12"/>
      <c r="D1200" s="12"/>
      <c r="E1200" s="12"/>
      <c r="F1200" s="12"/>
      <c r="G1200" s="12"/>
      <c r="H1200" s="42"/>
      <c r="I1200" s="12"/>
      <c r="J1200" s="12"/>
      <c r="K1200" s="12"/>
      <c r="L1200" s="12"/>
      <c r="M1200" s="12"/>
      <c r="N1200" s="12"/>
    </row>
    <row r="1201" spans="3:14" x14ac:dyDescent="0.35">
      <c r="C1201" s="12"/>
      <c r="D1201" s="12"/>
      <c r="E1201" s="12"/>
      <c r="F1201" s="12"/>
      <c r="G1201" s="12"/>
      <c r="H1201" s="42"/>
      <c r="I1201" s="12"/>
      <c r="J1201" s="12"/>
      <c r="K1201" s="12"/>
      <c r="L1201" s="12"/>
      <c r="M1201" s="12"/>
      <c r="N1201" s="12"/>
    </row>
    <row r="1202" spans="3:14" x14ac:dyDescent="0.35">
      <c r="C1202" s="12"/>
      <c r="D1202" s="12"/>
      <c r="E1202" s="12"/>
      <c r="F1202" s="12"/>
      <c r="G1202" s="12"/>
      <c r="H1202" s="42"/>
      <c r="I1202" s="12"/>
      <c r="J1202" s="12"/>
      <c r="K1202" s="12"/>
      <c r="L1202" s="12"/>
      <c r="M1202" s="12"/>
      <c r="N1202" s="12"/>
    </row>
    <row r="1203" spans="3:14" x14ac:dyDescent="0.35">
      <c r="C1203" s="12"/>
      <c r="D1203" s="12"/>
      <c r="E1203" s="12"/>
      <c r="F1203" s="12"/>
      <c r="G1203" s="12"/>
      <c r="H1203" s="42"/>
      <c r="I1203" s="12"/>
      <c r="J1203" s="12"/>
      <c r="K1203" s="12"/>
      <c r="L1203" s="12"/>
      <c r="M1203" s="12"/>
      <c r="N1203" s="12"/>
    </row>
    <row r="1204" spans="3:14" x14ac:dyDescent="0.35">
      <c r="C1204" s="12"/>
      <c r="D1204" s="12"/>
      <c r="E1204" s="12"/>
      <c r="F1204" s="12"/>
      <c r="G1204" s="12"/>
      <c r="H1204" s="42"/>
      <c r="I1204" s="12"/>
      <c r="J1204" s="12"/>
      <c r="K1204" s="12"/>
      <c r="L1204" s="12"/>
      <c r="M1204" s="12"/>
      <c r="N1204" s="12"/>
    </row>
    <row r="1205" spans="3:14" x14ac:dyDescent="0.35">
      <c r="C1205" s="12"/>
      <c r="D1205" s="12"/>
      <c r="E1205" s="12"/>
      <c r="F1205" s="12"/>
      <c r="G1205" s="12"/>
      <c r="H1205" s="42"/>
      <c r="I1205" s="12"/>
      <c r="J1205" s="12"/>
      <c r="K1205" s="12"/>
      <c r="L1205" s="12"/>
      <c r="M1205" s="12"/>
      <c r="N1205" s="12"/>
    </row>
    <row r="1206" spans="3:14" x14ac:dyDescent="0.35">
      <c r="C1206" s="12"/>
      <c r="D1206" s="12"/>
      <c r="E1206" s="12"/>
      <c r="F1206" s="12"/>
      <c r="G1206" s="12"/>
      <c r="H1206" s="42"/>
      <c r="I1206" s="12"/>
      <c r="J1206" s="12"/>
      <c r="K1206" s="12"/>
      <c r="L1206" s="12"/>
      <c r="M1206" s="12"/>
      <c r="N1206" s="12"/>
    </row>
    <row r="1207" spans="3:14" x14ac:dyDescent="0.35">
      <c r="C1207" s="12"/>
      <c r="D1207" s="12"/>
      <c r="E1207" s="12"/>
      <c r="F1207" s="12"/>
      <c r="G1207" s="12"/>
      <c r="H1207" s="42"/>
      <c r="I1207" s="12"/>
      <c r="J1207" s="12"/>
      <c r="K1207" s="12"/>
      <c r="L1207" s="12"/>
      <c r="M1207" s="12"/>
      <c r="N1207" s="12"/>
    </row>
    <row r="1208" spans="3:14" x14ac:dyDescent="0.35">
      <c r="C1208" s="12"/>
      <c r="D1208" s="12"/>
      <c r="E1208" s="12"/>
      <c r="F1208" s="12"/>
      <c r="G1208" s="12"/>
      <c r="H1208" s="42"/>
      <c r="I1208" s="12"/>
      <c r="J1208" s="12"/>
      <c r="K1208" s="12"/>
      <c r="L1208" s="12"/>
      <c r="M1208" s="12"/>
      <c r="N1208" s="12"/>
    </row>
    <row r="1209" spans="3:14" x14ac:dyDescent="0.35">
      <c r="C1209" s="12"/>
      <c r="D1209" s="12"/>
      <c r="E1209" s="12"/>
      <c r="F1209" s="12"/>
      <c r="G1209" s="12"/>
      <c r="H1209" s="42"/>
      <c r="I1209" s="12"/>
      <c r="J1209" s="12"/>
      <c r="K1209" s="12"/>
      <c r="L1209" s="12"/>
      <c r="M1209" s="12"/>
      <c r="N1209" s="12"/>
    </row>
    <row r="1210" spans="3:14" x14ac:dyDescent="0.35">
      <c r="C1210" s="12"/>
      <c r="D1210" s="12"/>
      <c r="E1210" s="12"/>
      <c r="F1210" s="12"/>
      <c r="G1210" s="12"/>
      <c r="H1210" s="42"/>
      <c r="I1210" s="12"/>
      <c r="J1210" s="12"/>
      <c r="K1210" s="12"/>
      <c r="L1210" s="12"/>
      <c r="M1210" s="12"/>
      <c r="N1210" s="12"/>
    </row>
    <row r="1211" spans="3:14" x14ac:dyDescent="0.35">
      <c r="C1211" s="12"/>
      <c r="D1211" s="12"/>
      <c r="E1211" s="12"/>
      <c r="F1211" s="12"/>
      <c r="G1211" s="12"/>
      <c r="H1211" s="42"/>
      <c r="I1211" s="12"/>
      <c r="J1211" s="12"/>
      <c r="K1211" s="12"/>
      <c r="L1211" s="12"/>
      <c r="M1211" s="12"/>
      <c r="N1211" s="12"/>
    </row>
    <row r="1212" spans="3:14" x14ac:dyDescent="0.35">
      <c r="C1212" s="12"/>
      <c r="D1212" s="12"/>
      <c r="E1212" s="12"/>
      <c r="F1212" s="12"/>
      <c r="G1212" s="12"/>
      <c r="H1212" s="42"/>
      <c r="I1212" s="12"/>
      <c r="J1212" s="12"/>
      <c r="K1212" s="12"/>
      <c r="L1212" s="12"/>
      <c r="M1212" s="12"/>
      <c r="N1212" s="12"/>
    </row>
    <row r="1213" spans="3:14" x14ac:dyDescent="0.35">
      <c r="C1213" s="12"/>
      <c r="D1213" s="12"/>
      <c r="E1213" s="12"/>
      <c r="F1213" s="12"/>
      <c r="G1213" s="12"/>
      <c r="H1213" s="42"/>
      <c r="I1213" s="12"/>
      <c r="J1213" s="12"/>
      <c r="K1213" s="12"/>
      <c r="L1213" s="12"/>
      <c r="M1213" s="12"/>
      <c r="N1213" s="12"/>
    </row>
    <row r="1214" spans="3:14" x14ac:dyDescent="0.35">
      <c r="C1214" s="12"/>
      <c r="D1214" s="12"/>
      <c r="E1214" s="12"/>
      <c r="F1214" s="12"/>
      <c r="G1214" s="12"/>
      <c r="H1214" s="42"/>
      <c r="I1214" s="12"/>
      <c r="J1214" s="12"/>
      <c r="K1214" s="12"/>
      <c r="L1214" s="12"/>
      <c r="M1214" s="12"/>
      <c r="N1214" s="12"/>
    </row>
    <row r="1215" spans="3:14" x14ac:dyDescent="0.35">
      <c r="C1215" s="12"/>
      <c r="D1215" s="12"/>
      <c r="E1215" s="12"/>
      <c r="F1215" s="12"/>
      <c r="G1215" s="12"/>
      <c r="H1215" s="42"/>
      <c r="I1215" s="12"/>
      <c r="J1215" s="12"/>
      <c r="K1215" s="12"/>
      <c r="L1215" s="12"/>
      <c r="M1215" s="12"/>
      <c r="N1215" s="12"/>
    </row>
    <row r="1216" spans="3:14" x14ac:dyDescent="0.35">
      <c r="C1216" s="12"/>
      <c r="D1216" s="12"/>
      <c r="E1216" s="12"/>
      <c r="F1216" s="12"/>
      <c r="G1216" s="12"/>
      <c r="H1216" s="42"/>
      <c r="I1216" s="12"/>
      <c r="J1216" s="12"/>
      <c r="K1216" s="12"/>
      <c r="L1216" s="12"/>
      <c r="M1216" s="12"/>
      <c r="N1216" s="12"/>
    </row>
    <row r="1217" spans="3:14" x14ac:dyDescent="0.35">
      <c r="C1217" s="12"/>
      <c r="D1217" s="12"/>
      <c r="E1217" s="12"/>
      <c r="F1217" s="12"/>
      <c r="G1217" s="12"/>
      <c r="H1217" s="42"/>
      <c r="I1217" s="12"/>
      <c r="J1217" s="12"/>
      <c r="K1217" s="12"/>
      <c r="L1217" s="12"/>
      <c r="M1217" s="12"/>
      <c r="N1217" s="12"/>
    </row>
    <row r="1218" spans="3:14" x14ac:dyDescent="0.35">
      <c r="C1218" s="12"/>
      <c r="D1218" s="12"/>
      <c r="E1218" s="12"/>
      <c r="F1218" s="12"/>
      <c r="G1218" s="12"/>
      <c r="H1218" s="42"/>
      <c r="I1218" s="12"/>
      <c r="J1218" s="12"/>
      <c r="K1218" s="12"/>
      <c r="L1218" s="12"/>
      <c r="M1218" s="12"/>
      <c r="N1218" s="12"/>
    </row>
    <row r="1219" spans="3:14" x14ac:dyDescent="0.35">
      <c r="C1219" s="12"/>
      <c r="D1219" s="12"/>
      <c r="E1219" s="12"/>
      <c r="F1219" s="12"/>
      <c r="G1219" s="12"/>
      <c r="H1219" s="42"/>
      <c r="I1219" s="12"/>
      <c r="J1219" s="12"/>
      <c r="K1219" s="12"/>
      <c r="L1219" s="12"/>
      <c r="M1219" s="12"/>
      <c r="N1219" s="12"/>
    </row>
    <row r="1220" spans="3:14" x14ac:dyDescent="0.35">
      <c r="C1220" s="12"/>
      <c r="D1220" s="12"/>
      <c r="E1220" s="12"/>
      <c r="F1220" s="12"/>
      <c r="G1220" s="12"/>
      <c r="H1220" s="42"/>
      <c r="I1220" s="12"/>
      <c r="J1220" s="12"/>
      <c r="K1220" s="12"/>
      <c r="L1220" s="12"/>
      <c r="M1220" s="12"/>
      <c r="N1220" s="12"/>
    </row>
    <row r="1221" spans="3:14" x14ac:dyDescent="0.35">
      <c r="C1221" s="12"/>
      <c r="D1221" s="12"/>
      <c r="E1221" s="12"/>
      <c r="F1221" s="12"/>
      <c r="G1221" s="12"/>
      <c r="H1221" s="42"/>
      <c r="I1221" s="12"/>
      <c r="J1221" s="12"/>
      <c r="K1221" s="12"/>
      <c r="L1221" s="12"/>
      <c r="M1221" s="12"/>
      <c r="N1221" s="12"/>
    </row>
    <row r="1222" spans="3:14" x14ac:dyDescent="0.35">
      <c r="C1222" s="12"/>
      <c r="D1222" s="12"/>
      <c r="E1222" s="12"/>
      <c r="F1222" s="12"/>
      <c r="G1222" s="12"/>
      <c r="H1222" s="42"/>
      <c r="I1222" s="12"/>
      <c r="J1222" s="12"/>
      <c r="K1222" s="12"/>
      <c r="L1222" s="12"/>
      <c r="M1222" s="12"/>
      <c r="N1222" s="12"/>
    </row>
    <row r="1223" spans="3:14" x14ac:dyDescent="0.35">
      <c r="C1223" s="12"/>
      <c r="D1223" s="12"/>
      <c r="E1223" s="12"/>
      <c r="F1223" s="12"/>
      <c r="G1223" s="12"/>
      <c r="H1223" s="42"/>
      <c r="I1223" s="12"/>
      <c r="J1223" s="12"/>
      <c r="K1223" s="12"/>
      <c r="L1223" s="12"/>
      <c r="M1223" s="12"/>
      <c r="N1223" s="12"/>
    </row>
    <row r="1224" spans="3:14" x14ac:dyDescent="0.35">
      <c r="C1224" s="12"/>
      <c r="D1224" s="12"/>
      <c r="E1224" s="12"/>
      <c r="F1224" s="12"/>
      <c r="G1224" s="12"/>
      <c r="H1224" s="42"/>
      <c r="I1224" s="12"/>
      <c r="J1224" s="12"/>
      <c r="K1224" s="12"/>
      <c r="L1224" s="12"/>
      <c r="M1224" s="12"/>
      <c r="N1224" s="12"/>
    </row>
    <row r="1225" spans="3:14" x14ac:dyDescent="0.35">
      <c r="C1225" s="12"/>
      <c r="D1225" s="12"/>
      <c r="E1225" s="12"/>
      <c r="F1225" s="12"/>
      <c r="G1225" s="12"/>
      <c r="H1225" s="42"/>
      <c r="I1225" s="12"/>
      <c r="J1225" s="12"/>
      <c r="K1225" s="12"/>
      <c r="L1225" s="12"/>
      <c r="M1225" s="12"/>
      <c r="N1225" s="12"/>
    </row>
    <row r="1226" spans="3:14" x14ac:dyDescent="0.35">
      <c r="C1226" s="12"/>
      <c r="D1226" s="12"/>
      <c r="E1226" s="12"/>
      <c r="F1226" s="12"/>
      <c r="G1226" s="12"/>
      <c r="H1226" s="42"/>
      <c r="I1226" s="12"/>
      <c r="J1226" s="12"/>
      <c r="K1226" s="12"/>
      <c r="L1226" s="12"/>
      <c r="M1226" s="12"/>
      <c r="N1226" s="12"/>
    </row>
    <row r="1227" spans="3:14" x14ac:dyDescent="0.35">
      <c r="C1227" s="12"/>
      <c r="D1227" s="12"/>
      <c r="E1227" s="12"/>
      <c r="F1227" s="12"/>
      <c r="G1227" s="12"/>
      <c r="H1227" s="42"/>
      <c r="I1227" s="12"/>
      <c r="J1227" s="12"/>
      <c r="K1227" s="12"/>
      <c r="L1227" s="12"/>
      <c r="M1227" s="12"/>
      <c r="N1227" s="12"/>
    </row>
    <row r="1228" spans="3:14" x14ac:dyDescent="0.35">
      <c r="C1228" s="12"/>
      <c r="D1228" s="12"/>
      <c r="E1228" s="12"/>
      <c r="F1228" s="12"/>
      <c r="G1228" s="12"/>
      <c r="H1228" s="42"/>
      <c r="I1228" s="12"/>
      <c r="J1228" s="12"/>
      <c r="K1228" s="12"/>
      <c r="L1228" s="12"/>
      <c r="M1228" s="12"/>
      <c r="N1228" s="12"/>
    </row>
    <row r="1229" spans="3:14" x14ac:dyDescent="0.35">
      <c r="C1229" s="12"/>
      <c r="D1229" s="12"/>
      <c r="E1229" s="12"/>
      <c r="F1229" s="12"/>
      <c r="G1229" s="12"/>
      <c r="H1229" s="42"/>
      <c r="I1229" s="12"/>
      <c r="J1229" s="12"/>
      <c r="K1229" s="12"/>
      <c r="L1229" s="12"/>
      <c r="M1229" s="12"/>
      <c r="N1229" s="12"/>
    </row>
    <row r="1230" spans="3:14" x14ac:dyDescent="0.35">
      <c r="C1230" s="12"/>
      <c r="D1230" s="12"/>
      <c r="E1230" s="12"/>
      <c r="F1230" s="12"/>
      <c r="G1230" s="12"/>
      <c r="H1230" s="42"/>
      <c r="I1230" s="12"/>
      <c r="J1230" s="12"/>
      <c r="K1230" s="12"/>
      <c r="L1230" s="12"/>
      <c r="M1230" s="12"/>
      <c r="N1230" s="12"/>
    </row>
    <row r="1231" spans="3:14" x14ac:dyDescent="0.35">
      <c r="C1231" s="12"/>
      <c r="D1231" s="12"/>
      <c r="E1231" s="12"/>
      <c r="F1231" s="12"/>
      <c r="G1231" s="12"/>
      <c r="H1231" s="42"/>
      <c r="I1231" s="12"/>
      <c r="J1231" s="12"/>
      <c r="K1231" s="12"/>
      <c r="L1231" s="12"/>
      <c r="M1231" s="12"/>
      <c r="N1231" s="12"/>
    </row>
    <row r="1232" spans="3:14" x14ac:dyDescent="0.35">
      <c r="C1232" s="12"/>
      <c r="D1232" s="12"/>
      <c r="E1232" s="12"/>
      <c r="F1232" s="12"/>
      <c r="G1232" s="12"/>
      <c r="H1232" s="42"/>
      <c r="I1232" s="12"/>
      <c r="J1232" s="12"/>
      <c r="K1232" s="12"/>
      <c r="L1232" s="12"/>
      <c r="M1232" s="12"/>
      <c r="N1232" s="12"/>
    </row>
    <row r="1233" spans="3:14" x14ac:dyDescent="0.35">
      <c r="C1233" s="12"/>
      <c r="D1233" s="12"/>
      <c r="E1233" s="12"/>
      <c r="F1233" s="12"/>
      <c r="G1233" s="12"/>
      <c r="H1233" s="42"/>
      <c r="I1233" s="12"/>
      <c r="J1233" s="12"/>
      <c r="K1233" s="12"/>
      <c r="L1233" s="12"/>
      <c r="M1233" s="12"/>
      <c r="N1233" s="12"/>
    </row>
    <row r="1234" spans="3:14" x14ac:dyDescent="0.35">
      <c r="C1234" s="12"/>
      <c r="D1234" s="12"/>
      <c r="E1234" s="12"/>
      <c r="F1234" s="12"/>
      <c r="G1234" s="12"/>
      <c r="H1234" s="42"/>
      <c r="I1234" s="12"/>
      <c r="J1234" s="12"/>
      <c r="K1234" s="12"/>
      <c r="L1234" s="12"/>
      <c r="M1234" s="12"/>
      <c r="N1234" s="12"/>
    </row>
    <row r="1235" spans="3:14" x14ac:dyDescent="0.35">
      <c r="C1235" s="12"/>
      <c r="D1235" s="12"/>
      <c r="E1235" s="12"/>
      <c r="F1235" s="12"/>
      <c r="G1235" s="12"/>
      <c r="H1235" s="42"/>
      <c r="I1235" s="12"/>
      <c r="J1235" s="12"/>
      <c r="K1235" s="12"/>
      <c r="L1235" s="12"/>
      <c r="M1235" s="12"/>
      <c r="N1235" s="12"/>
    </row>
    <row r="1236" spans="3:14" x14ac:dyDescent="0.35">
      <c r="C1236" s="12"/>
      <c r="D1236" s="12"/>
      <c r="E1236" s="12"/>
      <c r="F1236" s="12"/>
      <c r="G1236" s="12"/>
      <c r="H1236" s="42"/>
      <c r="I1236" s="12"/>
      <c r="J1236" s="12"/>
      <c r="K1236" s="12"/>
      <c r="L1236" s="12"/>
      <c r="M1236" s="12"/>
      <c r="N1236" s="12"/>
    </row>
    <row r="1237" spans="3:14" x14ac:dyDescent="0.35">
      <c r="C1237" s="12"/>
      <c r="D1237" s="12"/>
      <c r="E1237" s="12"/>
      <c r="F1237" s="12"/>
      <c r="G1237" s="12"/>
      <c r="H1237" s="42"/>
      <c r="I1237" s="12"/>
      <c r="J1237" s="12"/>
      <c r="K1237" s="12"/>
      <c r="L1237" s="12"/>
      <c r="M1237" s="12"/>
      <c r="N1237" s="12"/>
    </row>
    <row r="1238" spans="3:14" x14ac:dyDescent="0.35">
      <c r="C1238" s="12"/>
      <c r="D1238" s="12"/>
      <c r="E1238" s="12"/>
      <c r="F1238" s="12"/>
      <c r="G1238" s="12"/>
      <c r="H1238" s="42"/>
      <c r="I1238" s="12"/>
      <c r="J1238" s="12"/>
      <c r="K1238" s="12"/>
      <c r="L1238" s="12"/>
      <c r="M1238" s="12"/>
      <c r="N1238" s="12"/>
    </row>
    <row r="1239" spans="3:14" x14ac:dyDescent="0.35">
      <c r="C1239" s="12"/>
      <c r="D1239" s="12"/>
      <c r="E1239" s="12"/>
      <c r="F1239" s="12"/>
      <c r="G1239" s="12"/>
      <c r="H1239" s="42"/>
      <c r="I1239" s="12"/>
      <c r="J1239" s="12"/>
      <c r="K1239" s="12"/>
      <c r="L1239" s="12"/>
      <c r="M1239" s="12"/>
      <c r="N1239" s="12"/>
    </row>
    <row r="1240" spans="3:14" x14ac:dyDescent="0.35">
      <c r="C1240" s="12"/>
      <c r="D1240" s="12"/>
      <c r="E1240" s="12"/>
      <c r="F1240" s="12"/>
      <c r="G1240" s="12"/>
      <c r="H1240" s="42"/>
      <c r="I1240" s="12"/>
      <c r="J1240" s="12"/>
      <c r="K1240" s="12"/>
      <c r="L1240" s="12"/>
      <c r="M1240" s="12"/>
      <c r="N1240" s="12"/>
    </row>
    <row r="1241" spans="3:14" x14ac:dyDescent="0.35">
      <c r="C1241" s="12"/>
      <c r="D1241" s="12"/>
      <c r="E1241" s="12"/>
      <c r="F1241" s="12"/>
      <c r="G1241" s="12"/>
      <c r="H1241" s="42"/>
      <c r="I1241" s="12"/>
      <c r="J1241" s="12"/>
      <c r="K1241" s="12"/>
      <c r="L1241" s="12"/>
      <c r="M1241" s="12"/>
      <c r="N1241" s="12"/>
    </row>
    <row r="1242" spans="3:14" x14ac:dyDescent="0.35">
      <c r="C1242" s="12"/>
      <c r="D1242" s="12"/>
      <c r="E1242" s="12"/>
      <c r="F1242" s="12"/>
      <c r="G1242" s="12"/>
      <c r="H1242" s="42"/>
      <c r="I1242" s="12"/>
      <c r="J1242" s="12"/>
      <c r="K1242" s="12"/>
      <c r="L1242" s="12"/>
      <c r="M1242" s="12"/>
      <c r="N1242" s="12"/>
    </row>
    <row r="1243" spans="3:14" x14ac:dyDescent="0.35">
      <c r="C1243" s="12"/>
      <c r="D1243" s="12"/>
      <c r="E1243" s="12"/>
      <c r="F1243" s="12"/>
      <c r="G1243" s="12"/>
      <c r="H1243" s="42"/>
      <c r="I1243" s="12"/>
      <c r="J1243" s="12"/>
      <c r="K1243" s="12"/>
      <c r="L1243" s="12"/>
      <c r="M1243" s="12"/>
      <c r="N1243" s="12"/>
    </row>
    <row r="1244" spans="3:14" x14ac:dyDescent="0.35">
      <c r="C1244" s="12"/>
      <c r="D1244" s="12"/>
      <c r="E1244" s="12"/>
      <c r="F1244" s="12"/>
      <c r="G1244" s="12"/>
      <c r="H1244" s="42"/>
      <c r="I1244" s="12"/>
      <c r="J1244" s="12"/>
      <c r="K1244" s="12"/>
      <c r="L1244" s="12"/>
      <c r="M1244" s="12"/>
      <c r="N1244" s="12"/>
    </row>
    <row r="1245" spans="3:14" x14ac:dyDescent="0.35">
      <c r="C1245" s="12"/>
      <c r="D1245" s="12"/>
      <c r="E1245" s="12"/>
      <c r="F1245" s="12"/>
      <c r="G1245" s="12"/>
      <c r="H1245" s="42"/>
      <c r="I1245" s="12"/>
      <c r="J1245" s="12"/>
      <c r="K1245" s="12"/>
      <c r="L1245" s="12"/>
      <c r="M1245" s="12"/>
      <c r="N1245" s="12"/>
    </row>
    <row r="1246" spans="3:14" x14ac:dyDescent="0.35">
      <c r="C1246" s="12"/>
      <c r="D1246" s="12"/>
      <c r="E1246" s="12"/>
      <c r="F1246" s="12"/>
      <c r="G1246" s="12"/>
      <c r="H1246" s="42"/>
      <c r="I1246" s="12"/>
      <c r="J1246" s="12"/>
      <c r="K1246" s="12"/>
      <c r="L1246" s="12"/>
      <c r="M1246" s="12"/>
      <c r="N1246" s="12"/>
    </row>
    <row r="1247" spans="3:14" x14ac:dyDescent="0.35">
      <c r="C1247" s="12"/>
      <c r="D1247" s="12"/>
      <c r="E1247" s="12"/>
      <c r="F1247" s="12"/>
      <c r="G1247" s="12"/>
      <c r="H1247" s="42"/>
      <c r="I1247" s="12"/>
      <c r="J1247" s="12"/>
      <c r="K1247" s="12"/>
      <c r="L1247" s="12"/>
      <c r="M1247" s="12"/>
      <c r="N1247" s="12"/>
    </row>
    <row r="1248" spans="3:14" x14ac:dyDescent="0.35">
      <c r="C1248" s="12"/>
      <c r="D1248" s="12"/>
      <c r="E1248" s="12"/>
      <c r="F1248" s="12"/>
      <c r="G1248" s="12"/>
      <c r="H1248" s="42"/>
      <c r="I1248" s="12"/>
      <c r="J1248" s="12"/>
      <c r="K1248" s="12"/>
      <c r="L1248" s="12"/>
      <c r="M1248" s="12"/>
      <c r="N1248" s="12"/>
    </row>
    <row r="1249" spans="3:14" x14ac:dyDescent="0.35">
      <c r="C1249" s="12"/>
      <c r="D1249" s="12"/>
      <c r="E1249" s="12"/>
      <c r="F1249" s="12"/>
      <c r="G1249" s="12"/>
      <c r="H1249" s="42"/>
      <c r="I1249" s="12"/>
      <c r="J1249" s="12"/>
      <c r="K1249" s="12"/>
      <c r="L1249" s="12"/>
      <c r="M1249" s="12"/>
      <c r="N1249" s="12"/>
    </row>
    <row r="1250" spans="3:14" x14ac:dyDescent="0.35">
      <c r="C1250" s="12"/>
      <c r="D1250" s="12"/>
      <c r="E1250" s="12"/>
      <c r="F1250" s="12"/>
      <c r="G1250" s="12"/>
      <c r="H1250" s="42"/>
      <c r="I1250" s="12"/>
      <c r="J1250" s="12"/>
      <c r="K1250" s="12"/>
      <c r="L1250" s="12"/>
      <c r="M1250" s="12"/>
      <c r="N1250" s="12"/>
    </row>
    <row r="1251" spans="3:14" x14ac:dyDescent="0.35">
      <c r="C1251" s="12"/>
      <c r="D1251" s="12"/>
      <c r="E1251" s="12"/>
      <c r="F1251" s="12"/>
      <c r="G1251" s="12"/>
      <c r="H1251" s="42"/>
      <c r="I1251" s="12"/>
      <c r="J1251" s="12"/>
      <c r="K1251" s="12"/>
      <c r="L1251" s="12"/>
      <c r="M1251" s="12"/>
      <c r="N1251" s="12"/>
    </row>
    <row r="1252" spans="3:14" x14ac:dyDescent="0.35">
      <c r="C1252" s="12"/>
      <c r="D1252" s="12"/>
      <c r="E1252" s="12"/>
      <c r="F1252" s="12"/>
      <c r="G1252" s="12"/>
      <c r="H1252" s="42"/>
      <c r="I1252" s="12"/>
      <c r="J1252" s="12"/>
      <c r="K1252" s="12"/>
      <c r="L1252" s="12"/>
      <c r="M1252" s="12"/>
      <c r="N1252" s="12"/>
    </row>
    <row r="1253" spans="3:14" x14ac:dyDescent="0.35">
      <c r="C1253" s="12"/>
      <c r="D1253" s="12"/>
      <c r="E1253" s="12"/>
      <c r="F1253" s="12"/>
      <c r="G1253" s="12"/>
      <c r="H1253" s="42"/>
      <c r="I1253" s="12"/>
      <c r="J1253" s="12"/>
      <c r="K1253" s="12"/>
      <c r="L1253" s="12"/>
      <c r="M1253" s="12"/>
      <c r="N1253" s="12"/>
    </row>
    <row r="1254" spans="3:14" x14ac:dyDescent="0.35">
      <c r="C1254" s="12"/>
      <c r="D1254" s="12"/>
      <c r="E1254" s="12"/>
      <c r="F1254" s="12"/>
      <c r="G1254" s="12"/>
      <c r="H1254" s="42"/>
      <c r="I1254" s="12"/>
      <c r="J1254" s="12"/>
      <c r="K1254" s="12"/>
      <c r="L1254" s="12"/>
      <c r="M1254" s="12"/>
      <c r="N1254" s="12"/>
    </row>
    <row r="1255" spans="3:14" x14ac:dyDescent="0.35">
      <c r="C1255" s="12"/>
      <c r="D1255" s="12"/>
      <c r="E1255" s="12"/>
      <c r="F1255" s="12"/>
      <c r="G1255" s="12"/>
      <c r="H1255" s="42"/>
      <c r="I1255" s="12"/>
      <c r="J1255" s="12"/>
      <c r="K1255" s="12"/>
      <c r="L1255" s="12"/>
      <c r="M1255" s="12"/>
      <c r="N1255" s="12"/>
    </row>
    <row r="1256" spans="3:14" x14ac:dyDescent="0.35">
      <c r="C1256" s="12"/>
      <c r="D1256" s="12"/>
      <c r="E1256" s="12"/>
      <c r="F1256" s="12"/>
      <c r="G1256" s="12"/>
      <c r="H1256" s="42"/>
      <c r="I1256" s="12"/>
      <c r="J1256" s="12"/>
      <c r="K1256" s="12"/>
      <c r="L1256" s="12"/>
      <c r="M1256" s="12"/>
      <c r="N1256" s="12"/>
    </row>
    <row r="1257" spans="3:14" x14ac:dyDescent="0.35">
      <c r="C1257" s="12"/>
      <c r="D1257" s="12"/>
      <c r="E1257" s="12"/>
      <c r="F1257" s="12"/>
      <c r="G1257" s="12"/>
      <c r="H1257" s="42"/>
      <c r="I1257" s="12"/>
      <c r="J1257" s="12"/>
      <c r="K1257" s="12"/>
      <c r="L1257" s="12"/>
      <c r="M1257" s="12"/>
      <c r="N1257" s="12"/>
    </row>
    <row r="1258" spans="3:14" x14ac:dyDescent="0.35">
      <c r="C1258" s="12"/>
      <c r="D1258" s="12"/>
      <c r="E1258" s="12"/>
      <c r="F1258" s="12"/>
      <c r="G1258" s="12"/>
      <c r="H1258" s="42"/>
      <c r="I1258" s="12"/>
      <c r="J1258" s="12"/>
      <c r="K1258" s="12"/>
      <c r="L1258" s="12"/>
      <c r="M1258" s="12"/>
      <c r="N1258" s="12"/>
    </row>
    <row r="1259" spans="3:14" x14ac:dyDescent="0.35">
      <c r="C1259" s="12"/>
      <c r="D1259" s="12"/>
      <c r="E1259" s="12"/>
      <c r="F1259" s="12"/>
      <c r="G1259" s="12"/>
      <c r="H1259" s="42"/>
      <c r="I1259" s="12"/>
      <c r="J1259" s="12"/>
      <c r="K1259" s="12"/>
      <c r="L1259" s="12"/>
      <c r="M1259" s="12"/>
      <c r="N1259" s="12"/>
    </row>
    <row r="1260" spans="3:14" x14ac:dyDescent="0.35">
      <c r="C1260" s="12"/>
      <c r="D1260" s="12"/>
      <c r="E1260" s="12"/>
      <c r="F1260" s="12"/>
      <c r="G1260" s="12"/>
      <c r="H1260" s="42"/>
      <c r="I1260" s="12"/>
      <c r="J1260" s="12"/>
      <c r="K1260" s="12"/>
      <c r="L1260" s="12"/>
      <c r="M1260" s="12"/>
      <c r="N1260" s="12"/>
    </row>
    <row r="1261" spans="3:14" x14ac:dyDescent="0.35">
      <c r="C1261" s="12"/>
      <c r="D1261" s="12"/>
      <c r="E1261" s="12"/>
      <c r="F1261" s="12"/>
      <c r="G1261" s="12"/>
      <c r="H1261" s="42"/>
      <c r="I1261" s="12"/>
      <c r="J1261" s="12"/>
      <c r="K1261" s="12"/>
      <c r="L1261" s="12"/>
      <c r="M1261" s="12"/>
      <c r="N1261" s="12"/>
    </row>
    <row r="1262" spans="3:14" x14ac:dyDescent="0.35">
      <c r="C1262" s="12"/>
      <c r="D1262" s="12"/>
      <c r="E1262" s="12"/>
      <c r="F1262" s="12"/>
      <c r="G1262" s="12"/>
      <c r="H1262" s="42"/>
      <c r="I1262" s="12"/>
      <c r="J1262" s="12"/>
      <c r="K1262" s="12"/>
      <c r="L1262" s="12"/>
      <c r="M1262" s="12"/>
      <c r="N1262" s="12"/>
    </row>
    <row r="1263" spans="3:14" x14ac:dyDescent="0.35">
      <c r="C1263" s="12"/>
      <c r="D1263" s="12"/>
      <c r="E1263" s="12"/>
      <c r="F1263" s="12"/>
      <c r="G1263" s="12"/>
      <c r="H1263" s="42"/>
      <c r="I1263" s="12"/>
      <c r="J1263" s="12"/>
      <c r="K1263" s="12"/>
      <c r="L1263" s="12"/>
      <c r="M1263" s="12"/>
      <c r="N1263" s="12"/>
    </row>
    <row r="1264" spans="3:14" x14ac:dyDescent="0.35">
      <c r="C1264" s="12"/>
      <c r="D1264" s="12"/>
      <c r="E1264" s="12"/>
      <c r="F1264" s="12"/>
      <c r="G1264" s="12"/>
      <c r="H1264" s="42"/>
      <c r="I1264" s="12"/>
      <c r="J1264" s="12"/>
      <c r="K1264" s="12"/>
      <c r="L1264" s="12"/>
      <c r="M1264" s="12"/>
      <c r="N1264" s="12"/>
    </row>
    <row r="1265" spans="3:14" x14ac:dyDescent="0.35">
      <c r="C1265" s="12"/>
      <c r="D1265" s="12"/>
      <c r="E1265" s="12"/>
      <c r="F1265" s="12"/>
      <c r="G1265" s="12"/>
      <c r="H1265" s="42"/>
      <c r="I1265" s="12"/>
      <c r="J1265" s="12"/>
      <c r="K1265" s="12"/>
      <c r="L1265" s="12"/>
      <c r="M1265" s="12"/>
      <c r="N1265" s="12"/>
    </row>
    <row r="1266" spans="3:14" x14ac:dyDescent="0.35">
      <c r="C1266" s="12"/>
      <c r="D1266" s="12"/>
      <c r="E1266" s="12"/>
      <c r="F1266" s="12"/>
      <c r="G1266" s="12"/>
      <c r="H1266" s="42"/>
      <c r="I1266" s="12"/>
      <c r="J1266" s="12"/>
      <c r="K1266" s="12"/>
      <c r="L1266" s="12"/>
      <c r="M1266" s="12"/>
      <c r="N1266" s="12"/>
    </row>
    <row r="1267" spans="3:14" x14ac:dyDescent="0.35">
      <c r="C1267" s="12"/>
      <c r="D1267" s="12"/>
      <c r="E1267" s="12"/>
      <c r="F1267" s="12"/>
      <c r="G1267" s="12"/>
      <c r="H1267" s="42"/>
      <c r="I1267" s="12"/>
      <c r="J1267" s="12"/>
      <c r="K1267" s="12"/>
      <c r="L1267" s="12"/>
      <c r="M1267" s="12"/>
      <c r="N1267" s="12"/>
    </row>
    <row r="1268" spans="3:14" x14ac:dyDescent="0.35">
      <c r="C1268" s="12"/>
      <c r="D1268" s="12"/>
      <c r="E1268" s="12"/>
      <c r="F1268" s="12"/>
      <c r="G1268" s="12"/>
      <c r="H1268" s="42"/>
      <c r="I1268" s="12"/>
      <c r="J1268" s="12"/>
      <c r="K1268" s="12"/>
      <c r="L1268" s="12"/>
      <c r="M1268" s="12"/>
      <c r="N1268" s="12"/>
    </row>
    <row r="1269" spans="3:14" x14ac:dyDescent="0.35">
      <c r="C1269" s="12"/>
      <c r="D1269" s="12"/>
      <c r="E1269" s="12"/>
      <c r="F1269" s="12"/>
      <c r="G1269" s="12"/>
      <c r="H1269" s="42"/>
      <c r="I1269" s="12"/>
      <c r="J1269" s="12"/>
      <c r="K1269" s="12"/>
      <c r="L1269" s="12"/>
      <c r="M1269" s="12"/>
      <c r="N1269" s="12"/>
    </row>
    <row r="1270" spans="3:14" x14ac:dyDescent="0.35">
      <c r="C1270" s="12"/>
      <c r="D1270" s="12"/>
      <c r="E1270" s="12"/>
      <c r="F1270" s="12"/>
      <c r="G1270" s="12"/>
      <c r="H1270" s="42"/>
      <c r="I1270" s="12"/>
      <c r="J1270" s="12"/>
      <c r="K1270" s="12"/>
      <c r="L1270" s="12"/>
      <c r="M1270" s="12"/>
      <c r="N1270" s="12"/>
    </row>
    <row r="1271" spans="3:14" x14ac:dyDescent="0.35">
      <c r="C1271" s="12"/>
      <c r="D1271" s="12"/>
      <c r="E1271" s="12"/>
      <c r="F1271" s="12"/>
      <c r="G1271" s="12"/>
      <c r="H1271" s="42"/>
      <c r="I1271" s="12"/>
      <c r="J1271" s="12"/>
      <c r="K1271" s="12"/>
      <c r="L1271" s="12"/>
      <c r="M1271" s="12"/>
      <c r="N1271" s="12"/>
    </row>
    <row r="1272" spans="3:14" x14ac:dyDescent="0.35">
      <c r="C1272" s="12"/>
      <c r="D1272" s="12"/>
      <c r="E1272" s="12"/>
      <c r="F1272" s="12"/>
      <c r="G1272" s="12"/>
      <c r="H1272" s="42"/>
      <c r="I1272" s="12"/>
      <c r="J1272" s="12"/>
      <c r="K1272" s="12"/>
      <c r="L1272" s="12"/>
      <c r="M1272" s="12"/>
      <c r="N1272" s="12"/>
    </row>
    <row r="1273" spans="3:14" x14ac:dyDescent="0.35">
      <c r="C1273" s="12"/>
      <c r="D1273" s="12"/>
      <c r="E1273" s="12"/>
      <c r="F1273" s="12"/>
      <c r="G1273" s="12"/>
      <c r="H1273" s="42"/>
      <c r="I1273" s="12"/>
      <c r="J1273" s="12"/>
      <c r="K1273" s="12"/>
      <c r="L1273" s="12"/>
      <c r="M1273" s="12"/>
      <c r="N1273" s="12"/>
    </row>
    <row r="1274" spans="3:14" x14ac:dyDescent="0.35">
      <c r="C1274" s="12"/>
      <c r="D1274" s="12"/>
      <c r="E1274" s="12"/>
      <c r="F1274" s="12"/>
      <c r="G1274" s="12"/>
      <c r="H1274" s="42"/>
      <c r="I1274" s="12"/>
      <c r="J1274" s="12"/>
      <c r="K1274" s="12"/>
      <c r="L1274" s="12"/>
      <c r="M1274" s="12"/>
      <c r="N1274" s="12"/>
    </row>
    <row r="1275" spans="3:14" x14ac:dyDescent="0.35">
      <c r="C1275" s="12"/>
      <c r="D1275" s="12"/>
      <c r="E1275" s="12"/>
      <c r="F1275" s="12"/>
      <c r="G1275" s="12"/>
      <c r="H1275" s="42"/>
      <c r="I1275" s="12"/>
      <c r="J1275" s="12"/>
      <c r="K1275" s="12"/>
      <c r="L1275" s="12"/>
      <c r="M1275" s="12"/>
      <c r="N1275" s="12"/>
    </row>
    <row r="1276" spans="3:14" x14ac:dyDescent="0.35">
      <c r="C1276" s="12"/>
      <c r="D1276" s="12"/>
      <c r="E1276" s="12"/>
      <c r="F1276" s="12"/>
      <c r="G1276" s="12"/>
      <c r="H1276" s="42"/>
      <c r="I1276" s="12"/>
      <c r="J1276" s="12"/>
      <c r="K1276" s="12"/>
      <c r="L1276" s="12"/>
      <c r="M1276" s="12"/>
      <c r="N1276" s="12"/>
    </row>
    <row r="1277" spans="3:14" x14ac:dyDescent="0.35">
      <c r="C1277" s="12"/>
      <c r="D1277" s="12"/>
      <c r="E1277" s="12"/>
      <c r="F1277" s="12"/>
      <c r="G1277" s="12"/>
      <c r="H1277" s="42"/>
      <c r="I1277" s="12"/>
      <c r="J1277" s="12"/>
      <c r="K1277" s="12"/>
      <c r="L1277" s="12"/>
      <c r="M1277" s="12"/>
      <c r="N1277" s="12"/>
    </row>
    <row r="1278" spans="3:14" x14ac:dyDescent="0.35">
      <c r="C1278" s="12"/>
      <c r="D1278" s="12"/>
      <c r="E1278" s="12"/>
      <c r="F1278" s="12"/>
      <c r="G1278" s="12"/>
      <c r="H1278" s="42"/>
      <c r="I1278" s="12"/>
      <c r="J1278" s="12"/>
      <c r="K1278" s="12"/>
      <c r="L1278" s="12"/>
      <c r="M1278" s="12"/>
      <c r="N1278" s="12"/>
    </row>
    <row r="1279" spans="3:14" x14ac:dyDescent="0.35">
      <c r="C1279" s="12"/>
      <c r="D1279" s="12"/>
      <c r="E1279" s="12"/>
      <c r="F1279" s="12"/>
      <c r="G1279" s="12"/>
      <c r="H1279" s="42"/>
      <c r="I1279" s="12"/>
      <c r="J1279" s="12"/>
      <c r="K1279" s="12"/>
      <c r="L1279" s="12"/>
      <c r="M1279" s="12"/>
      <c r="N1279" s="12"/>
    </row>
    <row r="1280" spans="3:14" x14ac:dyDescent="0.35">
      <c r="C1280" s="12"/>
      <c r="D1280" s="12"/>
      <c r="E1280" s="12"/>
      <c r="F1280" s="12"/>
      <c r="G1280" s="12"/>
      <c r="H1280" s="42"/>
      <c r="I1280" s="12"/>
      <c r="J1280" s="12"/>
      <c r="K1280" s="12"/>
      <c r="L1280" s="12"/>
      <c r="M1280" s="12"/>
      <c r="N1280" s="12"/>
    </row>
    <row r="1281" spans="3:14" x14ac:dyDescent="0.35">
      <c r="C1281" s="12"/>
      <c r="D1281" s="12"/>
      <c r="E1281" s="12"/>
      <c r="F1281" s="12"/>
      <c r="G1281" s="12"/>
      <c r="H1281" s="42"/>
      <c r="I1281" s="12"/>
      <c r="J1281" s="12"/>
      <c r="K1281" s="12"/>
      <c r="L1281" s="12"/>
      <c r="M1281" s="12"/>
      <c r="N1281" s="12"/>
    </row>
    <row r="1282" spans="3:14" x14ac:dyDescent="0.35">
      <c r="C1282" s="12"/>
      <c r="D1282" s="12"/>
      <c r="E1282" s="12"/>
      <c r="F1282" s="12"/>
      <c r="G1282" s="12"/>
      <c r="H1282" s="42"/>
      <c r="I1282" s="12"/>
      <c r="J1282" s="12"/>
      <c r="K1282" s="12"/>
      <c r="L1282" s="12"/>
      <c r="M1282" s="12"/>
      <c r="N1282" s="12"/>
    </row>
    <row r="1283" spans="3:14" x14ac:dyDescent="0.35">
      <c r="C1283" s="12"/>
      <c r="D1283" s="12"/>
      <c r="E1283" s="12"/>
      <c r="F1283" s="12"/>
      <c r="G1283" s="12"/>
      <c r="H1283" s="42"/>
      <c r="I1283" s="12"/>
      <c r="J1283" s="12"/>
      <c r="K1283" s="12"/>
      <c r="L1283" s="12"/>
      <c r="M1283" s="12"/>
      <c r="N1283" s="12"/>
    </row>
    <row r="1284" spans="3:14" x14ac:dyDescent="0.35">
      <c r="C1284" s="12"/>
      <c r="D1284" s="12"/>
      <c r="E1284" s="12"/>
      <c r="F1284" s="12"/>
      <c r="G1284" s="12"/>
      <c r="H1284" s="42"/>
      <c r="I1284" s="12"/>
      <c r="J1284" s="12"/>
      <c r="K1284" s="12"/>
      <c r="L1284" s="12"/>
      <c r="M1284" s="12"/>
      <c r="N1284" s="12"/>
    </row>
    <row r="1285" spans="3:14" x14ac:dyDescent="0.35">
      <c r="C1285" s="12"/>
      <c r="D1285" s="12"/>
      <c r="E1285" s="12"/>
      <c r="F1285" s="12"/>
      <c r="G1285" s="12"/>
      <c r="H1285" s="42"/>
      <c r="I1285" s="12"/>
      <c r="J1285" s="12"/>
      <c r="K1285" s="12"/>
      <c r="L1285" s="12"/>
      <c r="M1285" s="12"/>
      <c r="N1285" s="12"/>
    </row>
    <row r="1286" spans="3:14" x14ac:dyDescent="0.35">
      <c r="C1286" s="12"/>
      <c r="D1286" s="12"/>
      <c r="E1286" s="12"/>
      <c r="F1286" s="12"/>
      <c r="G1286" s="12"/>
      <c r="H1286" s="42"/>
      <c r="I1286" s="12"/>
      <c r="J1286" s="12"/>
      <c r="K1286" s="12"/>
      <c r="L1286" s="12"/>
      <c r="M1286" s="12"/>
      <c r="N1286" s="12"/>
    </row>
    <row r="1287" spans="3:14" x14ac:dyDescent="0.35">
      <c r="C1287" s="12"/>
      <c r="D1287" s="12"/>
      <c r="E1287" s="12"/>
      <c r="F1287" s="12"/>
      <c r="G1287" s="12"/>
      <c r="H1287" s="42"/>
      <c r="I1287" s="12"/>
      <c r="J1287" s="12"/>
      <c r="K1287" s="12"/>
      <c r="L1287" s="12"/>
      <c r="M1287" s="12"/>
      <c r="N1287" s="12"/>
    </row>
    <row r="1288" spans="3:14" x14ac:dyDescent="0.35">
      <c r="C1288" s="12"/>
      <c r="D1288" s="12"/>
      <c r="E1288" s="12"/>
      <c r="F1288" s="12"/>
      <c r="G1288" s="12"/>
      <c r="H1288" s="42"/>
      <c r="I1288" s="12"/>
      <c r="J1288" s="12"/>
      <c r="K1288" s="12"/>
      <c r="L1288" s="12"/>
      <c r="M1288" s="12"/>
      <c r="N1288" s="12"/>
    </row>
    <row r="1289" spans="3:14" x14ac:dyDescent="0.35">
      <c r="C1289" s="12"/>
      <c r="D1289" s="12"/>
      <c r="E1289" s="12"/>
      <c r="F1289" s="12"/>
      <c r="G1289" s="12"/>
      <c r="H1289" s="42"/>
      <c r="I1289" s="12"/>
      <c r="J1289" s="12"/>
      <c r="K1289" s="12"/>
      <c r="L1289" s="12"/>
      <c r="M1289" s="12"/>
      <c r="N1289" s="12"/>
    </row>
    <row r="1290" spans="3:14" x14ac:dyDescent="0.35">
      <c r="C1290" s="12"/>
      <c r="D1290" s="12"/>
      <c r="E1290" s="12"/>
      <c r="F1290" s="12"/>
      <c r="G1290" s="12"/>
      <c r="H1290" s="42"/>
      <c r="I1290" s="12"/>
      <c r="J1290" s="12"/>
      <c r="K1290" s="12"/>
      <c r="L1290" s="12"/>
      <c r="M1290" s="12"/>
      <c r="N1290" s="12"/>
    </row>
    <row r="1291" spans="3:14" x14ac:dyDescent="0.35">
      <c r="C1291" s="12"/>
      <c r="D1291" s="12"/>
      <c r="E1291" s="12"/>
      <c r="F1291" s="12"/>
      <c r="G1291" s="12"/>
      <c r="H1291" s="42"/>
      <c r="I1291" s="12"/>
      <c r="J1291" s="12"/>
      <c r="K1291" s="12"/>
      <c r="L1291" s="12"/>
      <c r="M1291" s="12"/>
      <c r="N1291" s="12"/>
    </row>
    <row r="1292" spans="3:14" x14ac:dyDescent="0.35">
      <c r="C1292" s="12"/>
      <c r="D1292" s="12"/>
      <c r="E1292" s="12"/>
      <c r="F1292" s="12"/>
      <c r="G1292" s="12"/>
      <c r="H1292" s="42"/>
      <c r="I1292" s="12"/>
      <c r="J1292" s="12"/>
      <c r="K1292" s="12"/>
      <c r="L1292" s="12"/>
      <c r="M1292" s="12"/>
      <c r="N1292" s="12"/>
    </row>
    <row r="1293" spans="3:14" x14ac:dyDescent="0.35">
      <c r="C1293" s="12"/>
      <c r="D1293" s="12"/>
      <c r="E1293" s="12"/>
      <c r="F1293" s="12"/>
      <c r="G1293" s="12"/>
      <c r="H1293" s="42"/>
      <c r="I1293" s="12"/>
      <c r="J1293" s="12"/>
      <c r="K1293" s="12"/>
      <c r="L1293" s="12"/>
      <c r="M1293" s="12"/>
      <c r="N1293" s="12"/>
    </row>
    <row r="1294" spans="3:14" x14ac:dyDescent="0.35">
      <c r="C1294" s="12"/>
      <c r="D1294" s="12"/>
      <c r="E1294" s="12"/>
      <c r="F1294" s="12"/>
      <c r="G1294" s="12"/>
      <c r="H1294" s="42"/>
      <c r="I1294" s="12"/>
      <c r="J1294" s="12"/>
      <c r="K1294" s="12"/>
      <c r="L1294" s="12"/>
      <c r="M1294" s="12"/>
      <c r="N1294" s="12"/>
    </row>
    <row r="1295" spans="3:14" x14ac:dyDescent="0.35">
      <c r="C1295" s="12"/>
      <c r="D1295" s="12"/>
      <c r="E1295" s="12"/>
      <c r="F1295" s="12"/>
      <c r="G1295" s="12"/>
      <c r="H1295" s="42"/>
      <c r="I1295" s="12"/>
      <c r="J1295" s="12"/>
      <c r="K1295" s="12"/>
      <c r="L1295" s="12"/>
      <c r="M1295" s="12"/>
      <c r="N1295" s="12"/>
    </row>
    <row r="1296" spans="3:14" x14ac:dyDescent="0.35">
      <c r="C1296" s="12"/>
      <c r="D1296" s="12"/>
      <c r="E1296" s="12"/>
      <c r="F1296" s="12"/>
      <c r="G1296" s="12"/>
      <c r="H1296" s="42"/>
      <c r="I1296" s="12"/>
      <c r="J1296" s="12"/>
      <c r="K1296" s="12"/>
      <c r="L1296" s="12"/>
      <c r="M1296" s="12"/>
      <c r="N1296" s="12"/>
    </row>
    <row r="1297" spans="3:14" x14ac:dyDescent="0.35">
      <c r="C1297" s="12"/>
      <c r="D1297" s="12"/>
      <c r="E1297" s="12"/>
      <c r="F1297" s="12"/>
      <c r="G1297" s="12"/>
      <c r="H1297" s="42"/>
      <c r="I1297" s="12"/>
      <c r="J1297" s="12"/>
      <c r="K1297" s="12"/>
      <c r="L1297" s="12"/>
      <c r="M1297" s="12"/>
      <c r="N1297" s="12"/>
    </row>
    <row r="1298" spans="3:14" x14ac:dyDescent="0.35">
      <c r="C1298" s="12"/>
      <c r="D1298" s="12"/>
      <c r="E1298" s="12"/>
      <c r="F1298" s="12"/>
      <c r="G1298" s="12"/>
      <c r="H1298" s="42"/>
      <c r="I1298" s="12"/>
      <c r="J1298" s="12"/>
      <c r="K1298" s="12"/>
      <c r="L1298" s="12"/>
      <c r="M1298" s="12"/>
      <c r="N1298" s="12"/>
    </row>
    <row r="1299" spans="3:14" x14ac:dyDescent="0.35">
      <c r="C1299" s="12"/>
      <c r="D1299" s="12"/>
      <c r="E1299" s="12"/>
      <c r="F1299" s="12"/>
      <c r="G1299" s="12"/>
      <c r="H1299" s="42"/>
      <c r="I1299" s="12"/>
      <c r="J1299" s="12"/>
      <c r="K1299" s="12"/>
      <c r="L1299" s="12"/>
      <c r="M1299" s="12"/>
      <c r="N1299" s="12"/>
    </row>
    <row r="1300" spans="3:14" x14ac:dyDescent="0.35">
      <c r="C1300" s="12"/>
      <c r="D1300" s="12"/>
      <c r="E1300" s="12"/>
      <c r="F1300" s="12"/>
      <c r="G1300" s="12"/>
      <c r="H1300" s="42"/>
      <c r="I1300" s="12"/>
      <c r="J1300" s="12"/>
      <c r="K1300" s="12"/>
      <c r="L1300" s="12"/>
      <c r="M1300" s="12"/>
      <c r="N1300" s="12"/>
    </row>
    <row r="1301" spans="3:14" x14ac:dyDescent="0.35">
      <c r="C1301" s="12"/>
      <c r="D1301" s="12"/>
      <c r="E1301" s="12"/>
      <c r="F1301" s="12"/>
      <c r="G1301" s="12"/>
      <c r="H1301" s="42"/>
      <c r="I1301" s="12"/>
      <c r="J1301" s="12"/>
      <c r="K1301" s="12"/>
      <c r="L1301" s="12"/>
      <c r="M1301" s="12"/>
      <c r="N1301" s="12"/>
    </row>
    <row r="1302" spans="3:14" x14ac:dyDescent="0.35">
      <c r="C1302" s="12"/>
      <c r="D1302" s="12"/>
      <c r="E1302" s="12"/>
      <c r="F1302" s="12"/>
      <c r="G1302" s="12"/>
      <c r="H1302" s="42"/>
      <c r="I1302" s="12"/>
      <c r="J1302" s="12"/>
      <c r="K1302" s="12"/>
      <c r="L1302" s="12"/>
      <c r="M1302" s="12"/>
      <c r="N1302" s="12"/>
    </row>
    <row r="1303" spans="3:14" x14ac:dyDescent="0.35">
      <c r="C1303" s="12"/>
      <c r="D1303" s="12"/>
      <c r="E1303" s="12"/>
      <c r="F1303" s="12"/>
      <c r="G1303" s="12"/>
      <c r="H1303" s="42"/>
      <c r="I1303" s="12"/>
      <c r="J1303" s="12"/>
      <c r="K1303" s="12"/>
      <c r="L1303" s="12"/>
      <c r="M1303" s="12"/>
      <c r="N1303" s="12"/>
    </row>
    <row r="1304" spans="3:14" x14ac:dyDescent="0.35">
      <c r="C1304" s="12"/>
      <c r="D1304" s="12"/>
      <c r="E1304" s="12"/>
      <c r="F1304" s="12"/>
      <c r="G1304" s="12"/>
      <c r="H1304" s="42"/>
      <c r="I1304" s="12"/>
      <c r="J1304" s="12"/>
      <c r="K1304" s="12"/>
      <c r="L1304" s="12"/>
      <c r="M1304" s="12"/>
      <c r="N1304" s="12"/>
    </row>
    <row r="1305" spans="3:14" x14ac:dyDescent="0.35">
      <c r="C1305" s="12"/>
      <c r="D1305" s="12"/>
      <c r="E1305" s="12"/>
      <c r="F1305" s="12"/>
      <c r="G1305" s="12"/>
      <c r="H1305" s="42"/>
      <c r="I1305" s="12"/>
      <c r="J1305" s="12"/>
      <c r="K1305" s="12"/>
      <c r="L1305" s="12"/>
      <c r="M1305" s="12"/>
      <c r="N1305" s="12"/>
    </row>
    <row r="1306" spans="3:14" x14ac:dyDescent="0.35">
      <c r="C1306" s="12"/>
      <c r="D1306" s="12"/>
      <c r="E1306" s="12"/>
      <c r="F1306" s="12"/>
      <c r="G1306" s="12"/>
      <c r="H1306" s="42"/>
      <c r="I1306" s="12"/>
      <c r="J1306" s="12"/>
      <c r="K1306" s="12"/>
      <c r="L1306" s="12"/>
      <c r="M1306" s="12"/>
      <c r="N1306" s="12"/>
    </row>
    <row r="1307" spans="3:14" x14ac:dyDescent="0.35">
      <c r="C1307" s="12"/>
      <c r="D1307" s="12"/>
      <c r="E1307" s="12"/>
      <c r="F1307" s="12"/>
      <c r="G1307" s="12"/>
      <c r="H1307" s="42"/>
      <c r="I1307" s="12"/>
      <c r="J1307" s="12"/>
      <c r="K1307" s="12"/>
      <c r="L1307" s="12"/>
      <c r="M1307" s="12"/>
      <c r="N1307" s="12"/>
    </row>
    <row r="1308" spans="3:14" x14ac:dyDescent="0.35">
      <c r="C1308" s="12"/>
      <c r="D1308" s="12"/>
      <c r="E1308" s="12"/>
      <c r="F1308" s="12"/>
      <c r="G1308" s="12"/>
      <c r="H1308" s="42"/>
      <c r="I1308" s="12"/>
      <c r="J1308" s="12"/>
      <c r="K1308" s="12"/>
      <c r="L1308" s="12"/>
      <c r="M1308" s="12"/>
      <c r="N1308" s="12"/>
    </row>
    <row r="1309" spans="3:14" x14ac:dyDescent="0.35">
      <c r="C1309" s="12"/>
      <c r="D1309" s="12"/>
      <c r="E1309" s="12"/>
      <c r="F1309" s="12"/>
      <c r="G1309" s="12"/>
      <c r="H1309" s="42"/>
      <c r="I1309" s="12"/>
      <c r="J1309" s="12"/>
      <c r="K1309" s="12"/>
      <c r="L1309" s="12"/>
      <c r="M1309" s="12"/>
      <c r="N1309" s="12"/>
    </row>
    <row r="1310" spans="3:14" x14ac:dyDescent="0.35">
      <c r="C1310" s="12"/>
      <c r="D1310" s="12"/>
      <c r="E1310" s="12"/>
      <c r="F1310" s="12"/>
      <c r="G1310" s="12"/>
      <c r="H1310" s="42"/>
      <c r="I1310" s="12"/>
      <c r="J1310" s="12"/>
      <c r="K1310" s="12"/>
      <c r="L1310" s="12"/>
      <c r="M1310" s="12"/>
      <c r="N1310" s="12"/>
    </row>
    <row r="1311" spans="3:14" x14ac:dyDescent="0.35">
      <c r="C1311" s="12"/>
      <c r="D1311" s="12"/>
      <c r="E1311" s="12"/>
      <c r="F1311" s="12"/>
      <c r="G1311" s="12"/>
      <c r="H1311" s="42"/>
      <c r="I1311" s="12"/>
      <c r="J1311" s="12"/>
      <c r="K1311" s="12"/>
      <c r="L1311" s="12"/>
      <c r="M1311" s="12"/>
      <c r="N1311" s="12"/>
    </row>
    <row r="1312" spans="3:14" x14ac:dyDescent="0.35">
      <c r="C1312" s="12"/>
      <c r="D1312" s="12"/>
      <c r="E1312" s="12"/>
      <c r="F1312" s="12"/>
      <c r="G1312" s="12"/>
      <c r="H1312" s="42"/>
      <c r="I1312" s="12"/>
      <c r="J1312" s="12"/>
      <c r="K1312" s="12"/>
      <c r="L1312" s="12"/>
      <c r="M1312" s="12"/>
      <c r="N1312" s="12"/>
    </row>
    <row r="1313" spans="3:14" x14ac:dyDescent="0.35">
      <c r="C1313" s="12"/>
      <c r="D1313" s="12"/>
      <c r="E1313" s="12"/>
      <c r="F1313" s="12"/>
      <c r="G1313" s="12"/>
      <c r="H1313" s="42"/>
      <c r="I1313" s="12"/>
      <c r="J1313" s="12"/>
      <c r="K1313" s="12"/>
      <c r="L1313" s="12"/>
      <c r="M1313" s="12"/>
      <c r="N1313" s="12"/>
    </row>
    <row r="1314" spans="3:14" x14ac:dyDescent="0.35">
      <c r="C1314" s="12"/>
      <c r="D1314" s="12"/>
      <c r="E1314" s="12"/>
      <c r="F1314" s="12"/>
      <c r="G1314" s="12"/>
      <c r="H1314" s="42"/>
      <c r="I1314" s="12"/>
      <c r="J1314" s="12"/>
      <c r="K1314" s="12"/>
      <c r="L1314" s="12"/>
      <c r="M1314" s="12"/>
      <c r="N1314" s="12"/>
    </row>
    <row r="1315" spans="3:14" x14ac:dyDescent="0.35">
      <c r="C1315" s="12"/>
      <c r="D1315" s="12"/>
      <c r="E1315" s="12"/>
      <c r="F1315" s="12"/>
      <c r="G1315" s="12"/>
      <c r="H1315" s="42"/>
      <c r="I1315" s="12"/>
      <c r="J1315" s="12"/>
      <c r="K1315" s="12"/>
      <c r="L1315" s="12"/>
      <c r="M1315" s="12"/>
      <c r="N1315" s="12"/>
    </row>
    <row r="1316" spans="3:14" x14ac:dyDescent="0.35">
      <c r="C1316" s="12"/>
      <c r="D1316" s="12"/>
      <c r="E1316" s="12"/>
      <c r="F1316" s="12"/>
      <c r="G1316" s="12"/>
      <c r="H1316" s="42"/>
      <c r="I1316" s="12"/>
      <c r="J1316" s="12"/>
      <c r="K1316" s="12"/>
      <c r="L1316" s="12"/>
      <c r="M1316" s="12"/>
      <c r="N1316" s="12"/>
    </row>
    <row r="1317" spans="3:14" x14ac:dyDescent="0.35">
      <c r="C1317" s="12"/>
      <c r="D1317" s="12"/>
      <c r="E1317" s="12"/>
      <c r="F1317" s="12"/>
      <c r="G1317" s="12"/>
      <c r="H1317" s="42"/>
      <c r="I1317" s="12"/>
      <c r="J1317" s="12"/>
      <c r="K1317" s="12"/>
      <c r="L1317" s="12"/>
      <c r="M1317" s="12"/>
      <c r="N1317" s="12"/>
    </row>
    <row r="1318" spans="3:14" x14ac:dyDescent="0.35">
      <c r="C1318" s="12"/>
      <c r="D1318" s="12"/>
      <c r="E1318" s="12"/>
      <c r="F1318" s="12"/>
      <c r="G1318" s="12"/>
      <c r="H1318" s="42"/>
      <c r="I1318" s="12"/>
      <c r="J1318" s="12"/>
      <c r="K1318" s="12"/>
      <c r="L1318" s="12"/>
      <c r="M1318" s="12"/>
      <c r="N1318" s="12"/>
    </row>
    <row r="1319" spans="3:14" x14ac:dyDescent="0.35">
      <c r="C1319" s="12"/>
      <c r="D1319" s="12"/>
      <c r="E1319" s="12"/>
      <c r="F1319" s="12"/>
      <c r="G1319" s="12"/>
      <c r="H1319" s="42"/>
      <c r="I1319" s="12"/>
      <c r="J1319" s="12"/>
      <c r="K1319" s="12"/>
      <c r="L1319" s="12"/>
      <c r="M1319" s="12"/>
      <c r="N1319" s="12"/>
    </row>
    <row r="1320" spans="3:14" x14ac:dyDescent="0.35">
      <c r="C1320" s="12"/>
      <c r="D1320" s="12"/>
      <c r="E1320" s="12"/>
      <c r="F1320" s="12"/>
      <c r="G1320" s="12"/>
      <c r="H1320" s="42"/>
      <c r="I1320" s="12"/>
      <c r="J1320" s="12"/>
      <c r="K1320" s="12"/>
      <c r="L1320" s="12"/>
      <c r="M1320" s="12"/>
      <c r="N1320" s="12"/>
    </row>
    <row r="1321" spans="3:14" x14ac:dyDescent="0.35">
      <c r="C1321" s="12"/>
      <c r="D1321" s="12"/>
      <c r="E1321" s="12"/>
      <c r="F1321" s="12"/>
      <c r="G1321" s="12"/>
      <c r="H1321" s="42"/>
      <c r="I1321" s="12"/>
      <c r="J1321" s="12"/>
      <c r="K1321" s="12"/>
      <c r="L1321" s="12"/>
      <c r="M1321" s="12"/>
      <c r="N1321" s="12"/>
    </row>
    <row r="1322" spans="3:14" x14ac:dyDescent="0.35">
      <c r="C1322" s="12"/>
      <c r="D1322" s="12"/>
      <c r="E1322" s="12"/>
      <c r="F1322" s="12"/>
      <c r="G1322" s="12"/>
      <c r="H1322" s="42"/>
      <c r="I1322" s="12"/>
      <c r="J1322" s="12"/>
      <c r="K1322" s="12"/>
      <c r="L1322" s="12"/>
      <c r="M1322" s="12"/>
      <c r="N1322" s="12"/>
    </row>
    <row r="1323" spans="3:14" x14ac:dyDescent="0.35">
      <c r="C1323" s="12"/>
      <c r="D1323" s="12"/>
      <c r="E1323" s="12"/>
      <c r="F1323" s="12"/>
      <c r="G1323" s="12"/>
      <c r="H1323" s="42"/>
      <c r="I1323" s="12"/>
      <c r="J1323" s="12"/>
      <c r="K1323" s="12"/>
      <c r="L1323" s="12"/>
      <c r="M1323" s="12"/>
      <c r="N1323" s="12"/>
    </row>
    <row r="1324" spans="3:14" x14ac:dyDescent="0.35">
      <c r="C1324" s="12"/>
      <c r="D1324" s="12"/>
      <c r="E1324" s="12"/>
      <c r="F1324" s="12"/>
      <c r="G1324" s="12"/>
      <c r="H1324" s="42"/>
      <c r="I1324" s="12"/>
      <c r="J1324" s="12"/>
      <c r="K1324" s="12"/>
      <c r="L1324" s="12"/>
      <c r="M1324" s="12"/>
      <c r="N1324" s="12"/>
    </row>
    <row r="1325" spans="3:14" x14ac:dyDescent="0.35">
      <c r="C1325" s="12"/>
      <c r="D1325" s="12"/>
      <c r="E1325" s="12"/>
      <c r="F1325" s="12"/>
      <c r="G1325" s="12"/>
      <c r="H1325" s="42"/>
      <c r="I1325" s="12"/>
      <c r="J1325" s="12"/>
      <c r="K1325" s="12"/>
      <c r="L1325" s="12"/>
      <c r="M1325" s="12"/>
      <c r="N1325" s="12"/>
    </row>
    <row r="1326" spans="3:14" x14ac:dyDescent="0.35">
      <c r="C1326" s="12"/>
      <c r="D1326" s="12"/>
      <c r="E1326" s="12"/>
      <c r="F1326" s="12"/>
      <c r="G1326" s="12"/>
      <c r="H1326" s="42"/>
      <c r="I1326" s="12"/>
      <c r="J1326" s="12"/>
      <c r="K1326" s="12"/>
      <c r="L1326" s="12"/>
      <c r="M1326" s="12"/>
      <c r="N1326" s="12"/>
    </row>
    <row r="1327" spans="3:14" x14ac:dyDescent="0.35">
      <c r="C1327" s="12"/>
      <c r="D1327" s="12"/>
      <c r="E1327" s="12"/>
      <c r="F1327" s="12"/>
      <c r="G1327" s="12"/>
      <c r="H1327" s="42"/>
      <c r="I1327" s="12"/>
      <c r="J1327" s="12"/>
      <c r="K1327" s="12"/>
      <c r="L1327" s="12"/>
      <c r="M1327" s="12"/>
      <c r="N1327" s="12"/>
    </row>
    <row r="1328" spans="3:14" x14ac:dyDescent="0.35">
      <c r="C1328" s="12"/>
      <c r="D1328" s="12"/>
      <c r="E1328" s="12"/>
      <c r="F1328" s="12"/>
      <c r="G1328" s="12"/>
      <c r="H1328" s="42"/>
      <c r="I1328" s="12"/>
      <c r="J1328" s="12"/>
      <c r="K1328" s="12"/>
      <c r="L1328" s="12"/>
      <c r="M1328" s="12"/>
      <c r="N1328" s="12"/>
    </row>
    <row r="1329" spans="3:14" x14ac:dyDescent="0.35">
      <c r="C1329" s="12"/>
      <c r="D1329" s="12"/>
      <c r="E1329" s="12"/>
      <c r="F1329" s="12"/>
      <c r="G1329" s="12"/>
      <c r="H1329" s="42"/>
      <c r="I1329" s="12"/>
      <c r="J1329" s="12"/>
      <c r="K1329" s="12"/>
      <c r="L1329" s="12"/>
      <c r="M1329" s="12"/>
      <c r="N1329" s="12"/>
    </row>
    <row r="1330" spans="3:14" x14ac:dyDescent="0.35">
      <c r="C1330" s="12"/>
      <c r="D1330" s="12"/>
      <c r="E1330" s="12"/>
      <c r="F1330" s="12"/>
      <c r="G1330" s="12"/>
      <c r="H1330" s="42"/>
      <c r="I1330" s="12"/>
      <c r="J1330" s="12"/>
      <c r="K1330" s="12"/>
      <c r="L1330" s="12"/>
      <c r="M1330" s="12"/>
      <c r="N1330" s="12"/>
    </row>
    <row r="1331" spans="3:14" x14ac:dyDescent="0.35">
      <c r="C1331" s="12"/>
      <c r="D1331" s="12"/>
      <c r="E1331" s="12"/>
      <c r="F1331" s="12"/>
      <c r="G1331" s="12"/>
      <c r="H1331" s="42"/>
      <c r="I1331" s="12"/>
      <c r="J1331" s="12"/>
      <c r="K1331" s="12"/>
      <c r="L1331" s="12"/>
      <c r="M1331" s="12"/>
      <c r="N1331" s="12"/>
    </row>
    <row r="1332" spans="3:14" x14ac:dyDescent="0.35">
      <c r="C1332" s="12"/>
      <c r="D1332" s="12"/>
      <c r="E1332" s="12"/>
      <c r="F1332" s="12"/>
      <c r="G1332" s="12"/>
      <c r="H1332" s="42"/>
      <c r="I1332" s="12"/>
      <c r="J1332" s="12"/>
      <c r="K1332" s="12"/>
      <c r="L1332" s="12"/>
      <c r="M1332" s="12"/>
      <c r="N1332" s="12"/>
    </row>
    <row r="1333" spans="3:14" x14ac:dyDescent="0.35">
      <c r="C1333" s="12"/>
      <c r="D1333" s="12"/>
      <c r="E1333" s="12"/>
      <c r="F1333" s="12"/>
      <c r="G1333" s="12"/>
      <c r="H1333" s="42"/>
      <c r="I1333" s="12"/>
      <c r="J1333" s="12"/>
      <c r="K1333" s="12"/>
      <c r="L1333" s="12"/>
      <c r="M1333" s="12"/>
      <c r="N1333" s="12"/>
    </row>
    <row r="1334" spans="3:14" x14ac:dyDescent="0.35">
      <c r="C1334" s="12"/>
      <c r="D1334" s="12"/>
      <c r="E1334" s="12"/>
      <c r="F1334" s="12"/>
      <c r="G1334" s="12"/>
      <c r="H1334" s="42"/>
      <c r="I1334" s="12"/>
      <c r="J1334" s="12"/>
      <c r="K1334" s="12"/>
      <c r="L1334" s="12"/>
      <c r="M1334" s="12"/>
      <c r="N1334" s="12"/>
    </row>
    <row r="1335" spans="3:14" x14ac:dyDescent="0.35">
      <c r="C1335" s="12"/>
      <c r="D1335" s="12"/>
      <c r="E1335" s="12"/>
      <c r="F1335" s="12"/>
      <c r="G1335" s="12"/>
      <c r="H1335" s="42"/>
      <c r="I1335" s="12"/>
      <c r="J1335" s="12"/>
      <c r="K1335" s="12"/>
      <c r="L1335" s="12"/>
      <c r="M1335" s="12"/>
      <c r="N1335" s="12"/>
    </row>
    <row r="1336" spans="3:14" x14ac:dyDescent="0.35">
      <c r="C1336" s="12"/>
      <c r="D1336" s="12"/>
      <c r="E1336" s="12"/>
      <c r="F1336" s="12"/>
      <c r="G1336" s="12"/>
      <c r="H1336" s="42"/>
      <c r="I1336" s="12"/>
      <c r="J1336" s="12"/>
      <c r="K1336" s="12"/>
      <c r="L1336" s="12"/>
      <c r="M1336" s="12"/>
      <c r="N1336" s="12"/>
    </row>
    <row r="1337" spans="3:14" x14ac:dyDescent="0.35">
      <c r="C1337" s="12"/>
      <c r="D1337" s="12"/>
      <c r="E1337" s="12"/>
      <c r="F1337" s="12"/>
      <c r="G1337" s="12"/>
      <c r="H1337" s="42"/>
      <c r="I1337" s="12"/>
      <c r="J1337" s="12"/>
      <c r="K1337" s="12"/>
      <c r="L1337" s="12"/>
      <c r="M1337" s="12"/>
      <c r="N1337" s="12"/>
    </row>
    <row r="1338" spans="3:14" x14ac:dyDescent="0.35">
      <c r="C1338" s="12"/>
      <c r="D1338" s="12"/>
      <c r="E1338" s="12"/>
      <c r="F1338" s="12"/>
      <c r="G1338" s="12"/>
      <c r="H1338" s="42"/>
      <c r="I1338" s="12"/>
      <c r="J1338" s="12"/>
      <c r="K1338" s="12"/>
      <c r="L1338" s="12"/>
      <c r="M1338" s="12"/>
      <c r="N1338" s="12"/>
    </row>
    <row r="1339" spans="3:14" x14ac:dyDescent="0.35">
      <c r="C1339" s="12"/>
      <c r="D1339" s="12"/>
      <c r="E1339" s="12"/>
      <c r="F1339" s="12"/>
      <c r="G1339" s="12"/>
      <c r="H1339" s="42"/>
      <c r="I1339" s="12"/>
      <c r="J1339" s="12"/>
      <c r="K1339" s="12"/>
      <c r="L1339" s="12"/>
      <c r="M1339" s="12"/>
      <c r="N1339" s="12"/>
    </row>
    <row r="1340" spans="3:14" x14ac:dyDescent="0.35">
      <c r="C1340" s="12"/>
      <c r="D1340" s="12"/>
      <c r="E1340" s="12"/>
      <c r="F1340" s="12"/>
      <c r="G1340" s="12"/>
      <c r="H1340" s="42"/>
      <c r="I1340" s="12"/>
      <c r="J1340" s="12"/>
      <c r="K1340" s="12"/>
      <c r="L1340" s="12"/>
      <c r="M1340" s="12"/>
      <c r="N1340" s="12"/>
    </row>
    <row r="1341" spans="3:14" x14ac:dyDescent="0.35">
      <c r="C1341" s="12"/>
      <c r="D1341" s="12"/>
      <c r="E1341" s="12"/>
      <c r="F1341" s="12"/>
      <c r="G1341" s="12"/>
      <c r="H1341" s="42"/>
      <c r="I1341" s="12"/>
      <c r="J1341" s="12"/>
      <c r="K1341" s="12"/>
      <c r="L1341" s="12"/>
      <c r="M1341" s="12"/>
      <c r="N1341" s="12"/>
    </row>
    <row r="1342" spans="3:14" x14ac:dyDescent="0.35">
      <c r="C1342" s="12"/>
      <c r="D1342" s="12"/>
      <c r="E1342" s="12"/>
      <c r="F1342" s="12"/>
      <c r="G1342" s="12"/>
      <c r="H1342" s="42"/>
      <c r="I1342" s="12"/>
      <c r="J1342" s="12"/>
      <c r="K1342" s="12"/>
      <c r="L1342" s="12"/>
      <c r="M1342" s="12"/>
      <c r="N1342" s="12"/>
    </row>
    <row r="1343" spans="3:14" x14ac:dyDescent="0.35">
      <c r="C1343" s="12"/>
      <c r="D1343" s="12"/>
      <c r="E1343" s="12"/>
      <c r="F1343" s="12"/>
      <c r="G1343" s="12"/>
      <c r="H1343" s="42"/>
      <c r="I1343" s="12"/>
      <c r="J1343" s="12"/>
      <c r="K1343" s="12"/>
      <c r="L1343" s="12"/>
      <c r="M1343" s="12"/>
      <c r="N1343" s="12"/>
    </row>
    <row r="1344" spans="3:14" x14ac:dyDescent="0.35">
      <c r="C1344" s="12"/>
      <c r="D1344" s="12"/>
      <c r="E1344" s="12"/>
      <c r="F1344" s="12"/>
      <c r="G1344" s="12"/>
      <c r="H1344" s="42"/>
      <c r="I1344" s="12"/>
      <c r="J1344" s="12"/>
      <c r="K1344" s="12"/>
      <c r="L1344" s="12"/>
      <c r="M1344" s="12"/>
      <c r="N1344" s="12"/>
    </row>
    <row r="1345" spans="3:14" x14ac:dyDescent="0.35">
      <c r="C1345" s="12"/>
      <c r="D1345" s="12"/>
      <c r="E1345" s="12"/>
      <c r="F1345" s="12"/>
      <c r="G1345" s="12"/>
      <c r="H1345" s="42"/>
      <c r="I1345" s="12"/>
      <c r="J1345" s="12"/>
      <c r="K1345" s="12"/>
      <c r="L1345" s="12"/>
      <c r="M1345" s="12"/>
      <c r="N1345" s="12"/>
    </row>
    <row r="1346" spans="3:14" x14ac:dyDescent="0.35">
      <c r="C1346" s="12"/>
      <c r="D1346" s="12"/>
      <c r="E1346" s="12"/>
      <c r="F1346" s="12"/>
      <c r="G1346" s="12"/>
      <c r="H1346" s="42"/>
      <c r="I1346" s="12"/>
      <c r="J1346" s="12"/>
      <c r="K1346" s="12"/>
      <c r="L1346" s="12"/>
      <c r="M1346" s="12"/>
      <c r="N1346" s="12"/>
    </row>
    <row r="1347" spans="3:14" x14ac:dyDescent="0.35">
      <c r="C1347" s="12"/>
      <c r="D1347" s="12"/>
      <c r="E1347" s="12"/>
      <c r="F1347" s="12"/>
      <c r="G1347" s="12"/>
      <c r="H1347" s="42"/>
      <c r="I1347" s="12"/>
      <c r="J1347" s="12"/>
      <c r="K1347" s="12"/>
      <c r="L1347" s="12"/>
      <c r="M1347" s="12"/>
      <c r="N1347" s="12"/>
    </row>
    <row r="1348" spans="3:14" x14ac:dyDescent="0.35">
      <c r="C1348" s="12"/>
      <c r="D1348" s="12"/>
      <c r="E1348" s="12"/>
      <c r="F1348" s="12"/>
      <c r="G1348" s="12"/>
      <c r="H1348" s="42"/>
      <c r="I1348" s="12"/>
      <c r="J1348" s="12"/>
      <c r="K1348" s="12"/>
      <c r="L1348" s="12"/>
      <c r="M1348" s="12"/>
      <c r="N1348" s="12"/>
    </row>
    <row r="1349" spans="3:14" x14ac:dyDescent="0.35">
      <c r="C1349" s="12"/>
      <c r="D1349" s="12"/>
      <c r="E1349" s="12"/>
      <c r="F1349" s="12"/>
      <c r="G1349" s="12"/>
      <c r="H1349" s="42"/>
      <c r="I1349" s="12"/>
      <c r="J1349" s="12"/>
      <c r="K1349" s="12"/>
      <c r="L1349" s="12"/>
      <c r="M1349" s="12"/>
      <c r="N1349" s="12"/>
    </row>
    <row r="1350" spans="3:14" x14ac:dyDescent="0.35">
      <c r="C1350" s="12"/>
      <c r="D1350" s="12"/>
      <c r="E1350" s="12"/>
      <c r="F1350" s="12"/>
      <c r="G1350" s="12"/>
      <c r="H1350" s="42"/>
      <c r="I1350" s="12"/>
      <c r="J1350" s="12"/>
      <c r="K1350" s="12"/>
      <c r="L1350" s="12"/>
      <c r="M1350" s="12"/>
      <c r="N1350" s="12"/>
    </row>
    <row r="1351" spans="3:14" x14ac:dyDescent="0.35">
      <c r="C1351" s="12"/>
      <c r="D1351" s="12"/>
      <c r="E1351" s="12"/>
      <c r="F1351" s="12"/>
      <c r="G1351" s="12"/>
      <c r="H1351" s="42"/>
      <c r="I1351" s="12"/>
      <c r="J1351" s="12"/>
      <c r="K1351" s="12"/>
      <c r="L1351" s="12"/>
      <c r="M1351" s="12"/>
      <c r="N1351" s="12"/>
    </row>
    <row r="1352" spans="3:14" x14ac:dyDescent="0.35">
      <c r="C1352" s="12"/>
      <c r="D1352" s="12"/>
      <c r="E1352" s="12"/>
      <c r="F1352" s="12"/>
      <c r="G1352" s="12"/>
      <c r="H1352" s="42"/>
      <c r="I1352" s="12"/>
      <c r="J1352" s="12"/>
      <c r="K1352" s="12"/>
      <c r="L1352" s="12"/>
      <c r="M1352" s="12"/>
      <c r="N1352" s="12"/>
    </row>
    <row r="1353" spans="3:14" x14ac:dyDescent="0.35">
      <c r="C1353" s="12"/>
      <c r="D1353" s="12"/>
      <c r="E1353" s="12"/>
      <c r="F1353" s="12"/>
      <c r="G1353" s="12"/>
      <c r="H1353" s="42"/>
      <c r="I1353" s="12"/>
      <c r="J1353" s="12"/>
      <c r="K1353" s="12"/>
      <c r="L1353" s="12"/>
      <c r="M1353" s="12"/>
      <c r="N1353" s="12"/>
    </row>
    <row r="1354" spans="3:14" x14ac:dyDescent="0.35">
      <c r="C1354" s="12"/>
      <c r="D1354" s="12"/>
      <c r="E1354" s="12"/>
      <c r="F1354" s="12"/>
      <c r="G1354" s="12"/>
      <c r="H1354" s="42"/>
      <c r="I1354" s="12"/>
      <c r="J1354" s="12"/>
      <c r="K1354" s="12"/>
      <c r="L1354" s="12"/>
      <c r="M1354" s="12"/>
      <c r="N1354" s="12"/>
    </row>
    <row r="1355" spans="3:14" x14ac:dyDescent="0.35">
      <c r="C1355" s="12"/>
      <c r="D1355" s="12"/>
      <c r="E1355" s="12"/>
      <c r="F1355" s="12"/>
      <c r="G1355" s="12"/>
      <c r="H1355" s="42"/>
      <c r="I1355" s="12"/>
      <c r="J1355" s="12"/>
      <c r="K1355" s="12"/>
      <c r="L1355" s="12"/>
      <c r="M1355" s="12"/>
      <c r="N1355" s="12"/>
    </row>
    <row r="1356" spans="3:14" x14ac:dyDescent="0.35">
      <c r="C1356" s="12"/>
      <c r="D1356" s="12"/>
      <c r="E1356" s="12"/>
      <c r="F1356" s="12"/>
      <c r="G1356" s="12"/>
      <c r="H1356" s="42"/>
      <c r="I1356" s="12"/>
      <c r="J1356" s="12"/>
      <c r="K1356" s="12"/>
      <c r="L1356" s="12"/>
      <c r="M1356" s="12"/>
      <c r="N1356" s="12"/>
    </row>
    <row r="1357" spans="3:14" x14ac:dyDescent="0.35">
      <c r="C1357" s="12"/>
      <c r="D1357" s="12"/>
      <c r="E1357" s="12"/>
      <c r="F1357" s="12"/>
      <c r="G1357" s="12"/>
      <c r="H1357" s="42"/>
      <c r="I1357" s="12"/>
      <c r="J1357" s="12"/>
      <c r="K1357" s="12"/>
      <c r="L1357" s="12"/>
      <c r="M1357" s="12"/>
      <c r="N1357" s="12"/>
    </row>
    <row r="1358" spans="3:14" x14ac:dyDescent="0.35">
      <c r="C1358" s="12"/>
      <c r="D1358" s="12"/>
      <c r="E1358" s="12"/>
      <c r="F1358" s="12"/>
      <c r="G1358" s="12"/>
      <c r="H1358" s="42"/>
      <c r="I1358" s="12"/>
      <c r="J1358" s="12"/>
      <c r="K1358" s="12"/>
      <c r="L1358" s="12"/>
      <c r="M1358" s="12"/>
      <c r="N1358" s="12"/>
    </row>
    <row r="1359" spans="3:14" x14ac:dyDescent="0.35">
      <c r="C1359" s="12"/>
      <c r="D1359" s="12"/>
      <c r="E1359" s="12"/>
      <c r="F1359" s="12"/>
      <c r="G1359" s="12"/>
      <c r="H1359" s="42"/>
      <c r="I1359" s="12"/>
      <c r="J1359" s="12"/>
      <c r="K1359" s="12"/>
      <c r="L1359" s="12"/>
      <c r="M1359" s="12"/>
      <c r="N1359" s="12"/>
    </row>
    <row r="1360" spans="3:14" x14ac:dyDescent="0.35">
      <c r="C1360" s="12"/>
      <c r="D1360" s="12"/>
      <c r="E1360" s="12"/>
      <c r="F1360" s="12"/>
      <c r="G1360" s="12"/>
      <c r="H1360" s="42"/>
      <c r="I1360" s="12"/>
      <c r="J1360" s="12"/>
      <c r="K1360" s="12"/>
      <c r="L1360" s="12"/>
      <c r="M1360" s="12"/>
      <c r="N1360" s="12"/>
    </row>
    <row r="1361" spans="3:14" x14ac:dyDescent="0.35">
      <c r="C1361" s="12"/>
      <c r="D1361" s="12"/>
      <c r="E1361" s="12"/>
      <c r="F1361" s="12"/>
      <c r="G1361" s="12"/>
      <c r="H1361" s="42"/>
      <c r="I1361" s="12"/>
      <c r="J1361" s="12"/>
      <c r="K1361" s="12"/>
      <c r="L1361" s="12"/>
      <c r="M1361" s="12"/>
      <c r="N1361" s="12"/>
    </row>
    <row r="1362" spans="3:14" x14ac:dyDescent="0.35">
      <c r="C1362" s="12"/>
      <c r="D1362" s="12"/>
      <c r="E1362" s="12"/>
      <c r="F1362" s="12"/>
      <c r="G1362" s="12"/>
      <c r="H1362" s="42"/>
      <c r="I1362" s="12"/>
      <c r="J1362" s="12"/>
      <c r="K1362" s="12"/>
      <c r="L1362" s="12"/>
      <c r="M1362" s="12"/>
      <c r="N1362" s="12"/>
    </row>
    <row r="1363" spans="3:14" x14ac:dyDescent="0.35">
      <c r="C1363" s="12"/>
      <c r="D1363" s="12"/>
      <c r="E1363" s="12"/>
      <c r="F1363" s="12"/>
      <c r="G1363" s="12"/>
      <c r="H1363" s="42"/>
      <c r="I1363" s="12"/>
      <c r="J1363" s="12"/>
      <c r="K1363" s="12"/>
      <c r="L1363" s="12"/>
      <c r="M1363" s="12"/>
      <c r="N1363" s="12"/>
    </row>
    <row r="1364" spans="3:14" x14ac:dyDescent="0.35">
      <c r="C1364" s="12"/>
      <c r="D1364" s="12"/>
      <c r="E1364" s="12"/>
      <c r="F1364" s="12"/>
      <c r="G1364" s="12"/>
      <c r="H1364" s="42"/>
      <c r="I1364" s="12"/>
      <c r="J1364" s="12"/>
      <c r="K1364" s="12"/>
      <c r="L1364" s="12"/>
      <c r="M1364" s="12"/>
      <c r="N1364" s="12"/>
    </row>
    <row r="1365" spans="3:14" x14ac:dyDescent="0.35">
      <c r="C1365" s="12"/>
      <c r="D1365" s="12"/>
      <c r="E1365" s="12"/>
      <c r="F1365" s="12"/>
      <c r="G1365" s="12"/>
      <c r="H1365" s="42"/>
      <c r="I1365" s="12"/>
      <c r="J1365" s="12"/>
      <c r="K1365" s="12"/>
      <c r="L1365" s="12"/>
      <c r="M1365" s="12"/>
      <c r="N1365" s="12"/>
    </row>
    <row r="1366" spans="3:14" x14ac:dyDescent="0.35">
      <c r="C1366" s="12"/>
      <c r="D1366" s="12"/>
      <c r="E1366" s="12"/>
      <c r="F1366" s="12"/>
      <c r="G1366" s="12"/>
      <c r="H1366" s="42"/>
      <c r="I1366" s="12"/>
      <c r="J1366" s="12"/>
      <c r="K1366" s="12"/>
      <c r="L1366" s="12"/>
      <c r="M1366" s="12"/>
      <c r="N1366" s="12"/>
    </row>
    <row r="1367" spans="3:14" x14ac:dyDescent="0.35">
      <c r="C1367" s="12"/>
      <c r="D1367" s="12"/>
      <c r="E1367" s="12"/>
      <c r="F1367" s="12"/>
      <c r="G1367" s="12"/>
      <c r="H1367" s="42"/>
      <c r="I1367" s="12"/>
      <c r="J1367" s="12"/>
      <c r="K1367" s="12"/>
      <c r="L1367" s="12"/>
      <c r="M1367" s="12"/>
      <c r="N1367" s="12"/>
    </row>
    <row r="1368" spans="3:14" x14ac:dyDescent="0.35">
      <c r="C1368" s="12"/>
      <c r="D1368" s="12"/>
      <c r="E1368" s="12"/>
      <c r="F1368" s="12"/>
      <c r="G1368" s="12"/>
      <c r="H1368" s="42"/>
      <c r="I1368" s="12"/>
      <c r="J1368" s="12"/>
      <c r="K1368" s="12"/>
      <c r="L1368" s="12"/>
      <c r="M1368" s="12"/>
      <c r="N1368" s="12"/>
    </row>
    <row r="1369" spans="3:14" x14ac:dyDescent="0.35">
      <c r="C1369" s="12"/>
      <c r="D1369" s="12"/>
      <c r="E1369" s="12"/>
      <c r="F1369" s="12"/>
      <c r="G1369" s="12"/>
      <c r="H1369" s="42"/>
      <c r="I1369" s="12"/>
      <c r="J1369" s="12"/>
      <c r="K1369" s="12"/>
      <c r="L1369" s="12"/>
      <c r="M1369" s="12"/>
      <c r="N1369" s="12"/>
    </row>
    <row r="1370" spans="3:14" x14ac:dyDescent="0.35">
      <c r="C1370" s="12"/>
      <c r="D1370" s="12"/>
      <c r="E1370" s="12"/>
      <c r="F1370" s="12"/>
      <c r="G1370" s="12"/>
      <c r="H1370" s="42"/>
      <c r="I1370" s="12"/>
      <c r="J1370" s="12"/>
      <c r="K1370" s="12"/>
      <c r="L1370" s="12"/>
      <c r="M1370" s="12"/>
      <c r="N1370" s="12"/>
    </row>
    <row r="1371" spans="3:14" x14ac:dyDescent="0.35">
      <c r="C1371" s="12"/>
      <c r="D1371" s="12"/>
      <c r="E1371" s="12"/>
      <c r="F1371" s="12"/>
      <c r="G1371" s="12"/>
      <c r="H1371" s="42"/>
      <c r="I1371" s="12"/>
      <c r="J1371" s="12"/>
      <c r="K1371" s="12"/>
      <c r="L1371" s="12"/>
      <c r="M1371" s="12"/>
      <c r="N1371" s="12"/>
    </row>
    <row r="1372" spans="3:14" x14ac:dyDescent="0.35">
      <c r="C1372" s="12"/>
      <c r="D1372" s="12"/>
      <c r="E1372" s="12"/>
      <c r="F1372" s="12"/>
      <c r="G1372" s="12"/>
      <c r="H1372" s="42"/>
      <c r="I1372" s="12"/>
      <c r="J1372" s="12"/>
      <c r="K1372" s="12"/>
      <c r="L1372" s="12"/>
      <c r="M1372" s="12"/>
      <c r="N1372" s="12"/>
    </row>
    <row r="1373" spans="3:14" x14ac:dyDescent="0.35">
      <c r="C1373" s="12"/>
      <c r="D1373" s="12"/>
      <c r="E1373" s="12"/>
      <c r="F1373" s="12"/>
      <c r="G1373" s="12"/>
      <c r="H1373" s="42"/>
      <c r="I1373" s="12"/>
      <c r="J1373" s="12"/>
      <c r="K1373" s="12"/>
      <c r="L1373" s="12"/>
      <c r="M1373" s="12"/>
      <c r="N1373" s="12"/>
    </row>
    <row r="1374" spans="3:14" x14ac:dyDescent="0.35">
      <c r="C1374" s="12"/>
      <c r="D1374" s="12"/>
      <c r="E1374" s="12"/>
      <c r="F1374" s="12"/>
      <c r="G1374" s="12"/>
      <c r="H1374" s="42"/>
      <c r="I1374" s="12"/>
      <c r="J1374" s="12"/>
      <c r="K1374" s="12"/>
      <c r="L1374" s="12"/>
      <c r="M1374" s="12"/>
      <c r="N1374" s="12"/>
    </row>
    <row r="1375" spans="3:14" x14ac:dyDescent="0.35">
      <c r="C1375" s="12"/>
      <c r="D1375" s="12"/>
      <c r="E1375" s="12"/>
      <c r="F1375" s="12"/>
      <c r="G1375" s="12"/>
      <c r="H1375" s="42"/>
      <c r="I1375" s="12"/>
      <c r="J1375" s="12"/>
      <c r="K1375" s="12"/>
      <c r="L1375" s="12"/>
      <c r="M1375" s="12"/>
      <c r="N1375" s="12"/>
    </row>
    <row r="1376" spans="3:14" x14ac:dyDescent="0.35">
      <c r="C1376" s="12"/>
      <c r="D1376" s="12"/>
      <c r="E1376" s="12"/>
      <c r="F1376" s="12"/>
      <c r="G1376" s="12"/>
      <c r="H1376" s="42"/>
      <c r="I1376" s="12"/>
      <c r="J1376" s="12"/>
      <c r="K1376" s="12"/>
      <c r="L1376" s="12"/>
      <c r="M1376" s="12"/>
      <c r="N1376" s="12"/>
    </row>
    <row r="1377" spans="3:14" x14ac:dyDescent="0.35">
      <c r="C1377" s="12"/>
      <c r="D1377" s="12"/>
      <c r="E1377" s="12"/>
      <c r="F1377" s="12"/>
      <c r="G1377" s="12"/>
      <c r="H1377" s="42"/>
      <c r="I1377" s="12"/>
      <c r="J1377" s="12"/>
      <c r="K1377" s="12"/>
      <c r="L1377" s="12"/>
      <c r="M1377" s="12"/>
      <c r="N1377" s="12"/>
    </row>
    <row r="1378" spans="3:14" x14ac:dyDescent="0.35">
      <c r="C1378" s="12"/>
      <c r="D1378" s="12"/>
      <c r="E1378" s="12"/>
      <c r="F1378" s="12"/>
      <c r="G1378" s="12"/>
      <c r="H1378" s="42"/>
      <c r="I1378" s="12"/>
      <c r="J1378" s="12"/>
      <c r="K1378" s="12"/>
      <c r="L1378" s="12"/>
      <c r="M1378" s="12"/>
      <c r="N1378" s="12"/>
    </row>
    <row r="1379" spans="3:14" x14ac:dyDescent="0.35">
      <c r="C1379" s="12"/>
      <c r="D1379" s="12"/>
      <c r="E1379" s="12"/>
      <c r="F1379" s="12"/>
      <c r="G1379" s="12"/>
      <c r="H1379" s="42"/>
      <c r="I1379" s="12"/>
      <c r="J1379" s="12"/>
      <c r="K1379" s="12"/>
      <c r="L1379" s="12"/>
      <c r="M1379" s="12"/>
      <c r="N1379" s="12"/>
    </row>
    <row r="1380" spans="3:14" x14ac:dyDescent="0.35">
      <c r="C1380" s="12"/>
      <c r="D1380" s="12"/>
      <c r="E1380" s="12"/>
      <c r="F1380" s="12"/>
      <c r="G1380" s="12"/>
      <c r="H1380" s="42"/>
      <c r="I1380" s="12"/>
      <c r="J1380" s="12"/>
      <c r="K1380" s="12"/>
      <c r="L1380" s="12"/>
      <c r="M1380" s="12"/>
      <c r="N1380" s="12"/>
    </row>
    <row r="1381" spans="3:14" x14ac:dyDescent="0.35">
      <c r="C1381" s="12"/>
      <c r="D1381" s="12"/>
      <c r="E1381" s="12"/>
      <c r="F1381" s="12"/>
      <c r="G1381" s="12"/>
      <c r="H1381" s="42"/>
      <c r="I1381" s="12"/>
      <c r="J1381" s="12"/>
      <c r="K1381" s="12"/>
      <c r="L1381" s="12"/>
      <c r="M1381" s="12"/>
      <c r="N1381" s="12"/>
    </row>
    <row r="1382" spans="3:14" x14ac:dyDescent="0.35">
      <c r="C1382" s="12"/>
      <c r="D1382" s="12"/>
      <c r="E1382" s="12"/>
      <c r="F1382" s="12"/>
      <c r="G1382" s="12"/>
      <c r="H1382" s="42"/>
      <c r="I1382" s="12"/>
      <c r="J1382" s="12"/>
      <c r="K1382" s="12"/>
      <c r="L1382" s="12"/>
      <c r="M1382" s="12"/>
      <c r="N1382" s="12"/>
    </row>
    <row r="1383" spans="3:14" x14ac:dyDescent="0.35">
      <c r="C1383" s="12"/>
      <c r="D1383" s="12"/>
      <c r="E1383" s="12"/>
      <c r="F1383" s="12"/>
      <c r="G1383" s="12"/>
      <c r="H1383" s="42"/>
      <c r="I1383" s="12"/>
      <c r="J1383" s="12"/>
      <c r="K1383" s="12"/>
      <c r="L1383" s="12"/>
      <c r="M1383" s="12"/>
      <c r="N1383" s="12"/>
    </row>
    <row r="1384" spans="3:14" x14ac:dyDescent="0.35">
      <c r="C1384" s="12"/>
      <c r="D1384" s="12"/>
      <c r="E1384" s="12"/>
      <c r="F1384" s="12"/>
      <c r="G1384" s="12"/>
      <c r="H1384" s="42"/>
      <c r="I1384" s="12"/>
      <c r="J1384" s="12"/>
      <c r="K1384" s="12"/>
      <c r="L1384" s="12"/>
      <c r="M1384" s="12"/>
      <c r="N1384" s="12"/>
    </row>
    <row r="1385" spans="3:14" x14ac:dyDescent="0.35">
      <c r="C1385" s="12"/>
      <c r="D1385" s="12"/>
      <c r="E1385" s="12"/>
      <c r="F1385" s="12"/>
      <c r="G1385" s="12"/>
      <c r="H1385" s="42"/>
      <c r="I1385" s="12"/>
      <c r="J1385" s="12"/>
      <c r="K1385" s="12"/>
      <c r="L1385" s="12"/>
      <c r="M1385" s="12"/>
      <c r="N1385" s="12"/>
    </row>
    <row r="1386" spans="3:14" x14ac:dyDescent="0.35">
      <c r="C1386" s="12"/>
      <c r="D1386" s="12"/>
      <c r="E1386" s="12"/>
      <c r="F1386" s="12"/>
      <c r="G1386" s="12"/>
      <c r="H1386" s="42"/>
      <c r="I1386" s="12"/>
      <c r="J1386" s="12"/>
      <c r="K1386" s="12"/>
      <c r="L1386" s="12"/>
      <c r="M1386" s="12"/>
      <c r="N1386" s="12"/>
    </row>
    <row r="1387" spans="3:14" x14ac:dyDescent="0.35">
      <c r="C1387" s="12"/>
      <c r="D1387" s="12"/>
      <c r="E1387" s="12"/>
      <c r="F1387" s="12"/>
      <c r="G1387" s="12"/>
      <c r="H1387" s="42"/>
      <c r="I1387" s="12"/>
      <c r="J1387" s="12"/>
      <c r="K1387" s="12"/>
      <c r="L1387" s="12"/>
      <c r="M1387" s="12"/>
      <c r="N1387" s="12"/>
    </row>
    <row r="1388" spans="3:14" x14ac:dyDescent="0.35">
      <c r="C1388" s="12"/>
      <c r="D1388" s="12"/>
      <c r="E1388" s="12"/>
      <c r="F1388" s="12"/>
      <c r="G1388" s="12"/>
      <c r="H1388" s="42"/>
      <c r="I1388" s="12"/>
      <c r="J1388" s="12"/>
      <c r="K1388" s="12"/>
      <c r="L1388" s="12"/>
      <c r="M1388" s="12"/>
      <c r="N1388" s="12"/>
    </row>
    <row r="1389" spans="3:14" x14ac:dyDescent="0.35">
      <c r="C1389" s="12"/>
      <c r="D1389" s="12"/>
      <c r="E1389" s="12"/>
      <c r="F1389" s="12"/>
      <c r="G1389" s="12"/>
      <c r="H1389" s="42"/>
      <c r="I1389" s="12"/>
      <c r="J1389" s="12"/>
      <c r="K1389" s="12"/>
      <c r="L1389" s="12"/>
      <c r="M1389" s="12"/>
      <c r="N1389" s="12"/>
    </row>
    <row r="1390" spans="3:14" x14ac:dyDescent="0.35">
      <c r="C1390" s="12"/>
      <c r="D1390" s="12"/>
      <c r="E1390" s="12"/>
      <c r="F1390" s="12"/>
      <c r="G1390" s="12"/>
      <c r="H1390" s="42"/>
      <c r="I1390" s="12"/>
      <c r="J1390" s="12"/>
      <c r="K1390" s="12"/>
      <c r="L1390" s="12"/>
      <c r="M1390" s="12"/>
      <c r="N1390" s="12"/>
    </row>
    <row r="1391" spans="3:14" x14ac:dyDescent="0.35">
      <c r="C1391" s="12"/>
      <c r="D1391" s="12"/>
      <c r="E1391" s="12"/>
      <c r="F1391" s="12"/>
      <c r="G1391" s="12"/>
      <c r="H1391" s="42"/>
      <c r="I1391" s="12"/>
      <c r="J1391" s="12"/>
      <c r="K1391" s="12"/>
      <c r="L1391" s="12"/>
      <c r="M1391" s="12"/>
      <c r="N1391" s="12"/>
    </row>
    <row r="1392" spans="3:14" x14ac:dyDescent="0.35">
      <c r="C1392" s="12"/>
      <c r="D1392" s="12"/>
      <c r="E1392" s="12"/>
      <c r="F1392" s="12"/>
      <c r="G1392" s="12"/>
      <c r="H1392" s="42"/>
      <c r="I1392" s="12"/>
      <c r="J1392" s="12"/>
      <c r="K1392" s="12"/>
      <c r="L1392" s="12"/>
      <c r="M1392" s="12"/>
      <c r="N1392" s="12"/>
    </row>
    <row r="1393" spans="3:14" x14ac:dyDescent="0.35">
      <c r="C1393" s="12"/>
      <c r="D1393" s="12"/>
      <c r="E1393" s="12"/>
      <c r="F1393" s="12"/>
      <c r="G1393" s="12"/>
      <c r="H1393" s="42"/>
      <c r="I1393" s="12"/>
      <c r="J1393" s="12"/>
      <c r="K1393" s="12"/>
      <c r="L1393" s="12"/>
      <c r="M1393" s="12"/>
      <c r="N1393" s="12"/>
    </row>
    <row r="1394" spans="3:14" x14ac:dyDescent="0.35">
      <c r="C1394" s="12"/>
      <c r="D1394" s="12"/>
      <c r="E1394" s="12"/>
      <c r="F1394" s="12"/>
      <c r="G1394" s="12"/>
      <c r="H1394" s="42"/>
      <c r="I1394" s="12"/>
      <c r="J1394" s="12"/>
      <c r="K1394" s="12"/>
      <c r="L1394" s="12"/>
      <c r="M1394" s="12"/>
      <c r="N1394" s="12"/>
    </row>
    <row r="1395" spans="3:14" x14ac:dyDescent="0.35">
      <c r="C1395" s="12"/>
      <c r="D1395" s="12"/>
      <c r="E1395" s="12"/>
      <c r="F1395" s="12"/>
      <c r="G1395" s="12"/>
      <c r="H1395" s="42"/>
      <c r="I1395" s="12"/>
      <c r="J1395" s="12"/>
      <c r="K1395" s="12"/>
      <c r="L1395" s="12"/>
      <c r="M1395" s="12"/>
      <c r="N1395" s="12"/>
    </row>
    <row r="1396" spans="3:14" x14ac:dyDescent="0.35">
      <c r="C1396" s="12"/>
      <c r="D1396" s="12"/>
      <c r="E1396" s="12"/>
      <c r="F1396" s="12"/>
      <c r="G1396" s="12"/>
      <c r="H1396" s="42"/>
      <c r="I1396" s="12"/>
      <c r="J1396" s="12"/>
      <c r="K1396" s="12"/>
      <c r="L1396" s="12"/>
      <c r="M1396" s="12"/>
      <c r="N1396" s="12"/>
    </row>
    <row r="1397" spans="3:14" x14ac:dyDescent="0.35">
      <c r="C1397" s="12"/>
      <c r="D1397" s="12"/>
      <c r="E1397" s="12"/>
      <c r="F1397" s="12"/>
      <c r="G1397" s="12"/>
      <c r="H1397" s="42"/>
      <c r="I1397" s="12"/>
      <c r="J1397" s="12"/>
      <c r="K1397" s="12"/>
      <c r="L1397" s="12"/>
      <c r="M1397" s="12"/>
      <c r="N1397" s="12"/>
    </row>
    <row r="1398" spans="3:14" x14ac:dyDescent="0.35">
      <c r="C1398" s="12"/>
      <c r="D1398" s="12"/>
      <c r="E1398" s="12"/>
      <c r="F1398" s="12"/>
      <c r="G1398" s="12"/>
      <c r="H1398" s="42"/>
      <c r="I1398" s="12"/>
      <c r="J1398" s="12"/>
      <c r="K1398" s="12"/>
      <c r="L1398" s="12"/>
      <c r="M1398" s="12"/>
      <c r="N1398" s="12"/>
    </row>
    <row r="1399" spans="3:14" x14ac:dyDescent="0.35">
      <c r="C1399" s="12"/>
      <c r="D1399" s="12"/>
      <c r="E1399" s="12"/>
      <c r="F1399" s="12"/>
      <c r="G1399" s="12"/>
      <c r="H1399" s="42"/>
      <c r="I1399" s="12"/>
      <c r="J1399" s="12"/>
      <c r="K1399" s="12"/>
      <c r="L1399" s="12"/>
      <c r="M1399" s="12"/>
      <c r="N1399" s="12"/>
    </row>
    <row r="1400" spans="3:14" x14ac:dyDescent="0.35">
      <c r="C1400" s="12"/>
      <c r="D1400" s="12"/>
      <c r="E1400" s="12"/>
      <c r="F1400" s="12"/>
      <c r="G1400" s="12"/>
      <c r="H1400" s="42"/>
      <c r="I1400" s="12"/>
      <c r="J1400" s="12"/>
      <c r="K1400" s="12"/>
      <c r="L1400" s="12"/>
      <c r="M1400" s="12"/>
      <c r="N1400" s="12"/>
    </row>
    <row r="1401" spans="3:14" x14ac:dyDescent="0.35">
      <c r="C1401" s="12"/>
      <c r="D1401" s="12"/>
      <c r="E1401" s="12"/>
      <c r="F1401" s="12"/>
      <c r="G1401" s="12"/>
      <c r="H1401" s="42"/>
      <c r="I1401" s="12"/>
      <c r="J1401" s="12"/>
      <c r="K1401" s="12"/>
      <c r="L1401" s="12"/>
      <c r="M1401" s="12"/>
      <c r="N1401" s="12"/>
    </row>
    <row r="1402" spans="3:14" x14ac:dyDescent="0.35">
      <c r="C1402" s="12"/>
      <c r="D1402" s="12"/>
      <c r="E1402" s="12"/>
      <c r="F1402" s="12"/>
      <c r="G1402" s="12"/>
      <c r="H1402" s="42"/>
      <c r="I1402" s="12"/>
      <c r="J1402" s="12"/>
      <c r="K1402" s="12"/>
      <c r="L1402" s="12"/>
      <c r="M1402" s="12"/>
      <c r="N1402" s="12"/>
    </row>
    <row r="1403" spans="3:14" x14ac:dyDescent="0.35">
      <c r="C1403" s="12"/>
      <c r="D1403" s="12"/>
      <c r="E1403" s="12"/>
      <c r="F1403" s="12"/>
      <c r="G1403" s="12"/>
      <c r="H1403" s="42"/>
      <c r="I1403" s="12"/>
      <c r="J1403" s="12"/>
      <c r="K1403" s="12"/>
      <c r="L1403" s="12"/>
      <c r="M1403" s="12"/>
      <c r="N1403" s="12"/>
    </row>
    <row r="1404" spans="3:14" x14ac:dyDescent="0.35">
      <c r="C1404" s="12"/>
      <c r="D1404" s="12"/>
      <c r="E1404" s="12"/>
      <c r="F1404" s="12"/>
      <c r="G1404" s="12"/>
      <c r="H1404" s="42"/>
      <c r="I1404" s="12"/>
      <c r="J1404" s="12"/>
      <c r="K1404" s="12"/>
      <c r="L1404" s="12"/>
      <c r="M1404" s="12"/>
      <c r="N1404" s="12"/>
    </row>
    <row r="1405" spans="3:14" x14ac:dyDescent="0.35">
      <c r="C1405" s="12"/>
      <c r="D1405" s="12"/>
      <c r="E1405" s="12"/>
      <c r="F1405" s="12"/>
      <c r="G1405" s="12"/>
      <c r="H1405" s="42"/>
      <c r="I1405" s="12"/>
      <c r="J1405" s="12"/>
      <c r="K1405" s="12"/>
      <c r="L1405" s="12"/>
      <c r="M1405" s="12"/>
      <c r="N1405" s="12"/>
    </row>
    <row r="1406" spans="3:14" x14ac:dyDescent="0.35">
      <c r="C1406" s="12"/>
      <c r="D1406" s="12"/>
      <c r="E1406" s="12"/>
      <c r="F1406" s="12"/>
      <c r="G1406" s="12"/>
      <c r="H1406" s="42"/>
      <c r="I1406" s="12"/>
      <c r="J1406" s="12"/>
      <c r="K1406" s="12"/>
      <c r="L1406" s="12"/>
      <c r="M1406" s="12"/>
      <c r="N1406" s="12"/>
    </row>
    <row r="1407" spans="3:14" x14ac:dyDescent="0.35">
      <c r="C1407" s="12"/>
      <c r="D1407" s="12"/>
      <c r="E1407" s="12"/>
      <c r="F1407" s="12"/>
      <c r="G1407" s="12"/>
      <c r="H1407" s="42"/>
      <c r="I1407" s="12"/>
      <c r="J1407" s="12"/>
      <c r="K1407" s="12"/>
      <c r="L1407" s="12"/>
      <c r="M1407" s="12"/>
      <c r="N1407" s="12"/>
    </row>
    <row r="1408" spans="3:14" x14ac:dyDescent="0.35">
      <c r="C1408" s="12"/>
      <c r="D1408" s="12"/>
      <c r="E1408" s="12"/>
      <c r="F1408" s="12"/>
      <c r="G1408" s="12"/>
      <c r="H1408" s="42"/>
      <c r="I1408" s="12"/>
      <c r="J1408" s="12"/>
      <c r="K1408" s="12"/>
      <c r="L1408" s="12"/>
      <c r="M1408" s="12"/>
      <c r="N1408" s="12"/>
    </row>
    <row r="1409" spans="3:14" x14ac:dyDescent="0.35">
      <c r="C1409" s="12"/>
      <c r="D1409" s="12"/>
      <c r="E1409" s="12"/>
      <c r="F1409" s="12"/>
      <c r="G1409" s="12"/>
      <c r="H1409" s="42"/>
      <c r="I1409" s="12"/>
      <c r="J1409" s="12"/>
      <c r="K1409" s="12"/>
      <c r="L1409" s="12"/>
      <c r="M1409" s="12"/>
      <c r="N1409" s="12"/>
    </row>
    <row r="1410" spans="3:14" x14ac:dyDescent="0.35">
      <c r="C1410" s="12"/>
      <c r="D1410" s="12"/>
      <c r="E1410" s="12"/>
      <c r="F1410" s="12"/>
      <c r="G1410" s="12"/>
      <c r="H1410" s="42"/>
      <c r="I1410" s="12"/>
      <c r="J1410" s="12"/>
      <c r="K1410" s="12"/>
      <c r="L1410" s="12"/>
      <c r="M1410" s="12"/>
      <c r="N1410" s="12"/>
    </row>
    <row r="1411" spans="3:14" x14ac:dyDescent="0.35">
      <c r="C1411" s="12"/>
      <c r="D1411" s="12"/>
      <c r="E1411" s="12"/>
      <c r="F1411" s="12"/>
      <c r="G1411" s="12"/>
      <c r="H1411" s="42"/>
      <c r="I1411" s="12"/>
      <c r="J1411" s="12"/>
      <c r="K1411" s="12"/>
      <c r="L1411" s="12"/>
      <c r="M1411" s="12"/>
      <c r="N1411" s="12"/>
    </row>
    <row r="1412" spans="3:14" x14ac:dyDescent="0.35">
      <c r="C1412" s="12"/>
      <c r="D1412" s="12"/>
      <c r="E1412" s="12"/>
      <c r="F1412" s="12"/>
      <c r="G1412" s="12"/>
      <c r="H1412" s="42"/>
      <c r="I1412" s="12"/>
      <c r="J1412" s="12"/>
      <c r="K1412" s="12"/>
      <c r="L1412" s="12"/>
      <c r="M1412" s="12"/>
      <c r="N1412" s="12"/>
    </row>
    <row r="1413" spans="3:14" x14ac:dyDescent="0.35">
      <c r="C1413" s="12"/>
      <c r="D1413" s="12"/>
      <c r="E1413" s="12"/>
      <c r="F1413" s="12"/>
      <c r="G1413" s="12"/>
      <c r="H1413" s="42"/>
      <c r="I1413" s="12"/>
      <c r="J1413" s="12"/>
      <c r="K1413" s="12"/>
      <c r="L1413" s="12"/>
      <c r="M1413" s="12"/>
      <c r="N1413" s="12"/>
    </row>
    <row r="1414" spans="3:14" x14ac:dyDescent="0.35">
      <c r="C1414" s="12"/>
      <c r="D1414" s="12"/>
      <c r="E1414" s="12"/>
      <c r="F1414" s="12"/>
      <c r="G1414" s="12"/>
      <c r="H1414" s="42"/>
      <c r="I1414" s="12"/>
      <c r="J1414" s="12"/>
      <c r="K1414" s="12"/>
      <c r="L1414" s="12"/>
      <c r="M1414" s="12"/>
      <c r="N1414" s="12"/>
    </row>
    <row r="1415" spans="3:14" x14ac:dyDescent="0.35">
      <c r="C1415" s="12"/>
      <c r="D1415" s="12"/>
      <c r="E1415" s="12"/>
      <c r="F1415" s="12"/>
      <c r="G1415" s="12"/>
      <c r="H1415" s="42"/>
      <c r="I1415" s="12"/>
      <c r="J1415" s="12"/>
      <c r="K1415" s="12"/>
      <c r="L1415" s="12"/>
      <c r="M1415" s="12"/>
      <c r="N1415" s="12"/>
    </row>
    <row r="1416" spans="3:14" x14ac:dyDescent="0.35">
      <c r="C1416" s="12"/>
      <c r="D1416" s="12"/>
      <c r="E1416" s="12"/>
      <c r="F1416" s="12"/>
      <c r="G1416" s="12"/>
      <c r="H1416" s="42"/>
      <c r="I1416" s="12"/>
      <c r="J1416" s="12"/>
      <c r="K1416" s="12"/>
      <c r="L1416" s="12"/>
      <c r="M1416" s="12"/>
      <c r="N1416" s="12"/>
    </row>
    <row r="1417" spans="3:14" x14ac:dyDescent="0.35">
      <c r="C1417" s="12"/>
      <c r="D1417" s="12"/>
      <c r="E1417" s="12"/>
      <c r="F1417" s="12"/>
      <c r="G1417" s="12"/>
      <c r="H1417" s="42"/>
      <c r="I1417" s="12"/>
      <c r="J1417" s="12"/>
      <c r="K1417" s="12"/>
      <c r="L1417" s="12"/>
      <c r="M1417" s="12"/>
      <c r="N1417" s="12"/>
    </row>
    <row r="1418" spans="3:14" x14ac:dyDescent="0.35">
      <c r="C1418" s="12"/>
      <c r="D1418" s="12"/>
      <c r="E1418" s="12"/>
      <c r="F1418" s="12"/>
      <c r="G1418" s="12"/>
      <c r="H1418" s="42"/>
      <c r="I1418" s="12"/>
      <c r="J1418" s="12"/>
      <c r="K1418" s="12"/>
      <c r="L1418" s="12"/>
      <c r="M1418" s="12"/>
      <c r="N1418" s="12"/>
    </row>
    <row r="1419" spans="3:14" x14ac:dyDescent="0.35">
      <c r="C1419" s="12"/>
      <c r="D1419" s="12"/>
      <c r="E1419" s="12"/>
      <c r="F1419" s="12"/>
      <c r="G1419" s="12"/>
      <c r="H1419" s="42"/>
      <c r="I1419" s="12"/>
      <c r="J1419" s="12"/>
      <c r="K1419" s="12"/>
      <c r="L1419" s="12"/>
      <c r="M1419" s="12"/>
      <c r="N1419" s="12"/>
    </row>
    <row r="1420" spans="3:14" x14ac:dyDescent="0.35">
      <c r="C1420" s="12"/>
      <c r="D1420" s="12"/>
      <c r="E1420" s="12"/>
      <c r="F1420" s="12"/>
      <c r="G1420" s="12"/>
      <c r="H1420" s="42"/>
      <c r="I1420" s="12"/>
      <c r="J1420" s="12"/>
      <c r="K1420" s="12"/>
      <c r="L1420" s="12"/>
      <c r="M1420" s="12"/>
      <c r="N1420" s="12"/>
    </row>
    <row r="1421" spans="3:14" x14ac:dyDescent="0.35">
      <c r="C1421" s="12"/>
      <c r="D1421" s="12"/>
      <c r="E1421" s="12"/>
      <c r="F1421" s="12"/>
      <c r="G1421" s="12"/>
      <c r="H1421" s="42"/>
      <c r="I1421" s="12"/>
      <c r="J1421" s="12"/>
      <c r="K1421" s="12"/>
      <c r="L1421" s="12"/>
      <c r="M1421" s="12"/>
      <c r="N1421" s="12"/>
    </row>
    <row r="1422" spans="3:14" x14ac:dyDescent="0.35">
      <c r="C1422" s="12"/>
      <c r="D1422" s="12"/>
      <c r="E1422" s="12"/>
      <c r="F1422" s="12"/>
      <c r="G1422" s="12"/>
      <c r="H1422" s="42"/>
      <c r="I1422" s="12"/>
      <c r="J1422" s="12"/>
      <c r="K1422" s="12"/>
      <c r="L1422" s="12"/>
      <c r="M1422" s="12"/>
      <c r="N1422" s="12"/>
    </row>
    <row r="1423" spans="3:14" x14ac:dyDescent="0.35">
      <c r="C1423" s="12"/>
      <c r="D1423" s="12"/>
      <c r="E1423" s="12"/>
      <c r="F1423" s="12"/>
      <c r="G1423" s="12"/>
      <c r="H1423" s="42"/>
      <c r="I1423" s="12"/>
      <c r="J1423" s="12"/>
      <c r="K1423" s="12"/>
      <c r="L1423" s="12"/>
      <c r="M1423" s="12"/>
      <c r="N1423" s="12"/>
    </row>
    <row r="1424" spans="3:14" x14ac:dyDescent="0.35">
      <c r="C1424" s="12"/>
      <c r="D1424" s="12"/>
      <c r="E1424" s="12"/>
      <c r="F1424" s="12"/>
      <c r="G1424" s="12"/>
      <c r="H1424" s="42"/>
      <c r="I1424" s="12"/>
      <c r="J1424" s="12"/>
      <c r="K1424" s="12"/>
      <c r="L1424" s="12"/>
      <c r="M1424" s="12"/>
      <c r="N1424" s="12"/>
    </row>
    <row r="1425" spans="3:14" x14ac:dyDescent="0.35">
      <c r="C1425" s="12"/>
      <c r="D1425" s="12"/>
      <c r="E1425" s="12"/>
      <c r="F1425" s="12"/>
      <c r="G1425" s="12"/>
      <c r="H1425" s="42"/>
      <c r="I1425" s="12"/>
      <c r="J1425" s="12"/>
      <c r="K1425" s="12"/>
      <c r="L1425" s="12"/>
      <c r="M1425" s="12"/>
      <c r="N1425" s="12"/>
    </row>
    <row r="1426" spans="3:14" x14ac:dyDescent="0.35">
      <c r="C1426" s="12"/>
      <c r="D1426" s="12"/>
      <c r="E1426" s="12"/>
      <c r="F1426" s="12"/>
      <c r="G1426" s="12"/>
      <c r="H1426" s="42"/>
      <c r="I1426" s="12"/>
      <c r="J1426" s="12"/>
      <c r="K1426" s="12"/>
      <c r="L1426" s="12"/>
      <c r="M1426" s="12"/>
      <c r="N1426" s="12"/>
    </row>
    <row r="1427" spans="3:14" x14ac:dyDescent="0.35">
      <c r="C1427" s="12"/>
      <c r="D1427" s="12"/>
      <c r="E1427" s="12"/>
      <c r="F1427" s="12"/>
      <c r="G1427" s="12"/>
      <c r="H1427" s="42"/>
      <c r="I1427" s="12"/>
      <c r="J1427" s="12"/>
      <c r="K1427" s="12"/>
      <c r="L1427" s="12"/>
      <c r="M1427" s="12"/>
      <c r="N1427" s="12"/>
    </row>
    <row r="1428" spans="3:14" x14ac:dyDescent="0.35">
      <c r="C1428" s="12"/>
      <c r="D1428" s="12"/>
      <c r="E1428" s="12"/>
      <c r="F1428" s="12"/>
      <c r="G1428" s="12"/>
      <c r="H1428" s="42"/>
      <c r="I1428" s="12"/>
      <c r="J1428" s="12"/>
      <c r="K1428" s="12"/>
      <c r="L1428" s="12"/>
      <c r="M1428" s="12"/>
      <c r="N1428" s="12"/>
    </row>
    <row r="1429" spans="3:14" x14ac:dyDescent="0.35">
      <c r="C1429" s="12"/>
      <c r="D1429" s="12"/>
      <c r="E1429" s="12"/>
      <c r="F1429" s="12"/>
      <c r="G1429" s="12"/>
      <c r="H1429" s="42"/>
      <c r="I1429" s="12"/>
      <c r="J1429" s="12"/>
      <c r="K1429" s="12"/>
      <c r="L1429" s="12"/>
      <c r="M1429" s="12"/>
      <c r="N1429" s="12"/>
    </row>
    <row r="1430" spans="3:14" x14ac:dyDescent="0.35">
      <c r="C1430" s="12"/>
      <c r="D1430" s="12"/>
      <c r="E1430" s="12"/>
      <c r="F1430" s="12"/>
      <c r="G1430" s="12"/>
      <c r="H1430" s="42"/>
      <c r="I1430" s="12"/>
      <c r="J1430" s="12"/>
      <c r="K1430" s="12"/>
      <c r="L1430" s="12"/>
      <c r="M1430" s="12"/>
      <c r="N1430" s="12"/>
    </row>
    <row r="1431" spans="3:14" x14ac:dyDescent="0.35">
      <c r="C1431" s="12"/>
      <c r="D1431" s="12"/>
      <c r="E1431" s="12"/>
      <c r="F1431" s="12"/>
      <c r="G1431" s="12"/>
      <c r="H1431" s="42"/>
      <c r="I1431" s="12"/>
      <c r="J1431" s="12"/>
      <c r="K1431" s="12"/>
      <c r="L1431" s="12"/>
      <c r="M1431" s="12"/>
      <c r="N1431" s="12"/>
    </row>
    <row r="1432" spans="3:14" x14ac:dyDescent="0.35">
      <c r="C1432" s="12"/>
      <c r="D1432" s="12"/>
      <c r="E1432" s="12"/>
      <c r="F1432" s="12"/>
      <c r="G1432" s="12"/>
      <c r="H1432" s="42"/>
      <c r="I1432" s="12"/>
      <c r="J1432" s="12"/>
      <c r="K1432" s="12"/>
      <c r="L1432" s="12"/>
      <c r="M1432" s="12"/>
      <c r="N1432" s="12"/>
    </row>
    <row r="1433" spans="3:14" x14ac:dyDescent="0.35">
      <c r="C1433" s="12"/>
      <c r="D1433" s="12"/>
      <c r="E1433" s="12"/>
      <c r="F1433" s="12"/>
      <c r="G1433" s="12"/>
      <c r="H1433" s="42"/>
      <c r="I1433" s="12"/>
      <c r="J1433" s="12"/>
      <c r="K1433" s="12"/>
      <c r="L1433" s="12"/>
      <c r="M1433" s="12"/>
      <c r="N1433" s="12"/>
    </row>
    <row r="1434" spans="3:14" x14ac:dyDescent="0.35">
      <c r="C1434" s="12"/>
      <c r="D1434" s="12"/>
      <c r="E1434" s="12"/>
      <c r="F1434" s="12"/>
      <c r="G1434" s="12"/>
      <c r="H1434" s="42"/>
      <c r="I1434" s="12"/>
      <c r="J1434" s="12"/>
      <c r="K1434" s="12"/>
      <c r="L1434" s="12"/>
      <c r="M1434" s="12"/>
      <c r="N1434" s="12"/>
    </row>
    <row r="1435" spans="3:14" x14ac:dyDescent="0.35">
      <c r="C1435" s="12"/>
      <c r="D1435" s="12"/>
      <c r="E1435" s="12"/>
      <c r="F1435" s="12"/>
      <c r="G1435" s="12"/>
      <c r="H1435" s="42"/>
      <c r="I1435" s="12"/>
      <c r="J1435" s="12"/>
      <c r="K1435" s="12"/>
      <c r="L1435" s="12"/>
      <c r="M1435" s="12"/>
      <c r="N1435" s="12"/>
    </row>
    <row r="1436" spans="3:14" x14ac:dyDescent="0.35">
      <c r="C1436" s="12"/>
      <c r="D1436" s="12"/>
      <c r="E1436" s="12"/>
      <c r="F1436" s="12"/>
      <c r="G1436" s="12"/>
      <c r="H1436" s="42"/>
      <c r="I1436" s="12"/>
      <c r="J1436" s="12"/>
      <c r="K1436" s="12"/>
      <c r="L1436" s="12"/>
      <c r="M1436" s="12"/>
      <c r="N1436" s="12"/>
    </row>
    <row r="1437" spans="3:14" x14ac:dyDescent="0.35">
      <c r="C1437" s="12"/>
      <c r="D1437" s="12"/>
      <c r="E1437" s="12"/>
      <c r="F1437" s="12"/>
      <c r="G1437" s="12"/>
      <c r="H1437" s="42"/>
      <c r="I1437" s="12"/>
      <c r="J1437" s="12"/>
      <c r="K1437" s="12"/>
      <c r="L1437" s="12"/>
      <c r="M1437" s="12"/>
      <c r="N1437" s="12"/>
    </row>
    <row r="1438" spans="3:14" x14ac:dyDescent="0.35">
      <c r="C1438" s="12"/>
      <c r="D1438" s="12"/>
      <c r="E1438" s="12"/>
      <c r="F1438" s="12"/>
      <c r="G1438" s="12"/>
      <c r="H1438" s="42"/>
      <c r="I1438" s="12"/>
      <c r="J1438" s="12"/>
      <c r="K1438" s="12"/>
      <c r="L1438" s="12"/>
      <c r="M1438" s="12"/>
      <c r="N1438" s="12"/>
    </row>
    <row r="1439" spans="3:14" x14ac:dyDescent="0.35">
      <c r="C1439" s="12"/>
      <c r="D1439" s="12"/>
      <c r="E1439" s="12"/>
      <c r="F1439" s="12"/>
      <c r="G1439" s="12"/>
      <c r="H1439" s="42"/>
      <c r="I1439" s="12"/>
      <c r="J1439" s="12"/>
      <c r="K1439" s="12"/>
      <c r="L1439" s="12"/>
      <c r="M1439" s="12"/>
      <c r="N1439" s="12"/>
    </row>
    <row r="1440" spans="3:14" x14ac:dyDescent="0.35">
      <c r="C1440" s="12"/>
      <c r="D1440" s="12"/>
      <c r="E1440" s="12"/>
      <c r="F1440" s="12"/>
      <c r="G1440" s="12"/>
      <c r="H1440" s="42"/>
      <c r="I1440" s="12"/>
      <c r="J1440" s="12"/>
      <c r="K1440" s="12"/>
      <c r="L1440" s="12"/>
      <c r="M1440" s="12"/>
      <c r="N1440" s="12"/>
    </row>
    <row r="1441" spans="3:14" x14ac:dyDescent="0.35">
      <c r="C1441" s="12"/>
      <c r="D1441" s="12"/>
      <c r="E1441" s="12"/>
      <c r="F1441" s="12"/>
      <c r="G1441" s="12"/>
      <c r="H1441" s="42"/>
      <c r="I1441" s="12"/>
      <c r="J1441" s="12"/>
      <c r="K1441" s="12"/>
      <c r="L1441" s="12"/>
      <c r="M1441" s="12"/>
      <c r="N1441" s="12"/>
    </row>
    <row r="1442" spans="3:14" x14ac:dyDescent="0.35">
      <c r="C1442" s="12"/>
      <c r="D1442" s="12"/>
      <c r="E1442" s="12"/>
      <c r="F1442" s="12"/>
      <c r="G1442" s="12"/>
      <c r="H1442" s="42"/>
      <c r="I1442" s="12"/>
      <c r="J1442" s="12"/>
      <c r="K1442" s="12"/>
      <c r="L1442" s="12"/>
      <c r="M1442" s="12"/>
      <c r="N1442" s="12"/>
    </row>
    <row r="1443" spans="3:14" x14ac:dyDescent="0.35">
      <c r="C1443" s="12"/>
      <c r="D1443" s="12"/>
      <c r="E1443" s="12"/>
      <c r="F1443" s="12"/>
      <c r="G1443" s="12"/>
      <c r="H1443" s="42"/>
      <c r="I1443" s="12"/>
      <c r="J1443" s="12"/>
      <c r="K1443" s="12"/>
      <c r="L1443" s="12"/>
      <c r="M1443" s="12"/>
      <c r="N1443" s="12"/>
    </row>
    <row r="1444" spans="3:14" x14ac:dyDescent="0.35">
      <c r="C1444" s="12"/>
      <c r="D1444" s="12"/>
      <c r="E1444" s="12"/>
      <c r="F1444" s="12"/>
      <c r="G1444" s="12"/>
      <c r="H1444" s="42"/>
      <c r="I1444" s="12"/>
      <c r="J1444" s="12"/>
      <c r="K1444" s="12"/>
      <c r="L1444" s="12"/>
      <c r="M1444" s="12"/>
      <c r="N1444" s="12"/>
    </row>
    <row r="1445" spans="3:14" x14ac:dyDescent="0.35">
      <c r="C1445" s="12"/>
      <c r="D1445" s="12"/>
      <c r="E1445" s="12"/>
      <c r="F1445" s="12"/>
      <c r="G1445" s="12"/>
      <c r="H1445" s="42"/>
      <c r="I1445" s="12"/>
      <c r="J1445" s="12"/>
      <c r="K1445" s="12"/>
      <c r="L1445" s="12"/>
      <c r="M1445" s="12"/>
      <c r="N1445" s="12"/>
    </row>
    <row r="1446" spans="3:14" x14ac:dyDescent="0.35">
      <c r="C1446" s="12"/>
      <c r="D1446" s="12"/>
      <c r="E1446" s="12"/>
      <c r="F1446" s="12"/>
      <c r="G1446" s="12"/>
      <c r="H1446" s="42"/>
      <c r="I1446" s="12"/>
      <c r="J1446" s="12"/>
      <c r="K1446" s="12"/>
      <c r="L1446" s="12"/>
      <c r="M1446" s="12"/>
      <c r="N1446" s="12"/>
    </row>
    <row r="1447" spans="3:14" x14ac:dyDescent="0.35">
      <c r="C1447" s="12"/>
      <c r="D1447" s="12"/>
      <c r="E1447" s="12"/>
      <c r="F1447" s="12"/>
      <c r="G1447" s="12"/>
      <c r="H1447" s="42"/>
      <c r="I1447" s="12"/>
      <c r="J1447" s="12"/>
      <c r="K1447" s="12"/>
      <c r="L1447" s="12"/>
      <c r="M1447" s="12"/>
      <c r="N1447" s="12"/>
    </row>
    <row r="1448" spans="3:14" x14ac:dyDescent="0.35">
      <c r="C1448" s="12"/>
      <c r="D1448" s="12"/>
      <c r="E1448" s="12"/>
      <c r="F1448" s="12"/>
      <c r="G1448" s="12"/>
      <c r="H1448" s="42"/>
      <c r="I1448" s="12"/>
      <c r="J1448" s="12"/>
      <c r="K1448" s="12"/>
      <c r="L1448" s="12"/>
      <c r="M1448" s="12"/>
      <c r="N1448" s="12"/>
    </row>
    <row r="1449" spans="3:14" x14ac:dyDescent="0.35">
      <c r="C1449" s="12"/>
      <c r="D1449" s="12"/>
      <c r="E1449" s="12"/>
      <c r="F1449" s="12"/>
      <c r="G1449" s="12"/>
      <c r="H1449" s="42"/>
      <c r="I1449" s="12"/>
      <c r="J1449" s="12"/>
      <c r="K1449" s="12"/>
      <c r="L1449" s="12"/>
      <c r="M1449" s="12"/>
      <c r="N1449" s="12"/>
    </row>
    <row r="1450" spans="3:14" x14ac:dyDescent="0.35">
      <c r="C1450" s="12"/>
      <c r="D1450" s="12"/>
      <c r="E1450" s="12"/>
      <c r="F1450" s="12"/>
      <c r="G1450" s="12"/>
      <c r="H1450" s="42"/>
      <c r="I1450" s="12"/>
      <c r="J1450" s="12"/>
      <c r="K1450" s="12"/>
      <c r="L1450" s="12"/>
      <c r="M1450" s="12"/>
      <c r="N1450" s="12"/>
    </row>
    <row r="1451" spans="3:14" x14ac:dyDescent="0.35">
      <c r="C1451" s="12"/>
      <c r="D1451" s="12"/>
      <c r="E1451" s="12"/>
      <c r="F1451" s="12"/>
      <c r="G1451" s="12"/>
      <c r="H1451" s="42"/>
      <c r="I1451" s="12"/>
      <c r="J1451" s="12"/>
      <c r="K1451" s="12"/>
      <c r="L1451" s="12"/>
      <c r="M1451" s="12"/>
      <c r="N1451" s="12"/>
    </row>
    <row r="1452" spans="3:14" x14ac:dyDescent="0.35">
      <c r="C1452" s="12"/>
      <c r="D1452" s="12"/>
      <c r="E1452" s="12"/>
      <c r="F1452" s="12"/>
      <c r="G1452" s="12"/>
      <c r="H1452" s="42"/>
      <c r="I1452" s="12"/>
      <c r="J1452" s="12"/>
      <c r="K1452" s="12"/>
      <c r="L1452" s="12"/>
      <c r="M1452" s="12"/>
      <c r="N1452" s="12"/>
    </row>
    <row r="1453" spans="3:14" x14ac:dyDescent="0.35">
      <c r="C1453" s="12"/>
      <c r="D1453" s="12"/>
      <c r="E1453" s="12"/>
      <c r="F1453" s="12"/>
      <c r="G1453" s="12"/>
      <c r="H1453" s="42"/>
      <c r="I1453" s="12"/>
      <c r="J1453" s="12"/>
      <c r="K1453" s="12"/>
      <c r="L1453" s="12"/>
      <c r="M1453" s="12"/>
      <c r="N1453" s="12"/>
    </row>
    <row r="1454" spans="3:14" x14ac:dyDescent="0.35">
      <c r="C1454" s="12"/>
      <c r="D1454" s="12"/>
      <c r="E1454" s="12"/>
      <c r="F1454" s="12"/>
      <c r="G1454" s="12"/>
      <c r="H1454" s="42"/>
      <c r="I1454" s="12"/>
      <c r="J1454" s="12"/>
      <c r="K1454" s="12"/>
      <c r="L1454" s="12"/>
      <c r="M1454" s="12"/>
      <c r="N1454" s="12"/>
    </row>
    <row r="1455" spans="3:14" x14ac:dyDescent="0.35">
      <c r="C1455" s="12"/>
      <c r="D1455" s="12"/>
      <c r="E1455" s="12"/>
      <c r="F1455" s="12"/>
      <c r="G1455" s="12"/>
      <c r="H1455" s="42"/>
      <c r="I1455" s="12"/>
      <c r="J1455" s="12"/>
      <c r="K1455" s="12"/>
      <c r="L1455" s="12"/>
      <c r="M1455" s="12"/>
      <c r="N1455" s="12"/>
    </row>
    <row r="1456" spans="3:14" x14ac:dyDescent="0.35">
      <c r="C1456" s="12"/>
      <c r="D1456" s="12"/>
      <c r="E1456" s="12"/>
      <c r="F1456" s="12"/>
      <c r="G1456" s="12"/>
      <c r="H1456" s="42"/>
      <c r="I1456" s="12"/>
      <c r="J1456" s="12"/>
      <c r="K1456" s="12"/>
      <c r="L1456" s="12"/>
      <c r="M1456" s="12"/>
      <c r="N1456" s="12"/>
    </row>
    <row r="1457" spans="3:14" x14ac:dyDescent="0.35">
      <c r="C1457" s="12"/>
      <c r="D1457" s="12"/>
      <c r="E1457" s="12"/>
      <c r="F1457" s="12"/>
      <c r="G1457" s="12"/>
      <c r="H1457" s="42"/>
      <c r="I1457" s="12"/>
      <c r="J1457" s="12"/>
      <c r="K1457" s="12"/>
      <c r="L1457" s="12"/>
      <c r="M1457" s="12"/>
      <c r="N1457" s="12"/>
    </row>
    <row r="1458" spans="3:14" x14ac:dyDescent="0.35">
      <c r="C1458" s="12"/>
      <c r="D1458" s="12"/>
      <c r="E1458" s="12"/>
      <c r="F1458" s="12"/>
      <c r="G1458" s="12"/>
      <c r="H1458" s="42"/>
      <c r="I1458" s="12"/>
      <c r="J1458" s="12"/>
      <c r="K1458" s="12"/>
      <c r="L1458" s="12"/>
      <c r="M1458" s="12"/>
      <c r="N1458" s="12"/>
    </row>
    <row r="1459" spans="3:14" x14ac:dyDescent="0.35">
      <c r="C1459" s="12"/>
      <c r="D1459" s="12"/>
      <c r="E1459" s="12"/>
      <c r="F1459" s="12"/>
      <c r="G1459" s="12"/>
      <c r="H1459" s="42"/>
      <c r="I1459" s="12"/>
      <c r="J1459" s="12"/>
      <c r="K1459" s="12"/>
      <c r="L1459" s="12"/>
      <c r="M1459" s="12"/>
      <c r="N1459" s="12"/>
    </row>
    <row r="1460" spans="3:14" x14ac:dyDescent="0.35">
      <c r="C1460" s="12"/>
      <c r="D1460" s="12"/>
      <c r="E1460" s="12"/>
      <c r="F1460" s="12"/>
      <c r="G1460" s="12"/>
      <c r="H1460" s="42"/>
      <c r="I1460" s="12"/>
      <c r="J1460" s="12"/>
      <c r="K1460" s="12"/>
      <c r="L1460" s="12"/>
      <c r="M1460" s="12"/>
      <c r="N1460" s="12"/>
    </row>
    <row r="1461" spans="3:14" x14ac:dyDescent="0.35">
      <c r="C1461" s="12"/>
      <c r="D1461" s="12"/>
      <c r="E1461" s="12"/>
      <c r="F1461" s="12"/>
      <c r="G1461" s="12"/>
      <c r="H1461" s="42"/>
      <c r="I1461" s="12"/>
      <c r="J1461" s="12"/>
      <c r="K1461" s="12"/>
      <c r="L1461" s="12"/>
      <c r="M1461" s="12"/>
      <c r="N1461" s="12"/>
    </row>
    <row r="1462" spans="3:14" x14ac:dyDescent="0.35">
      <c r="C1462" s="12"/>
      <c r="D1462" s="12"/>
      <c r="E1462" s="12"/>
      <c r="F1462" s="12"/>
      <c r="G1462" s="12"/>
      <c r="H1462" s="42"/>
      <c r="I1462" s="12"/>
      <c r="J1462" s="12"/>
      <c r="K1462" s="12"/>
      <c r="L1462" s="12"/>
      <c r="M1462" s="12"/>
      <c r="N1462" s="12"/>
    </row>
    <row r="1463" spans="3:14" x14ac:dyDescent="0.35">
      <c r="C1463" s="12"/>
      <c r="D1463" s="12"/>
      <c r="E1463" s="12"/>
      <c r="F1463" s="12"/>
      <c r="G1463" s="12"/>
      <c r="H1463" s="42"/>
      <c r="I1463" s="12"/>
      <c r="J1463" s="12"/>
      <c r="K1463" s="12"/>
      <c r="L1463" s="12"/>
      <c r="M1463" s="12"/>
      <c r="N1463" s="12"/>
    </row>
    <row r="1464" spans="3:14" x14ac:dyDescent="0.35">
      <c r="C1464" s="12"/>
      <c r="D1464" s="12"/>
      <c r="E1464" s="12"/>
      <c r="F1464" s="12"/>
      <c r="G1464" s="12"/>
      <c r="H1464" s="42"/>
      <c r="I1464" s="12"/>
      <c r="J1464" s="12"/>
      <c r="K1464" s="12"/>
      <c r="L1464" s="12"/>
      <c r="M1464" s="12"/>
      <c r="N1464" s="12"/>
    </row>
    <row r="1465" spans="3:14" x14ac:dyDescent="0.35">
      <c r="C1465" s="12"/>
      <c r="D1465" s="12"/>
      <c r="E1465" s="12"/>
      <c r="F1465" s="12"/>
      <c r="G1465" s="12"/>
      <c r="H1465" s="42"/>
      <c r="I1465" s="12"/>
      <c r="J1465" s="12"/>
      <c r="K1465" s="12"/>
      <c r="L1465" s="12"/>
      <c r="M1465" s="12"/>
      <c r="N1465" s="12"/>
    </row>
    <row r="1466" spans="3:14" x14ac:dyDescent="0.35">
      <c r="C1466" s="12"/>
      <c r="D1466" s="12"/>
      <c r="E1466" s="12"/>
      <c r="F1466" s="12"/>
      <c r="G1466" s="12"/>
      <c r="H1466" s="42"/>
      <c r="I1466" s="12"/>
      <c r="J1466" s="12"/>
      <c r="K1466" s="12"/>
      <c r="L1466" s="12"/>
      <c r="M1466" s="12"/>
      <c r="N1466" s="12"/>
    </row>
    <row r="1467" spans="3:14" x14ac:dyDescent="0.35">
      <c r="C1467" s="12"/>
      <c r="D1467" s="12"/>
      <c r="E1467" s="12"/>
      <c r="F1467" s="12"/>
      <c r="G1467" s="12"/>
      <c r="H1467" s="42"/>
      <c r="I1467" s="12"/>
      <c r="J1467" s="12"/>
      <c r="K1467" s="12"/>
      <c r="L1467" s="12"/>
      <c r="M1467" s="12"/>
      <c r="N1467" s="12"/>
    </row>
    <row r="1468" spans="3:14" x14ac:dyDescent="0.35">
      <c r="C1468" s="12"/>
      <c r="D1468" s="12"/>
      <c r="E1468" s="12"/>
      <c r="F1468" s="12"/>
      <c r="G1468" s="12"/>
      <c r="H1468" s="42"/>
      <c r="I1468" s="12"/>
      <c r="J1468" s="12"/>
      <c r="K1468" s="12"/>
      <c r="L1468" s="12"/>
      <c r="M1468" s="12"/>
      <c r="N1468" s="12"/>
    </row>
    <row r="1469" spans="3:14" x14ac:dyDescent="0.35">
      <c r="C1469" s="12"/>
      <c r="D1469" s="12"/>
      <c r="E1469" s="12"/>
      <c r="F1469" s="12"/>
      <c r="G1469" s="12"/>
      <c r="H1469" s="42"/>
      <c r="I1469" s="12"/>
      <c r="J1469" s="12"/>
      <c r="K1469" s="12"/>
      <c r="L1469" s="12"/>
      <c r="M1469" s="12"/>
      <c r="N1469" s="12"/>
    </row>
    <row r="1470" spans="3:14" x14ac:dyDescent="0.35">
      <c r="C1470" s="12"/>
      <c r="D1470" s="12"/>
      <c r="E1470" s="12"/>
      <c r="F1470" s="12"/>
      <c r="G1470" s="12"/>
      <c r="H1470" s="42"/>
      <c r="I1470" s="12"/>
      <c r="J1470" s="12"/>
      <c r="K1470" s="12"/>
      <c r="L1470" s="12"/>
      <c r="M1470" s="12"/>
      <c r="N1470" s="12"/>
    </row>
    <row r="1471" spans="3:14" x14ac:dyDescent="0.35">
      <c r="C1471" s="12"/>
      <c r="D1471" s="12"/>
      <c r="E1471" s="12"/>
      <c r="F1471" s="12"/>
      <c r="G1471" s="12"/>
      <c r="H1471" s="42"/>
      <c r="I1471" s="12"/>
      <c r="J1471" s="12"/>
      <c r="K1471" s="12"/>
      <c r="L1471" s="12"/>
      <c r="M1471" s="12"/>
      <c r="N1471" s="12"/>
    </row>
    <row r="1472" spans="3:14" x14ac:dyDescent="0.35">
      <c r="C1472" s="12"/>
      <c r="D1472" s="12"/>
      <c r="E1472" s="12"/>
      <c r="F1472" s="12"/>
      <c r="G1472" s="12"/>
      <c r="H1472" s="42"/>
      <c r="I1472" s="12"/>
      <c r="J1472" s="12"/>
      <c r="K1472" s="12"/>
      <c r="L1472" s="12"/>
      <c r="M1472" s="12"/>
      <c r="N1472" s="12"/>
    </row>
    <row r="1473" spans="3:14" x14ac:dyDescent="0.35">
      <c r="C1473" s="12"/>
      <c r="D1473" s="12"/>
      <c r="E1473" s="12"/>
      <c r="F1473" s="12"/>
      <c r="G1473" s="12"/>
      <c r="H1473" s="42"/>
      <c r="I1473" s="12"/>
      <c r="J1473" s="12"/>
      <c r="K1473" s="12"/>
      <c r="L1473" s="12"/>
      <c r="M1473" s="12"/>
      <c r="N1473" s="12"/>
    </row>
    <row r="1474" spans="3:14" x14ac:dyDescent="0.35">
      <c r="C1474" s="12"/>
      <c r="D1474" s="12"/>
      <c r="E1474" s="12"/>
      <c r="F1474" s="12"/>
      <c r="G1474" s="12"/>
      <c r="H1474" s="42"/>
      <c r="I1474" s="12"/>
      <c r="J1474" s="12"/>
      <c r="K1474" s="12"/>
      <c r="L1474" s="12"/>
      <c r="M1474" s="12"/>
      <c r="N1474" s="12"/>
    </row>
    <row r="1475" spans="3:14" x14ac:dyDescent="0.35">
      <c r="C1475" s="12"/>
      <c r="D1475" s="12"/>
      <c r="E1475" s="12"/>
      <c r="F1475" s="12"/>
      <c r="G1475" s="12"/>
      <c r="H1475" s="42"/>
      <c r="I1475" s="12"/>
      <c r="J1475" s="12"/>
      <c r="K1475" s="12"/>
      <c r="L1475" s="12"/>
      <c r="M1475" s="12"/>
      <c r="N1475" s="12"/>
    </row>
    <row r="1476" spans="3:14" x14ac:dyDescent="0.35">
      <c r="C1476" s="12"/>
      <c r="D1476" s="12"/>
      <c r="E1476" s="12"/>
      <c r="F1476" s="12"/>
      <c r="G1476" s="12"/>
      <c r="H1476" s="42"/>
      <c r="I1476" s="12"/>
      <c r="J1476" s="12"/>
      <c r="K1476" s="12"/>
      <c r="L1476" s="12"/>
      <c r="M1476" s="12"/>
      <c r="N1476" s="12"/>
    </row>
    <row r="1477" spans="3:14" x14ac:dyDescent="0.35">
      <c r="C1477" s="12"/>
      <c r="D1477" s="12"/>
      <c r="E1477" s="12"/>
      <c r="F1477" s="12"/>
      <c r="G1477" s="12"/>
      <c r="H1477" s="42"/>
      <c r="I1477" s="12"/>
      <c r="J1477" s="12"/>
      <c r="K1477" s="12"/>
      <c r="L1477" s="12"/>
      <c r="M1477" s="12"/>
      <c r="N1477" s="12"/>
    </row>
    <row r="1478" spans="3:14" x14ac:dyDescent="0.35">
      <c r="C1478" s="12"/>
      <c r="D1478" s="12"/>
      <c r="E1478" s="12"/>
      <c r="F1478" s="12"/>
      <c r="G1478" s="12"/>
      <c r="H1478" s="42"/>
      <c r="I1478" s="12"/>
      <c r="J1478" s="12"/>
      <c r="K1478" s="12"/>
      <c r="L1478" s="12"/>
      <c r="M1478" s="12"/>
      <c r="N1478" s="12"/>
    </row>
    <row r="1479" spans="3:14" x14ac:dyDescent="0.35">
      <c r="C1479" s="12"/>
      <c r="D1479" s="12"/>
      <c r="E1479" s="12"/>
      <c r="F1479" s="12"/>
      <c r="G1479" s="12"/>
      <c r="H1479" s="42"/>
      <c r="I1479" s="12"/>
      <c r="J1479" s="12"/>
      <c r="K1479" s="12"/>
      <c r="L1479" s="12"/>
      <c r="M1479" s="12"/>
      <c r="N1479" s="12"/>
    </row>
    <row r="1480" spans="3:14" x14ac:dyDescent="0.35">
      <c r="C1480" s="12"/>
      <c r="D1480" s="12"/>
      <c r="E1480" s="12"/>
      <c r="F1480" s="12"/>
      <c r="G1480" s="12"/>
      <c r="H1480" s="42"/>
      <c r="I1480" s="12"/>
      <c r="J1480" s="12"/>
      <c r="K1480" s="12"/>
      <c r="L1480" s="12"/>
      <c r="M1480" s="12"/>
      <c r="N1480" s="12"/>
    </row>
    <row r="1481" spans="3:14" x14ac:dyDescent="0.35">
      <c r="C1481" s="12"/>
      <c r="D1481" s="12"/>
      <c r="E1481" s="12"/>
      <c r="F1481" s="12"/>
      <c r="G1481" s="12"/>
      <c r="H1481" s="42"/>
      <c r="I1481" s="12"/>
      <c r="J1481" s="12"/>
      <c r="K1481" s="12"/>
      <c r="L1481" s="12"/>
      <c r="M1481" s="12"/>
      <c r="N1481" s="12"/>
    </row>
    <row r="1482" spans="3:14" x14ac:dyDescent="0.35">
      <c r="C1482" s="12"/>
      <c r="D1482" s="12"/>
      <c r="E1482" s="12"/>
      <c r="F1482" s="12"/>
      <c r="G1482" s="12"/>
      <c r="H1482" s="42"/>
      <c r="I1482" s="12"/>
      <c r="J1482" s="12"/>
      <c r="K1482" s="12"/>
      <c r="L1482" s="12"/>
      <c r="M1482" s="12"/>
      <c r="N1482" s="12"/>
    </row>
    <row r="1483" spans="3:14" x14ac:dyDescent="0.35">
      <c r="C1483" s="12"/>
      <c r="D1483" s="12"/>
      <c r="E1483" s="12"/>
      <c r="F1483" s="12"/>
      <c r="G1483" s="12"/>
      <c r="H1483" s="42"/>
      <c r="I1483" s="12"/>
      <c r="J1483" s="12"/>
      <c r="K1483" s="12"/>
      <c r="L1483" s="12"/>
      <c r="M1483" s="12"/>
      <c r="N1483" s="12"/>
    </row>
    <row r="1484" spans="3:14" x14ac:dyDescent="0.35">
      <c r="C1484" s="12"/>
      <c r="D1484" s="12"/>
      <c r="E1484" s="12"/>
      <c r="F1484" s="12"/>
      <c r="G1484" s="12"/>
      <c r="H1484" s="42"/>
      <c r="I1484" s="12"/>
      <c r="J1484" s="12"/>
      <c r="K1484" s="12"/>
      <c r="L1484" s="12"/>
      <c r="M1484" s="12"/>
      <c r="N1484" s="12"/>
    </row>
    <row r="1485" spans="3:14" x14ac:dyDescent="0.35">
      <c r="C1485" s="12"/>
      <c r="D1485" s="12"/>
      <c r="E1485" s="12"/>
      <c r="F1485" s="12"/>
      <c r="G1485" s="12"/>
      <c r="H1485" s="42"/>
      <c r="I1485" s="12"/>
      <c r="J1485" s="12"/>
      <c r="K1485" s="12"/>
      <c r="L1485" s="12"/>
      <c r="M1485" s="12"/>
      <c r="N1485" s="12"/>
    </row>
    <row r="1486" spans="3:14" x14ac:dyDescent="0.35">
      <c r="C1486" s="12"/>
      <c r="D1486" s="12"/>
      <c r="E1486" s="12"/>
      <c r="F1486" s="12"/>
      <c r="G1486" s="12"/>
      <c r="H1486" s="42"/>
      <c r="I1486" s="12"/>
      <c r="J1486" s="12"/>
      <c r="K1486" s="12"/>
      <c r="L1486" s="12"/>
      <c r="M1486" s="12"/>
      <c r="N1486" s="12"/>
    </row>
    <row r="1487" spans="3:14" x14ac:dyDescent="0.35">
      <c r="C1487" s="12"/>
      <c r="D1487" s="12"/>
      <c r="E1487" s="12"/>
      <c r="F1487" s="12"/>
      <c r="G1487" s="12"/>
      <c r="H1487" s="42"/>
      <c r="I1487" s="12"/>
      <c r="J1487" s="12"/>
      <c r="K1487" s="12"/>
      <c r="L1487" s="12"/>
      <c r="M1487" s="12"/>
      <c r="N1487" s="12"/>
    </row>
    <row r="1488" spans="3:14" x14ac:dyDescent="0.35">
      <c r="C1488" s="12"/>
      <c r="D1488" s="12"/>
      <c r="E1488" s="12"/>
      <c r="F1488" s="12"/>
      <c r="G1488" s="12"/>
      <c r="H1488" s="42"/>
      <c r="I1488" s="12"/>
      <c r="J1488" s="12"/>
      <c r="K1488" s="12"/>
      <c r="L1488" s="12"/>
      <c r="M1488" s="12"/>
      <c r="N1488" s="12"/>
    </row>
    <row r="1489" spans="3:14" x14ac:dyDescent="0.35">
      <c r="C1489" s="12"/>
      <c r="D1489" s="12"/>
      <c r="E1489" s="12"/>
      <c r="F1489" s="12"/>
      <c r="G1489" s="12"/>
      <c r="H1489" s="42"/>
      <c r="I1489" s="12"/>
      <c r="J1489" s="12"/>
      <c r="K1489" s="12"/>
      <c r="L1489" s="12"/>
      <c r="M1489" s="12"/>
      <c r="N1489" s="12"/>
    </row>
    <row r="1490" spans="3:14" x14ac:dyDescent="0.35">
      <c r="C1490" s="12"/>
      <c r="D1490" s="12"/>
      <c r="E1490" s="12"/>
      <c r="F1490" s="12"/>
      <c r="G1490" s="12"/>
      <c r="H1490" s="42"/>
      <c r="I1490" s="12"/>
      <c r="J1490" s="12"/>
      <c r="K1490" s="12"/>
      <c r="L1490" s="12"/>
      <c r="M1490" s="12"/>
      <c r="N1490" s="12"/>
    </row>
    <row r="1491" spans="3:14" x14ac:dyDescent="0.35">
      <c r="C1491" s="12"/>
      <c r="D1491" s="12"/>
      <c r="E1491" s="12"/>
      <c r="F1491" s="12"/>
      <c r="G1491" s="12"/>
      <c r="H1491" s="42"/>
      <c r="I1491" s="12"/>
      <c r="J1491" s="12"/>
      <c r="K1491" s="12"/>
      <c r="L1491" s="12"/>
      <c r="M1491" s="12"/>
      <c r="N1491" s="12"/>
    </row>
    <row r="1492" spans="3:14" x14ac:dyDescent="0.35">
      <c r="C1492" s="12"/>
      <c r="D1492" s="12"/>
      <c r="E1492" s="12"/>
      <c r="F1492" s="12"/>
      <c r="G1492" s="12"/>
      <c r="H1492" s="42"/>
      <c r="I1492" s="12"/>
      <c r="J1492" s="12"/>
      <c r="K1492" s="12"/>
      <c r="L1492" s="12"/>
      <c r="M1492" s="12"/>
      <c r="N1492" s="12"/>
    </row>
    <row r="1493" spans="3:14" x14ac:dyDescent="0.35">
      <c r="C1493" s="12"/>
      <c r="D1493" s="12"/>
      <c r="E1493" s="12"/>
      <c r="F1493" s="12"/>
      <c r="G1493" s="12"/>
      <c r="H1493" s="42"/>
      <c r="I1493" s="12"/>
      <c r="J1493" s="12"/>
      <c r="K1493" s="12"/>
      <c r="L1493" s="12"/>
      <c r="M1493" s="12"/>
      <c r="N1493" s="12"/>
    </row>
    <row r="1494" spans="3:14" x14ac:dyDescent="0.35">
      <c r="C1494" s="12"/>
      <c r="D1494" s="12"/>
      <c r="E1494" s="12"/>
      <c r="F1494" s="12"/>
      <c r="G1494" s="12"/>
      <c r="H1494" s="42"/>
      <c r="I1494" s="12"/>
      <c r="J1494" s="12"/>
      <c r="K1494" s="12"/>
      <c r="L1494" s="12"/>
      <c r="M1494" s="12"/>
      <c r="N1494" s="12"/>
    </row>
    <row r="1495" spans="3:14" x14ac:dyDescent="0.35">
      <c r="C1495" s="12"/>
      <c r="D1495" s="12"/>
      <c r="E1495" s="12"/>
      <c r="F1495" s="12"/>
      <c r="G1495" s="12"/>
      <c r="H1495" s="42"/>
      <c r="I1495" s="12"/>
      <c r="J1495" s="12"/>
      <c r="K1495" s="12"/>
      <c r="L1495" s="12"/>
      <c r="M1495" s="12"/>
      <c r="N1495" s="12"/>
    </row>
    <row r="1496" spans="3:14" x14ac:dyDescent="0.35">
      <c r="C1496" s="12"/>
      <c r="D1496" s="12"/>
      <c r="E1496" s="12"/>
      <c r="F1496" s="12"/>
      <c r="G1496" s="12"/>
      <c r="H1496" s="42"/>
      <c r="I1496" s="12"/>
      <c r="J1496" s="12"/>
      <c r="K1496" s="12"/>
      <c r="L1496" s="12"/>
      <c r="M1496" s="12"/>
      <c r="N1496" s="12"/>
    </row>
    <row r="1497" spans="3:14" x14ac:dyDescent="0.35">
      <c r="C1497" s="12"/>
      <c r="D1497" s="12"/>
      <c r="E1497" s="12"/>
      <c r="F1497" s="12"/>
      <c r="G1497" s="12"/>
      <c r="H1497" s="42"/>
      <c r="I1497" s="12"/>
      <c r="J1497" s="12"/>
      <c r="K1497" s="12"/>
      <c r="L1497" s="12"/>
      <c r="M1497" s="12"/>
      <c r="N1497" s="12"/>
    </row>
    <row r="1498" spans="3:14" x14ac:dyDescent="0.35">
      <c r="C1498" s="12"/>
      <c r="D1498" s="12"/>
      <c r="E1498" s="12"/>
      <c r="F1498" s="12"/>
      <c r="G1498" s="12"/>
      <c r="H1498" s="42"/>
      <c r="I1498" s="12"/>
      <c r="J1498" s="12"/>
      <c r="K1498" s="12"/>
      <c r="L1498" s="12"/>
      <c r="M1498" s="12"/>
      <c r="N1498" s="12"/>
    </row>
    <row r="1499" spans="3:14" x14ac:dyDescent="0.35">
      <c r="C1499" s="12"/>
      <c r="D1499" s="12"/>
      <c r="E1499" s="12"/>
      <c r="F1499" s="12"/>
      <c r="G1499" s="12"/>
      <c r="H1499" s="42"/>
      <c r="I1499" s="12"/>
      <c r="J1499" s="12"/>
      <c r="K1499" s="12"/>
      <c r="L1499" s="12"/>
      <c r="M1499" s="12"/>
      <c r="N1499" s="12"/>
    </row>
    <row r="1500" spans="3:14" x14ac:dyDescent="0.35">
      <c r="C1500" s="12"/>
      <c r="D1500" s="12"/>
      <c r="E1500" s="12"/>
      <c r="F1500" s="12"/>
      <c r="G1500" s="12"/>
      <c r="H1500" s="42"/>
      <c r="I1500" s="12"/>
      <c r="J1500" s="12"/>
      <c r="K1500" s="12"/>
      <c r="L1500" s="12"/>
      <c r="M1500" s="12"/>
      <c r="N1500" s="12"/>
    </row>
    <row r="1501" spans="3:14" x14ac:dyDescent="0.35">
      <c r="C1501" s="12"/>
      <c r="D1501" s="12"/>
      <c r="E1501" s="12"/>
      <c r="F1501" s="12"/>
      <c r="G1501" s="12"/>
      <c r="H1501" s="42"/>
      <c r="I1501" s="12"/>
      <c r="J1501" s="12"/>
      <c r="K1501" s="12"/>
      <c r="L1501" s="12"/>
      <c r="M1501" s="12"/>
      <c r="N1501" s="12"/>
    </row>
    <row r="1502" spans="3:14" x14ac:dyDescent="0.35">
      <c r="C1502" s="12"/>
      <c r="D1502" s="12"/>
      <c r="E1502" s="12"/>
      <c r="F1502" s="12"/>
      <c r="G1502" s="12"/>
      <c r="H1502" s="42"/>
      <c r="I1502" s="12"/>
      <c r="J1502" s="12"/>
      <c r="K1502" s="12"/>
      <c r="L1502" s="12"/>
      <c r="M1502" s="12"/>
      <c r="N1502" s="12"/>
    </row>
    <row r="1503" spans="3:14" x14ac:dyDescent="0.35">
      <c r="C1503" s="12"/>
      <c r="D1503" s="12"/>
      <c r="E1503" s="12"/>
      <c r="F1503" s="12"/>
      <c r="G1503" s="12"/>
      <c r="H1503" s="42"/>
      <c r="I1503" s="12"/>
      <c r="J1503" s="12"/>
      <c r="K1503" s="12"/>
      <c r="L1503" s="12"/>
      <c r="M1503" s="12"/>
      <c r="N1503" s="12"/>
    </row>
    <row r="1504" spans="3:14" x14ac:dyDescent="0.35">
      <c r="C1504" s="12"/>
      <c r="D1504" s="12"/>
      <c r="E1504" s="12"/>
      <c r="F1504" s="12"/>
      <c r="G1504" s="12"/>
      <c r="H1504" s="42"/>
      <c r="I1504" s="12"/>
      <c r="J1504" s="12"/>
      <c r="K1504" s="12"/>
      <c r="L1504" s="12"/>
      <c r="M1504" s="12"/>
      <c r="N1504" s="12"/>
    </row>
    <row r="1505" spans="3:14" x14ac:dyDescent="0.35">
      <c r="C1505" s="12"/>
      <c r="D1505" s="12"/>
      <c r="E1505" s="12"/>
      <c r="F1505" s="12"/>
      <c r="G1505" s="12"/>
      <c r="H1505" s="42"/>
      <c r="I1505" s="12"/>
      <c r="J1505" s="12"/>
      <c r="K1505" s="12"/>
      <c r="L1505" s="12"/>
      <c r="M1505" s="12"/>
      <c r="N1505" s="12"/>
    </row>
    <row r="1506" spans="3:14" x14ac:dyDescent="0.35">
      <c r="C1506" s="12"/>
      <c r="D1506" s="12"/>
      <c r="E1506" s="12"/>
      <c r="F1506" s="12"/>
      <c r="G1506" s="12"/>
      <c r="H1506" s="42"/>
      <c r="I1506" s="12"/>
      <c r="J1506" s="12"/>
      <c r="K1506" s="12"/>
      <c r="L1506" s="12"/>
      <c r="M1506" s="12"/>
      <c r="N1506" s="12"/>
    </row>
    <row r="1507" spans="3:14" x14ac:dyDescent="0.35">
      <c r="C1507" s="12"/>
      <c r="D1507" s="12"/>
      <c r="E1507" s="12"/>
      <c r="F1507" s="12"/>
      <c r="G1507" s="12"/>
      <c r="H1507" s="42"/>
      <c r="I1507" s="12"/>
      <c r="J1507" s="12"/>
      <c r="K1507" s="12"/>
      <c r="L1507" s="12"/>
      <c r="M1507" s="12"/>
      <c r="N1507" s="12"/>
    </row>
    <row r="1508" spans="3:14" x14ac:dyDescent="0.35">
      <c r="C1508" s="12"/>
      <c r="D1508" s="12"/>
      <c r="E1508" s="12"/>
      <c r="F1508" s="12"/>
      <c r="G1508" s="12"/>
      <c r="H1508" s="42"/>
      <c r="I1508" s="12"/>
      <c r="J1508" s="12"/>
      <c r="K1508" s="12"/>
      <c r="L1508" s="12"/>
      <c r="M1508" s="12"/>
      <c r="N1508" s="12"/>
    </row>
    <row r="1509" spans="3:14" x14ac:dyDescent="0.35">
      <c r="C1509" s="12"/>
      <c r="D1509" s="12"/>
      <c r="E1509" s="12"/>
      <c r="F1509" s="12"/>
      <c r="G1509" s="12"/>
      <c r="H1509" s="42"/>
      <c r="I1509" s="12"/>
      <c r="J1509" s="12"/>
      <c r="K1509" s="12"/>
      <c r="L1509" s="12"/>
      <c r="M1509" s="12"/>
      <c r="N1509" s="12"/>
    </row>
    <row r="1510" spans="3:14" x14ac:dyDescent="0.35">
      <c r="C1510" s="12"/>
      <c r="D1510" s="12"/>
      <c r="E1510" s="12"/>
      <c r="F1510" s="12"/>
      <c r="G1510" s="12"/>
      <c r="H1510" s="42"/>
      <c r="I1510" s="12"/>
      <c r="J1510" s="12"/>
      <c r="K1510" s="12"/>
      <c r="L1510" s="12"/>
      <c r="M1510" s="12"/>
      <c r="N1510" s="12"/>
    </row>
    <row r="1511" spans="3:14" x14ac:dyDescent="0.35">
      <c r="C1511" s="12"/>
      <c r="D1511" s="12"/>
      <c r="E1511" s="12"/>
      <c r="F1511" s="12"/>
      <c r="G1511" s="12"/>
      <c r="H1511" s="42"/>
      <c r="I1511" s="12"/>
      <c r="J1511" s="12"/>
      <c r="K1511" s="12"/>
      <c r="L1511" s="12"/>
      <c r="M1511" s="12"/>
      <c r="N1511" s="12"/>
    </row>
    <row r="1512" spans="3:14" x14ac:dyDescent="0.35">
      <c r="C1512" s="12"/>
      <c r="D1512" s="12"/>
      <c r="E1512" s="12"/>
      <c r="F1512" s="12"/>
      <c r="G1512" s="12"/>
      <c r="H1512" s="42"/>
      <c r="I1512" s="12"/>
      <c r="J1512" s="12"/>
      <c r="K1512" s="12"/>
      <c r="L1512" s="12"/>
      <c r="M1512" s="12"/>
      <c r="N1512" s="12"/>
    </row>
    <row r="1513" spans="3:14" x14ac:dyDescent="0.35">
      <c r="C1513" s="12"/>
      <c r="D1513" s="12"/>
      <c r="E1513" s="12"/>
      <c r="F1513" s="12"/>
      <c r="G1513" s="12"/>
      <c r="H1513" s="42"/>
      <c r="I1513" s="12"/>
      <c r="J1513" s="12"/>
      <c r="K1513" s="12"/>
      <c r="L1513" s="12"/>
      <c r="M1513" s="12"/>
      <c r="N1513" s="12"/>
    </row>
    <row r="1514" spans="3:14" x14ac:dyDescent="0.35">
      <c r="C1514" s="12"/>
      <c r="D1514" s="12"/>
      <c r="E1514" s="12"/>
      <c r="F1514" s="12"/>
      <c r="G1514" s="12"/>
      <c r="H1514" s="42"/>
      <c r="I1514" s="12"/>
      <c r="J1514" s="12"/>
      <c r="K1514" s="12"/>
      <c r="L1514" s="12"/>
      <c r="M1514" s="12"/>
      <c r="N1514" s="12"/>
    </row>
    <row r="1515" spans="3:14" x14ac:dyDescent="0.35">
      <c r="C1515" s="12"/>
      <c r="D1515" s="12"/>
      <c r="E1515" s="12"/>
      <c r="F1515" s="12"/>
      <c r="G1515" s="12"/>
      <c r="H1515" s="42"/>
      <c r="I1515" s="12"/>
      <c r="J1515" s="12"/>
      <c r="K1515" s="12"/>
      <c r="L1515" s="12"/>
      <c r="M1515" s="12"/>
      <c r="N1515" s="12"/>
    </row>
    <row r="1516" spans="3:14" x14ac:dyDescent="0.35">
      <c r="C1516" s="12"/>
      <c r="D1516" s="12"/>
      <c r="E1516" s="12"/>
      <c r="F1516" s="12"/>
      <c r="G1516" s="12"/>
      <c r="H1516" s="42"/>
      <c r="I1516" s="12"/>
      <c r="J1516" s="12"/>
      <c r="K1516" s="12"/>
      <c r="L1516" s="12"/>
      <c r="M1516" s="12"/>
      <c r="N1516" s="12"/>
    </row>
    <row r="1517" spans="3:14" x14ac:dyDescent="0.35">
      <c r="C1517" s="12"/>
      <c r="D1517" s="12"/>
      <c r="E1517" s="12"/>
      <c r="F1517" s="12"/>
      <c r="G1517" s="12"/>
      <c r="H1517" s="42"/>
      <c r="I1517" s="12"/>
      <c r="J1517" s="12"/>
      <c r="K1517" s="12"/>
      <c r="L1517" s="12"/>
      <c r="M1517" s="12"/>
      <c r="N1517" s="12"/>
    </row>
    <row r="1518" spans="3:14" x14ac:dyDescent="0.35">
      <c r="C1518" s="12"/>
      <c r="D1518" s="12"/>
      <c r="E1518" s="12"/>
      <c r="F1518" s="12"/>
      <c r="G1518" s="12"/>
      <c r="H1518" s="42"/>
      <c r="I1518" s="12"/>
      <c r="J1518" s="12"/>
      <c r="K1518" s="12"/>
      <c r="L1518" s="12"/>
      <c r="M1518" s="12"/>
      <c r="N1518" s="12"/>
    </row>
    <row r="1519" spans="3:14" x14ac:dyDescent="0.35">
      <c r="C1519" s="12"/>
      <c r="D1519" s="12"/>
      <c r="E1519" s="12"/>
      <c r="F1519" s="12"/>
      <c r="G1519" s="12"/>
      <c r="H1519" s="42"/>
      <c r="I1519" s="12"/>
      <c r="J1519" s="12"/>
      <c r="K1519" s="12"/>
      <c r="L1519" s="12"/>
      <c r="M1519" s="12"/>
      <c r="N1519" s="12"/>
    </row>
    <row r="1520" spans="3:14" x14ac:dyDescent="0.35">
      <c r="C1520" s="12"/>
      <c r="D1520" s="12"/>
      <c r="E1520" s="12"/>
      <c r="F1520" s="12"/>
      <c r="G1520" s="12"/>
      <c r="H1520" s="42"/>
      <c r="I1520" s="12"/>
      <c r="J1520" s="12"/>
      <c r="K1520" s="12"/>
      <c r="L1520" s="12"/>
      <c r="M1520" s="12"/>
      <c r="N1520" s="12"/>
    </row>
    <row r="1521" spans="3:14" x14ac:dyDescent="0.35">
      <c r="C1521" s="12"/>
      <c r="D1521" s="12"/>
      <c r="E1521" s="12"/>
      <c r="F1521" s="12"/>
      <c r="G1521" s="12"/>
      <c r="H1521" s="42"/>
      <c r="I1521" s="12"/>
      <c r="J1521" s="12"/>
      <c r="K1521" s="12"/>
      <c r="L1521" s="12"/>
      <c r="M1521" s="12"/>
      <c r="N1521" s="12"/>
    </row>
    <row r="1522" spans="3:14" x14ac:dyDescent="0.35">
      <c r="C1522" s="12"/>
      <c r="D1522" s="12"/>
      <c r="E1522" s="12"/>
      <c r="F1522" s="12"/>
      <c r="G1522" s="12"/>
      <c r="H1522" s="42"/>
      <c r="I1522" s="12"/>
      <c r="J1522" s="12"/>
      <c r="K1522" s="12"/>
      <c r="L1522" s="12"/>
      <c r="M1522" s="12"/>
      <c r="N1522" s="12"/>
    </row>
    <row r="1523" spans="3:14" x14ac:dyDescent="0.35">
      <c r="C1523" s="12"/>
      <c r="D1523" s="12"/>
      <c r="E1523" s="12"/>
      <c r="F1523" s="12"/>
      <c r="G1523" s="12"/>
      <c r="H1523" s="42"/>
      <c r="I1523" s="12"/>
      <c r="J1523" s="12"/>
      <c r="K1523" s="12"/>
      <c r="L1523" s="12"/>
      <c r="M1523" s="12"/>
      <c r="N1523" s="12"/>
    </row>
    <row r="1524" spans="3:14" x14ac:dyDescent="0.35">
      <c r="C1524" s="12"/>
      <c r="D1524" s="12"/>
      <c r="E1524" s="12"/>
      <c r="F1524" s="12"/>
      <c r="G1524" s="12"/>
      <c r="H1524" s="42"/>
      <c r="I1524" s="12"/>
      <c r="J1524" s="12"/>
      <c r="K1524" s="12"/>
      <c r="L1524" s="12"/>
      <c r="M1524" s="12"/>
      <c r="N1524" s="12"/>
    </row>
    <row r="1525" spans="3:14" x14ac:dyDescent="0.35">
      <c r="C1525" s="12"/>
      <c r="D1525" s="12"/>
      <c r="E1525" s="12"/>
      <c r="F1525" s="12"/>
      <c r="G1525" s="12"/>
      <c r="H1525" s="42"/>
      <c r="I1525" s="12"/>
      <c r="J1525" s="12"/>
      <c r="K1525" s="12"/>
      <c r="L1525" s="12"/>
      <c r="M1525" s="12"/>
      <c r="N1525" s="12"/>
    </row>
    <row r="1526" spans="3:14" x14ac:dyDescent="0.35">
      <c r="C1526" s="12"/>
      <c r="D1526" s="12"/>
      <c r="E1526" s="12"/>
      <c r="F1526" s="12"/>
      <c r="G1526" s="12"/>
      <c r="H1526" s="42"/>
      <c r="I1526" s="12"/>
      <c r="J1526" s="12"/>
      <c r="K1526" s="12"/>
      <c r="L1526" s="12"/>
      <c r="M1526" s="12"/>
      <c r="N1526" s="12"/>
    </row>
    <row r="1527" spans="3:14" x14ac:dyDescent="0.35">
      <c r="C1527" s="12"/>
      <c r="D1527" s="12"/>
      <c r="E1527" s="12"/>
      <c r="F1527" s="12"/>
      <c r="G1527" s="12"/>
      <c r="H1527" s="42"/>
      <c r="I1527" s="12"/>
      <c r="J1527" s="12"/>
      <c r="K1527" s="12"/>
      <c r="L1527" s="12"/>
      <c r="M1527" s="12"/>
      <c r="N1527" s="12"/>
    </row>
    <row r="1528" spans="3:14" x14ac:dyDescent="0.35">
      <c r="C1528" s="12"/>
      <c r="D1528" s="12"/>
      <c r="E1528" s="12"/>
      <c r="F1528" s="12"/>
      <c r="G1528" s="12"/>
      <c r="H1528" s="42"/>
      <c r="I1528" s="12"/>
      <c r="J1528" s="12"/>
      <c r="K1528" s="12"/>
      <c r="L1528" s="12"/>
      <c r="M1528" s="12"/>
      <c r="N1528" s="12"/>
    </row>
    <row r="1529" spans="3:14" x14ac:dyDescent="0.35">
      <c r="C1529" s="12"/>
      <c r="D1529" s="12"/>
      <c r="E1529" s="12"/>
      <c r="F1529" s="12"/>
      <c r="G1529" s="12"/>
      <c r="H1529" s="42"/>
      <c r="I1529" s="12"/>
      <c r="J1529" s="12"/>
      <c r="K1529" s="12"/>
      <c r="L1529" s="12"/>
      <c r="M1529" s="12"/>
      <c r="N1529" s="12"/>
    </row>
    <row r="1530" spans="3:14" x14ac:dyDescent="0.35">
      <c r="C1530" s="12"/>
      <c r="D1530" s="12"/>
      <c r="E1530" s="12"/>
      <c r="F1530" s="12"/>
      <c r="G1530" s="12"/>
      <c r="H1530" s="42"/>
      <c r="I1530" s="12"/>
      <c r="J1530" s="12"/>
      <c r="K1530" s="12"/>
      <c r="L1530" s="12"/>
      <c r="M1530" s="12"/>
      <c r="N1530" s="12"/>
    </row>
    <row r="1531" spans="3:14" x14ac:dyDescent="0.35">
      <c r="C1531" s="12"/>
      <c r="D1531" s="12"/>
      <c r="E1531" s="12"/>
      <c r="F1531" s="12"/>
      <c r="G1531" s="12"/>
      <c r="H1531" s="42"/>
      <c r="I1531" s="12"/>
      <c r="J1531" s="12"/>
      <c r="K1531" s="12"/>
      <c r="L1531" s="12"/>
      <c r="M1531" s="12"/>
      <c r="N1531" s="12"/>
    </row>
    <row r="1532" spans="3:14" x14ac:dyDescent="0.35">
      <c r="C1532" s="12"/>
      <c r="D1532" s="12"/>
      <c r="E1532" s="12"/>
      <c r="F1532" s="12"/>
      <c r="G1532" s="12"/>
      <c r="H1532" s="42"/>
      <c r="I1532" s="12"/>
      <c r="J1532" s="12"/>
      <c r="K1532" s="12"/>
      <c r="L1532" s="12"/>
      <c r="M1532" s="12"/>
      <c r="N1532" s="12"/>
    </row>
    <row r="1533" spans="3:14" x14ac:dyDescent="0.35">
      <c r="C1533" s="12"/>
      <c r="D1533" s="12"/>
      <c r="E1533" s="12"/>
      <c r="F1533" s="12"/>
      <c r="G1533" s="12"/>
      <c r="H1533" s="42"/>
      <c r="I1533" s="12"/>
      <c r="J1533" s="12"/>
      <c r="K1533" s="12"/>
      <c r="L1533" s="12"/>
      <c r="M1533" s="12"/>
      <c r="N1533" s="12"/>
    </row>
    <row r="1534" spans="3:14" x14ac:dyDescent="0.35">
      <c r="C1534" s="12"/>
      <c r="D1534" s="12"/>
      <c r="E1534" s="12"/>
      <c r="F1534" s="12"/>
      <c r="G1534" s="12"/>
      <c r="H1534" s="42"/>
      <c r="I1534" s="12"/>
      <c r="J1534" s="12"/>
      <c r="K1534" s="12"/>
      <c r="L1534" s="12"/>
      <c r="M1534" s="12"/>
      <c r="N1534" s="12"/>
    </row>
    <row r="1535" spans="3:14" x14ac:dyDescent="0.35">
      <c r="C1535" s="12"/>
      <c r="D1535" s="12"/>
      <c r="E1535" s="12"/>
      <c r="F1535" s="12"/>
      <c r="G1535" s="12"/>
      <c r="H1535" s="42"/>
      <c r="I1535" s="12"/>
      <c r="J1535" s="12"/>
      <c r="K1535" s="12"/>
      <c r="L1535" s="12"/>
      <c r="M1535" s="12"/>
      <c r="N1535" s="12"/>
    </row>
    <row r="1536" spans="3:14" x14ac:dyDescent="0.35">
      <c r="C1536" s="12"/>
      <c r="D1536" s="12"/>
      <c r="E1536" s="12"/>
      <c r="F1536" s="12"/>
      <c r="G1536" s="12"/>
      <c r="H1536" s="42"/>
      <c r="I1536" s="12"/>
      <c r="J1536" s="12"/>
      <c r="K1536" s="12"/>
      <c r="L1536" s="12"/>
      <c r="M1536" s="12"/>
      <c r="N1536" s="12"/>
    </row>
    <row r="1537" spans="3:14" x14ac:dyDescent="0.35">
      <c r="C1537" s="12"/>
      <c r="D1537" s="12"/>
      <c r="E1537" s="12"/>
      <c r="F1537" s="12"/>
      <c r="G1537" s="12"/>
      <c r="H1537" s="42"/>
      <c r="I1537" s="12"/>
      <c r="J1537" s="12"/>
      <c r="K1537" s="12"/>
      <c r="L1537" s="12"/>
      <c r="M1537" s="12"/>
      <c r="N1537" s="12"/>
    </row>
    <row r="1538" spans="3:14" x14ac:dyDescent="0.35">
      <c r="C1538" s="12"/>
      <c r="D1538" s="12"/>
      <c r="E1538" s="12"/>
      <c r="F1538" s="12"/>
      <c r="G1538" s="12"/>
      <c r="H1538" s="42"/>
      <c r="I1538" s="12"/>
      <c r="J1538" s="12"/>
      <c r="K1538" s="12"/>
      <c r="L1538" s="12"/>
      <c r="M1538" s="12"/>
      <c r="N1538" s="12"/>
    </row>
    <row r="1539" spans="3:14" x14ac:dyDescent="0.35">
      <c r="C1539" s="12"/>
      <c r="D1539" s="12"/>
      <c r="E1539" s="12"/>
      <c r="F1539" s="12"/>
      <c r="G1539" s="12"/>
      <c r="H1539" s="42"/>
      <c r="I1539" s="12"/>
      <c r="J1539" s="12"/>
      <c r="K1539" s="12"/>
      <c r="L1539" s="12"/>
      <c r="M1539" s="12"/>
      <c r="N1539" s="12"/>
    </row>
    <row r="1540" spans="3:14" x14ac:dyDescent="0.35">
      <c r="C1540" s="12"/>
      <c r="D1540" s="12"/>
      <c r="E1540" s="12"/>
      <c r="F1540" s="12"/>
      <c r="G1540" s="12"/>
      <c r="H1540" s="42"/>
      <c r="I1540" s="12"/>
      <c r="J1540" s="12"/>
      <c r="K1540" s="12"/>
      <c r="L1540" s="12"/>
      <c r="M1540" s="12"/>
      <c r="N1540" s="12"/>
    </row>
    <row r="1541" spans="3:14" x14ac:dyDescent="0.35">
      <c r="C1541" s="12"/>
      <c r="D1541" s="12"/>
      <c r="E1541" s="12"/>
      <c r="F1541" s="12"/>
      <c r="G1541" s="12"/>
      <c r="H1541" s="42"/>
      <c r="I1541" s="12"/>
      <c r="J1541" s="12"/>
      <c r="K1541" s="12"/>
      <c r="L1541" s="12"/>
      <c r="M1541" s="12"/>
      <c r="N1541" s="12"/>
    </row>
    <row r="1542" spans="3:14" x14ac:dyDescent="0.35">
      <c r="C1542" s="12"/>
      <c r="D1542" s="12"/>
      <c r="E1542" s="12"/>
      <c r="F1542" s="12"/>
      <c r="G1542" s="12"/>
      <c r="H1542" s="42"/>
      <c r="I1542" s="12"/>
      <c r="J1542" s="12"/>
      <c r="K1542" s="12"/>
      <c r="L1542" s="12"/>
      <c r="M1542" s="12"/>
      <c r="N1542" s="12"/>
    </row>
    <row r="1543" spans="3:14" x14ac:dyDescent="0.35">
      <c r="C1543" s="12"/>
      <c r="D1543" s="12"/>
      <c r="E1543" s="12"/>
      <c r="F1543" s="12"/>
      <c r="G1543" s="12"/>
      <c r="H1543" s="42"/>
      <c r="I1543" s="12"/>
      <c r="J1543" s="12"/>
      <c r="K1543" s="12"/>
      <c r="L1543" s="12"/>
      <c r="M1543" s="12"/>
      <c r="N1543" s="12"/>
    </row>
    <row r="1544" spans="3:14" x14ac:dyDescent="0.35">
      <c r="C1544" s="12"/>
      <c r="D1544" s="12"/>
      <c r="E1544" s="12"/>
      <c r="F1544" s="12"/>
      <c r="G1544" s="12"/>
      <c r="H1544" s="42"/>
      <c r="I1544" s="12"/>
      <c r="J1544" s="12"/>
      <c r="K1544" s="12"/>
      <c r="L1544" s="12"/>
      <c r="M1544" s="12"/>
      <c r="N1544" s="12"/>
    </row>
    <row r="1545" spans="3:14" x14ac:dyDescent="0.35">
      <c r="C1545" s="12"/>
      <c r="D1545" s="12"/>
      <c r="E1545" s="12"/>
      <c r="F1545" s="12"/>
      <c r="G1545" s="12"/>
      <c r="H1545" s="42"/>
      <c r="I1545" s="12"/>
      <c r="J1545" s="12"/>
      <c r="K1545" s="12"/>
      <c r="L1545" s="12"/>
      <c r="M1545" s="12"/>
      <c r="N1545" s="12"/>
    </row>
    <row r="1546" spans="3:14" x14ac:dyDescent="0.35">
      <c r="C1546" s="12"/>
      <c r="D1546" s="12"/>
      <c r="E1546" s="12"/>
      <c r="F1546" s="12"/>
      <c r="G1546" s="12"/>
      <c r="H1546" s="42"/>
      <c r="I1546" s="12"/>
      <c r="J1546" s="12"/>
      <c r="K1546" s="12"/>
      <c r="L1546" s="12"/>
      <c r="M1546" s="12"/>
      <c r="N1546" s="12"/>
    </row>
    <row r="1547" spans="3:14" x14ac:dyDescent="0.35">
      <c r="C1547" s="12"/>
      <c r="D1547" s="12"/>
      <c r="E1547" s="12"/>
      <c r="F1547" s="12"/>
      <c r="G1547" s="12"/>
      <c r="H1547" s="42"/>
      <c r="I1547" s="12"/>
      <c r="J1547" s="12"/>
      <c r="K1547" s="12"/>
      <c r="L1547" s="12"/>
      <c r="M1547" s="12"/>
      <c r="N1547" s="12"/>
    </row>
    <row r="1548" spans="3:14" x14ac:dyDescent="0.35">
      <c r="C1548" s="12"/>
      <c r="D1548" s="12"/>
      <c r="E1548" s="12"/>
      <c r="F1548" s="12"/>
      <c r="G1548" s="12"/>
      <c r="H1548" s="42"/>
      <c r="I1548" s="12"/>
      <c r="J1548" s="12"/>
      <c r="K1548" s="12"/>
      <c r="L1548" s="12"/>
      <c r="M1548" s="12"/>
      <c r="N1548" s="12"/>
    </row>
    <row r="1549" spans="3:14" x14ac:dyDescent="0.35">
      <c r="C1549" s="12"/>
      <c r="D1549" s="12"/>
      <c r="E1549" s="12"/>
      <c r="F1549" s="12"/>
      <c r="G1549" s="12"/>
      <c r="H1549" s="42"/>
      <c r="I1549" s="12"/>
      <c r="J1549" s="12"/>
      <c r="K1549" s="12"/>
      <c r="L1549" s="12"/>
      <c r="M1549" s="12"/>
      <c r="N1549" s="12"/>
    </row>
    <row r="1550" spans="3:14" x14ac:dyDescent="0.35">
      <c r="C1550" s="12"/>
      <c r="D1550" s="12"/>
      <c r="E1550" s="12"/>
      <c r="F1550" s="12"/>
      <c r="G1550" s="12"/>
      <c r="H1550" s="42"/>
      <c r="I1550" s="12"/>
      <c r="J1550" s="12"/>
      <c r="K1550" s="12"/>
      <c r="L1550" s="12"/>
      <c r="M1550" s="12"/>
      <c r="N1550" s="12"/>
    </row>
    <row r="1551" spans="3:14" x14ac:dyDescent="0.35">
      <c r="C1551" s="12"/>
      <c r="D1551" s="12"/>
      <c r="E1551" s="12"/>
      <c r="F1551" s="12"/>
      <c r="G1551" s="12"/>
      <c r="H1551" s="42"/>
      <c r="I1551" s="12"/>
      <c r="J1551" s="12"/>
      <c r="K1551" s="12"/>
      <c r="L1551" s="12"/>
      <c r="M1551" s="12"/>
      <c r="N1551" s="12"/>
    </row>
    <row r="1552" spans="3:14" x14ac:dyDescent="0.35">
      <c r="C1552" s="12"/>
      <c r="D1552" s="12"/>
      <c r="E1552" s="12"/>
      <c r="F1552" s="12"/>
      <c r="G1552" s="12"/>
      <c r="H1552" s="42"/>
      <c r="I1552" s="12"/>
      <c r="J1552" s="12"/>
      <c r="K1552" s="12"/>
      <c r="L1552" s="12"/>
      <c r="M1552" s="12"/>
      <c r="N1552" s="12"/>
    </row>
    <row r="1553" spans="3:14" x14ac:dyDescent="0.35">
      <c r="C1553" s="12"/>
      <c r="D1553" s="12"/>
      <c r="E1553" s="12"/>
      <c r="F1553" s="12"/>
      <c r="G1553" s="12"/>
      <c r="H1553" s="42"/>
      <c r="I1553" s="12"/>
      <c r="J1553" s="12"/>
      <c r="K1553" s="12"/>
      <c r="L1553" s="12"/>
      <c r="M1553" s="12"/>
      <c r="N1553" s="12"/>
    </row>
    <row r="1554" spans="3:14" x14ac:dyDescent="0.35">
      <c r="C1554" s="12"/>
      <c r="D1554" s="12"/>
      <c r="E1554" s="12"/>
      <c r="F1554" s="12"/>
      <c r="G1554" s="12"/>
      <c r="H1554" s="42"/>
      <c r="I1554" s="12"/>
      <c r="J1554" s="12"/>
      <c r="K1554" s="12"/>
      <c r="L1554" s="12"/>
      <c r="M1554" s="12"/>
      <c r="N1554" s="12"/>
    </row>
    <row r="1555" spans="3:14" x14ac:dyDescent="0.35">
      <c r="C1555" s="12"/>
      <c r="D1555" s="12"/>
      <c r="E1555" s="12"/>
      <c r="F1555" s="12"/>
      <c r="G1555" s="12"/>
      <c r="H1555" s="42"/>
      <c r="I1555" s="12"/>
      <c r="J1555" s="12"/>
      <c r="K1555" s="12"/>
      <c r="L1555" s="12"/>
      <c r="M1555" s="12"/>
      <c r="N1555" s="12"/>
    </row>
    <row r="1556" spans="3:14" x14ac:dyDescent="0.35">
      <c r="C1556" s="12"/>
      <c r="D1556" s="12"/>
      <c r="E1556" s="12"/>
      <c r="F1556" s="12"/>
      <c r="G1556" s="12"/>
      <c r="H1556" s="42"/>
      <c r="I1556" s="12"/>
      <c r="J1556" s="12"/>
      <c r="K1556" s="12"/>
      <c r="L1556" s="12"/>
      <c r="M1556" s="12"/>
      <c r="N1556" s="12"/>
    </row>
    <row r="1557" spans="3:14" x14ac:dyDescent="0.35">
      <c r="C1557" s="12"/>
      <c r="D1557" s="12"/>
      <c r="E1557" s="12"/>
      <c r="F1557" s="12"/>
      <c r="G1557" s="12"/>
      <c r="H1557" s="42"/>
      <c r="I1557" s="12"/>
      <c r="J1557" s="12"/>
      <c r="K1557" s="12"/>
      <c r="L1557" s="12"/>
      <c r="M1557" s="12"/>
      <c r="N1557" s="12"/>
    </row>
    <row r="1558" spans="3:14" x14ac:dyDescent="0.35">
      <c r="C1558" s="12"/>
      <c r="D1558" s="12"/>
      <c r="E1558" s="12"/>
      <c r="F1558" s="12"/>
      <c r="G1558" s="12"/>
      <c r="H1558" s="42"/>
      <c r="I1558" s="12"/>
      <c r="J1558" s="12"/>
      <c r="K1558" s="12"/>
      <c r="L1558" s="12"/>
      <c r="M1558" s="12"/>
      <c r="N1558" s="12"/>
    </row>
    <row r="1559" spans="3:14" x14ac:dyDescent="0.35">
      <c r="C1559" s="12"/>
      <c r="D1559" s="12"/>
      <c r="E1559" s="12"/>
      <c r="F1559" s="12"/>
      <c r="G1559" s="12"/>
      <c r="H1559" s="42"/>
      <c r="I1559" s="12"/>
      <c r="J1559" s="12"/>
      <c r="K1559" s="12"/>
      <c r="L1559" s="12"/>
      <c r="M1559" s="12"/>
      <c r="N1559" s="12"/>
    </row>
    <row r="1560" spans="3:14" x14ac:dyDescent="0.35">
      <c r="C1560" s="12"/>
      <c r="D1560" s="12"/>
      <c r="E1560" s="12"/>
      <c r="F1560" s="12"/>
      <c r="G1560" s="12"/>
      <c r="H1560" s="42"/>
      <c r="I1560" s="12"/>
      <c r="J1560" s="12"/>
      <c r="K1560" s="12"/>
      <c r="L1560" s="12"/>
      <c r="M1560" s="12"/>
      <c r="N1560" s="12"/>
    </row>
    <row r="1561" spans="3:14" x14ac:dyDescent="0.35">
      <c r="C1561" s="12"/>
      <c r="D1561" s="12"/>
      <c r="E1561" s="12"/>
      <c r="F1561" s="12"/>
      <c r="G1561" s="12"/>
      <c r="H1561" s="42"/>
      <c r="I1561" s="12"/>
      <c r="J1561" s="12"/>
      <c r="K1561" s="12"/>
      <c r="L1561" s="12"/>
      <c r="M1561" s="12"/>
      <c r="N1561" s="12"/>
    </row>
    <row r="1562" spans="3:14" x14ac:dyDescent="0.35">
      <c r="C1562" s="12"/>
      <c r="D1562" s="12"/>
      <c r="E1562" s="12"/>
      <c r="F1562" s="12"/>
      <c r="G1562" s="12"/>
      <c r="H1562" s="42"/>
      <c r="I1562" s="12"/>
      <c r="J1562" s="12"/>
      <c r="K1562" s="12"/>
      <c r="L1562" s="12"/>
      <c r="M1562" s="12"/>
      <c r="N1562" s="12"/>
    </row>
    <row r="1563" spans="3:14" x14ac:dyDescent="0.35">
      <c r="C1563" s="12"/>
      <c r="D1563" s="12"/>
      <c r="E1563" s="12"/>
      <c r="F1563" s="12"/>
      <c r="G1563" s="12"/>
      <c r="H1563" s="42"/>
      <c r="I1563" s="12"/>
      <c r="J1563" s="12"/>
      <c r="K1563" s="12"/>
      <c r="L1563" s="12"/>
      <c r="M1563" s="12"/>
      <c r="N1563" s="12"/>
    </row>
    <row r="1564" spans="3:14" x14ac:dyDescent="0.35">
      <c r="C1564" s="12"/>
      <c r="D1564" s="12"/>
      <c r="E1564" s="12"/>
      <c r="F1564" s="12"/>
      <c r="G1564" s="12"/>
      <c r="H1564" s="42"/>
      <c r="I1564" s="12"/>
      <c r="J1564" s="12"/>
      <c r="K1564" s="12"/>
      <c r="L1564" s="12"/>
      <c r="M1564" s="12"/>
      <c r="N1564" s="12"/>
    </row>
    <row r="1565" spans="3:14" x14ac:dyDescent="0.35">
      <c r="C1565" s="12"/>
      <c r="D1565" s="12"/>
      <c r="E1565" s="12"/>
      <c r="F1565" s="12"/>
      <c r="G1565" s="12"/>
      <c r="H1565" s="42"/>
      <c r="I1565" s="12"/>
      <c r="J1565" s="12"/>
      <c r="K1565" s="12"/>
      <c r="L1565" s="12"/>
      <c r="M1565" s="12"/>
      <c r="N1565" s="12"/>
    </row>
    <row r="1566" spans="3:14" x14ac:dyDescent="0.35">
      <c r="C1566" s="12"/>
      <c r="D1566" s="12"/>
      <c r="E1566" s="12"/>
      <c r="F1566" s="12"/>
      <c r="G1566" s="12"/>
      <c r="H1566" s="42"/>
      <c r="I1566" s="12"/>
      <c r="J1566" s="12"/>
      <c r="K1566" s="12"/>
      <c r="L1566" s="12"/>
      <c r="M1566" s="12"/>
      <c r="N1566" s="12"/>
    </row>
    <row r="1567" spans="3:14" x14ac:dyDescent="0.35">
      <c r="C1567" s="12"/>
      <c r="D1567" s="12"/>
      <c r="E1567" s="12"/>
      <c r="F1567" s="12"/>
      <c r="G1567" s="12"/>
      <c r="H1567" s="42"/>
      <c r="I1567" s="12"/>
      <c r="J1567" s="12"/>
      <c r="K1567" s="12"/>
      <c r="L1567" s="12"/>
      <c r="M1567" s="12"/>
      <c r="N1567" s="12"/>
    </row>
    <row r="1568" spans="3:14" x14ac:dyDescent="0.35">
      <c r="C1568" s="12"/>
      <c r="D1568" s="12"/>
      <c r="E1568" s="12"/>
      <c r="F1568" s="12"/>
      <c r="G1568" s="12"/>
      <c r="H1568" s="42"/>
      <c r="I1568" s="12"/>
      <c r="J1568" s="12"/>
      <c r="K1568" s="12"/>
      <c r="L1568" s="12"/>
      <c r="M1568" s="12"/>
      <c r="N1568" s="12"/>
    </row>
    <row r="1569" spans="3:14" x14ac:dyDescent="0.35">
      <c r="C1569" s="12"/>
      <c r="D1569" s="12"/>
      <c r="E1569" s="12"/>
      <c r="F1569" s="12"/>
      <c r="G1569" s="12"/>
      <c r="H1569" s="42"/>
      <c r="I1569" s="12"/>
      <c r="J1569" s="12"/>
      <c r="K1569" s="12"/>
      <c r="L1569" s="12"/>
      <c r="M1569" s="12"/>
      <c r="N1569" s="12"/>
    </row>
    <row r="1570" spans="3:14" x14ac:dyDescent="0.35">
      <c r="C1570" s="12"/>
      <c r="D1570" s="12"/>
      <c r="E1570" s="12"/>
      <c r="F1570" s="12"/>
      <c r="G1570" s="12"/>
      <c r="H1570" s="42"/>
      <c r="I1570" s="12"/>
      <c r="J1570" s="12"/>
      <c r="K1570" s="12"/>
      <c r="L1570" s="12"/>
      <c r="M1570" s="12"/>
      <c r="N1570" s="12"/>
    </row>
    <row r="1571" spans="3:14" x14ac:dyDescent="0.35">
      <c r="C1571" s="12"/>
      <c r="D1571" s="12"/>
      <c r="E1571" s="12"/>
      <c r="F1571" s="12"/>
      <c r="G1571" s="12"/>
      <c r="H1571" s="42"/>
      <c r="I1571" s="12"/>
      <c r="J1571" s="12"/>
      <c r="K1571" s="12"/>
      <c r="L1571" s="12"/>
      <c r="M1571" s="12"/>
      <c r="N1571" s="12"/>
    </row>
    <row r="1572" spans="3:14" x14ac:dyDescent="0.35">
      <c r="C1572" s="12"/>
      <c r="D1572" s="12"/>
      <c r="E1572" s="12"/>
      <c r="F1572" s="12"/>
      <c r="G1572" s="12"/>
      <c r="H1572" s="42"/>
      <c r="I1572" s="12"/>
      <c r="J1572" s="12"/>
      <c r="K1572" s="12"/>
      <c r="L1572" s="12"/>
      <c r="M1572" s="12"/>
      <c r="N1572" s="12"/>
    </row>
    <row r="1573" spans="3:14" x14ac:dyDescent="0.35">
      <c r="C1573" s="12"/>
      <c r="D1573" s="12"/>
      <c r="E1573" s="12"/>
      <c r="F1573" s="12"/>
      <c r="G1573" s="12"/>
      <c r="H1573" s="42"/>
      <c r="I1573" s="12"/>
      <c r="J1573" s="12"/>
      <c r="K1573" s="12"/>
      <c r="L1573" s="12"/>
      <c r="M1573" s="12"/>
      <c r="N1573" s="12"/>
    </row>
    <row r="1574" spans="3:14" x14ac:dyDescent="0.35">
      <c r="C1574" s="12"/>
      <c r="D1574" s="12"/>
      <c r="E1574" s="12"/>
      <c r="F1574" s="12"/>
      <c r="G1574" s="12"/>
      <c r="H1574" s="42"/>
      <c r="I1574" s="12"/>
      <c r="J1574" s="12"/>
      <c r="K1574" s="12"/>
      <c r="L1574" s="12"/>
      <c r="M1574" s="12"/>
      <c r="N1574" s="12"/>
    </row>
    <row r="1575" spans="3:14" x14ac:dyDescent="0.35">
      <c r="C1575" s="12"/>
      <c r="D1575" s="12"/>
      <c r="E1575" s="12"/>
      <c r="F1575" s="12"/>
      <c r="G1575" s="12"/>
      <c r="H1575" s="42"/>
      <c r="I1575" s="12"/>
      <c r="J1575" s="12"/>
      <c r="K1575" s="12"/>
      <c r="L1575" s="12"/>
      <c r="M1575" s="12"/>
      <c r="N1575" s="12"/>
    </row>
    <row r="1576" spans="3:14" x14ac:dyDescent="0.35">
      <c r="C1576" s="12"/>
      <c r="D1576" s="12"/>
      <c r="E1576" s="12"/>
      <c r="F1576" s="12"/>
      <c r="G1576" s="12"/>
      <c r="H1576" s="42"/>
      <c r="I1576" s="12"/>
      <c r="J1576" s="12"/>
      <c r="K1576" s="12"/>
      <c r="L1576" s="12"/>
      <c r="M1576" s="12"/>
      <c r="N1576" s="12"/>
    </row>
    <row r="1577" spans="3:14" x14ac:dyDescent="0.35">
      <c r="C1577" s="12"/>
      <c r="D1577" s="12"/>
      <c r="E1577" s="12"/>
      <c r="F1577" s="12"/>
      <c r="G1577" s="12"/>
      <c r="H1577" s="42"/>
      <c r="I1577" s="12"/>
      <c r="J1577" s="12"/>
      <c r="K1577" s="12"/>
      <c r="L1577" s="12"/>
      <c r="M1577" s="12"/>
      <c r="N1577" s="12"/>
    </row>
    <row r="1578" spans="3:14" x14ac:dyDescent="0.35">
      <c r="C1578" s="12"/>
      <c r="D1578" s="12"/>
      <c r="E1578" s="12"/>
      <c r="F1578" s="12"/>
      <c r="G1578" s="12"/>
      <c r="H1578" s="42"/>
      <c r="I1578" s="12"/>
      <c r="J1578" s="12"/>
      <c r="K1578" s="12"/>
      <c r="L1578" s="12"/>
      <c r="M1578" s="12"/>
      <c r="N1578" s="12"/>
    </row>
    <row r="1579" spans="3:14" x14ac:dyDescent="0.35">
      <c r="C1579" s="12"/>
      <c r="D1579" s="12"/>
      <c r="E1579" s="12"/>
      <c r="F1579" s="12"/>
      <c r="G1579" s="12"/>
      <c r="H1579" s="42"/>
      <c r="I1579" s="12"/>
      <c r="J1579" s="12"/>
      <c r="K1579" s="12"/>
      <c r="L1579" s="12"/>
      <c r="M1579" s="12"/>
      <c r="N1579" s="12"/>
    </row>
    <row r="1580" spans="3:14" x14ac:dyDescent="0.35">
      <c r="C1580" s="12"/>
      <c r="D1580" s="12"/>
      <c r="E1580" s="12"/>
      <c r="F1580" s="12"/>
      <c r="G1580" s="12"/>
      <c r="H1580" s="42"/>
      <c r="I1580" s="12"/>
      <c r="J1580" s="12"/>
      <c r="K1580" s="12"/>
      <c r="L1580" s="12"/>
      <c r="M1580" s="12"/>
      <c r="N1580" s="12"/>
    </row>
    <row r="1581" spans="3:14" x14ac:dyDescent="0.35">
      <c r="C1581" s="12"/>
      <c r="D1581" s="12"/>
      <c r="E1581" s="12"/>
      <c r="F1581" s="12"/>
      <c r="G1581" s="12"/>
      <c r="H1581" s="42"/>
      <c r="I1581" s="12"/>
      <c r="J1581" s="12"/>
      <c r="K1581" s="12"/>
      <c r="L1581" s="12"/>
      <c r="M1581" s="12"/>
      <c r="N1581" s="12"/>
    </row>
    <row r="1582" spans="3:14" x14ac:dyDescent="0.35">
      <c r="C1582" s="12"/>
      <c r="D1582" s="12"/>
      <c r="E1582" s="12"/>
      <c r="F1582" s="12"/>
      <c r="G1582" s="12"/>
      <c r="H1582" s="42"/>
      <c r="I1582" s="12"/>
      <c r="J1582" s="12"/>
      <c r="K1582" s="12"/>
      <c r="L1582" s="12"/>
      <c r="M1582" s="12"/>
      <c r="N1582" s="12"/>
    </row>
    <row r="1583" spans="3:14" x14ac:dyDescent="0.35">
      <c r="C1583" s="12"/>
      <c r="D1583" s="12"/>
      <c r="E1583" s="12"/>
      <c r="F1583" s="12"/>
      <c r="G1583" s="12"/>
      <c r="H1583" s="42"/>
      <c r="I1583" s="12"/>
      <c r="J1583" s="12"/>
      <c r="K1583" s="12"/>
      <c r="L1583" s="12"/>
      <c r="M1583" s="12"/>
      <c r="N1583" s="12"/>
    </row>
    <row r="1584" spans="3:14" x14ac:dyDescent="0.35">
      <c r="C1584" s="12"/>
      <c r="D1584" s="12"/>
      <c r="E1584" s="12"/>
      <c r="F1584" s="12"/>
      <c r="G1584" s="12"/>
      <c r="H1584" s="42"/>
      <c r="I1584" s="12"/>
      <c r="J1584" s="12"/>
      <c r="K1584" s="12"/>
      <c r="L1584" s="12"/>
      <c r="M1584" s="12"/>
      <c r="N1584" s="12"/>
    </row>
    <row r="1585" spans="3:14" x14ac:dyDescent="0.35">
      <c r="C1585" s="12"/>
      <c r="D1585" s="12"/>
      <c r="E1585" s="12"/>
      <c r="F1585" s="12"/>
      <c r="G1585" s="12"/>
      <c r="H1585" s="42"/>
      <c r="I1585" s="12"/>
      <c r="J1585" s="12"/>
      <c r="K1585" s="12"/>
      <c r="L1585" s="12"/>
      <c r="M1585" s="12"/>
      <c r="N1585" s="12"/>
    </row>
    <row r="1586" spans="3:14" x14ac:dyDescent="0.35">
      <c r="C1586" s="12"/>
      <c r="D1586" s="12"/>
      <c r="E1586" s="12"/>
      <c r="F1586" s="12"/>
      <c r="G1586" s="12"/>
      <c r="H1586" s="42"/>
      <c r="I1586" s="12"/>
      <c r="J1586" s="12"/>
      <c r="K1586" s="12"/>
      <c r="L1586" s="12"/>
      <c r="M1586" s="12"/>
      <c r="N1586" s="12"/>
    </row>
    <row r="1587" spans="3:14" x14ac:dyDescent="0.35">
      <c r="C1587" s="12"/>
      <c r="D1587" s="12"/>
      <c r="E1587" s="12"/>
      <c r="F1587" s="12"/>
      <c r="G1587" s="12"/>
      <c r="H1587" s="42"/>
      <c r="I1587" s="12"/>
      <c r="J1587" s="12"/>
      <c r="K1587" s="12"/>
      <c r="L1587" s="12"/>
      <c r="M1587" s="12"/>
      <c r="N1587" s="12"/>
    </row>
    <row r="1588" spans="3:14" x14ac:dyDescent="0.35">
      <c r="C1588" s="12"/>
      <c r="D1588" s="12"/>
      <c r="E1588" s="12"/>
      <c r="F1588" s="12"/>
      <c r="G1588" s="12"/>
      <c r="H1588" s="42"/>
      <c r="I1588" s="12"/>
      <c r="J1588" s="12"/>
      <c r="K1588" s="12"/>
      <c r="L1588" s="12"/>
      <c r="M1588" s="12"/>
      <c r="N1588" s="12"/>
    </row>
    <row r="1589" spans="3:14" x14ac:dyDescent="0.35">
      <c r="C1589" s="12"/>
      <c r="D1589" s="12"/>
      <c r="E1589" s="12"/>
      <c r="F1589" s="12"/>
      <c r="G1589" s="12"/>
      <c r="H1589" s="42"/>
      <c r="I1589" s="12"/>
      <c r="J1589" s="12"/>
      <c r="K1589" s="12"/>
      <c r="L1589" s="12"/>
      <c r="M1589" s="12"/>
      <c r="N1589" s="12"/>
    </row>
    <row r="1590" spans="3:14" x14ac:dyDescent="0.35">
      <c r="C1590" s="12"/>
      <c r="D1590" s="12"/>
      <c r="E1590" s="12"/>
      <c r="F1590" s="12"/>
      <c r="G1590" s="12"/>
      <c r="H1590" s="42"/>
      <c r="I1590" s="12"/>
      <c r="J1590" s="12"/>
      <c r="K1590" s="12"/>
      <c r="L1590" s="12"/>
      <c r="M1590" s="12"/>
      <c r="N1590" s="12"/>
    </row>
    <row r="1591" spans="3:14" x14ac:dyDescent="0.35">
      <c r="C1591" s="12"/>
      <c r="D1591" s="12"/>
      <c r="E1591" s="12"/>
      <c r="F1591" s="12"/>
      <c r="G1591" s="12"/>
      <c r="H1591" s="42"/>
      <c r="I1591" s="12"/>
      <c r="J1591" s="12"/>
      <c r="K1591" s="12"/>
      <c r="L1591" s="12"/>
      <c r="M1591" s="12"/>
      <c r="N1591" s="12"/>
    </row>
    <row r="1592" spans="3:14" x14ac:dyDescent="0.35">
      <c r="C1592" s="12"/>
      <c r="D1592" s="12"/>
      <c r="E1592" s="12"/>
      <c r="F1592" s="12"/>
      <c r="G1592" s="12"/>
      <c r="H1592" s="42"/>
      <c r="I1592" s="12"/>
      <c r="J1592" s="12"/>
      <c r="K1592" s="12"/>
      <c r="L1592" s="12"/>
      <c r="M1592" s="12"/>
      <c r="N1592" s="12"/>
    </row>
    <row r="1593" spans="3:14" x14ac:dyDescent="0.35">
      <c r="C1593" s="12"/>
      <c r="D1593" s="12"/>
      <c r="E1593" s="12"/>
      <c r="F1593" s="12"/>
      <c r="G1593" s="12"/>
      <c r="H1593" s="42"/>
      <c r="I1593" s="12"/>
      <c r="J1593" s="12"/>
      <c r="K1593" s="12"/>
      <c r="L1593" s="12"/>
      <c r="M1593" s="12"/>
      <c r="N1593" s="12"/>
    </row>
    <row r="1594" spans="3:14" x14ac:dyDescent="0.35">
      <c r="C1594" s="12"/>
      <c r="D1594" s="12"/>
      <c r="E1594" s="12"/>
      <c r="F1594" s="12"/>
      <c r="G1594" s="12"/>
      <c r="H1594" s="42"/>
      <c r="I1594" s="12"/>
      <c r="J1594" s="12"/>
      <c r="K1594" s="12"/>
      <c r="L1594" s="12"/>
      <c r="M1594" s="12"/>
      <c r="N1594" s="12"/>
    </row>
    <row r="1595" spans="3:14" x14ac:dyDescent="0.35">
      <c r="C1595" s="12"/>
      <c r="D1595" s="12"/>
      <c r="E1595" s="12"/>
      <c r="F1595" s="12"/>
      <c r="G1595" s="12"/>
      <c r="H1595" s="42"/>
      <c r="I1595" s="12"/>
      <c r="J1595" s="12"/>
      <c r="K1595" s="12"/>
      <c r="L1595" s="12"/>
      <c r="M1595" s="12"/>
      <c r="N1595" s="12"/>
    </row>
    <row r="1596" spans="3:14" x14ac:dyDescent="0.35">
      <c r="C1596" s="12"/>
      <c r="D1596" s="12"/>
      <c r="E1596" s="12"/>
      <c r="F1596" s="12"/>
      <c r="G1596" s="12"/>
      <c r="H1596" s="42"/>
      <c r="I1596" s="12"/>
      <c r="J1596" s="12"/>
      <c r="K1596" s="12"/>
      <c r="L1596" s="12"/>
      <c r="M1596" s="12"/>
      <c r="N1596" s="12"/>
    </row>
    <row r="1597" spans="3:14" x14ac:dyDescent="0.35">
      <c r="C1597" s="12"/>
      <c r="D1597" s="12"/>
      <c r="E1597" s="12"/>
      <c r="F1597" s="12"/>
      <c r="G1597" s="12"/>
      <c r="H1597" s="42"/>
      <c r="I1597" s="12"/>
      <c r="J1597" s="12"/>
      <c r="K1597" s="12"/>
      <c r="L1597" s="12"/>
      <c r="M1597" s="12"/>
      <c r="N1597" s="12"/>
    </row>
    <row r="1598" spans="3:14" x14ac:dyDescent="0.35">
      <c r="C1598" s="12"/>
      <c r="D1598" s="12"/>
      <c r="E1598" s="12"/>
      <c r="F1598" s="12"/>
      <c r="G1598" s="12"/>
      <c r="H1598" s="42"/>
      <c r="I1598" s="12"/>
      <c r="J1598" s="12"/>
      <c r="K1598" s="12"/>
      <c r="L1598" s="12"/>
      <c r="M1598" s="12"/>
      <c r="N1598" s="12"/>
    </row>
    <row r="1599" spans="3:14" x14ac:dyDescent="0.35">
      <c r="C1599" s="12"/>
      <c r="D1599" s="12"/>
      <c r="E1599" s="12"/>
      <c r="F1599" s="12"/>
      <c r="G1599" s="12"/>
      <c r="H1599" s="42"/>
      <c r="I1599" s="12"/>
      <c r="J1599" s="12"/>
      <c r="K1599" s="12"/>
      <c r="L1599" s="12"/>
      <c r="M1599" s="12"/>
      <c r="N1599" s="12"/>
    </row>
    <row r="1600" spans="3:14" x14ac:dyDescent="0.35">
      <c r="C1600" s="12"/>
      <c r="D1600" s="12"/>
      <c r="E1600" s="12"/>
      <c r="F1600" s="12"/>
      <c r="G1600" s="12"/>
      <c r="H1600" s="42"/>
      <c r="I1600" s="12"/>
      <c r="J1600" s="12"/>
      <c r="K1600" s="12"/>
      <c r="L1600" s="12"/>
      <c r="M1600" s="12"/>
      <c r="N1600" s="12"/>
    </row>
    <row r="1601" spans="3:14" x14ac:dyDescent="0.35">
      <c r="C1601" s="12"/>
      <c r="D1601" s="12"/>
      <c r="E1601" s="12"/>
      <c r="F1601" s="12"/>
      <c r="G1601" s="12"/>
      <c r="H1601" s="42"/>
      <c r="I1601" s="12"/>
      <c r="J1601" s="12"/>
      <c r="K1601" s="12"/>
      <c r="L1601" s="12"/>
      <c r="M1601" s="12"/>
      <c r="N1601" s="12"/>
    </row>
    <row r="1602" spans="3:14" x14ac:dyDescent="0.35">
      <c r="C1602" s="12"/>
      <c r="D1602" s="12"/>
      <c r="E1602" s="12"/>
      <c r="F1602" s="12"/>
      <c r="G1602" s="12"/>
      <c r="H1602" s="42"/>
      <c r="I1602" s="12"/>
      <c r="J1602" s="12"/>
      <c r="K1602" s="12"/>
      <c r="L1602" s="12"/>
      <c r="M1602" s="12"/>
      <c r="N1602" s="12"/>
    </row>
    <row r="1603" spans="3:14" x14ac:dyDescent="0.35">
      <c r="C1603" s="12"/>
      <c r="D1603" s="12"/>
      <c r="E1603" s="12"/>
      <c r="F1603" s="12"/>
      <c r="G1603" s="12"/>
      <c r="H1603" s="42"/>
      <c r="I1603" s="12"/>
      <c r="J1603" s="12"/>
      <c r="K1603" s="12"/>
      <c r="L1603" s="12"/>
      <c r="M1603" s="12"/>
      <c r="N1603" s="12"/>
    </row>
    <row r="1604" spans="3:14" x14ac:dyDescent="0.35">
      <c r="C1604" s="12"/>
      <c r="D1604" s="12"/>
      <c r="E1604" s="12"/>
      <c r="F1604" s="12"/>
      <c r="G1604" s="12"/>
      <c r="H1604" s="42"/>
      <c r="I1604" s="12"/>
      <c r="J1604" s="12"/>
      <c r="K1604" s="12"/>
      <c r="L1604" s="12"/>
      <c r="M1604" s="12"/>
      <c r="N1604" s="12"/>
    </row>
    <row r="1605" spans="3:14" x14ac:dyDescent="0.35">
      <c r="C1605" s="12"/>
      <c r="D1605" s="12"/>
      <c r="E1605" s="12"/>
      <c r="F1605" s="12"/>
      <c r="G1605" s="12"/>
      <c r="H1605" s="42"/>
      <c r="I1605" s="12"/>
      <c r="J1605" s="12"/>
      <c r="K1605" s="12"/>
      <c r="L1605" s="12"/>
      <c r="M1605" s="12"/>
      <c r="N1605" s="12"/>
    </row>
    <row r="1606" spans="3:14" x14ac:dyDescent="0.35">
      <c r="C1606" s="12"/>
      <c r="D1606" s="12"/>
      <c r="E1606" s="12"/>
      <c r="F1606" s="12"/>
      <c r="G1606" s="12"/>
      <c r="H1606" s="42"/>
      <c r="I1606" s="12"/>
      <c r="J1606" s="12"/>
      <c r="K1606" s="12"/>
      <c r="L1606" s="12"/>
      <c r="M1606" s="12"/>
      <c r="N1606" s="12"/>
    </row>
    <row r="1607" spans="3:14" x14ac:dyDescent="0.35">
      <c r="C1607" s="12"/>
      <c r="D1607" s="12"/>
      <c r="E1607" s="12"/>
      <c r="F1607" s="12"/>
      <c r="G1607" s="12"/>
      <c r="H1607" s="42"/>
      <c r="I1607" s="12"/>
      <c r="J1607" s="12"/>
      <c r="K1607" s="12"/>
      <c r="L1607" s="12"/>
      <c r="M1607" s="12"/>
      <c r="N1607" s="12"/>
    </row>
    <row r="1608" spans="3:14" x14ac:dyDescent="0.35">
      <c r="C1608" s="12"/>
      <c r="D1608" s="12"/>
      <c r="E1608" s="12"/>
      <c r="F1608" s="12"/>
      <c r="G1608" s="12"/>
      <c r="H1608" s="42"/>
      <c r="I1608" s="12"/>
      <c r="J1608" s="12"/>
      <c r="K1608" s="12"/>
      <c r="L1608" s="12"/>
      <c r="M1608" s="12"/>
      <c r="N1608" s="12"/>
    </row>
    <row r="1609" spans="3:14" x14ac:dyDescent="0.35">
      <c r="C1609" s="12"/>
      <c r="D1609" s="12"/>
      <c r="E1609" s="12"/>
      <c r="F1609" s="12"/>
      <c r="G1609" s="12"/>
      <c r="H1609" s="42"/>
      <c r="I1609" s="12"/>
      <c r="J1609" s="12"/>
      <c r="K1609" s="12"/>
      <c r="L1609" s="12"/>
      <c r="M1609" s="12"/>
      <c r="N1609" s="12"/>
    </row>
    <row r="1610" spans="3:14" x14ac:dyDescent="0.35">
      <c r="C1610" s="12"/>
      <c r="D1610" s="12"/>
      <c r="E1610" s="12"/>
      <c r="F1610" s="12"/>
      <c r="G1610" s="12"/>
      <c r="H1610" s="42"/>
      <c r="I1610" s="12"/>
      <c r="J1610" s="12"/>
      <c r="K1610" s="12"/>
      <c r="L1610" s="12"/>
      <c r="M1610" s="12"/>
      <c r="N1610" s="12"/>
    </row>
    <row r="1611" spans="3:14" x14ac:dyDescent="0.35">
      <c r="C1611" s="12"/>
      <c r="D1611" s="12"/>
      <c r="E1611" s="12"/>
      <c r="F1611" s="12"/>
      <c r="G1611" s="12"/>
      <c r="H1611" s="42"/>
      <c r="I1611" s="12"/>
      <c r="J1611" s="12"/>
      <c r="K1611" s="12"/>
      <c r="L1611" s="12"/>
      <c r="M1611" s="12"/>
      <c r="N1611" s="12"/>
    </row>
    <row r="1612" spans="3:14" x14ac:dyDescent="0.35">
      <c r="C1612" s="12"/>
      <c r="D1612" s="12"/>
      <c r="E1612" s="12"/>
      <c r="F1612" s="12"/>
      <c r="G1612" s="12"/>
      <c r="H1612" s="42"/>
      <c r="I1612" s="12"/>
      <c r="J1612" s="12"/>
      <c r="K1612" s="12"/>
      <c r="L1612" s="12"/>
      <c r="M1612" s="12"/>
      <c r="N1612" s="12"/>
    </row>
    <row r="1613" spans="3:14" x14ac:dyDescent="0.35">
      <c r="C1613" s="12"/>
      <c r="D1613" s="12"/>
      <c r="E1613" s="12"/>
      <c r="F1613" s="12"/>
      <c r="G1613" s="12"/>
      <c r="H1613" s="42"/>
      <c r="I1613" s="12"/>
      <c r="J1613" s="12"/>
      <c r="K1613" s="12"/>
      <c r="L1613" s="12"/>
      <c r="M1613" s="12"/>
      <c r="N1613" s="12"/>
    </row>
    <row r="1614" spans="3:14" x14ac:dyDescent="0.35">
      <c r="C1614" s="12"/>
      <c r="D1614" s="12"/>
      <c r="E1614" s="12"/>
      <c r="F1614" s="12"/>
      <c r="G1614" s="12"/>
      <c r="H1614" s="42"/>
      <c r="I1614" s="12"/>
      <c r="J1614" s="12"/>
      <c r="K1614" s="12"/>
      <c r="L1614" s="12"/>
      <c r="M1614" s="12"/>
      <c r="N1614" s="12"/>
    </row>
    <row r="1615" spans="3:14" x14ac:dyDescent="0.35">
      <c r="C1615" s="12"/>
      <c r="D1615" s="12"/>
      <c r="E1615" s="12"/>
      <c r="F1615" s="12"/>
      <c r="G1615" s="12"/>
      <c r="H1615" s="42"/>
      <c r="I1615" s="12"/>
      <c r="J1615" s="12"/>
      <c r="K1615" s="12"/>
      <c r="L1615" s="12"/>
      <c r="M1615" s="12"/>
      <c r="N1615" s="12"/>
    </row>
    <row r="1616" spans="3:14" x14ac:dyDescent="0.35">
      <c r="C1616" s="12"/>
      <c r="D1616" s="12"/>
      <c r="E1616" s="12"/>
      <c r="F1616" s="12"/>
      <c r="G1616" s="12"/>
      <c r="H1616" s="42"/>
      <c r="I1616" s="12"/>
      <c r="J1616" s="12"/>
      <c r="K1616" s="12"/>
      <c r="L1616" s="12"/>
      <c r="M1616" s="12"/>
      <c r="N1616" s="12"/>
    </row>
    <row r="1617" spans="3:14" x14ac:dyDescent="0.35">
      <c r="C1617" s="12"/>
      <c r="D1617" s="12"/>
      <c r="E1617" s="12"/>
      <c r="F1617" s="12"/>
      <c r="G1617" s="12"/>
      <c r="H1617" s="42"/>
      <c r="I1617" s="12"/>
      <c r="J1617" s="12"/>
      <c r="K1617" s="12"/>
      <c r="L1617" s="12"/>
      <c r="M1617" s="12"/>
      <c r="N1617" s="12"/>
    </row>
    <row r="1618" spans="3:14" x14ac:dyDescent="0.35">
      <c r="C1618" s="12"/>
      <c r="D1618" s="12"/>
      <c r="E1618" s="12"/>
      <c r="F1618" s="12"/>
      <c r="G1618" s="12"/>
      <c r="H1618" s="42"/>
      <c r="I1618" s="12"/>
      <c r="J1618" s="12"/>
      <c r="K1618" s="12"/>
      <c r="L1618" s="12"/>
      <c r="M1618" s="12"/>
      <c r="N1618" s="12"/>
    </row>
    <row r="1619" spans="3:14" x14ac:dyDescent="0.35">
      <c r="C1619" s="12"/>
      <c r="D1619" s="12"/>
      <c r="E1619" s="12"/>
      <c r="F1619" s="12"/>
      <c r="G1619" s="12"/>
      <c r="H1619" s="42"/>
      <c r="I1619" s="12"/>
      <c r="J1619" s="12"/>
      <c r="K1619" s="12"/>
      <c r="L1619" s="12"/>
      <c r="M1619" s="12"/>
      <c r="N1619" s="12"/>
    </row>
    <row r="1620" spans="3:14" x14ac:dyDescent="0.35">
      <c r="C1620" s="12"/>
      <c r="D1620" s="12"/>
      <c r="E1620" s="12"/>
      <c r="F1620" s="12"/>
      <c r="G1620" s="12"/>
      <c r="H1620" s="42"/>
      <c r="I1620" s="12"/>
      <c r="J1620" s="12"/>
      <c r="K1620" s="12"/>
      <c r="L1620" s="12"/>
      <c r="M1620" s="12"/>
      <c r="N1620" s="12"/>
    </row>
    <row r="1621" spans="3:14" x14ac:dyDescent="0.35">
      <c r="C1621" s="12"/>
      <c r="D1621" s="12"/>
      <c r="E1621" s="12"/>
      <c r="F1621" s="12"/>
      <c r="G1621" s="12"/>
      <c r="H1621" s="42"/>
      <c r="I1621" s="12"/>
      <c r="J1621" s="12"/>
      <c r="K1621" s="12"/>
      <c r="L1621" s="12"/>
      <c r="M1621" s="12"/>
      <c r="N1621" s="12"/>
    </row>
    <row r="1622" spans="3:14" x14ac:dyDescent="0.35">
      <c r="C1622" s="12"/>
      <c r="D1622" s="12"/>
      <c r="E1622" s="12"/>
      <c r="F1622" s="12"/>
      <c r="G1622" s="12"/>
      <c r="H1622" s="42"/>
      <c r="I1622" s="12"/>
      <c r="J1622" s="12"/>
      <c r="K1622" s="12"/>
      <c r="L1622" s="12"/>
      <c r="M1622" s="12"/>
      <c r="N1622" s="12"/>
    </row>
    <row r="1623" spans="3:14" x14ac:dyDescent="0.35">
      <c r="C1623" s="12"/>
      <c r="D1623" s="12"/>
      <c r="E1623" s="12"/>
      <c r="F1623" s="12"/>
      <c r="G1623" s="12"/>
      <c r="H1623" s="42"/>
      <c r="I1623" s="12"/>
      <c r="J1623" s="12"/>
      <c r="K1623" s="12"/>
      <c r="L1623" s="12"/>
      <c r="M1623" s="12"/>
      <c r="N1623" s="12"/>
    </row>
    <row r="1624" spans="3:14" x14ac:dyDescent="0.35">
      <c r="C1624" s="12"/>
      <c r="D1624" s="12"/>
      <c r="E1624" s="12"/>
      <c r="F1624" s="12"/>
      <c r="G1624" s="12"/>
      <c r="H1624" s="42"/>
      <c r="I1624" s="12"/>
      <c r="J1624" s="12"/>
      <c r="K1624" s="12"/>
      <c r="L1624" s="12"/>
      <c r="M1624" s="12"/>
      <c r="N1624" s="12"/>
    </row>
    <row r="1625" spans="3:14" x14ac:dyDescent="0.35">
      <c r="C1625" s="12"/>
      <c r="D1625" s="12"/>
      <c r="E1625" s="12"/>
      <c r="F1625" s="12"/>
      <c r="G1625" s="12"/>
      <c r="H1625" s="42"/>
      <c r="I1625" s="12"/>
      <c r="J1625" s="12"/>
      <c r="K1625" s="12"/>
      <c r="L1625" s="12"/>
      <c r="M1625" s="12"/>
      <c r="N1625" s="12"/>
    </row>
    <row r="1626" spans="3:14" x14ac:dyDescent="0.35">
      <c r="C1626" s="12"/>
      <c r="D1626" s="12"/>
      <c r="E1626" s="12"/>
      <c r="F1626" s="12"/>
      <c r="G1626" s="12"/>
      <c r="H1626" s="42"/>
      <c r="I1626" s="12"/>
      <c r="J1626" s="12"/>
      <c r="K1626" s="12"/>
      <c r="L1626" s="12"/>
      <c r="M1626" s="12"/>
      <c r="N1626" s="12"/>
    </row>
    <row r="1627" spans="3:14" x14ac:dyDescent="0.35">
      <c r="C1627" s="12"/>
      <c r="D1627" s="12"/>
      <c r="E1627" s="12"/>
      <c r="F1627" s="12"/>
      <c r="G1627" s="12"/>
      <c r="H1627" s="42"/>
      <c r="I1627" s="12"/>
      <c r="J1627" s="12"/>
      <c r="K1627" s="12"/>
      <c r="L1627" s="12"/>
      <c r="M1627" s="12"/>
      <c r="N1627" s="12"/>
    </row>
    <row r="1628" spans="3:14" x14ac:dyDescent="0.35">
      <c r="C1628" s="12"/>
      <c r="D1628" s="12"/>
      <c r="E1628" s="12"/>
      <c r="F1628" s="12"/>
      <c r="G1628" s="12"/>
      <c r="H1628" s="42"/>
      <c r="I1628" s="12"/>
      <c r="J1628" s="12"/>
      <c r="K1628" s="12"/>
      <c r="L1628" s="12"/>
      <c r="M1628" s="12"/>
      <c r="N1628" s="12"/>
    </row>
    <row r="1629" spans="3:14" x14ac:dyDescent="0.35">
      <c r="C1629" s="12"/>
      <c r="D1629" s="12"/>
      <c r="E1629" s="12"/>
      <c r="F1629" s="12"/>
      <c r="G1629" s="12"/>
      <c r="H1629" s="42"/>
      <c r="I1629" s="12"/>
      <c r="J1629" s="12"/>
      <c r="K1629" s="12"/>
      <c r="L1629" s="12"/>
      <c r="M1629" s="12"/>
      <c r="N1629" s="12"/>
    </row>
    <row r="1630" spans="3:14" x14ac:dyDescent="0.35">
      <c r="C1630" s="12"/>
      <c r="D1630" s="12"/>
      <c r="E1630" s="12"/>
      <c r="F1630" s="12"/>
      <c r="G1630" s="12"/>
      <c r="H1630" s="42"/>
      <c r="I1630" s="12"/>
      <c r="J1630" s="12"/>
      <c r="K1630" s="12"/>
      <c r="L1630" s="12"/>
      <c r="M1630" s="12"/>
      <c r="N1630" s="12"/>
    </row>
    <row r="1631" spans="3:14" x14ac:dyDescent="0.35">
      <c r="C1631" s="12"/>
      <c r="D1631" s="12"/>
      <c r="E1631" s="12"/>
      <c r="F1631" s="12"/>
      <c r="G1631" s="12"/>
      <c r="H1631" s="42"/>
      <c r="I1631" s="12"/>
      <c r="J1631" s="12"/>
      <c r="K1631" s="12"/>
      <c r="L1631" s="12"/>
      <c r="M1631" s="12"/>
      <c r="N1631" s="12"/>
    </row>
    <row r="1632" spans="3:14" x14ac:dyDescent="0.35">
      <c r="C1632" s="12"/>
      <c r="D1632" s="12"/>
      <c r="E1632" s="12"/>
      <c r="F1632" s="12"/>
      <c r="G1632" s="12"/>
      <c r="H1632" s="42"/>
      <c r="I1632" s="12"/>
      <c r="J1632" s="12"/>
      <c r="K1632" s="12"/>
      <c r="L1632" s="12"/>
      <c r="M1632" s="12"/>
      <c r="N1632" s="12"/>
    </row>
    <row r="1633" spans="3:14" x14ac:dyDescent="0.35">
      <c r="C1633" s="12"/>
      <c r="D1633" s="12"/>
      <c r="E1633" s="12"/>
      <c r="F1633" s="12"/>
      <c r="G1633" s="12"/>
      <c r="H1633" s="42"/>
      <c r="I1633" s="12"/>
      <c r="J1633" s="12"/>
      <c r="K1633" s="12"/>
      <c r="L1633" s="12"/>
      <c r="M1633" s="12"/>
      <c r="N1633" s="12"/>
    </row>
    <row r="1634" spans="3:14" x14ac:dyDescent="0.35">
      <c r="C1634" s="12"/>
      <c r="D1634" s="12"/>
      <c r="E1634" s="12"/>
      <c r="F1634" s="12"/>
      <c r="G1634" s="12"/>
      <c r="H1634" s="42"/>
      <c r="I1634" s="12"/>
      <c r="J1634" s="12"/>
      <c r="K1634" s="12"/>
      <c r="L1634" s="12"/>
      <c r="M1634" s="12"/>
      <c r="N1634" s="12"/>
    </row>
    <row r="1635" spans="3:14" x14ac:dyDescent="0.35">
      <c r="C1635" s="12"/>
      <c r="D1635" s="12"/>
      <c r="E1635" s="12"/>
      <c r="F1635" s="12"/>
      <c r="G1635" s="12"/>
      <c r="H1635" s="42"/>
      <c r="I1635" s="12"/>
      <c r="J1635" s="12"/>
      <c r="K1635" s="12"/>
      <c r="L1635" s="12"/>
      <c r="M1635" s="12"/>
      <c r="N1635" s="12"/>
    </row>
    <row r="1636" spans="3:14" x14ac:dyDescent="0.35">
      <c r="C1636" s="12"/>
      <c r="D1636" s="12"/>
      <c r="E1636" s="12"/>
      <c r="F1636" s="12"/>
      <c r="G1636" s="12"/>
      <c r="H1636" s="42"/>
      <c r="I1636" s="12"/>
      <c r="J1636" s="12"/>
      <c r="K1636" s="12"/>
      <c r="L1636" s="12"/>
      <c r="M1636" s="12"/>
      <c r="N1636" s="12"/>
    </row>
    <row r="1637" spans="3:14" x14ac:dyDescent="0.35">
      <c r="C1637" s="12"/>
      <c r="D1637" s="12"/>
      <c r="E1637" s="12"/>
      <c r="F1637" s="12"/>
      <c r="G1637" s="12"/>
      <c r="H1637" s="42"/>
      <c r="I1637" s="12"/>
      <c r="J1637" s="12"/>
      <c r="K1637" s="12"/>
      <c r="L1637" s="12"/>
      <c r="M1637" s="12"/>
      <c r="N1637" s="12"/>
    </row>
    <row r="1638" spans="3:14" x14ac:dyDescent="0.35">
      <c r="C1638" s="12"/>
      <c r="D1638" s="12"/>
      <c r="E1638" s="12"/>
      <c r="F1638" s="12"/>
      <c r="G1638" s="12"/>
      <c r="H1638" s="42"/>
      <c r="I1638" s="12"/>
      <c r="J1638" s="12"/>
      <c r="K1638" s="12"/>
      <c r="L1638" s="12"/>
      <c r="M1638" s="12"/>
      <c r="N1638" s="12"/>
    </row>
    <row r="1639" spans="3:14" x14ac:dyDescent="0.35">
      <c r="C1639" s="12"/>
      <c r="D1639" s="12"/>
      <c r="E1639" s="12"/>
      <c r="F1639" s="12"/>
      <c r="G1639" s="12"/>
      <c r="H1639" s="42"/>
      <c r="I1639" s="12"/>
      <c r="J1639" s="12"/>
      <c r="K1639" s="12"/>
      <c r="L1639" s="12"/>
      <c r="M1639" s="12"/>
      <c r="N1639" s="12"/>
    </row>
    <row r="1640" spans="3:14" x14ac:dyDescent="0.35">
      <c r="C1640" s="12"/>
      <c r="D1640" s="12"/>
      <c r="E1640" s="12"/>
      <c r="F1640" s="12"/>
      <c r="G1640" s="12"/>
      <c r="H1640" s="42"/>
      <c r="I1640" s="12"/>
      <c r="J1640" s="12"/>
      <c r="K1640" s="12"/>
      <c r="L1640" s="12"/>
      <c r="M1640" s="12"/>
      <c r="N1640" s="12"/>
    </row>
    <row r="1641" spans="3:14" x14ac:dyDescent="0.35">
      <c r="C1641" s="12"/>
      <c r="D1641" s="12"/>
      <c r="E1641" s="12"/>
      <c r="F1641" s="12"/>
      <c r="G1641" s="12"/>
      <c r="H1641" s="42"/>
      <c r="I1641" s="12"/>
      <c r="J1641" s="12"/>
      <c r="K1641" s="12"/>
      <c r="L1641" s="12"/>
      <c r="M1641" s="12"/>
      <c r="N1641" s="12"/>
    </row>
    <row r="1642" spans="3:14" x14ac:dyDescent="0.35">
      <c r="C1642" s="12"/>
      <c r="D1642" s="12"/>
      <c r="E1642" s="12"/>
      <c r="F1642" s="12"/>
      <c r="G1642" s="12"/>
      <c r="H1642" s="42"/>
      <c r="I1642" s="12"/>
      <c r="J1642" s="12"/>
      <c r="K1642" s="12"/>
      <c r="L1642" s="12"/>
      <c r="M1642" s="12"/>
      <c r="N1642" s="12"/>
    </row>
    <row r="1643" spans="3:14" x14ac:dyDescent="0.35">
      <c r="C1643" s="12"/>
      <c r="D1643" s="12"/>
      <c r="E1643" s="12"/>
      <c r="F1643" s="12"/>
      <c r="G1643" s="12"/>
      <c r="H1643" s="42"/>
      <c r="I1643" s="12"/>
      <c r="J1643" s="12"/>
      <c r="K1643" s="12"/>
      <c r="L1643" s="12"/>
      <c r="M1643" s="12"/>
      <c r="N1643" s="12"/>
    </row>
    <row r="1644" spans="3:14" x14ac:dyDescent="0.35">
      <c r="C1644" s="12"/>
      <c r="D1644" s="12"/>
      <c r="E1644" s="12"/>
      <c r="F1644" s="12"/>
      <c r="G1644" s="12"/>
      <c r="H1644" s="42"/>
      <c r="I1644" s="12"/>
      <c r="J1644" s="12"/>
      <c r="K1644" s="12"/>
      <c r="L1644" s="12"/>
      <c r="M1644" s="12"/>
      <c r="N1644" s="12"/>
    </row>
    <row r="1645" spans="3:14" x14ac:dyDescent="0.35">
      <c r="C1645" s="12"/>
      <c r="D1645" s="12"/>
      <c r="E1645" s="12"/>
      <c r="F1645" s="12"/>
      <c r="G1645" s="12"/>
      <c r="H1645" s="42"/>
      <c r="I1645" s="12"/>
      <c r="J1645" s="12"/>
      <c r="K1645" s="12"/>
      <c r="L1645" s="12"/>
      <c r="M1645" s="12"/>
      <c r="N1645" s="12"/>
    </row>
    <row r="1646" spans="3:14" x14ac:dyDescent="0.35">
      <c r="C1646" s="12"/>
      <c r="D1646" s="12"/>
      <c r="E1646" s="12"/>
      <c r="F1646" s="12"/>
      <c r="G1646" s="12"/>
      <c r="H1646" s="42"/>
      <c r="I1646" s="12"/>
      <c r="J1646" s="12"/>
      <c r="K1646" s="12"/>
      <c r="L1646" s="12"/>
      <c r="M1646" s="12"/>
      <c r="N1646" s="12"/>
    </row>
    <row r="1647" spans="3:14" x14ac:dyDescent="0.35">
      <c r="C1647" s="12"/>
      <c r="D1647" s="12"/>
      <c r="E1647" s="12"/>
      <c r="F1647" s="12"/>
      <c r="G1647" s="12"/>
      <c r="H1647" s="42"/>
      <c r="I1647" s="12"/>
      <c r="J1647" s="12"/>
      <c r="K1647" s="12"/>
      <c r="L1647" s="12"/>
      <c r="M1647" s="12"/>
      <c r="N1647" s="12"/>
    </row>
    <row r="1648" spans="3:14" x14ac:dyDescent="0.35">
      <c r="C1648" s="12"/>
      <c r="D1648" s="12"/>
      <c r="E1648" s="12"/>
      <c r="F1648" s="12"/>
      <c r="G1648" s="12"/>
      <c r="H1648" s="42"/>
      <c r="I1648" s="12"/>
      <c r="J1648" s="12"/>
      <c r="K1648" s="12"/>
      <c r="L1648" s="12"/>
      <c r="M1648" s="12"/>
      <c r="N1648" s="12"/>
    </row>
    <row r="1649" spans="3:14" x14ac:dyDescent="0.35">
      <c r="C1649" s="12"/>
      <c r="D1649" s="12"/>
      <c r="E1649" s="12"/>
      <c r="F1649" s="12"/>
      <c r="G1649" s="12"/>
      <c r="H1649" s="42"/>
      <c r="I1649" s="12"/>
      <c r="J1649" s="12"/>
      <c r="K1649" s="12"/>
      <c r="L1649" s="12"/>
      <c r="M1649" s="12"/>
      <c r="N1649" s="12"/>
    </row>
    <row r="1650" spans="3:14" x14ac:dyDescent="0.35">
      <c r="C1650" s="12"/>
      <c r="D1650" s="12"/>
      <c r="E1650" s="12"/>
      <c r="F1650" s="12"/>
      <c r="G1650" s="12"/>
      <c r="H1650" s="42"/>
      <c r="I1650" s="12"/>
      <c r="J1650" s="12"/>
      <c r="K1650" s="12"/>
      <c r="L1650" s="12"/>
      <c r="M1650" s="12"/>
      <c r="N1650" s="12"/>
    </row>
    <row r="1651" spans="3:14" x14ac:dyDescent="0.35">
      <c r="C1651" s="12"/>
      <c r="D1651" s="12"/>
      <c r="E1651" s="12"/>
      <c r="F1651" s="12"/>
      <c r="G1651" s="12"/>
      <c r="H1651" s="42"/>
      <c r="I1651" s="12"/>
      <c r="J1651" s="12"/>
      <c r="K1651" s="12"/>
      <c r="L1651" s="12"/>
      <c r="M1651" s="12"/>
      <c r="N1651" s="12"/>
    </row>
    <row r="1652" spans="3:14" x14ac:dyDescent="0.35">
      <c r="C1652" s="12"/>
      <c r="D1652" s="12"/>
      <c r="E1652" s="12"/>
      <c r="F1652" s="12"/>
      <c r="G1652" s="12"/>
      <c r="H1652" s="42"/>
      <c r="I1652" s="12"/>
      <c r="J1652" s="12"/>
      <c r="K1652" s="12"/>
      <c r="L1652" s="12"/>
      <c r="M1652" s="12"/>
      <c r="N1652" s="12"/>
    </row>
    <row r="1653" spans="3:14" x14ac:dyDescent="0.35">
      <c r="C1653" s="12"/>
      <c r="D1653" s="12"/>
      <c r="E1653" s="12"/>
      <c r="F1653" s="12"/>
      <c r="G1653" s="12"/>
      <c r="H1653" s="42"/>
      <c r="I1653" s="12"/>
      <c r="J1653" s="12"/>
      <c r="K1653" s="12"/>
      <c r="L1653" s="12"/>
      <c r="M1653" s="12"/>
      <c r="N1653" s="12"/>
    </row>
    <row r="1654" spans="3:14" x14ac:dyDescent="0.35">
      <c r="C1654" s="12"/>
      <c r="D1654" s="12"/>
      <c r="E1654" s="12"/>
      <c r="F1654" s="12"/>
      <c r="G1654" s="12"/>
      <c r="H1654" s="42"/>
      <c r="I1654" s="12"/>
      <c r="J1654" s="12"/>
      <c r="K1654" s="12"/>
      <c r="L1654" s="12"/>
      <c r="M1654" s="12"/>
      <c r="N1654" s="12"/>
    </row>
    <row r="1655" spans="3:14" x14ac:dyDescent="0.35">
      <c r="C1655" s="12"/>
      <c r="D1655" s="12"/>
      <c r="E1655" s="12"/>
      <c r="F1655" s="12"/>
      <c r="G1655" s="12"/>
      <c r="H1655" s="42"/>
      <c r="I1655" s="12"/>
      <c r="J1655" s="12"/>
      <c r="K1655" s="12"/>
      <c r="L1655" s="12"/>
      <c r="M1655" s="12"/>
      <c r="N1655" s="12"/>
    </row>
    <row r="1656" spans="3:14" x14ac:dyDescent="0.35">
      <c r="C1656" s="12"/>
      <c r="D1656" s="12"/>
      <c r="E1656" s="12"/>
      <c r="F1656" s="12"/>
      <c r="G1656" s="12"/>
      <c r="H1656" s="42"/>
      <c r="I1656" s="12"/>
      <c r="J1656" s="12"/>
      <c r="K1656" s="12"/>
      <c r="L1656" s="12"/>
      <c r="M1656" s="12"/>
      <c r="N1656" s="12"/>
    </row>
    <row r="1657" spans="3:14" x14ac:dyDescent="0.35">
      <c r="C1657" s="12"/>
      <c r="D1657" s="12"/>
      <c r="E1657" s="12"/>
      <c r="F1657" s="12"/>
      <c r="G1657" s="12"/>
      <c r="H1657" s="42"/>
      <c r="I1657" s="12"/>
      <c r="J1657" s="12"/>
      <c r="K1657" s="12"/>
      <c r="L1657" s="12"/>
      <c r="M1657" s="12"/>
      <c r="N1657" s="12"/>
    </row>
    <row r="1658" spans="3:14" x14ac:dyDescent="0.35">
      <c r="C1658" s="12"/>
      <c r="D1658" s="12"/>
      <c r="E1658" s="12"/>
      <c r="F1658" s="12"/>
      <c r="G1658" s="12"/>
      <c r="H1658" s="42"/>
      <c r="I1658" s="12"/>
      <c r="J1658" s="12"/>
      <c r="K1658" s="12"/>
      <c r="L1658" s="12"/>
      <c r="M1658" s="12"/>
      <c r="N1658" s="12"/>
    </row>
    <row r="1659" spans="3:14" x14ac:dyDescent="0.35">
      <c r="C1659" s="12"/>
      <c r="D1659" s="12"/>
      <c r="E1659" s="12"/>
      <c r="F1659" s="12"/>
      <c r="G1659" s="12"/>
      <c r="H1659" s="42"/>
      <c r="I1659" s="12"/>
      <c r="J1659" s="12"/>
      <c r="K1659" s="12"/>
      <c r="L1659" s="12"/>
      <c r="M1659" s="12"/>
      <c r="N1659" s="12"/>
    </row>
    <row r="1660" spans="3:14" x14ac:dyDescent="0.35">
      <c r="C1660" s="12"/>
      <c r="D1660" s="12"/>
      <c r="E1660" s="12"/>
      <c r="F1660" s="12"/>
      <c r="G1660" s="12"/>
      <c r="H1660" s="42"/>
      <c r="I1660" s="12"/>
      <c r="J1660" s="12"/>
      <c r="K1660" s="12"/>
      <c r="L1660" s="12"/>
      <c r="M1660" s="12"/>
      <c r="N1660" s="12"/>
    </row>
    <row r="1661" spans="3:14" x14ac:dyDescent="0.35">
      <c r="C1661" s="12"/>
      <c r="D1661" s="12"/>
      <c r="E1661" s="12"/>
      <c r="F1661" s="12"/>
      <c r="G1661" s="12"/>
      <c r="H1661" s="42"/>
      <c r="I1661" s="12"/>
      <c r="J1661" s="12"/>
      <c r="K1661" s="12"/>
      <c r="L1661" s="12"/>
      <c r="M1661" s="12"/>
      <c r="N1661" s="12"/>
    </row>
    <row r="1662" spans="3:14" x14ac:dyDescent="0.35">
      <c r="C1662" s="12"/>
      <c r="D1662" s="12"/>
      <c r="E1662" s="12"/>
      <c r="F1662" s="12"/>
      <c r="G1662" s="12"/>
      <c r="H1662" s="42"/>
      <c r="I1662" s="12"/>
      <c r="J1662" s="12"/>
      <c r="K1662" s="12"/>
      <c r="L1662" s="12"/>
      <c r="M1662" s="12"/>
      <c r="N1662" s="12"/>
    </row>
    <row r="1663" spans="3:14" x14ac:dyDescent="0.35">
      <c r="C1663" s="12"/>
      <c r="D1663" s="12"/>
      <c r="E1663" s="12"/>
      <c r="F1663" s="12"/>
      <c r="G1663" s="12"/>
      <c r="H1663" s="42"/>
      <c r="I1663" s="12"/>
      <c r="J1663" s="12"/>
      <c r="K1663" s="12"/>
      <c r="L1663" s="12"/>
      <c r="M1663" s="12"/>
      <c r="N1663" s="12"/>
    </row>
    <row r="1664" spans="3:14" x14ac:dyDescent="0.35">
      <c r="C1664" s="12"/>
      <c r="D1664" s="12"/>
      <c r="E1664" s="12"/>
      <c r="F1664" s="12"/>
      <c r="G1664" s="12"/>
      <c r="H1664" s="42"/>
      <c r="I1664" s="12"/>
      <c r="J1664" s="12"/>
      <c r="K1664" s="12"/>
      <c r="L1664" s="12"/>
      <c r="M1664" s="12"/>
      <c r="N1664" s="12"/>
    </row>
    <row r="1665" spans="3:14" x14ac:dyDescent="0.35">
      <c r="C1665" s="12"/>
      <c r="D1665" s="12"/>
      <c r="E1665" s="12"/>
      <c r="F1665" s="12"/>
      <c r="G1665" s="12"/>
      <c r="H1665" s="42"/>
      <c r="I1665" s="12"/>
      <c r="J1665" s="12"/>
      <c r="K1665" s="12"/>
      <c r="L1665" s="12"/>
      <c r="M1665" s="12"/>
      <c r="N1665" s="12"/>
    </row>
    <row r="1666" spans="3:14" x14ac:dyDescent="0.35">
      <c r="C1666" s="12"/>
      <c r="D1666" s="12"/>
      <c r="E1666" s="12"/>
      <c r="F1666" s="12"/>
      <c r="G1666" s="12"/>
      <c r="H1666" s="42"/>
      <c r="I1666" s="12"/>
      <c r="J1666" s="12"/>
      <c r="K1666" s="12"/>
      <c r="L1666" s="12"/>
      <c r="M1666" s="12"/>
      <c r="N1666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"/>
  <sheetViews>
    <sheetView tabSelected="1" topLeftCell="H134" workbookViewId="0">
      <selection activeCell="J144" sqref="J144"/>
    </sheetView>
  </sheetViews>
  <sheetFormatPr defaultRowHeight="14.5" x14ac:dyDescent="0.35"/>
  <cols>
    <col min="4" max="4" width="15" bestFit="1" customWidth="1"/>
    <col min="5" max="5" width="26.81640625" bestFit="1" customWidth="1"/>
    <col min="6" max="6" width="21.1796875" bestFit="1" customWidth="1"/>
    <col min="7" max="7" width="14.1796875" bestFit="1" customWidth="1"/>
    <col min="8" max="8" width="28.54296875" bestFit="1" customWidth="1"/>
    <col min="10" max="10" width="19.453125" bestFit="1" customWidth="1"/>
    <col min="11" max="11" width="19.453125" customWidth="1"/>
    <col min="12" max="12" width="8.7265625" bestFit="1" customWidth="1"/>
    <col min="13" max="13" width="19.453125" bestFit="1" customWidth="1"/>
    <col min="14" max="14" width="13" customWidth="1"/>
    <col min="15" max="15" width="10.453125" customWidth="1"/>
    <col min="17" max="17" width="10.54296875" bestFit="1" customWidth="1"/>
  </cols>
  <sheetData>
    <row r="1" spans="1:20" s="5" customFormat="1" ht="18.75" customHeight="1" x14ac:dyDescent="0.35">
      <c r="A1" s="8" t="s">
        <v>0</v>
      </c>
      <c r="B1" s="8" t="s">
        <v>1</v>
      </c>
      <c r="C1" s="8" t="s">
        <v>786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800</v>
      </c>
      <c r="K1" s="8" t="s">
        <v>801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9" t="s">
        <v>14</v>
      </c>
      <c r="R1" s="8" t="s">
        <v>15</v>
      </c>
    </row>
    <row r="2" spans="1:20" x14ac:dyDescent="0.35">
      <c r="A2" s="1"/>
      <c r="B2" s="1"/>
      <c r="C2" s="1" t="s">
        <v>784</v>
      </c>
      <c r="D2" s="1" t="s">
        <v>624</v>
      </c>
      <c r="E2" s="1" t="s">
        <v>476</v>
      </c>
      <c r="F2" s="1" t="s">
        <v>776</v>
      </c>
      <c r="G2" s="1" t="s">
        <v>744</v>
      </c>
      <c r="H2" s="1" t="s">
        <v>593</v>
      </c>
      <c r="I2" s="1" t="s">
        <v>76</v>
      </c>
      <c r="J2" s="1" t="s">
        <v>17</v>
      </c>
      <c r="K2" s="1" t="str">
        <f>VLOOKUP(D2,'[2]Daywise Status'!$A$3:$H$197,8,0)</f>
        <v>Nawada</v>
      </c>
      <c r="L2" s="1" t="str">
        <f>VLOOKUP(D2,[3]Sheet1!$B$5:$E$195,4,0)</f>
        <v>A00208</v>
      </c>
      <c r="M2" s="13" t="s">
        <v>802</v>
      </c>
      <c r="N2" s="1"/>
      <c r="O2" s="1"/>
      <c r="P2" s="1"/>
      <c r="Q2" s="1" t="s">
        <v>782</v>
      </c>
    </row>
    <row r="3" spans="1:20" x14ac:dyDescent="0.35">
      <c r="A3" s="1"/>
      <c r="B3" s="1"/>
      <c r="C3" s="1" t="s">
        <v>784</v>
      </c>
      <c r="D3" s="1" t="s">
        <v>625</v>
      </c>
      <c r="E3" s="1" t="s">
        <v>477</v>
      </c>
      <c r="F3" s="1" t="s">
        <v>776</v>
      </c>
      <c r="G3" s="1" t="s">
        <v>740</v>
      </c>
      <c r="H3" s="1" t="s">
        <v>589</v>
      </c>
      <c r="I3" s="1" t="s">
        <v>76</v>
      </c>
      <c r="J3" s="1" t="s">
        <v>787</v>
      </c>
      <c r="K3" s="1" t="str">
        <f>VLOOKUP(D3,'[2]Daywise Status'!$A$3:$H$197,8,0)</f>
        <v>Saharanpur</v>
      </c>
      <c r="L3" s="1" t="str">
        <f>VLOOKUP(D3,[3]Sheet1!$B$5:$E$195,4,0)</f>
        <v>A00103</v>
      </c>
      <c r="M3" s="13" t="s">
        <v>803</v>
      </c>
      <c r="N3" s="1"/>
      <c r="O3" s="1"/>
      <c r="P3" s="1"/>
      <c r="Q3" s="1" t="s">
        <v>782</v>
      </c>
    </row>
    <row r="4" spans="1:20" x14ac:dyDescent="0.35">
      <c r="A4" s="1"/>
      <c r="B4" s="1"/>
      <c r="C4" s="1" t="s">
        <v>784</v>
      </c>
      <c r="D4" s="1" t="s">
        <v>626</v>
      </c>
      <c r="E4" s="1" t="s">
        <v>478</v>
      </c>
      <c r="F4" s="1" t="s">
        <v>776</v>
      </c>
      <c r="G4" s="1" t="s">
        <v>743</v>
      </c>
      <c r="H4" s="1" t="s">
        <v>592</v>
      </c>
      <c r="I4" s="1" t="s">
        <v>76</v>
      </c>
      <c r="J4" s="1" t="s">
        <v>16</v>
      </c>
      <c r="K4" s="1" t="str">
        <f>VLOOKUP(D4,'[2]Daywise Status'!$A$3:$H$197,8,0)</f>
        <v>Gonda</v>
      </c>
      <c r="L4" s="1" t="str">
        <f>VLOOKUP(D4,[3]Sheet1!$B$5:$E$195,4,0)</f>
        <v>A00195</v>
      </c>
      <c r="M4" s="13" t="s">
        <v>804</v>
      </c>
      <c r="N4" s="1"/>
      <c r="O4" s="1"/>
      <c r="P4" s="1"/>
      <c r="Q4" s="1" t="s">
        <v>782</v>
      </c>
    </row>
    <row r="5" spans="1:20" x14ac:dyDescent="0.35">
      <c r="A5" s="1"/>
      <c r="B5" s="1"/>
      <c r="C5" s="1" t="s">
        <v>784</v>
      </c>
      <c r="D5" s="1" t="s">
        <v>627</v>
      </c>
      <c r="E5" s="1" t="s">
        <v>479</v>
      </c>
      <c r="F5" s="1" t="s">
        <v>776</v>
      </c>
      <c r="G5" s="1" t="s">
        <v>749</v>
      </c>
      <c r="H5" s="1" t="s">
        <v>598</v>
      </c>
      <c r="I5" s="1" t="s">
        <v>76</v>
      </c>
      <c r="J5" s="1" t="s">
        <v>787</v>
      </c>
      <c r="K5" s="1" t="str">
        <f>VLOOKUP(D5,'[2]Daywise Status'!$A$3:$H$197,8,0)</f>
        <v>Hapur</v>
      </c>
      <c r="L5" s="1" t="str">
        <f>VLOOKUP(D5,[3]Sheet1!$B$5:$E$195,4,0)</f>
        <v>A00180</v>
      </c>
      <c r="M5" s="13" t="s">
        <v>805</v>
      </c>
      <c r="N5" s="1"/>
      <c r="O5" s="1"/>
      <c r="P5" s="1"/>
      <c r="Q5" s="1" t="s">
        <v>782</v>
      </c>
    </row>
    <row r="6" spans="1:20" x14ac:dyDescent="0.35">
      <c r="A6" s="1"/>
      <c r="B6" s="1"/>
      <c r="C6" s="1" t="s">
        <v>784</v>
      </c>
      <c r="D6" s="1" t="s">
        <v>628</v>
      </c>
      <c r="E6" s="1" t="s">
        <v>480</v>
      </c>
      <c r="F6" s="1" t="s">
        <v>776</v>
      </c>
      <c r="G6" s="1" t="s">
        <v>740</v>
      </c>
      <c r="H6" s="1" t="s">
        <v>589</v>
      </c>
      <c r="I6" s="1" t="s">
        <v>76</v>
      </c>
      <c r="J6" s="1" t="s">
        <v>787</v>
      </c>
      <c r="K6" s="1" t="str">
        <f>VLOOKUP(D6,'[2]Daywise Status'!$A$3:$H$197,8,0)</f>
        <v>Haridwar</v>
      </c>
      <c r="L6" s="1" t="str">
        <f>VLOOKUP(D6,[3]Sheet1!$B$5:$E$195,4,0)</f>
        <v>A00188</v>
      </c>
      <c r="M6" s="13" t="s">
        <v>806</v>
      </c>
      <c r="N6" s="1"/>
      <c r="O6" s="1"/>
      <c r="P6" s="1"/>
      <c r="Q6" s="1" t="s">
        <v>782</v>
      </c>
    </row>
    <row r="7" spans="1:20" x14ac:dyDescent="0.35">
      <c r="A7" s="1"/>
      <c r="B7" s="1"/>
      <c r="C7" s="1" t="s">
        <v>784</v>
      </c>
      <c r="D7" s="1" t="s">
        <v>629</v>
      </c>
      <c r="E7" s="1" t="s">
        <v>481</v>
      </c>
      <c r="F7" s="1" t="s">
        <v>776</v>
      </c>
      <c r="G7" s="1" t="s">
        <v>758</v>
      </c>
      <c r="H7" s="1" t="s">
        <v>607</v>
      </c>
      <c r="I7" s="1" t="s">
        <v>76</v>
      </c>
      <c r="J7" s="1" t="s">
        <v>342</v>
      </c>
      <c r="K7" s="1" t="str">
        <f>VLOOKUP(D7,'[2]Daywise Status'!$A$3:$H$197,8,0)</f>
        <v>Badaun</v>
      </c>
      <c r="L7" s="1" t="str">
        <f>VLOOKUP(D7,[3]Sheet1!$B$5:$E$195,4,0)</f>
        <v>A00102</v>
      </c>
      <c r="M7" s="13" t="s">
        <v>807</v>
      </c>
      <c r="N7" s="1"/>
      <c r="O7" s="1"/>
      <c r="P7" s="1"/>
      <c r="Q7" s="1" t="s">
        <v>782</v>
      </c>
    </row>
    <row r="8" spans="1:20" x14ac:dyDescent="0.35">
      <c r="A8" s="1"/>
      <c r="B8" s="1"/>
      <c r="C8" s="1" t="s">
        <v>785</v>
      </c>
      <c r="D8" s="1" t="s">
        <v>630</v>
      </c>
      <c r="E8" s="1" t="s">
        <v>482</v>
      </c>
      <c r="F8" s="1" t="s">
        <v>776</v>
      </c>
      <c r="G8" s="1" t="s">
        <v>751</v>
      </c>
      <c r="H8" s="1" t="s">
        <v>600</v>
      </c>
      <c r="I8" s="1" t="s">
        <v>76</v>
      </c>
      <c r="J8" s="1" t="s">
        <v>788</v>
      </c>
      <c r="K8" s="1" t="str">
        <f>VLOOKUP(D8,'[2]Daywise Status'!$A$3:$H$197,8,0)</f>
        <v>Parlakhemundi</v>
      </c>
      <c r="L8" s="1" t="str">
        <f>VLOOKUP(D8,[3]Sheet1!$B$5:$E$195,4,0)</f>
        <v>A00094</v>
      </c>
      <c r="M8" s="13" t="s">
        <v>808</v>
      </c>
      <c r="N8" s="1"/>
      <c r="O8" s="1"/>
      <c r="P8" s="1"/>
      <c r="Q8" s="1" t="s">
        <v>782</v>
      </c>
    </row>
    <row r="9" spans="1:20" x14ac:dyDescent="0.35">
      <c r="A9" s="1"/>
      <c r="B9" s="1"/>
      <c r="C9" s="1" t="s">
        <v>785</v>
      </c>
      <c r="D9" s="1" t="s">
        <v>631</v>
      </c>
      <c r="E9" s="1" t="s">
        <v>483</v>
      </c>
      <c r="F9" s="1" t="s">
        <v>776</v>
      </c>
      <c r="G9" s="1" t="s">
        <v>752</v>
      </c>
      <c r="H9" s="1" t="s">
        <v>601</v>
      </c>
      <c r="I9" s="1" t="s">
        <v>76</v>
      </c>
      <c r="J9" s="1" t="s">
        <v>57</v>
      </c>
      <c r="K9" s="1" t="str">
        <f>VLOOKUP(D9,'[2]Daywise Status'!$A$3:$H$197,8,0)</f>
        <v>Kolkata</v>
      </c>
      <c r="L9" s="1" t="str">
        <f>VLOOKUP(D9,[3]Sheet1!$B$5:$E$195,4,0)</f>
        <v>A00096</v>
      </c>
      <c r="M9" s="13" t="s">
        <v>809</v>
      </c>
      <c r="N9" s="1"/>
      <c r="O9" s="1"/>
      <c r="P9" s="1"/>
      <c r="Q9" s="1" t="s">
        <v>782</v>
      </c>
    </row>
    <row r="10" spans="1:20" x14ac:dyDescent="0.35">
      <c r="A10" s="1"/>
      <c r="B10" s="1"/>
      <c r="C10" s="1" t="s">
        <v>785</v>
      </c>
      <c r="D10" s="1" t="s">
        <v>632</v>
      </c>
      <c r="E10" s="1" t="s">
        <v>484</v>
      </c>
      <c r="F10" s="1" t="s">
        <v>776</v>
      </c>
      <c r="G10" s="1" t="s">
        <v>733</v>
      </c>
      <c r="H10" s="1" t="s">
        <v>582</v>
      </c>
      <c r="I10" s="1" t="s">
        <v>76</v>
      </c>
      <c r="J10" s="1" t="s">
        <v>57</v>
      </c>
      <c r="K10" s="1" t="str">
        <f>VLOOKUP(D10,'[2]Daywise Status'!$A$3:$H$197,8,0)</f>
        <v>Kolkata</v>
      </c>
      <c r="L10" s="1" t="str">
        <f>VLOOKUP(D10,[3]Sheet1!$B$5:$E$195,4,0)</f>
        <v>A00096</v>
      </c>
      <c r="M10" s="13" t="s">
        <v>809</v>
      </c>
      <c r="N10" s="1"/>
      <c r="O10" s="1"/>
      <c r="P10" s="1"/>
      <c r="Q10" s="1" t="s">
        <v>782</v>
      </c>
    </row>
    <row r="11" spans="1:20" x14ac:dyDescent="0.35">
      <c r="A11" s="1"/>
      <c r="B11" s="1"/>
      <c r="C11" s="1" t="s">
        <v>784</v>
      </c>
      <c r="D11" s="1" t="s">
        <v>633</v>
      </c>
      <c r="E11" s="1" t="s">
        <v>485</v>
      </c>
      <c r="F11" s="1" t="s">
        <v>776</v>
      </c>
      <c r="G11" s="1" t="s">
        <v>743</v>
      </c>
      <c r="H11" s="1" t="s">
        <v>592</v>
      </c>
      <c r="I11" s="1" t="s">
        <v>76</v>
      </c>
      <c r="J11" s="1" t="s">
        <v>16</v>
      </c>
      <c r="K11" s="1" t="str">
        <f>VLOOKUP(D11,'[2]Daywise Status'!$A$3:$H$197,8,0)</f>
        <v>Gorakhpur</v>
      </c>
      <c r="L11" s="1" t="str">
        <f>VLOOKUP(D11,[3]Sheet1!$B$5:$E$195,4,0)</f>
        <v>A00023</v>
      </c>
      <c r="M11" s="13" t="s">
        <v>810</v>
      </c>
      <c r="N11" s="1"/>
      <c r="O11" s="1"/>
      <c r="P11" s="1"/>
      <c r="Q11" s="1" t="s">
        <v>782</v>
      </c>
    </row>
    <row r="12" spans="1:20" x14ac:dyDescent="0.35">
      <c r="A12" s="1"/>
      <c r="B12" s="1"/>
      <c r="C12" s="1" t="s">
        <v>784</v>
      </c>
      <c r="D12" s="1" t="s">
        <v>634</v>
      </c>
      <c r="E12" s="1" t="s">
        <v>486</v>
      </c>
      <c r="F12" s="1" t="s">
        <v>776</v>
      </c>
      <c r="G12" s="1" t="s">
        <v>757</v>
      </c>
      <c r="H12" s="1" t="s">
        <v>606</v>
      </c>
      <c r="I12" s="1" t="s">
        <v>76</v>
      </c>
      <c r="J12" s="1" t="s">
        <v>17</v>
      </c>
      <c r="K12" s="1" t="str">
        <f>VLOOKUP(D12,'[2]Daywise Status'!$A$3:$H$197,8,0)</f>
        <v>Patna 3</v>
      </c>
      <c r="L12" s="1" t="str">
        <f>VLOOKUP(D12,[3]Sheet1!$B$5:$E$195,4,0)</f>
        <v>A00039</v>
      </c>
      <c r="M12" s="13" t="s">
        <v>811</v>
      </c>
      <c r="N12" s="1"/>
      <c r="O12" s="1"/>
      <c r="P12" s="1"/>
      <c r="Q12" s="1" t="s">
        <v>782</v>
      </c>
    </row>
    <row r="13" spans="1:20" x14ac:dyDescent="0.35">
      <c r="A13" s="1"/>
      <c r="B13" s="1"/>
      <c r="C13" s="1" t="s">
        <v>785</v>
      </c>
      <c r="D13" s="1" t="s">
        <v>635</v>
      </c>
      <c r="E13" s="1" t="s">
        <v>487</v>
      </c>
      <c r="F13" s="1" t="s">
        <v>776</v>
      </c>
      <c r="G13" s="1" t="s">
        <v>732</v>
      </c>
      <c r="H13" s="1" t="s">
        <v>581</v>
      </c>
      <c r="I13" s="1" t="s">
        <v>76</v>
      </c>
      <c r="J13" s="1" t="s">
        <v>775</v>
      </c>
      <c r="K13" s="1" t="str">
        <f>VLOOKUP(D13,'[2]Daywise Status'!$A$3:$H$197,8,0)</f>
        <v>Arambagh</v>
      </c>
      <c r="L13" s="1" t="str">
        <f>VLOOKUP(D13,[3]Sheet1!$B$5:$E$195,4,0)</f>
        <v>A00118</v>
      </c>
      <c r="M13" s="13" t="s">
        <v>812</v>
      </c>
      <c r="N13" s="1"/>
      <c r="O13" s="1"/>
      <c r="P13" s="1"/>
      <c r="Q13" s="1" t="s">
        <v>782</v>
      </c>
    </row>
    <row r="14" spans="1:20" x14ac:dyDescent="0.35">
      <c r="A14" s="1"/>
      <c r="B14" s="1"/>
      <c r="C14" s="1" t="s">
        <v>785</v>
      </c>
      <c r="D14" s="1" t="s">
        <v>636</v>
      </c>
      <c r="E14" s="1" t="s">
        <v>488</v>
      </c>
      <c r="F14" s="1" t="s">
        <v>776</v>
      </c>
      <c r="G14" s="1" t="s">
        <v>738</v>
      </c>
      <c r="H14" s="1" t="s">
        <v>587</v>
      </c>
      <c r="I14" s="1" t="s">
        <v>76</v>
      </c>
      <c r="J14" s="1" t="s">
        <v>775</v>
      </c>
      <c r="K14" s="1" t="str">
        <f>VLOOKUP(D14,'[2]Daywise Status'!$A$3:$H$197,8,0)</f>
        <v>Tamluk</v>
      </c>
      <c r="L14" s="1" t="str">
        <f>VLOOKUP(D14,[3]Sheet1!$B$5:$E$195,4,0)</f>
        <v>A00116</v>
      </c>
      <c r="M14" s="13" t="s">
        <v>813</v>
      </c>
      <c r="N14" s="1"/>
      <c r="O14" s="1"/>
      <c r="P14" s="1"/>
      <c r="Q14" s="1" t="s">
        <v>782</v>
      </c>
    </row>
    <row r="15" spans="1:20" x14ac:dyDescent="0.35">
      <c r="A15" s="1"/>
      <c r="B15" s="1"/>
      <c r="C15" s="1" t="s">
        <v>785</v>
      </c>
      <c r="D15" s="1" t="s">
        <v>637</v>
      </c>
      <c r="E15" s="1" t="s">
        <v>489</v>
      </c>
      <c r="F15" s="1" t="s">
        <v>776</v>
      </c>
      <c r="G15" s="1" t="s">
        <v>751</v>
      </c>
      <c r="H15" s="1" t="s">
        <v>600</v>
      </c>
      <c r="I15" s="1" t="s">
        <v>76</v>
      </c>
      <c r="J15" s="1" t="s">
        <v>788</v>
      </c>
      <c r="K15" s="1" t="str">
        <f>VLOOKUP(D15,'[2]Daywise Status'!$A$3:$H$197,8,0)</f>
        <v>Berhampur-2</v>
      </c>
      <c r="L15" s="1" t="str">
        <f>VLOOKUP(D15,[3]Sheet1!$B$5:$E$195,4,0)</f>
        <v>A00092</v>
      </c>
      <c r="M15" s="13" t="s">
        <v>814</v>
      </c>
      <c r="N15" s="1"/>
      <c r="O15" s="1"/>
      <c r="P15" s="1"/>
      <c r="Q15" s="1" t="s">
        <v>782</v>
      </c>
      <c r="T15" s="8"/>
    </row>
    <row r="16" spans="1:20" x14ac:dyDescent="0.35">
      <c r="A16" s="1"/>
      <c r="B16" s="1"/>
      <c r="C16" s="1" t="s">
        <v>784</v>
      </c>
      <c r="D16" s="1" t="s">
        <v>638</v>
      </c>
      <c r="E16" s="1" t="s">
        <v>490</v>
      </c>
      <c r="F16" s="1" t="s">
        <v>776</v>
      </c>
      <c r="G16" s="1" t="s">
        <v>730</v>
      </c>
      <c r="H16" s="1" t="s">
        <v>779</v>
      </c>
      <c r="I16" s="1" t="s">
        <v>76</v>
      </c>
      <c r="J16" s="1" t="s">
        <v>58</v>
      </c>
      <c r="K16" s="1" t="str">
        <f>VLOOKUP(D16,'[2]Daywise Status'!$A$3:$H$197,8,0)</f>
        <v>Ranchi</v>
      </c>
      <c r="L16" s="1" t="str">
        <f>VLOOKUP(D16,[3]Sheet1!$B$5:$E$195,4,0)</f>
        <v>A00065</v>
      </c>
      <c r="M16" s="13" t="s">
        <v>815</v>
      </c>
      <c r="N16" s="1"/>
      <c r="O16" s="1"/>
      <c r="P16" s="1"/>
      <c r="Q16" s="1" t="s">
        <v>782</v>
      </c>
    </row>
    <row r="17" spans="1:17" x14ac:dyDescent="0.35">
      <c r="A17" s="1"/>
      <c r="B17" s="1"/>
      <c r="C17" s="1" t="s">
        <v>785</v>
      </c>
      <c r="D17" s="1" t="s">
        <v>639</v>
      </c>
      <c r="E17" s="1" t="s">
        <v>491</v>
      </c>
      <c r="F17" s="1" t="s">
        <v>776</v>
      </c>
      <c r="G17" s="1" t="s">
        <v>733</v>
      </c>
      <c r="H17" s="1" t="s">
        <v>582</v>
      </c>
      <c r="I17" s="1" t="s">
        <v>76</v>
      </c>
      <c r="J17" s="1" t="s">
        <v>57</v>
      </c>
      <c r="K17" s="1" t="str">
        <f>VLOOKUP(D17,'[2]Daywise Status'!$A$3:$H$197,8,0)</f>
        <v>Kolkata</v>
      </c>
      <c r="L17" s="1" t="str">
        <f>VLOOKUP(D17,[3]Sheet1!$B$5:$E$195,4,0)</f>
        <v>A00096</v>
      </c>
      <c r="M17" s="13" t="s">
        <v>809</v>
      </c>
      <c r="N17" s="1"/>
      <c r="O17" s="1"/>
      <c r="P17" s="1"/>
      <c r="Q17" s="1" t="s">
        <v>782</v>
      </c>
    </row>
    <row r="18" spans="1:17" x14ac:dyDescent="0.35">
      <c r="A18" s="1"/>
      <c r="B18" s="1"/>
      <c r="C18" s="1" t="s">
        <v>785</v>
      </c>
      <c r="D18" s="1" t="s">
        <v>640</v>
      </c>
      <c r="E18" s="1" t="s">
        <v>492</v>
      </c>
      <c r="F18" s="1" t="s">
        <v>776</v>
      </c>
      <c r="G18" s="1" t="s">
        <v>745</v>
      </c>
      <c r="H18" s="1" t="s">
        <v>594</v>
      </c>
      <c r="I18" s="1" t="s">
        <v>76</v>
      </c>
      <c r="J18" s="1" t="s">
        <v>788</v>
      </c>
      <c r="K18" s="1" t="str">
        <f>VLOOKUP(D18,'[2]Daywise Status'!$A$3:$H$197,8,0)</f>
        <v>Bhubeneswar- 2</v>
      </c>
      <c r="L18" s="1" t="str">
        <f>VLOOKUP(D18,[3]Sheet1!$B$5:$E$195,4,0)</f>
        <v>A00080</v>
      </c>
      <c r="M18" s="13" t="s">
        <v>816</v>
      </c>
      <c r="N18" s="1"/>
      <c r="O18" s="1"/>
      <c r="P18" s="1"/>
      <c r="Q18" s="1" t="s">
        <v>782</v>
      </c>
    </row>
    <row r="19" spans="1:17" x14ac:dyDescent="0.35">
      <c r="A19" s="1"/>
      <c r="B19" s="1"/>
      <c r="C19" s="1" t="s">
        <v>784</v>
      </c>
      <c r="D19" s="1" t="s">
        <v>641</v>
      </c>
      <c r="E19" s="1" t="s">
        <v>493</v>
      </c>
      <c r="F19" s="1" t="s">
        <v>776</v>
      </c>
      <c r="G19" s="1" t="s">
        <v>753</v>
      </c>
      <c r="H19" s="1" t="s">
        <v>602</v>
      </c>
      <c r="I19" s="1" t="s">
        <v>76</v>
      </c>
      <c r="J19" s="1" t="s">
        <v>16</v>
      </c>
      <c r="K19" s="1" t="str">
        <f>VLOOKUP(D19,'[2]Daywise Status'!$A$3:$H$197,8,0)</f>
        <v>Bahraich</v>
      </c>
      <c r="L19" s="1" t="str">
        <f>VLOOKUP(D19,[3]Sheet1!$B$5:$E$195,4,0)</f>
        <v>A00021</v>
      </c>
      <c r="M19" s="13" t="s">
        <v>817</v>
      </c>
      <c r="N19" s="1"/>
      <c r="O19" s="1"/>
      <c r="P19" s="1"/>
      <c r="Q19" s="1" t="s">
        <v>782</v>
      </c>
    </row>
    <row r="20" spans="1:17" x14ac:dyDescent="0.35">
      <c r="A20" s="1"/>
      <c r="B20" s="1"/>
      <c r="C20" s="1" t="s">
        <v>785</v>
      </c>
      <c r="D20" s="1" t="s">
        <v>642</v>
      </c>
      <c r="E20" s="1" t="s">
        <v>494</v>
      </c>
      <c r="F20" s="1" t="s">
        <v>776</v>
      </c>
      <c r="G20" s="1" t="s">
        <v>732</v>
      </c>
      <c r="H20" s="1" t="s">
        <v>581</v>
      </c>
      <c r="I20" s="1" t="s">
        <v>76</v>
      </c>
      <c r="J20" s="1" t="s">
        <v>775</v>
      </c>
      <c r="K20" s="1" t="str">
        <f>VLOOKUP(D20,'[2]Daywise Status'!$A$3:$H$197,8,0)</f>
        <v>Rampurhat</v>
      </c>
      <c r="L20" s="1" t="str">
        <f>VLOOKUP(D20,[3]Sheet1!$B$5:$E$195,4,0)</f>
        <v>A00114</v>
      </c>
      <c r="M20" s="13" t="s">
        <v>818</v>
      </c>
      <c r="N20" s="1"/>
      <c r="O20" s="1"/>
      <c r="P20" s="1"/>
      <c r="Q20" s="1" t="s">
        <v>782</v>
      </c>
    </row>
    <row r="21" spans="1:17" x14ac:dyDescent="0.35">
      <c r="A21" s="1"/>
      <c r="B21" s="1"/>
      <c r="C21" s="1" t="s">
        <v>785</v>
      </c>
      <c r="D21" s="1" t="s">
        <v>643</v>
      </c>
      <c r="E21" s="1" t="s">
        <v>495</v>
      </c>
      <c r="F21" s="1" t="s">
        <v>776</v>
      </c>
      <c r="G21" s="1" t="s">
        <v>733</v>
      </c>
      <c r="H21" s="1" t="s">
        <v>582</v>
      </c>
      <c r="I21" s="1" t="s">
        <v>76</v>
      </c>
      <c r="J21" s="1" t="s">
        <v>57</v>
      </c>
      <c r="K21" s="1" t="str">
        <f>VLOOKUP(D21,'[2]Daywise Status'!$A$3:$H$197,8,0)</f>
        <v>Diamond Harbour</v>
      </c>
      <c r="L21" s="1" t="str">
        <f>VLOOKUP(D21,[3]Sheet1!$B$5:$E$195,4,0)</f>
        <v>A00111</v>
      </c>
      <c r="M21" s="13" t="s">
        <v>819</v>
      </c>
      <c r="N21" s="1"/>
      <c r="O21" s="1"/>
      <c r="P21" s="1"/>
      <c r="Q21" s="1" t="s">
        <v>782</v>
      </c>
    </row>
    <row r="22" spans="1:17" x14ac:dyDescent="0.35">
      <c r="A22" s="1"/>
      <c r="B22" s="1"/>
      <c r="C22" s="1" t="s">
        <v>785</v>
      </c>
      <c r="D22" s="1" t="s">
        <v>644</v>
      </c>
      <c r="E22" s="1" t="s">
        <v>496</v>
      </c>
      <c r="F22" s="1" t="s">
        <v>776</v>
      </c>
      <c r="G22" s="1" t="s">
        <v>738</v>
      </c>
      <c r="H22" s="1" t="s">
        <v>587</v>
      </c>
      <c r="I22" s="1" t="s">
        <v>76</v>
      </c>
      <c r="J22" s="1" t="s">
        <v>775</v>
      </c>
      <c r="K22" s="1" t="str">
        <f>VLOOKUP(D22,'[2]Daywise Status'!$A$3:$H$197,8,0)</f>
        <v>Bankura</v>
      </c>
      <c r="L22" s="1" t="str">
        <f>VLOOKUP(D22,[3]Sheet1!$B$5:$E$195,4,0)</f>
        <v>A00176</v>
      </c>
      <c r="M22" s="13" t="s">
        <v>820</v>
      </c>
      <c r="N22" s="1"/>
      <c r="O22" s="1"/>
      <c r="P22" s="1"/>
      <c r="Q22" s="1" t="s">
        <v>782</v>
      </c>
    </row>
    <row r="23" spans="1:17" x14ac:dyDescent="0.35">
      <c r="A23" s="1"/>
      <c r="B23" s="1"/>
      <c r="C23" s="1" t="s">
        <v>785</v>
      </c>
      <c r="D23" s="1" t="s">
        <v>645</v>
      </c>
      <c r="E23" s="1" t="s">
        <v>497</v>
      </c>
      <c r="F23" s="1" t="s">
        <v>776</v>
      </c>
      <c r="G23" s="1" t="s">
        <v>734</v>
      </c>
      <c r="H23" s="1" t="s">
        <v>583</v>
      </c>
      <c r="I23" s="1" t="s">
        <v>76</v>
      </c>
      <c r="J23" s="1" t="s">
        <v>775</v>
      </c>
      <c r="K23" s="1" t="str">
        <f>VLOOKUP(D23,'[2]Daywise Status'!$A$3:$H$197,8,0)</f>
        <v>Burdwan</v>
      </c>
      <c r="L23" s="1" t="str">
        <f>VLOOKUP(D23,[3]Sheet1!$B$5:$E$195,4,0)</f>
        <v>A00097</v>
      </c>
      <c r="M23" s="13" t="s">
        <v>821</v>
      </c>
      <c r="N23" s="1"/>
      <c r="O23" s="1"/>
      <c r="P23" s="1"/>
      <c r="Q23" s="1" t="s">
        <v>782</v>
      </c>
    </row>
    <row r="24" spans="1:17" x14ac:dyDescent="0.35">
      <c r="A24" s="1"/>
      <c r="B24" s="1"/>
      <c r="C24" s="1" t="s">
        <v>785</v>
      </c>
      <c r="D24" s="1" t="s">
        <v>646</v>
      </c>
      <c r="E24" s="1" t="s">
        <v>498</v>
      </c>
      <c r="F24" s="1" t="s">
        <v>776</v>
      </c>
      <c r="G24" s="1" t="s">
        <v>752</v>
      </c>
      <c r="H24" s="1" t="s">
        <v>601</v>
      </c>
      <c r="I24" s="1" t="s">
        <v>76</v>
      </c>
      <c r="J24" s="1" t="s">
        <v>57</v>
      </c>
      <c r="K24" s="1" t="str">
        <f>VLOOKUP(D24,'[2]Daywise Status'!$A$3:$H$197,8,0)</f>
        <v>Kolkata</v>
      </c>
      <c r="L24" s="1" t="str">
        <f>VLOOKUP(D24,[3]Sheet1!$B$5:$E$195,4,0)</f>
        <v>A00096</v>
      </c>
      <c r="M24" s="13" t="s">
        <v>809</v>
      </c>
      <c r="N24" s="1"/>
      <c r="O24" s="1"/>
      <c r="P24" s="1"/>
      <c r="Q24" s="1" t="s">
        <v>782</v>
      </c>
    </row>
    <row r="25" spans="1:17" x14ac:dyDescent="0.35">
      <c r="A25" s="1"/>
      <c r="B25" s="1"/>
      <c r="C25" s="1" t="s">
        <v>785</v>
      </c>
      <c r="D25" s="1" t="s">
        <v>647</v>
      </c>
      <c r="E25" s="1" t="s">
        <v>499</v>
      </c>
      <c r="F25" s="1" t="s">
        <v>776</v>
      </c>
      <c r="G25" s="1" t="s">
        <v>752</v>
      </c>
      <c r="H25" s="1" t="s">
        <v>601</v>
      </c>
      <c r="I25" s="1" t="s">
        <v>76</v>
      </c>
      <c r="J25" s="1" t="s">
        <v>57</v>
      </c>
      <c r="K25" s="1" t="str">
        <f>VLOOKUP(D25,'[2]Daywise Status'!$A$3:$H$197,8,0)</f>
        <v>Kolkata</v>
      </c>
      <c r="L25" s="1" t="str">
        <f>VLOOKUP(D25,[3]Sheet1!$B$5:$E$195,4,0)</f>
        <v>A00096</v>
      </c>
      <c r="M25" s="13" t="s">
        <v>809</v>
      </c>
      <c r="N25" s="1"/>
      <c r="O25" s="1"/>
      <c r="P25" s="1"/>
      <c r="Q25" s="1" t="s">
        <v>782</v>
      </c>
    </row>
    <row r="26" spans="1:17" x14ac:dyDescent="0.35">
      <c r="A26" s="1"/>
      <c r="B26" s="1"/>
      <c r="C26" s="1" t="s">
        <v>784</v>
      </c>
      <c r="D26" s="1" t="s">
        <v>648</v>
      </c>
      <c r="E26" s="1" t="s">
        <v>500</v>
      </c>
      <c r="F26" s="1" t="s">
        <v>776</v>
      </c>
      <c r="G26" s="1" t="s">
        <v>747</v>
      </c>
      <c r="H26" s="1" t="s">
        <v>596</v>
      </c>
      <c r="I26" s="1" t="s">
        <v>76</v>
      </c>
      <c r="J26" s="1" t="s">
        <v>342</v>
      </c>
      <c r="K26" s="1" t="str">
        <f>VLOOKUP(D26,'[2]Daywise Status'!$A$3:$H$197,8,0)</f>
        <v>Fatepur</v>
      </c>
      <c r="L26" s="1" t="str">
        <f>VLOOKUP(D26,[3]Sheet1!$B$5:$E$195,4,0)</f>
        <v>A00076</v>
      </c>
      <c r="M26" s="13" t="s">
        <v>822</v>
      </c>
      <c r="N26" s="1"/>
      <c r="O26" s="1"/>
      <c r="P26" s="1"/>
      <c r="Q26" s="1" t="s">
        <v>782</v>
      </c>
    </row>
    <row r="27" spans="1:17" x14ac:dyDescent="0.35">
      <c r="A27" s="1"/>
      <c r="B27" s="1"/>
      <c r="C27" s="1" t="s">
        <v>785</v>
      </c>
      <c r="D27" s="1" t="s">
        <v>649</v>
      </c>
      <c r="E27" s="1" t="s">
        <v>501</v>
      </c>
      <c r="F27" s="1" t="s">
        <v>776</v>
      </c>
      <c r="G27" s="1" t="s">
        <v>745</v>
      </c>
      <c r="H27" s="1" t="s">
        <v>594</v>
      </c>
      <c r="I27" s="1" t="s">
        <v>76</v>
      </c>
      <c r="J27" s="1" t="s">
        <v>788</v>
      </c>
      <c r="K27" s="1" t="str">
        <f>VLOOKUP(D27,'[2]Daywise Status'!$A$3:$H$197,8,0)</f>
        <v>Puri</v>
      </c>
      <c r="L27" s="1" t="str">
        <f>VLOOKUP(D27,[3]Sheet1!$B$5:$E$195,4,0)</f>
        <v>A00203</v>
      </c>
      <c r="M27" s="13" t="s">
        <v>823</v>
      </c>
      <c r="N27" s="1"/>
      <c r="O27" s="1"/>
      <c r="P27" s="1"/>
      <c r="Q27" s="1" t="s">
        <v>782</v>
      </c>
    </row>
    <row r="28" spans="1:17" x14ac:dyDescent="0.35">
      <c r="A28" s="1"/>
      <c r="B28" s="1"/>
      <c r="C28" s="1" t="s">
        <v>784</v>
      </c>
      <c r="D28" s="1" t="s">
        <v>650</v>
      </c>
      <c r="E28" s="1" t="s">
        <v>502</v>
      </c>
      <c r="F28" s="1" t="s">
        <v>776</v>
      </c>
      <c r="G28" s="1" t="s">
        <v>742</v>
      </c>
      <c r="H28" s="1" t="s">
        <v>591</v>
      </c>
      <c r="I28" s="1" t="s">
        <v>76</v>
      </c>
      <c r="J28" s="1" t="s">
        <v>342</v>
      </c>
      <c r="K28" s="1" t="str">
        <f>VLOOKUP(D28,'[2]Daywise Status'!$A$3:$H$197,8,0)</f>
        <v>Rampur</v>
      </c>
      <c r="L28" s="1" t="str">
        <f>VLOOKUP(D28,[3]Sheet1!$B$5:$E$195,4,0)</f>
        <v>A00216</v>
      </c>
      <c r="M28" s="13" t="s">
        <v>824</v>
      </c>
      <c r="N28" s="1"/>
      <c r="O28" s="1"/>
      <c r="P28" s="1"/>
      <c r="Q28" s="1" t="s">
        <v>782</v>
      </c>
    </row>
    <row r="29" spans="1:17" x14ac:dyDescent="0.35">
      <c r="A29" s="1"/>
      <c r="B29" s="1"/>
      <c r="C29" s="1" t="s">
        <v>784</v>
      </c>
      <c r="D29" s="1" t="s">
        <v>651</v>
      </c>
      <c r="E29" s="1" t="s">
        <v>503</v>
      </c>
      <c r="F29" s="1" t="s">
        <v>776</v>
      </c>
      <c r="G29" s="1" t="s">
        <v>749</v>
      </c>
      <c r="H29" s="1" t="s">
        <v>598</v>
      </c>
      <c r="I29" s="1" t="s">
        <v>76</v>
      </c>
      <c r="J29" s="1" t="s">
        <v>787</v>
      </c>
      <c r="K29" s="1" t="str">
        <f>VLOOKUP(D29,'[2]Daywise Status'!$A$3:$H$197,8,0)</f>
        <v>Meerut</v>
      </c>
      <c r="L29" s="1" t="str">
        <f>VLOOKUP(D29,[3]Sheet1!$B$5:$E$195,4,0)</f>
        <v>A00015</v>
      </c>
      <c r="M29" s="13" t="s">
        <v>825</v>
      </c>
      <c r="N29" s="1"/>
      <c r="O29" s="1"/>
      <c r="P29" s="1"/>
      <c r="Q29" s="1" t="s">
        <v>782</v>
      </c>
    </row>
    <row r="30" spans="1:17" x14ac:dyDescent="0.35">
      <c r="A30" s="1"/>
      <c r="B30" s="1"/>
      <c r="C30" s="1" t="s">
        <v>785</v>
      </c>
      <c r="D30" s="1" t="s">
        <v>652</v>
      </c>
      <c r="E30" s="1" t="s">
        <v>504</v>
      </c>
      <c r="F30" s="1" t="s">
        <v>776</v>
      </c>
      <c r="G30" s="1" t="s">
        <v>763</v>
      </c>
      <c r="H30" s="1" t="s">
        <v>612</v>
      </c>
      <c r="I30" s="1" t="s">
        <v>76</v>
      </c>
      <c r="J30" s="1" t="s">
        <v>775</v>
      </c>
      <c r="K30" s="1" t="str">
        <f>VLOOKUP(D30,'[2]Daywise Status'!$A$3:$H$197,8,0)</f>
        <v>Siliguri</v>
      </c>
      <c r="L30" s="1" t="str">
        <f>VLOOKUP(D30,[3]Sheet1!$B$5:$E$195,4,0)</f>
        <v>A00106</v>
      </c>
      <c r="M30" s="13" t="s">
        <v>826</v>
      </c>
      <c r="N30" s="1"/>
      <c r="O30" s="1"/>
      <c r="P30" s="1"/>
      <c r="Q30" s="1" t="s">
        <v>782</v>
      </c>
    </row>
    <row r="31" spans="1:17" x14ac:dyDescent="0.35">
      <c r="A31" s="1"/>
      <c r="B31" s="1"/>
      <c r="C31" s="1" t="s">
        <v>784</v>
      </c>
      <c r="D31" s="1" t="s">
        <v>653</v>
      </c>
      <c r="E31" s="1" t="s">
        <v>505</v>
      </c>
      <c r="F31" s="1" t="s">
        <v>776</v>
      </c>
      <c r="G31" s="1" t="s">
        <v>749</v>
      </c>
      <c r="H31" s="1" t="s">
        <v>598</v>
      </c>
      <c r="I31" s="1" t="s">
        <v>76</v>
      </c>
      <c r="J31" s="1" t="s">
        <v>787</v>
      </c>
      <c r="K31" s="1" t="str">
        <f>VLOOKUP(D31,'[2]Daywise Status'!$A$3:$H$197,8,0)</f>
        <v>Muzaffarnagar</v>
      </c>
      <c r="L31" s="1" t="str">
        <f>VLOOKUP(D31,[3]Sheet1!$B$5:$E$195,4,0)</f>
        <v>A00018</v>
      </c>
      <c r="M31" s="13" t="s">
        <v>827</v>
      </c>
      <c r="N31" s="1"/>
      <c r="O31" s="1"/>
      <c r="P31" s="1"/>
      <c r="Q31" s="1" t="s">
        <v>782</v>
      </c>
    </row>
    <row r="32" spans="1:17" x14ac:dyDescent="0.35">
      <c r="A32" s="1"/>
      <c r="B32" s="1"/>
      <c r="C32" s="1" t="s">
        <v>785</v>
      </c>
      <c r="D32" s="1" t="s">
        <v>654</v>
      </c>
      <c r="E32" s="1" t="s">
        <v>506</v>
      </c>
      <c r="F32" s="1" t="s">
        <v>776</v>
      </c>
      <c r="G32" s="1" t="s">
        <v>770</v>
      </c>
      <c r="H32" s="1" t="s">
        <v>619</v>
      </c>
      <c r="I32" s="1" t="s">
        <v>76</v>
      </c>
      <c r="J32" s="1" t="s">
        <v>789</v>
      </c>
      <c r="K32" s="1" t="str">
        <f>VLOOKUP(D32,'[2]Daywise Status'!$A$3:$H$197,8,0)</f>
        <v>Bilaspur</v>
      </c>
      <c r="L32" s="1" t="str">
        <f>VLOOKUP(D32,[3]Sheet1!$B$5:$E$195,4,0)</f>
        <v>A00191</v>
      </c>
      <c r="M32" s="13" t="s">
        <v>828</v>
      </c>
      <c r="N32" s="1"/>
      <c r="O32" s="1"/>
      <c r="P32" s="1"/>
      <c r="Q32" s="1" t="s">
        <v>782</v>
      </c>
    </row>
    <row r="33" spans="1:17" x14ac:dyDescent="0.35">
      <c r="A33" s="1"/>
      <c r="B33" s="1"/>
      <c r="C33" s="1" t="s">
        <v>785</v>
      </c>
      <c r="D33" s="1" t="s">
        <v>655</v>
      </c>
      <c r="E33" s="1" t="s">
        <v>507</v>
      </c>
      <c r="F33" s="1" t="s">
        <v>776</v>
      </c>
      <c r="G33" s="1" t="s">
        <v>733</v>
      </c>
      <c r="H33" s="1" t="s">
        <v>582</v>
      </c>
      <c r="I33" s="1" t="s">
        <v>76</v>
      </c>
      <c r="J33" s="1" t="s">
        <v>57</v>
      </c>
      <c r="K33" s="1" t="str">
        <f>VLOOKUP(D33,'[2]Daywise Status'!$A$3:$H$197,8,0)</f>
        <v>Baruipur</v>
      </c>
      <c r="L33" s="1" t="str">
        <f>VLOOKUP(D33,[3]Sheet1!$B$5:$E$195,4,0)</f>
        <v>A00110</v>
      </c>
      <c r="M33" s="13" t="s">
        <v>829</v>
      </c>
      <c r="N33" s="1"/>
      <c r="O33" s="1"/>
      <c r="P33" s="1"/>
      <c r="Q33" s="1" t="s">
        <v>782</v>
      </c>
    </row>
    <row r="34" spans="1:17" x14ac:dyDescent="0.35">
      <c r="A34" s="1"/>
      <c r="B34" s="1"/>
      <c r="C34" s="1" t="s">
        <v>785</v>
      </c>
      <c r="D34" s="1" t="s">
        <v>656</v>
      </c>
      <c r="E34" s="1" t="s">
        <v>508</v>
      </c>
      <c r="F34" s="1" t="s">
        <v>776</v>
      </c>
      <c r="G34" s="1" t="s">
        <v>738</v>
      </c>
      <c r="H34" s="1" t="s">
        <v>587</v>
      </c>
      <c r="I34" s="1" t="s">
        <v>76</v>
      </c>
      <c r="J34" s="1" t="s">
        <v>775</v>
      </c>
      <c r="K34" s="1" t="str">
        <f>VLOOKUP(D34,'[2]Daywise Status'!$A$3:$H$197,8,0)</f>
        <v>Purulla</v>
      </c>
      <c r="L34" s="1" t="str">
        <f>VLOOKUP(D34,[3]Sheet1!$B$5:$E$195,4,0)</f>
        <v>A00211</v>
      </c>
      <c r="M34" s="13" t="s">
        <v>830</v>
      </c>
      <c r="N34" s="1"/>
      <c r="O34" s="1"/>
      <c r="P34" s="1"/>
      <c r="Q34" s="1" t="s">
        <v>782</v>
      </c>
    </row>
    <row r="35" spans="1:17" x14ac:dyDescent="0.35">
      <c r="A35" s="1"/>
      <c r="B35" s="1"/>
      <c r="C35" s="1" t="s">
        <v>784</v>
      </c>
      <c r="D35" s="1" t="s">
        <v>657</v>
      </c>
      <c r="E35" s="1" t="s">
        <v>509</v>
      </c>
      <c r="F35" s="1" t="s">
        <v>776</v>
      </c>
      <c r="G35" s="1" t="s">
        <v>754</v>
      </c>
      <c r="H35" s="1" t="s">
        <v>603</v>
      </c>
      <c r="I35" s="1" t="s">
        <v>76</v>
      </c>
      <c r="J35" s="1" t="s">
        <v>16</v>
      </c>
      <c r="K35" s="1" t="str">
        <f>VLOOKUP(D35,'[2]Daywise Status'!$A$3:$H$197,8,0)</f>
        <v>Azamgarh</v>
      </c>
      <c r="L35" s="1" t="str">
        <f>VLOOKUP(D35,[3]Sheet1!$B$5:$E$195,4,0)</f>
        <v>A00030</v>
      </c>
      <c r="M35" s="13" t="s">
        <v>831</v>
      </c>
      <c r="N35" s="1"/>
      <c r="O35" s="1"/>
      <c r="P35" s="1"/>
      <c r="Q35" s="1" t="s">
        <v>782</v>
      </c>
    </row>
    <row r="36" spans="1:17" x14ac:dyDescent="0.35">
      <c r="A36" s="1"/>
      <c r="B36" s="1"/>
      <c r="C36" s="1" t="s">
        <v>784</v>
      </c>
      <c r="D36" s="1" t="s">
        <v>658</v>
      </c>
      <c r="E36" s="1" t="s">
        <v>510</v>
      </c>
      <c r="F36" s="1" t="s">
        <v>776</v>
      </c>
      <c r="G36" s="1" t="s">
        <v>757</v>
      </c>
      <c r="H36" s="1" t="s">
        <v>606</v>
      </c>
      <c r="I36" s="1" t="s">
        <v>76</v>
      </c>
      <c r="J36" s="1" t="s">
        <v>17</v>
      </c>
      <c r="K36" s="1" t="str">
        <f>VLOOKUP(D36,'[2]Daywise Status'!$A$3:$H$197,8,0)</f>
        <v>Arah</v>
      </c>
      <c r="L36" s="1" t="str">
        <f>VLOOKUP(D36,[3]Sheet1!$B$5:$E$195,4,0)</f>
        <v>A00045</v>
      </c>
      <c r="M36" s="13" t="s">
        <v>832</v>
      </c>
      <c r="N36" s="1"/>
      <c r="O36" s="1"/>
      <c r="P36" s="1"/>
      <c r="Q36" s="1" t="s">
        <v>782</v>
      </c>
    </row>
    <row r="37" spans="1:17" x14ac:dyDescent="0.35">
      <c r="A37" s="1"/>
      <c r="B37" s="1"/>
      <c r="C37" s="1" t="s">
        <v>785</v>
      </c>
      <c r="D37" s="1" t="s">
        <v>659</v>
      </c>
      <c r="E37" s="1" t="s">
        <v>511</v>
      </c>
      <c r="F37" s="1" t="s">
        <v>776</v>
      </c>
      <c r="G37" s="1" t="s">
        <v>746</v>
      </c>
      <c r="H37" s="1" t="s">
        <v>595</v>
      </c>
      <c r="I37" s="1" t="s">
        <v>76</v>
      </c>
      <c r="J37" s="1" t="s">
        <v>788</v>
      </c>
      <c r="K37" s="1" t="str">
        <f>VLOOKUP(D37,'[2]Daywise Status'!$A$3:$H$197,8,0)</f>
        <v>Sambalpur-2</v>
      </c>
      <c r="L37" s="1" t="str">
        <f>VLOOKUP(D37,[3]Sheet1!$B$5:$E$195,4,0)</f>
        <v>A00089</v>
      </c>
      <c r="M37" s="13" t="s">
        <v>833</v>
      </c>
      <c r="N37" s="1"/>
      <c r="O37" s="1"/>
      <c r="P37" s="1"/>
      <c r="Q37" s="1" t="s">
        <v>782</v>
      </c>
    </row>
    <row r="38" spans="1:17" x14ac:dyDescent="0.35">
      <c r="A38" s="1"/>
      <c r="B38" s="1"/>
      <c r="C38" s="1" t="s">
        <v>784</v>
      </c>
      <c r="D38" s="1" t="s">
        <v>660</v>
      </c>
      <c r="E38" s="1" t="s">
        <v>512</v>
      </c>
      <c r="F38" s="1" t="s">
        <v>776</v>
      </c>
      <c r="G38" s="1" t="s">
        <v>740</v>
      </c>
      <c r="H38" s="1" t="s">
        <v>589</v>
      </c>
      <c r="I38" s="1" t="s">
        <v>76</v>
      </c>
      <c r="J38" s="1" t="s">
        <v>787</v>
      </c>
      <c r="K38" s="1" t="str">
        <f>VLOOKUP(D38,'[2]Daywise Status'!$A$3:$H$197,8,0)</f>
        <v>Dehradun</v>
      </c>
      <c r="L38" s="1" t="str">
        <f>VLOOKUP(D38,[3]Sheet1!$B$5:$E$195,4,0)</f>
        <v>A00155</v>
      </c>
      <c r="M38" s="13" t="s">
        <v>834</v>
      </c>
      <c r="N38" s="1"/>
      <c r="O38" s="1"/>
      <c r="P38" s="1"/>
      <c r="Q38" s="1" t="s">
        <v>782</v>
      </c>
    </row>
    <row r="39" spans="1:17" x14ac:dyDescent="0.35">
      <c r="A39" s="1"/>
      <c r="B39" s="1"/>
      <c r="C39" s="1" t="s">
        <v>784</v>
      </c>
      <c r="D39" s="1" t="s">
        <v>661</v>
      </c>
      <c r="E39" s="1" t="s">
        <v>513</v>
      </c>
      <c r="F39" s="1" t="s">
        <v>776</v>
      </c>
      <c r="G39" s="1" t="s">
        <v>736</v>
      </c>
      <c r="H39" s="1" t="s">
        <v>585</v>
      </c>
      <c r="I39" s="1" t="s">
        <v>76</v>
      </c>
      <c r="J39" s="1" t="s">
        <v>16</v>
      </c>
      <c r="K39" s="1" t="str">
        <f>VLOOKUP(D39,'[2]Daywise Status'!$A$3:$H$197,8,0)</f>
        <v>Sultanpur</v>
      </c>
      <c r="L39" s="1" t="str">
        <f>VLOOKUP(D39,[3]Sheet1!$B$5:$E$195,4,0)</f>
        <v>A00174</v>
      </c>
      <c r="M39" s="13" t="s">
        <v>835</v>
      </c>
      <c r="N39" s="1"/>
      <c r="O39" s="1"/>
      <c r="P39" s="1"/>
      <c r="Q39" s="1" t="s">
        <v>782</v>
      </c>
    </row>
    <row r="40" spans="1:17" x14ac:dyDescent="0.35">
      <c r="A40" s="1"/>
      <c r="B40" s="1"/>
      <c r="C40" s="1" t="s">
        <v>784</v>
      </c>
      <c r="D40" s="1" t="s">
        <v>662</v>
      </c>
      <c r="E40" s="1" t="s">
        <v>514</v>
      </c>
      <c r="F40" s="1" t="s">
        <v>776</v>
      </c>
      <c r="G40" s="1" t="s">
        <v>750</v>
      </c>
      <c r="H40" s="1" t="s">
        <v>599</v>
      </c>
      <c r="I40" s="1" t="s">
        <v>76</v>
      </c>
      <c r="J40" s="1" t="s">
        <v>373</v>
      </c>
      <c r="K40" s="1" t="str">
        <f>VLOOKUP(D40,'[2]Daywise Status'!$A$3:$H$197,8,0)</f>
        <v>Madhubani</v>
      </c>
      <c r="L40" s="1" t="str">
        <f>VLOOKUP(D40,[3]Sheet1!$B$5:$E$195,4,0)</f>
        <v>A00055</v>
      </c>
      <c r="M40" s="13" t="s">
        <v>836</v>
      </c>
      <c r="N40" s="1"/>
      <c r="O40" s="1"/>
      <c r="P40" s="1"/>
      <c r="Q40" s="1" t="s">
        <v>782</v>
      </c>
    </row>
    <row r="41" spans="1:17" x14ac:dyDescent="0.35">
      <c r="A41" s="1"/>
      <c r="B41" s="1"/>
      <c r="C41" s="1" t="s">
        <v>784</v>
      </c>
      <c r="D41" s="1" t="s">
        <v>663</v>
      </c>
      <c r="E41" s="1" t="s">
        <v>515</v>
      </c>
      <c r="F41" s="1" t="s">
        <v>776</v>
      </c>
      <c r="G41" s="1" t="s">
        <v>742</v>
      </c>
      <c r="H41" s="1" t="s">
        <v>591</v>
      </c>
      <c r="I41" s="1" t="s">
        <v>76</v>
      </c>
      <c r="J41" s="1" t="s">
        <v>342</v>
      </c>
      <c r="K41" s="1" t="str">
        <f>VLOOKUP(D41,'[2]Daywise Status'!$A$3:$H$197,8,0)</f>
        <v>Kashipur</v>
      </c>
      <c r="L41" s="1" t="str">
        <f>VLOOKUP(D41,[3]Sheet1!$B$5:$E$195,4,0)</f>
        <v>A00197</v>
      </c>
      <c r="M41" s="13" t="s">
        <v>837</v>
      </c>
      <c r="N41" s="1"/>
      <c r="O41" s="1"/>
      <c r="P41" s="1"/>
      <c r="Q41" s="1" t="s">
        <v>782</v>
      </c>
    </row>
    <row r="42" spans="1:17" x14ac:dyDescent="0.35">
      <c r="A42" s="1"/>
      <c r="B42" s="1"/>
      <c r="C42" s="1" t="s">
        <v>784</v>
      </c>
      <c r="D42" s="1" t="s">
        <v>664</v>
      </c>
      <c r="E42" s="1" t="s">
        <v>250</v>
      </c>
      <c r="F42" s="1" t="s">
        <v>776</v>
      </c>
      <c r="G42" s="1" t="s">
        <v>757</v>
      </c>
      <c r="H42" s="1" t="s">
        <v>606</v>
      </c>
      <c r="I42" s="1" t="s">
        <v>76</v>
      </c>
      <c r="J42" s="1" t="s">
        <v>17</v>
      </c>
      <c r="K42" s="1" t="str">
        <f>VLOOKUP(D42,'[2]Daywise Status'!$A$3:$H$197,8,0)</f>
        <v>Patna 2</v>
      </c>
      <c r="L42" s="1" t="str">
        <f>VLOOKUP(D42,[3]Sheet1!$B$5:$E$195,4,0)</f>
        <v>A00038</v>
      </c>
      <c r="M42" s="13" t="s">
        <v>838</v>
      </c>
      <c r="N42" s="1"/>
      <c r="O42" s="1"/>
      <c r="P42" s="1"/>
      <c r="Q42" s="1" t="s">
        <v>782</v>
      </c>
    </row>
    <row r="43" spans="1:17" x14ac:dyDescent="0.35">
      <c r="A43" s="1"/>
      <c r="B43" s="1"/>
      <c r="C43" s="1" t="s">
        <v>785</v>
      </c>
      <c r="D43" s="1" t="s">
        <v>665</v>
      </c>
      <c r="E43" s="1" t="s">
        <v>516</v>
      </c>
      <c r="F43" s="1" t="s">
        <v>776</v>
      </c>
      <c r="G43" s="1" t="s">
        <v>756</v>
      </c>
      <c r="H43" s="1" t="s">
        <v>605</v>
      </c>
      <c r="I43" s="1" t="s">
        <v>76</v>
      </c>
      <c r="J43" s="1" t="s">
        <v>291</v>
      </c>
      <c r="K43" s="1" t="str">
        <f>VLOOKUP(D43,'[2]Daywise Status'!$A$3:$H$197,8,0)</f>
        <v>Nalbari</v>
      </c>
      <c r="L43" s="1" t="str">
        <f>VLOOKUP(D43,[3]Sheet1!$B$5:$E$195,4,0)</f>
        <v>A00192</v>
      </c>
      <c r="M43" s="13" t="s">
        <v>839</v>
      </c>
      <c r="N43" s="1"/>
      <c r="O43" s="1"/>
      <c r="P43" s="1"/>
      <c r="Q43" s="1" t="s">
        <v>782</v>
      </c>
    </row>
    <row r="44" spans="1:17" x14ac:dyDescent="0.35">
      <c r="A44" s="1"/>
      <c r="B44" s="1"/>
      <c r="C44" s="1" t="s">
        <v>784</v>
      </c>
      <c r="D44" s="1" t="s">
        <v>666</v>
      </c>
      <c r="E44" s="1" t="s">
        <v>517</v>
      </c>
      <c r="F44" s="1" t="s">
        <v>776</v>
      </c>
      <c r="G44" s="1" t="s">
        <v>754</v>
      </c>
      <c r="H44" s="1" t="s">
        <v>603</v>
      </c>
      <c r="I44" s="1" t="s">
        <v>76</v>
      </c>
      <c r="J44" s="1" t="s">
        <v>16</v>
      </c>
      <c r="K44" s="1" t="str">
        <f>VLOOKUP(D44,'[2]Daywise Status'!$A$3:$H$197,8,0)</f>
        <v>Varanasi 1</v>
      </c>
      <c r="L44" s="1" t="str">
        <f>VLOOKUP(D44,[3]Sheet1!$B$5:$E$195,4,0)</f>
        <v>A00028</v>
      </c>
      <c r="M44" s="13" t="s">
        <v>840</v>
      </c>
      <c r="N44" s="1"/>
      <c r="O44" s="1"/>
      <c r="P44" s="1"/>
      <c r="Q44" s="1" t="s">
        <v>782</v>
      </c>
    </row>
    <row r="45" spans="1:17" x14ac:dyDescent="0.35">
      <c r="A45" s="1"/>
      <c r="B45" s="1"/>
      <c r="C45" s="1" t="s">
        <v>784</v>
      </c>
      <c r="D45" s="1" t="s">
        <v>667</v>
      </c>
      <c r="E45" s="1" t="s">
        <v>518</v>
      </c>
      <c r="F45" s="1" t="s">
        <v>776</v>
      </c>
      <c r="G45" s="1" t="s">
        <v>735</v>
      </c>
      <c r="H45" s="1" t="s">
        <v>584</v>
      </c>
      <c r="I45" s="1" t="s">
        <v>76</v>
      </c>
      <c r="J45" s="1" t="s">
        <v>373</v>
      </c>
      <c r="K45" s="1" t="str">
        <f>VLOOKUP(D45,'[2]Daywise Status'!$A$3:$H$197,8,0)</f>
        <v>Katihar</v>
      </c>
      <c r="L45" s="1" t="str">
        <f>VLOOKUP(D45,[3]Sheet1!$B$5:$E$195,4,0)</f>
        <v>A00061</v>
      </c>
      <c r="M45" s="13" t="s">
        <v>841</v>
      </c>
      <c r="N45" s="1"/>
      <c r="O45" s="1"/>
      <c r="P45" s="1"/>
      <c r="Q45" s="1" t="s">
        <v>782</v>
      </c>
    </row>
    <row r="46" spans="1:17" x14ac:dyDescent="0.35">
      <c r="A46" s="1"/>
      <c r="B46" s="1"/>
      <c r="C46" s="1" t="s">
        <v>784</v>
      </c>
      <c r="D46" s="1" t="s">
        <v>668</v>
      </c>
      <c r="E46" s="1" t="s">
        <v>519</v>
      </c>
      <c r="F46" s="1" t="s">
        <v>776</v>
      </c>
      <c r="G46" s="1" t="s">
        <v>758</v>
      </c>
      <c r="H46" s="1" t="s">
        <v>607</v>
      </c>
      <c r="I46" s="1" t="s">
        <v>76</v>
      </c>
      <c r="J46" s="1" t="s">
        <v>342</v>
      </c>
      <c r="K46" s="1" t="str">
        <f>VLOOKUP(D46,'[2]Daywise Status'!$A$3:$H$197,8,0)</f>
        <v>Farrukhabad</v>
      </c>
      <c r="L46" s="1" t="str">
        <f>VLOOKUP(D46,[3]Sheet1!$B$5:$E$195,4,0)</f>
        <v>A00077</v>
      </c>
      <c r="M46" s="13" t="s">
        <v>842</v>
      </c>
      <c r="N46" s="1"/>
      <c r="O46" s="1"/>
      <c r="P46" s="1"/>
      <c r="Q46" s="1" t="s">
        <v>782</v>
      </c>
    </row>
    <row r="47" spans="1:17" x14ac:dyDescent="0.35">
      <c r="A47" s="1"/>
      <c r="B47" s="1"/>
      <c r="C47" s="1" t="s">
        <v>784</v>
      </c>
      <c r="D47" s="1" t="s">
        <v>669</v>
      </c>
      <c r="E47" s="1" t="s">
        <v>520</v>
      </c>
      <c r="F47" s="1" t="s">
        <v>776</v>
      </c>
      <c r="G47" s="1" t="s">
        <v>730</v>
      </c>
      <c r="H47" s="1" t="s">
        <v>779</v>
      </c>
      <c r="I47" s="1" t="s">
        <v>76</v>
      </c>
      <c r="J47" s="1" t="s">
        <v>58</v>
      </c>
      <c r="K47" s="1" t="str">
        <f>VLOOKUP(D47,'[2]Daywise Status'!$A$3:$H$197,8,0)</f>
        <v>Ranchi</v>
      </c>
      <c r="L47" s="1" t="str">
        <f>VLOOKUP(D47,[3]Sheet1!$B$5:$E$195,4,0)</f>
        <v>A00065</v>
      </c>
      <c r="M47" s="13" t="s">
        <v>815</v>
      </c>
      <c r="N47" s="1"/>
      <c r="O47" s="1"/>
      <c r="P47" s="1"/>
      <c r="Q47" s="1" t="s">
        <v>782</v>
      </c>
    </row>
    <row r="48" spans="1:17" x14ac:dyDescent="0.35">
      <c r="A48" s="1"/>
      <c r="B48" s="1"/>
      <c r="C48" s="1" t="s">
        <v>784</v>
      </c>
      <c r="D48" s="1" t="s">
        <v>670</v>
      </c>
      <c r="E48" s="1" t="s">
        <v>521</v>
      </c>
      <c r="F48" s="1" t="s">
        <v>776</v>
      </c>
      <c r="G48" s="1" t="s">
        <v>735</v>
      </c>
      <c r="H48" s="1" t="s">
        <v>584</v>
      </c>
      <c r="I48" s="1" t="s">
        <v>76</v>
      </c>
      <c r="J48" s="1" t="s">
        <v>373</v>
      </c>
      <c r="K48" s="1" t="str">
        <f>VLOOKUP(D48,'[2]Daywise Status'!$A$3:$H$197,8,0)</f>
        <v>Bhagalpur</v>
      </c>
      <c r="L48" s="1" t="str">
        <f>VLOOKUP(D48,[3]Sheet1!$B$5:$E$195,4,0)</f>
        <v>A00059</v>
      </c>
      <c r="M48" s="13" t="s">
        <v>843</v>
      </c>
      <c r="N48" s="1"/>
      <c r="O48" s="1"/>
      <c r="P48" s="1"/>
      <c r="Q48" s="1" t="s">
        <v>782</v>
      </c>
    </row>
    <row r="49" spans="1:17" x14ac:dyDescent="0.35">
      <c r="A49" s="1"/>
      <c r="B49" s="1"/>
      <c r="C49" s="1" t="s">
        <v>785</v>
      </c>
      <c r="D49" s="1" t="s">
        <v>671</v>
      </c>
      <c r="E49" s="1" t="s">
        <v>522</v>
      </c>
      <c r="F49" s="1" t="s">
        <v>776</v>
      </c>
      <c r="G49" s="1" t="s">
        <v>737</v>
      </c>
      <c r="H49" s="1" t="s">
        <v>586</v>
      </c>
      <c r="I49" s="1" t="s">
        <v>76</v>
      </c>
      <c r="J49" s="1" t="s">
        <v>788</v>
      </c>
      <c r="K49" s="1" t="str">
        <f>VLOOKUP(D49,'[2]Daywise Status'!$A$3:$H$197,8,0)</f>
        <v>Cuttack-1</v>
      </c>
      <c r="L49" s="1" t="str">
        <f>VLOOKUP(D49,[3]Sheet1!$B$5:$E$195,4,0)</f>
        <v>A00085</v>
      </c>
      <c r="M49" s="13" t="s">
        <v>844</v>
      </c>
      <c r="N49" s="1"/>
      <c r="O49" s="1"/>
      <c r="P49" s="1"/>
      <c r="Q49" s="1" t="s">
        <v>782</v>
      </c>
    </row>
    <row r="50" spans="1:17" x14ac:dyDescent="0.35">
      <c r="A50" s="1"/>
      <c r="B50" s="1"/>
      <c r="C50" s="1" t="s">
        <v>784</v>
      </c>
      <c r="D50" s="1" t="s">
        <v>672</v>
      </c>
      <c r="E50" s="1" t="s">
        <v>523</v>
      </c>
      <c r="F50" s="1" t="s">
        <v>776</v>
      </c>
      <c r="G50" s="1" t="s">
        <v>730</v>
      </c>
      <c r="H50" s="1" t="s">
        <v>779</v>
      </c>
      <c r="I50" s="1" t="s">
        <v>76</v>
      </c>
      <c r="J50" s="1" t="s">
        <v>58</v>
      </c>
      <c r="K50" s="1" t="str">
        <f>VLOOKUP(D50,'[2]Daywise Status'!$A$3:$H$197,8,0)</f>
        <v>Daltonganj</v>
      </c>
      <c r="L50" s="1" t="str">
        <f>VLOOKUP(D50,[3]Sheet1!$B$5:$E$195,4,0)</f>
        <v>A00068</v>
      </c>
      <c r="M50" s="13" t="s">
        <v>845</v>
      </c>
      <c r="N50" s="1"/>
      <c r="O50" s="1"/>
      <c r="P50" s="1"/>
      <c r="Q50" s="1" t="s">
        <v>782</v>
      </c>
    </row>
    <row r="51" spans="1:17" x14ac:dyDescent="0.35">
      <c r="A51" s="1"/>
      <c r="B51" s="1"/>
      <c r="C51" s="1" t="s">
        <v>785</v>
      </c>
      <c r="D51" s="1" t="s">
        <v>673</v>
      </c>
      <c r="E51" s="1" t="s">
        <v>524</v>
      </c>
      <c r="F51" s="1" t="s">
        <v>776</v>
      </c>
      <c r="G51" s="1" t="s">
        <v>745</v>
      </c>
      <c r="H51" s="1" t="s">
        <v>594</v>
      </c>
      <c r="I51" s="1" t="s">
        <v>76</v>
      </c>
      <c r="J51" s="1" t="s">
        <v>788</v>
      </c>
      <c r="K51" s="1" t="str">
        <f>VLOOKUP(D51,'[2]Daywise Status'!$A$3:$H$197,8,0)</f>
        <v>Bhadrak</v>
      </c>
      <c r="L51" s="1" t="str">
        <f>VLOOKUP(D51,[3]Sheet1!$B$5:$E$195,4,0)</f>
        <v>A00204</v>
      </c>
      <c r="M51" s="13" t="s">
        <v>846</v>
      </c>
      <c r="N51" s="1"/>
      <c r="O51" s="1"/>
      <c r="P51" s="1"/>
      <c r="Q51" s="1" t="s">
        <v>782</v>
      </c>
    </row>
    <row r="52" spans="1:17" x14ac:dyDescent="0.35">
      <c r="A52" s="1"/>
      <c r="B52" s="1"/>
      <c r="C52" s="1" t="s">
        <v>785</v>
      </c>
      <c r="D52" s="1" t="s">
        <v>674</v>
      </c>
      <c r="E52" s="1" t="s">
        <v>525</v>
      </c>
      <c r="F52" s="1" t="s">
        <v>776</v>
      </c>
      <c r="G52" s="1" t="s">
        <v>737</v>
      </c>
      <c r="H52" s="1" t="s">
        <v>586</v>
      </c>
      <c r="I52" s="1" t="s">
        <v>76</v>
      </c>
      <c r="J52" s="1" t="s">
        <v>788</v>
      </c>
      <c r="K52" s="1" t="str">
        <f>VLOOKUP(D52,'[2]Daywise Status'!$A$3:$H$197,8,0)</f>
        <v>Cuttack-2</v>
      </c>
      <c r="L52" s="1" t="str">
        <f>VLOOKUP(D52,[3]Sheet1!$B$5:$E$195,4,0)</f>
        <v>A00086</v>
      </c>
      <c r="M52" s="13" t="s">
        <v>847</v>
      </c>
      <c r="N52" s="1"/>
      <c r="O52" s="1"/>
      <c r="P52" s="1"/>
      <c r="Q52" s="1" t="s">
        <v>782</v>
      </c>
    </row>
    <row r="53" spans="1:17" x14ac:dyDescent="0.35">
      <c r="A53" s="1"/>
      <c r="B53" s="1"/>
      <c r="C53" s="1" t="s">
        <v>784</v>
      </c>
      <c r="D53" s="1" t="s">
        <v>675</v>
      </c>
      <c r="E53" s="1" t="s">
        <v>526</v>
      </c>
      <c r="F53" s="1" t="s">
        <v>776</v>
      </c>
      <c r="G53" s="1" t="s">
        <v>744</v>
      </c>
      <c r="H53" s="1" t="s">
        <v>593</v>
      </c>
      <c r="I53" s="1" t="s">
        <v>76</v>
      </c>
      <c r="J53" s="1" t="s">
        <v>17</v>
      </c>
      <c r="K53" s="1" t="str">
        <f>VLOOKUP(D53,'[2]Daywise Status'!$A$3:$H$197,8,0)</f>
        <v>Gaya 1</v>
      </c>
      <c r="L53" s="1" t="str">
        <f>VLOOKUP(D53,[3]Sheet1!$B$5:$E$195,4,0)</f>
        <v>A00043</v>
      </c>
      <c r="M53" s="13" t="s">
        <v>848</v>
      </c>
      <c r="N53" s="1"/>
      <c r="O53" s="1"/>
      <c r="P53" s="1"/>
      <c r="Q53" s="1" t="s">
        <v>782</v>
      </c>
    </row>
    <row r="54" spans="1:17" x14ac:dyDescent="0.35">
      <c r="A54" s="1"/>
      <c r="B54" s="1"/>
      <c r="C54" s="1" t="s">
        <v>784</v>
      </c>
      <c r="D54" s="1" t="s">
        <v>676</v>
      </c>
      <c r="E54" s="1" t="s">
        <v>527</v>
      </c>
      <c r="F54" s="1" t="s">
        <v>776</v>
      </c>
      <c r="G54" s="1" t="s">
        <v>750</v>
      </c>
      <c r="H54" s="1" t="s">
        <v>599</v>
      </c>
      <c r="I54" s="1" t="s">
        <v>76</v>
      </c>
      <c r="J54" s="1" t="s">
        <v>373</v>
      </c>
      <c r="K54" s="1" t="str">
        <f>VLOOKUP(D54,'[2]Daywise Status'!$A$3:$H$197,8,0)</f>
        <v>Darbhanga 2</v>
      </c>
      <c r="L54" s="1" t="str">
        <f>VLOOKUP(D54,[3]Sheet1!$B$5:$E$195,4,0)</f>
        <v>A00054</v>
      </c>
      <c r="M54" s="13" t="s">
        <v>849</v>
      </c>
      <c r="N54" s="1"/>
      <c r="O54" s="1"/>
      <c r="P54" s="1"/>
      <c r="Q54" s="1" t="s">
        <v>782</v>
      </c>
    </row>
    <row r="55" spans="1:17" x14ac:dyDescent="0.35">
      <c r="A55" s="1"/>
      <c r="B55" s="1"/>
      <c r="C55" s="1" t="s">
        <v>785</v>
      </c>
      <c r="D55" s="1" t="s">
        <v>677</v>
      </c>
      <c r="E55" s="1" t="s">
        <v>528</v>
      </c>
      <c r="F55" s="1" t="s">
        <v>776</v>
      </c>
      <c r="G55" s="1" t="s">
        <v>738</v>
      </c>
      <c r="H55" s="1" t="s">
        <v>587</v>
      </c>
      <c r="I55" s="1" t="s">
        <v>76</v>
      </c>
      <c r="J55" s="1" t="s">
        <v>775</v>
      </c>
      <c r="K55" s="1" t="str">
        <f>VLOOKUP(D55,'[2]Daywise Status'!$A$3:$H$197,8,0)</f>
        <v>Midnapore</v>
      </c>
      <c r="L55" s="1" t="str">
        <f>VLOOKUP(D55,[3]Sheet1!$B$5:$E$195,4,0)</f>
        <v>A00199</v>
      </c>
      <c r="M55" s="13" t="s">
        <v>850</v>
      </c>
      <c r="N55" s="1"/>
      <c r="O55" s="1"/>
      <c r="P55" s="1"/>
      <c r="Q55" s="1" t="s">
        <v>782</v>
      </c>
    </row>
    <row r="56" spans="1:17" x14ac:dyDescent="0.35">
      <c r="A56" s="1"/>
      <c r="B56" s="1"/>
      <c r="C56" s="1" t="s">
        <v>784</v>
      </c>
      <c r="D56" s="1" t="s">
        <v>678</v>
      </c>
      <c r="E56" s="1" t="s">
        <v>529</v>
      </c>
      <c r="F56" s="1" t="s">
        <v>776</v>
      </c>
      <c r="G56" s="1" t="s">
        <v>748</v>
      </c>
      <c r="H56" s="1" t="s">
        <v>597</v>
      </c>
      <c r="I56" s="1" t="s">
        <v>76</v>
      </c>
      <c r="J56" s="1" t="s">
        <v>213</v>
      </c>
      <c r="K56" s="1" t="str">
        <f>VLOOKUP(D56,'[2]Daywise Status'!$A$3:$H$197,8,0)</f>
        <v>South Delhi</v>
      </c>
      <c r="L56" s="1" t="str">
        <f>VLOOKUP(D56,[3]Sheet1!$B$5:$E$195,4,0)</f>
        <v>A00007</v>
      </c>
      <c r="M56" s="13" t="s">
        <v>851</v>
      </c>
      <c r="N56" s="1"/>
      <c r="O56" s="1"/>
      <c r="P56" s="1"/>
      <c r="Q56" s="1" t="s">
        <v>782</v>
      </c>
    </row>
    <row r="57" spans="1:17" x14ac:dyDescent="0.35">
      <c r="A57" s="1"/>
      <c r="B57" s="1"/>
      <c r="C57" s="1" t="s">
        <v>784</v>
      </c>
      <c r="D57" s="1" t="s">
        <v>679</v>
      </c>
      <c r="E57" s="1" t="s">
        <v>530</v>
      </c>
      <c r="F57" s="1" t="s">
        <v>776</v>
      </c>
      <c r="G57" s="1" t="s">
        <v>749</v>
      </c>
      <c r="H57" s="1" t="s">
        <v>598</v>
      </c>
      <c r="I57" s="1" t="s">
        <v>76</v>
      </c>
      <c r="J57" s="1" t="s">
        <v>787</v>
      </c>
      <c r="K57" s="1" t="str">
        <f>VLOOKUP(D57,'[2]Daywise Status'!$A$3:$H$197,8,0)</f>
        <v>Barut</v>
      </c>
      <c r="L57" s="1" t="str">
        <f>VLOOKUP(D57,[3]Sheet1!$B$5:$E$195,4,0)</f>
        <v>A00181</v>
      </c>
      <c r="M57" s="13" t="s">
        <v>852</v>
      </c>
      <c r="N57" s="1"/>
      <c r="O57" s="1"/>
      <c r="P57" s="1"/>
      <c r="Q57" s="1" t="s">
        <v>782</v>
      </c>
    </row>
    <row r="58" spans="1:17" x14ac:dyDescent="0.35">
      <c r="A58" s="1"/>
      <c r="B58" s="1"/>
      <c r="C58" s="1" t="s">
        <v>784</v>
      </c>
      <c r="D58" s="1" t="s">
        <v>680</v>
      </c>
      <c r="E58" s="1" t="s">
        <v>531</v>
      </c>
      <c r="F58" s="1" t="s">
        <v>776</v>
      </c>
      <c r="G58" s="1" t="s">
        <v>755</v>
      </c>
      <c r="H58" s="1" t="s">
        <v>604</v>
      </c>
      <c r="I58" s="1" t="s">
        <v>76</v>
      </c>
      <c r="J58" s="1" t="s">
        <v>787</v>
      </c>
      <c r="K58" s="1" t="str">
        <f>VLOOKUP(D58,'[2]Daywise Status'!$A$3:$H$197,8,0)</f>
        <v>Mathura</v>
      </c>
      <c r="L58" s="1" t="str">
        <f>VLOOKUP(D58,[3]Sheet1!$B$5:$E$195,4,0)</f>
        <v>A00104</v>
      </c>
      <c r="M58" s="13" t="s">
        <v>853</v>
      </c>
      <c r="N58" s="1"/>
      <c r="O58" s="1"/>
      <c r="P58" s="1"/>
      <c r="Q58" s="1" t="s">
        <v>782</v>
      </c>
    </row>
    <row r="59" spans="1:17" x14ac:dyDescent="0.35">
      <c r="A59" s="1"/>
      <c r="B59" s="1"/>
      <c r="C59" s="1" t="s">
        <v>785</v>
      </c>
      <c r="D59" s="1" t="s">
        <v>681</v>
      </c>
      <c r="E59" s="1" t="s">
        <v>532</v>
      </c>
      <c r="F59" s="1" t="s">
        <v>776</v>
      </c>
      <c r="G59" s="1" t="s">
        <v>745</v>
      </c>
      <c r="H59" s="1" t="s">
        <v>594</v>
      </c>
      <c r="I59" s="1" t="s">
        <v>76</v>
      </c>
      <c r="J59" s="1" t="s">
        <v>265</v>
      </c>
      <c r="K59" s="1" t="str">
        <f>VLOOKUP(D59,'[2]Daywise Status'!$A$3:$H$197,8,0)</f>
        <v>Bhubeneswar- 1</v>
      </c>
      <c r="L59" s="1" t="str">
        <f>VLOOKUP(D59,[3]Sheet1!$B$5:$E$195,4,0)</f>
        <v>A00079</v>
      </c>
      <c r="M59" s="13" t="s">
        <v>854</v>
      </c>
      <c r="N59" s="1"/>
      <c r="O59" s="1"/>
      <c r="P59" s="1"/>
      <c r="Q59" s="1" t="s">
        <v>782</v>
      </c>
    </row>
    <row r="60" spans="1:17" x14ac:dyDescent="0.35">
      <c r="A60" s="1"/>
      <c r="B60" s="1"/>
      <c r="C60" s="1" t="s">
        <v>784</v>
      </c>
      <c r="D60" s="1" t="s">
        <v>682</v>
      </c>
      <c r="E60" s="1" t="s">
        <v>533</v>
      </c>
      <c r="F60" s="1" t="s">
        <v>776</v>
      </c>
      <c r="G60" s="1" t="s">
        <v>742</v>
      </c>
      <c r="H60" s="1" t="s">
        <v>591</v>
      </c>
      <c r="I60" s="1" t="s">
        <v>76</v>
      </c>
      <c r="J60" s="1" t="s">
        <v>342</v>
      </c>
      <c r="K60" s="1" t="str">
        <f>VLOOKUP(D60,'[2]Daywise Status'!$A$3:$H$197,8,0)</f>
        <v>Moradabad</v>
      </c>
      <c r="L60" s="1" t="str">
        <f>VLOOKUP(D60,[3]Sheet1!$B$5:$E$195,4,0)</f>
        <v>A00003</v>
      </c>
      <c r="M60" s="13" t="s">
        <v>855</v>
      </c>
      <c r="N60" s="1"/>
      <c r="O60" s="1"/>
      <c r="P60" s="1"/>
      <c r="Q60" s="1" t="s">
        <v>782</v>
      </c>
    </row>
    <row r="61" spans="1:17" x14ac:dyDescent="0.35">
      <c r="A61" s="1"/>
      <c r="B61" s="1"/>
      <c r="C61" s="1" t="s">
        <v>784</v>
      </c>
      <c r="D61" s="1" t="s">
        <v>683</v>
      </c>
      <c r="E61" s="1" t="s">
        <v>534</v>
      </c>
      <c r="F61" s="1" t="s">
        <v>776</v>
      </c>
      <c r="G61" s="1" t="s">
        <v>755</v>
      </c>
      <c r="H61" s="1" t="s">
        <v>604</v>
      </c>
      <c r="I61" s="1" t="s">
        <v>76</v>
      </c>
      <c r="J61" s="1" t="s">
        <v>787</v>
      </c>
      <c r="K61" s="1" t="str">
        <f>VLOOKUP(D61,'[2]Daywise Status'!$A$3:$H$197,8,0)</f>
        <v>Noida</v>
      </c>
      <c r="L61" s="1" t="str">
        <f>VLOOKUP(D61,[3]Sheet1!$B$5:$E$195,4,0)</f>
        <v>A00075</v>
      </c>
      <c r="M61" s="13" t="s">
        <v>856</v>
      </c>
      <c r="N61" s="1"/>
      <c r="O61" s="1"/>
      <c r="P61" s="1"/>
      <c r="Q61" s="1" t="s">
        <v>782</v>
      </c>
    </row>
    <row r="62" spans="1:17" x14ac:dyDescent="0.35">
      <c r="A62" s="1"/>
      <c r="B62" s="1"/>
      <c r="C62" s="1" t="s">
        <v>785</v>
      </c>
      <c r="D62" s="1" t="s">
        <v>684</v>
      </c>
      <c r="E62" s="1" t="s">
        <v>535</v>
      </c>
      <c r="F62" s="1" t="s">
        <v>776</v>
      </c>
      <c r="G62" s="1" t="s">
        <v>751</v>
      </c>
      <c r="H62" s="1" t="s">
        <v>600</v>
      </c>
      <c r="I62" s="1" t="s">
        <v>76</v>
      </c>
      <c r="J62" s="1" t="s">
        <v>788</v>
      </c>
      <c r="K62" s="1" t="str">
        <f>VLOOKUP(D62,'[2]Daywise Status'!$A$3:$H$197,8,0)</f>
        <v>Berhampur-1</v>
      </c>
      <c r="L62" s="1" t="str">
        <f>VLOOKUP(D62,[3]Sheet1!$B$5:$E$195,4,0)</f>
        <v>A00091</v>
      </c>
      <c r="M62" s="13" t="s">
        <v>857</v>
      </c>
      <c r="N62" s="1"/>
      <c r="O62" s="1"/>
      <c r="P62" s="1"/>
      <c r="Q62" s="1" t="s">
        <v>782</v>
      </c>
    </row>
    <row r="63" spans="1:17" x14ac:dyDescent="0.35">
      <c r="A63" s="1"/>
      <c r="B63" s="1"/>
      <c r="C63" s="1" t="s">
        <v>784</v>
      </c>
      <c r="D63" s="1" t="s">
        <v>685</v>
      </c>
      <c r="E63" s="1" t="s">
        <v>536</v>
      </c>
      <c r="F63" s="1" t="s">
        <v>776</v>
      </c>
      <c r="G63" s="1" t="s">
        <v>754</v>
      </c>
      <c r="H63" s="1" t="s">
        <v>603</v>
      </c>
      <c r="I63" s="1" t="s">
        <v>76</v>
      </c>
      <c r="J63" s="1" t="s">
        <v>16</v>
      </c>
      <c r="K63" s="1" t="str">
        <f>VLOOKUP(D63,'[2]Daywise Status'!$A$3:$H$197,8,0)</f>
        <v>Jaunpur</v>
      </c>
      <c r="L63" s="1" t="str">
        <f>VLOOKUP(D63,[3]Sheet1!$B$5:$E$195,4,0)</f>
        <v>A00122</v>
      </c>
      <c r="M63" s="13" t="s">
        <v>858</v>
      </c>
      <c r="N63" s="1"/>
      <c r="O63" s="1"/>
      <c r="P63" s="1"/>
      <c r="Q63" s="1" t="s">
        <v>782</v>
      </c>
    </row>
    <row r="64" spans="1:17" x14ac:dyDescent="0.35">
      <c r="A64" s="1"/>
      <c r="B64" s="1"/>
      <c r="C64" s="1" t="s">
        <v>785</v>
      </c>
      <c r="D64" s="1" t="s">
        <v>686</v>
      </c>
      <c r="E64" s="1" t="s">
        <v>537</v>
      </c>
      <c r="F64" s="1" t="s">
        <v>776</v>
      </c>
      <c r="G64" s="1" t="s">
        <v>737</v>
      </c>
      <c r="H64" s="1" t="s">
        <v>586</v>
      </c>
      <c r="I64" s="1" t="s">
        <v>76</v>
      </c>
      <c r="J64" s="1" t="s">
        <v>788</v>
      </c>
      <c r="K64" s="1" t="str">
        <f>VLOOKUP(D64,'[2]Daywise Status'!$A$3:$H$197,8,0)</f>
        <v>Dhenkanal</v>
      </c>
      <c r="L64" s="1" t="str">
        <f>VLOOKUP(D64,[3]Sheet1!$B$5:$E$195,4,0)</f>
        <v>A00178</v>
      </c>
      <c r="M64" s="13" t="s">
        <v>859</v>
      </c>
      <c r="N64" s="1"/>
      <c r="O64" s="1"/>
      <c r="P64" s="1"/>
      <c r="Q64" s="1" t="s">
        <v>782</v>
      </c>
    </row>
    <row r="65" spans="1:17" x14ac:dyDescent="0.35">
      <c r="A65" s="1"/>
      <c r="B65" s="1"/>
      <c r="C65" s="1" t="s">
        <v>784</v>
      </c>
      <c r="D65" s="1" t="s">
        <v>687</v>
      </c>
      <c r="E65" s="1" t="s">
        <v>538</v>
      </c>
      <c r="F65" s="1" t="s">
        <v>776</v>
      </c>
      <c r="G65" s="1" t="s">
        <v>731</v>
      </c>
      <c r="H65" s="1" t="s">
        <v>580</v>
      </c>
      <c r="I65" s="1" t="s">
        <v>76</v>
      </c>
      <c r="J65" s="1" t="s">
        <v>17</v>
      </c>
      <c r="K65" s="1" t="str">
        <f>VLOOKUP(D65,'[2]Daywise Status'!$A$3:$H$197,8,0)</f>
        <v>Muzaffarpur</v>
      </c>
      <c r="L65" s="1" t="str">
        <f>VLOOKUP(D65,[3]Sheet1!$B$5:$E$195,4,0)</f>
        <v>A00048</v>
      </c>
      <c r="M65" s="13" t="s">
        <v>135</v>
      </c>
      <c r="N65" s="1"/>
      <c r="O65" s="1"/>
      <c r="P65" s="1"/>
      <c r="Q65" s="1" t="s">
        <v>782</v>
      </c>
    </row>
    <row r="66" spans="1:17" x14ac:dyDescent="0.35">
      <c r="A66" s="1"/>
      <c r="B66" s="1"/>
      <c r="C66" s="1" t="s">
        <v>784</v>
      </c>
      <c r="D66" s="1" t="s">
        <v>688</v>
      </c>
      <c r="E66" s="1" t="s">
        <v>539</v>
      </c>
      <c r="F66" s="1" t="s">
        <v>776</v>
      </c>
      <c r="G66" s="1" t="s">
        <v>772</v>
      </c>
      <c r="H66" s="1" t="s">
        <v>621</v>
      </c>
      <c r="I66" s="1" t="s">
        <v>76</v>
      </c>
      <c r="J66" s="1" t="s">
        <v>136</v>
      </c>
      <c r="K66" s="1" t="str">
        <f>VLOOKUP(D66,'[2]Daywise Status'!$A$3:$H$197,8,0)</f>
        <v>Bilaspur</v>
      </c>
      <c r="L66" s="1" t="str">
        <f>VLOOKUP(D66,[3]Sheet1!$B$5:$E$195,4,0)</f>
        <v>A00191</v>
      </c>
      <c r="M66" s="13" t="s">
        <v>828</v>
      </c>
      <c r="N66" s="1"/>
      <c r="O66" s="1"/>
      <c r="P66" s="1"/>
      <c r="Q66" s="1" t="s">
        <v>782</v>
      </c>
    </row>
    <row r="67" spans="1:17" x14ac:dyDescent="0.35">
      <c r="A67" s="1"/>
      <c r="B67" s="1"/>
      <c r="C67" s="1" t="s">
        <v>784</v>
      </c>
      <c r="D67" s="1" t="s">
        <v>689</v>
      </c>
      <c r="E67" s="1" t="s">
        <v>540</v>
      </c>
      <c r="F67" s="1" t="s">
        <v>776</v>
      </c>
      <c r="G67" s="1" t="s">
        <v>750</v>
      </c>
      <c r="H67" s="1" t="s">
        <v>599</v>
      </c>
      <c r="I67" s="1" t="s">
        <v>76</v>
      </c>
      <c r="J67" s="1" t="s">
        <v>373</v>
      </c>
      <c r="K67" s="1" t="str">
        <f>VLOOKUP(D67,'[2]Daywise Status'!$A$3:$H$197,8,0)</f>
        <v>Samastipur</v>
      </c>
      <c r="L67" s="1" t="str">
        <f>VLOOKUP(D67,[3]Sheet1!$B$5:$E$195,4,0)</f>
        <v>A00056</v>
      </c>
      <c r="M67" s="13" t="s">
        <v>860</v>
      </c>
      <c r="N67" s="1"/>
      <c r="O67" s="1"/>
      <c r="P67" s="1"/>
      <c r="Q67" s="1" t="s">
        <v>782</v>
      </c>
    </row>
    <row r="68" spans="1:17" x14ac:dyDescent="0.35">
      <c r="A68" s="1"/>
      <c r="B68" s="1"/>
      <c r="C68" s="1" t="s">
        <v>784</v>
      </c>
      <c r="D68" s="1" t="s">
        <v>690</v>
      </c>
      <c r="E68" s="1" t="s">
        <v>541</v>
      </c>
      <c r="F68" s="1" t="s">
        <v>776</v>
      </c>
      <c r="G68" s="1" t="s">
        <v>758</v>
      </c>
      <c r="H68" s="1" t="s">
        <v>607</v>
      </c>
      <c r="I68" s="1" t="s">
        <v>76</v>
      </c>
      <c r="J68" s="1" t="s">
        <v>342</v>
      </c>
      <c r="K68" s="1" t="str">
        <f>VLOOKUP(D68,'[2]Daywise Status'!$A$3:$H$197,8,0)</f>
        <v>Bareilly 2</v>
      </c>
      <c r="L68" s="1" t="str">
        <f>VLOOKUP(D68,[3]Sheet1!$B$5:$E$195,4,0)</f>
        <v>A00012</v>
      </c>
      <c r="M68" s="13" t="s">
        <v>861</v>
      </c>
      <c r="N68" s="1"/>
      <c r="O68" s="1"/>
      <c r="P68" s="1"/>
      <c r="Q68" s="1" t="s">
        <v>782</v>
      </c>
    </row>
    <row r="69" spans="1:17" x14ac:dyDescent="0.35">
      <c r="A69" s="1"/>
      <c r="B69" s="1"/>
      <c r="C69" s="1" t="s">
        <v>784</v>
      </c>
      <c r="D69" s="1" t="s">
        <v>691</v>
      </c>
      <c r="E69" s="1" t="s">
        <v>542</v>
      </c>
      <c r="F69" s="1" t="s">
        <v>776</v>
      </c>
      <c r="G69" s="1" t="s">
        <v>748</v>
      </c>
      <c r="H69" s="1" t="s">
        <v>597</v>
      </c>
      <c r="I69" s="1" t="s">
        <v>76</v>
      </c>
      <c r="J69" s="1" t="s">
        <v>213</v>
      </c>
      <c r="K69" s="1" t="str">
        <f>VLOOKUP(D69,'[2]Daywise Status'!$A$3:$H$197,8,0)</f>
        <v>East Delhi</v>
      </c>
      <c r="L69" s="1" t="str">
        <f>VLOOKUP(D69,[3]Sheet1!$B$5:$E$195,4,0)</f>
        <v>A00005</v>
      </c>
      <c r="M69" s="13" t="s">
        <v>862</v>
      </c>
      <c r="N69" s="1"/>
      <c r="O69" s="1"/>
      <c r="P69" s="1"/>
      <c r="Q69" s="1" t="s">
        <v>782</v>
      </c>
    </row>
    <row r="70" spans="1:17" x14ac:dyDescent="0.35">
      <c r="A70" s="1"/>
      <c r="B70" s="1"/>
      <c r="C70" s="1" t="s">
        <v>784</v>
      </c>
      <c r="D70" s="1" t="s">
        <v>692</v>
      </c>
      <c r="E70" s="1" t="s">
        <v>543</v>
      </c>
      <c r="F70" s="1" t="s">
        <v>776</v>
      </c>
      <c r="G70" s="1" t="s">
        <v>749</v>
      </c>
      <c r="H70" s="1" t="s">
        <v>598</v>
      </c>
      <c r="I70" s="1" t="s">
        <v>76</v>
      </c>
      <c r="J70" s="1" t="s">
        <v>787</v>
      </c>
      <c r="K70" s="1" t="str">
        <f>VLOOKUP(D70,'[2]Daywise Status'!$A$3:$H$197,8,0)</f>
        <v>Shamli</v>
      </c>
      <c r="L70" s="1" t="str">
        <f>VLOOKUP(D70,[3]Sheet1!$B$5:$E$195,4,0)</f>
        <v>A00185</v>
      </c>
      <c r="M70" s="13" t="s">
        <v>863</v>
      </c>
      <c r="N70" s="1"/>
      <c r="O70" s="1"/>
      <c r="P70" s="1"/>
      <c r="Q70" s="1" t="s">
        <v>782</v>
      </c>
    </row>
    <row r="71" spans="1:17" x14ac:dyDescent="0.35">
      <c r="A71" s="1"/>
      <c r="B71" s="1"/>
      <c r="C71" s="1" t="s">
        <v>785</v>
      </c>
      <c r="D71" s="1" t="s">
        <v>693</v>
      </c>
      <c r="E71" s="1" t="s">
        <v>544</v>
      </c>
      <c r="F71" s="1" t="s">
        <v>776</v>
      </c>
      <c r="G71" s="1" t="s">
        <v>751</v>
      </c>
      <c r="H71" s="1" t="s">
        <v>600</v>
      </c>
      <c r="I71" s="1" t="s">
        <v>76</v>
      </c>
      <c r="J71" s="1" t="s">
        <v>788</v>
      </c>
      <c r="K71" s="1" t="str">
        <f>VLOOKUP(D71,'[2]Daywise Status'!$A$3:$H$197,8,0)</f>
        <v>Jeypore</v>
      </c>
      <c r="L71" s="1" t="str">
        <f>VLOOKUP(D71,[3]Sheet1!$B$5:$E$195,4,0)</f>
        <v>A00112</v>
      </c>
      <c r="M71" s="13" t="s">
        <v>864</v>
      </c>
      <c r="N71" s="1"/>
      <c r="O71" s="1"/>
      <c r="P71" s="1"/>
      <c r="Q71" s="1" t="s">
        <v>782</v>
      </c>
    </row>
    <row r="72" spans="1:17" x14ac:dyDescent="0.35">
      <c r="A72" s="1"/>
      <c r="B72" s="1"/>
      <c r="C72" s="1" t="s">
        <v>784</v>
      </c>
      <c r="D72" s="1" t="s">
        <v>694</v>
      </c>
      <c r="E72" s="1" t="s">
        <v>545</v>
      </c>
      <c r="F72" s="1" t="s">
        <v>776</v>
      </c>
      <c r="G72" s="1" t="s">
        <v>730</v>
      </c>
      <c r="H72" s="1" t="s">
        <v>779</v>
      </c>
      <c r="I72" s="1" t="s">
        <v>76</v>
      </c>
      <c r="J72" s="1" t="s">
        <v>58</v>
      </c>
      <c r="K72" s="1" t="str">
        <f>VLOOKUP(D72,'[2]Daywise Status'!$A$3:$H$197,8,0)</f>
        <v>Hazaribagh</v>
      </c>
      <c r="L72" s="1" t="str">
        <f>VLOOKUP(D72,[3]Sheet1!$B$5:$E$195,4,0)</f>
        <v>A00067</v>
      </c>
      <c r="M72" s="13" t="s">
        <v>236</v>
      </c>
      <c r="N72" s="1"/>
      <c r="O72" s="1"/>
      <c r="P72" s="1"/>
      <c r="Q72" s="1" t="s">
        <v>782</v>
      </c>
    </row>
    <row r="73" spans="1:17" x14ac:dyDescent="0.35">
      <c r="A73" s="1"/>
      <c r="B73" s="1"/>
      <c r="C73" s="1" t="s">
        <v>784</v>
      </c>
      <c r="D73" s="1" t="s">
        <v>695</v>
      </c>
      <c r="E73" s="1" t="s">
        <v>546</v>
      </c>
      <c r="F73" s="1" t="s">
        <v>776</v>
      </c>
      <c r="G73" s="1" t="s">
        <v>755</v>
      </c>
      <c r="H73" s="1" t="s">
        <v>604</v>
      </c>
      <c r="I73" s="1" t="s">
        <v>76</v>
      </c>
      <c r="J73" s="1" t="s">
        <v>787</v>
      </c>
      <c r="K73" s="1" t="str">
        <f>VLOOKUP(D73,'[2]Daywise Status'!$A$3:$H$197,8,0)</f>
        <v>Noida1</v>
      </c>
      <c r="L73" s="1" t="str">
        <f>VLOOKUP(D73,[3]Sheet1!$B$5:$E$195,4,0)</f>
        <v>A00187</v>
      </c>
      <c r="M73" s="13" t="s">
        <v>865</v>
      </c>
      <c r="N73" s="1"/>
      <c r="O73" s="1"/>
      <c r="P73" s="1"/>
      <c r="Q73" s="1" t="s">
        <v>782</v>
      </c>
    </row>
    <row r="74" spans="1:17" x14ac:dyDescent="0.35">
      <c r="A74" s="1"/>
      <c r="B74" s="1"/>
      <c r="C74" s="1" t="s">
        <v>785</v>
      </c>
      <c r="D74" s="1" t="s">
        <v>696</v>
      </c>
      <c r="E74" s="1" t="s">
        <v>547</v>
      </c>
      <c r="F74" s="1" t="s">
        <v>776</v>
      </c>
      <c r="G74" s="1" t="s">
        <v>746</v>
      </c>
      <c r="H74" s="1" t="s">
        <v>595</v>
      </c>
      <c r="I74" s="1" t="s">
        <v>76</v>
      </c>
      <c r="J74" s="1" t="s">
        <v>788</v>
      </c>
      <c r="K74" s="1" t="str">
        <f>VLOOKUP(D74,'[2]Daywise Status'!$A$3:$H$197,8,0)</f>
        <v>Bargarh</v>
      </c>
      <c r="L74" s="1" t="str">
        <f>VLOOKUP(D74,[3]Sheet1!$B$5:$E$195,4,0)</f>
        <v>A00209</v>
      </c>
      <c r="M74" s="13" t="s">
        <v>866</v>
      </c>
      <c r="N74" s="1"/>
      <c r="O74" s="1"/>
      <c r="P74" s="1"/>
      <c r="Q74" s="1" t="s">
        <v>782</v>
      </c>
    </row>
    <row r="75" spans="1:17" x14ac:dyDescent="0.35">
      <c r="A75" s="1"/>
      <c r="B75" s="1"/>
      <c r="C75" s="1" t="s">
        <v>784</v>
      </c>
      <c r="D75" s="1" t="s">
        <v>697</v>
      </c>
      <c r="E75" s="1" t="s">
        <v>548</v>
      </c>
      <c r="F75" s="1" t="s">
        <v>776</v>
      </c>
      <c r="G75" s="1" t="s">
        <v>755</v>
      </c>
      <c r="H75" s="1" t="s">
        <v>604</v>
      </c>
      <c r="I75" s="1" t="s">
        <v>76</v>
      </c>
      <c r="J75" s="1" t="s">
        <v>787</v>
      </c>
      <c r="K75" s="1" t="str">
        <f>VLOOKUP(D75,'[2]Daywise Status'!$A$3:$H$197,8,0)</f>
        <v>Bulandshahr</v>
      </c>
      <c r="L75" s="1" t="str">
        <f>VLOOKUP(D75,[3]Sheet1!$B$5:$E$195,4,0)</f>
        <v>A00196</v>
      </c>
      <c r="M75" s="13" t="s">
        <v>867</v>
      </c>
      <c r="N75" s="1"/>
      <c r="O75" s="1"/>
      <c r="P75" s="1"/>
      <c r="Q75" s="1" t="s">
        <v>782</v>
      </c>
    </row>
    <row r="76" spans="1:17" x14ac:dyDescent="0.35">
      <c r="A76" s="1"/>
      <c r="B76" s="1"/>
      <c r="C76" s="1" t="s">
        <v>784</v>
      </c>
      <c r="D76" s="1" t="s">
        <v>698</v>
      </c>
      <c r="E76" s="1" t="s">
        <v>549</v>
      </c>
      <c r="F76" s="1" t="s">
        <v>776</v>
      </c>
      <c r="G76" s="1" t="s">
        <v>747</v>
      </c>
      <c r="H76" s="1" t="s">
        <v>596</v>
      </c>
      <c r="I76" s="1" t="s">
        <v>76</v>
      </c>
      <c r="J76" s="1" t="s">
        <v>342</v>
      </c>
      <c r="K76" s="1" t="str">
        <f>VLOOKUP(D76,'[2]Daywise Status'!$A$3:$H$197,8,0)</f>
        <v>Etawah</v>
      </c>
      <c r="L76" s="1" t="str">
        <f>VLOOKUP(D76,[3]Sheet1!$B$5:$E$195,4,0)</f>
        <v>A00034</v>
      </c>
      <c r="M76" s="13" t="s">
        <v>868</v>
      </c>
      <c r="N76" s="1"/>
      <c r="O76" s="1"/>
      <c r="P76" s="1"/>
      <c r="Q76" s="1" t="s">
        <v>782</v>
      </c>
    </row>
    <row r="77" spans="1:17" x14ac:dyDescent="0.35">
      <c r="A77" s="1"/>
      <c r="B77" s="1"/>
      <c r="C77" s="1" t="s">
        <v>784</v>
      </c>
      <c r="D77" s="1" t="s">
        <v>699</v>
      </c>
      <c r="E77" s="1" t="s">
        <v>550</v>
      </c>
      <c r="F77" s="1" t="s">
        <v>776</v>
      </c>
      <c r="G77" s="1" t="s">
        <v>757</v>
      </c>
      <c r="H77" s="1" t="s">
        <v>606</v>
      </c>
      <c r="I77" s="1" t="s">
        <v>76</v>
      </c>
      <c r="J77" s="1" t="s">
        <v>17</v>
      </c>
      <c r="K77" s="1" t="str">
        <f>VLOOKUP(D77,'[2]Daywise Status'!$A$3:$H$197,8,0)</f>
        <v>Patna 1</v>
      </c>
      <c r="L77" s="1" t="str">
        <f>VLOOKUP(D77,[3]Sheet1!$B$5:$E$195,4,0)</f>
        <v>A00037</v>
      </c>
      <c r="M77" s="13" t="s">
        <v>869</v>
      </c>
      <c r="N77" s="1"/>
      <c r="O77" s="1"/>
      <c r="P77" s="1"/>
      <c r="Q77" s="1" t="s">
        <v>782</v>
      </c>
    </row>
    <row r="78" spans="1:17" x14ac:dyDescent="0.35">
      <c r="A78" s="1"/>
      <c r="B78" s="1"/>
      <c r="C78" s="1" t="s">
        <v>784</v>
      </c>
      <c r="D78" s="1" t="s">
        <v>700</v>
      </c>
      <c r="E78" s="1" t="s">
        <v>551</v>
      </c>
      <c r="F78" s="1" t="s">
        <v>776</v>
      </c>
      <c r="G78" s="1" t="s">
        <v>739</v>
      </c>
      <c r="H78" s="1" t="s">
        <v>588</v>
      </c>
      <c r="I78" s="1" t="s">
        <v>76</v>
      </c>
      <c r="J78" s="1" t="s">
        <v>58</v>
      </c>
      <c r="K78" s="1" t="str">
        <f>VLOOKUP(D78,'[2]Daywise Status'!$A$3:$H$197,8,0)</f>
        <v>Deoghar</v>
      </c>
      <c r="L78" s="1" t="str">
        <f>VLOOKUP(D78,[3]Sheet1!$B$5:$E$195,4,0)</f>
        <v>A00074</v>
      </c>
      <c r="M78" s="13" t="s">
        <v>870</v>
      </c>
      <c r="N78" s="1"/>
      <c r="O78" s="1"/>
      <c r="P78" s="1"/>
      <c r="Q78" s="1" t="s">
        <v>782</v>
      </c>
    </row>
    <row r="79" spans="1:17" x14ac:dyDescent="0.35">
      <c r="A79" s="1"/>
      <c r="B79" s="1"/>
      <c r="C79" s="1" t="s">
        <v>785</v>
      </c>
      <c r="D79" s="1" t="s">
        <v>701</v>
      </c>
      <c r="E79" s="1" t="s">
        <v>552</v>
      </c>
      <c r="F79" s="1" t="s">
        <v>776</v>
      </c>
      <c r="G79" s="1" t="s">
        <v>734</v>
      </c>
      <c r="H79" s="1" t="s">
        <v>583</v>
      </c>
      <c r="I79" s="1" t="s">
        <v>76</v>
      </c>
      <c r="J79" s="1" t="s">
        <v>775</v>
      </c>
      <c r="K79" s="1" t="str">
        <f>VLOOKUP(D79,'[2]Daywise Status'!$A$3:$H$197,8,0)</f>
        <v>Asansol</v>
      </c>
      <c r="L79" s="1" t="str">
        <f>VLOOKUP(D79,[3]Sheet1!$B$5:$E$195,4,0)</f>
        <v>A00105</v>
      </c>
      <c r="M79" s="13" t="s">
        <v>871</v>
      </c>
      <c r="N79" s="1"/>
      <c r="O79" s="1"/>
      <c r="P79" s="1"/>
      <c r="Q79" s="1" t="s">
        <v>782</v>
      </c>
    </row>
    <row r="80" spans="1:17" x14ac:dyDescent="0.35">
      <c r="A80" s="1"/>
      <c r="B80" s="1"/>
      <c r="C80" s="1" t="s">
        <v>784</v>
      </c>
      <c r="D80" s="1" t="s">
        <v>702</v>
      </c>
      <c r="E80" s="1" t="s">
        <v>553</v>
      </c>
      <c r="F80" s="1" t="s">
        <v>776</v>
      </c>
      <c r="G80" s="1" t="s">
        <v>731</v>
      </c>
      <c r="H80" s="1" t="s">
        <v>580</v>
      </c>
      <c r="I80" s="1" t="s">
        <v>76</v>
      </c>
      <c r="J80" s="1" t="s">
        <v>17</v>
      </c>
      <c r="K80" s="1" t="str">
        <f>VLOOKUP(D80,'[2]Daywise Status'!$A$3:$H$197,8,0)</f>
        <v>Muzaffarpur</v>
      </c>
      <c r="L80" s="1" t="str">
        <f>VLOOKUP(D80,[3]Sheet1!$B$5:$E$195,4,0)</f>
        <v>A00048</v>
      </c>
      <c r="M80" s="13" t="s">
        <v>135</v>
      </c>
      <c r="N80" s="1"/>
      <c r="O80" s="1"/>
      <c r="P80" s="1"/>
      <c r="Q80" s="1" t="s">
        <v>782</v>
      </c>
    </row>
    <row r="81" spans="1:17" x14ac:dyDescent="0.35">
      <c r="A81" s="1"/>
      <c r="B81" s="1"/>
      <c r="C81" s="1" t="s">
        <v>784</v>
      </c>
      <c r="D81" s="1" t="s">
        <v>703</v>
      </c>
      <c r="E81" s="1" t="s">
        <v>554</v>
      </c>
      <c r="F81" s="1" t="s">
        <v>776</v>
      </c>
      <c r="G81" s="1" t="s">
        <v>739</v>
      </c>
      <c r="H81" s="1" t="s">
        <v>588</v>
      </c>
      <c r="I81" s="1" t="s">
        <v>76</v>
      </c>
      <c r="J81" s="1" t="s">
        <v>78</v>
      </c>
      <c r="K81" s="1" t="str">
        <f>VLOOKUP(D81,'[2]Daywise Status'!$A$3:$H$197,8,0)</f>
        <v>Dhanbad</v>
      </c>
      <c r="L81" s="1" t="str">
        <f>VLOOKUP(D81,[3]Sheet1!$B$5:$E$195,4,0)</f>
        <v>A00070</v>
      </c>
      <c r="M81" s="13" t="s">
        <v>872</v>
      </c>
      <c r="N81" s="1"/>
      <c r="O81" s="1"/>
      <c r="P81" s="1"/>
      <c r="Q81" s="1" t="s">
        <v>782</v>
      </c>
    </row>
    <row r="82" spans="1:17" x14ac:dyDescent="0.35">
      <c r="A82" s="1"/>
      <c r="B82" s="1"/>
      <c r="C82" s="1" t="s">
        <v>784</v>
      </c>
      <c r="D82" s="1" t="s">
        <v>704</v>
      </c>
      <c r="E82" s="1" t="s">
        <v>555</v>
      </c>
      <c r="F82" s="1" t="s">
        <v>776</v>
      </c>
      <c r="G82" s="1" t="s">
        <v>753</v>
      </c>
      <c r="H82" s="1" t="s">
        <v>602</v>
      </c>
      <c r="I82" s="1" t="s">
        <v>76</v>
      </c>
      <c r="J82" s="1" t="s">
        <v>16</v>
      </c>
      <c r="K82" s="1" t="str">
        <f>VLOOKUP(D82,'[2]Daywise Status'!$A$3:$H$197,8,0)</f>
        <v>Barabanki</v>
      </c>
      <c r="L82" s="1" t="str">
        <f>VLOOKUP(D82,[3]Sheet1!$B$5:$E$195,4,0)</f>
        <v>A00063</v>
      </c>
      <c r="M82" s="13" t="s">
        <v>873</v>
      </c>
      <c r="N82" s="1"/>
      <c r="O82" s="1"/>
      <c r="P82" s="1"/>
      <c r="Q82" s="1" t="s">
        <v>782</v>
      </c>
    </row>
    <row r="83" spans="1:17" x14ac:dyDescent="0.35">
      <c r="A83" s="1"/>
      <c r="B83" s="1"/>
      <c r="C83" s="1" t="s">
        <v>784</v>
      </c>
      <c r="D83" s="1" t="s">
        <v>705</v>
      </c>
      <c r="E83" s="1" t="s">
        <v>556</v>
      </c>
      <c r="F83" s="1" t="s">
        <v>776</v>
      </c>
      <c r="G83" s="1" t="s">
        <v>754</v>
      </c>
      <c r="H83" s="1" t="s">
        <v>603</v>
      </c>
      <c r="I83" s="1" t="s">
        <v>76</v>
      </c>
      <c r="J83" s="1" t="s">
        <v>16</v>
      </c>
      <c r="K83" s="1" t="str">
        <f>VLOOKUP(D83,'[2]Daywise Status'!$A$3:$H$197,8,0)</f>
        <v>Varanasi 2</v>
      </c>
      <c r="L83" s="1" t="str">
        <f>VLOOKUP(D83,[3]Sheet1!$B$5:$E$195,4,0)</f>
        <v>A00029</v>
      </c>
      <c r="M83" s="13" t="s">
        <v>874</v>
      </c>
      <c r="N83" s="1"/>
      <c r="O83" s="1"/>
      <c r="P83" s="1"/>
      <c r="Q83" s="1" t="s">
        <v>782</v>
      </c>
    </row>
    <row r="84" spans="1:17" x14ac:dyDescent="0.35">
      <c r="A84" s="1"/>
      <c r="B84" s="1"/>
      <c r="C84" s="1" t="s">
        <v>785</v>
      </c>
      <c r="D84" s="1" t="s">
        <v>706</v>
      </c>
      <c r="E84" s="1" t="s">
        <v>557</v>
      </c>
      <c r="F84" s="1" t="s">
        <v>776</v>
      </c>
      <c r="G84" s="1" t="s">
        <v>756</v>
      </c>
      <c r="H84" s="1" t="s">
        <v>605</v>
      </c>
      <c r="I84" s="1" t="s">
        <v>76</v>
      </c>
      <c r="J84" s="1" t="s">
        <v>291</v>
      </c>
      <c r="K84" s="1" t="str">
        <f>VLOOKUP(D84,'[2]Daywise Status'!$A$3:$H$197,8,0)</f>
        <v>Guwahati</v>
      </c>
      <c r="L84" s="1" t="str">
        <f>VLOOKUP(D84,[3]Sheet1!$B$5:$E$195,4,0)</f>
        <v>A00129</v>
      </c>
      <c r="M84" s="13" t="s">
        <v>875</v>
      </c>
      <c r="N84" s="1"/>
      <c r="O84" s="1"/>
      <c r="P84" s="1"/>
      <c r="Q84" s="1" t="s">
        <v>782</v>
      </c>
    </row>
    <row r="85" spans="1:17" x14ac:dyDescent="0.35">
      <c r="A85" s="1"/>
      <c r="B85" s="1"/>
      <c r="C85" s="1" t="s">
        <v>784</v>
      </c>
      <c r="D85" s="1" t="s">
        <v>707</v>
      </c>
      <c r="E85" s="1" t="s">
        <v>558</v>
      </c>
      <c r="F85" s="1" t="s">
        <v>776</v>
      </c>
      <c r="G85" s="1" t="s">
        <v>753</v>
      </c>
      <c r="H85" s="1" t="s">
        <v>602</v>
      </c>
      <c r="I85" s="1" t="s">
        <v>76</v>
      </c>
      <c r="J85" s="1" t="s">
        <v>16</v>
      </c>
      <c r="K85" s="1" t="str">
        <f>VLOOKUP(D85,'[2]Daywise Status'!$A$3:$H$197,8,0)</f>
        <v>Lakhimpur</v>
      </c>
      <c r="L85" s="1" t="str">
        <f>VLOOKUP(D85,[3]Sheet1!$B$5:$E$195,4,0)</f>
        <v>A00022</v>
      </c>
      <c r="M85" s="13" t="s">
        <v>876</v>
      </c>
      <c r="N85" s="1"/>
      <c r="O85" s="1"/>
      <c r="P85" s="1"/>
      <c r="Q85" s="1" t="s">
        <v>782</v>
      </c>
    </row>
    <row r="86" spans="1:17" x14ac:dyDescent="0.35">
      <c r="A86" s="1"/>
      <c r="B86" s="1"/>
      <c r="C86" s="1" t="s">
        <v>785</v>
      </c>
      <c r="D86" s="1" t="s">
        <v>708</v>
      </c>
      <c r="E86" s="1" t="s">
        <v>559</v>
      </c>
      <c r="F86" s="1" t="s">
        <v>776</v>
      </c>
      <c r="G86" s="1" t="s">
        <v>732</v>
      </c>
      <c r="H86" s="1" t="s">
        <v>581</v>
      </c>
      <c r="I86" s="1" t="s">
        <v>76</v>
      </c>
      <c r="J86" s="1" t="s">
        <v>775</v>
      </c>
      <c r="K86" s="1" t="str">
        <f>VLOOKUP(D86,'[2]Daywise Status'!$A$3:$H$197,8,0)</f>
        <v>Malda</v>
      </c>
      <c r="L86" s="1" t="str">
        <f>VLOOKUP(D86,[3]Sheet1!$B$5:$E$195,4,0)</f>
        <v>A00113</v>
      </c>
      <c r="M86" s="13" t="s">
        <v>877</v>
      </c>
      <c r="N86" s="1"/>
      <c r="O86" s="1"/>
      <c r="P86" s="1"/>
      <c r="Q86" s="1" t="s">
        <v>782</v>
      </c>
    </row>
    <row r="87" spans="1:17" x14ac:dyDescent="0.35">
      <c r="A87" s="1"/>
      <c r="B87" s="1"/>
      <c r="C87" s="1" t="s">
        <v>784</v>
      </c>
      <c r="D87" s="1" t="s">
        <v>709</v>
      </c>
      <c r="E87" s="1" t="s">
        <v>560</v>
      </c>
      <c r="F87" s="1" t="s">
        <v>776</v>
      </c>
      <c r="G87" s="1" t="s">
        <v>730</v>
      </c>
      <c r="H87" s="1" t="s">
        <v>779</v>
      </c>
      <c r="I87" s="1" t="s">
        <v>76</v>
      </c>
      <c r="J87" s="1" t="s">
        <v>58</v>
      </c>
      <c r="K87" s="1" t="str">
        <f>VLOOKUP(D87,'[2]Daywise Status'!$A$3:$H$197,8,0)</f>
        <v>Ramgarh</v>
      </c>
      <c r="L87" s="1" t="str">
        <f>VLOOKUP(D87,[3]Sheet1!$B$5:$E$195,4,0)</f>
        <v>A00066</v>
      </c>
      <c r="M87" s="13" t="s">
        <v>878</v>
      </c>
      <c r="N87" s="1"/>
      <c r="O87" s="1"/>
      <c r="P87" s="1"/>
      <c r="Q87" s="1" t="s">
        <v>782</v>
      </c>
    </row>
    <row r="88" spans="1:17" x14ac:dyDescent="0.35">
      <c r="A88" s="1"/>
      <c r="B88" s="1"/>
      <c r="C88" s="1" t="s">
        <v>784</v>
      </c>
      <c r="D88" s="1" t="s">
        <v>710</v>
      </c>
      <c r="E88" s="1" t="s">
        <v>560</v>
      </c>
      <c r="F88" s="1" t="s">
        <v>776</v>
      </c>
      <c r="G88" s="1" t="s">
        <v>743</v>
      </c>
      <c r="H88" s="1" t="s">
        <v>592</v>
      </c>
      <c r="I88" s="1" t="s">
        <v>76</v>
      </c>
      <c r="J88" s="1" t="s">
        <v>16</v>
      </c>
      <c r="K88" s="1" t="str">
        <f>VLOOKUP(D88,'[2]Daywise Status'!$A$3:$H$197,8,0)</f>
        <v>Basti</v>
      </c>
      <c r="L88" s="1" t="str">
        <f>VLOOKUP(D88,[3]Sheet1!$B$5:$E$195,4,0)</f>
        <v>A00024</v>
      </c>
      <c r="M88" s="13" t="s">
        <v>879</v>
      </c>
      <c r="N88" s="1"/>
      <c r="O88" s="1"/>
      <c r="P88" s="1"/>
      <c r="Q88" s="1" t="s">
        <v>782</v>
      </c>
    </row>
    <row r="89" spans="1:17" x14ac:dyDescent="0.35">
      <c r="A89" s="1"/>
      <c r="B89" s="1"/>
      <c r="C89" s="1" t="s">
        <v>785</v>
      </c>
      <c r="D89" s="1" t="s">
        <v>711</v>
      </c>
      <c r="E89" s="1" t="s">
        <v>561</v>
      </c>
      <c r="F89" s="1" t="s">
        <v>776</v>
      </c>
      <c r="G89" s="1" t="s">
        <v>760</v>
      </c>
      <c r="H89" s="1" t="s">
        <v>609</v>
      </c>
      <c r="I89" s="1" t="s">
        <v>76</v>
      </c>
      <c r="J89" s="1" t="s">
        <v>57</v>
      </c>
      <c r="K89" s="1" t="str">
        <f>VLOOKUP(D89,'[2]Daywise Status'!$A$3:$H$197,8,0)</f>
        <v>Kolkata</v>
      </c>
      <c r="L89" s="1" t="str">
        <f>VLOOKUP(D89,[3]Sheet1!$B$5:$E$195,4,0)</f>
        <v>A00096</v>
      </c>
      <c r="M89" s="13" t="s">
        <v>809</v>
      </c>
      <c r="N89" s="1"/>
      <c r="O89" s="1"/>
      <c r="P89" s="1"/>
      <c r="Q89" s="1" t="s">
        <v>782</v>
      </c>
    </row>
    <row r="90" spans="1:17" x14ac:dyDescent="0.35">
      <c r="A90" s="1"/>
      <c r="B90" s="1"/>
      <c r="C90" s="1" t="s">
        <v>785</v>
      </c>
      <c r="D90" s="1" t="s">
        <v>712</v>
      </c>
      <c r="E90" s="1" t="s">
        <v>562</v>
      </c>
      <c r="F90" s="1" t="s">
        <v>776</v>
      </c>
      <c r="G90" s="1" t="s">
        <v>752</v>
      </c>
      <c r="H90" s="1" t="s">
        <v>601</v>
      </c>
      <c r="I90" s="1" t="s">
        <v>76</v>
      </c>
      <c r="J90" s="1" t="s">
        <v>57</v>
      </c>
      <c r="K90" s="1" t="str">
        <f>VLOOKUP(D90,'[2]Daywise Status'!$A$3:$H$197,8,0)</f>
        <v>Barrackpur</v>
      </c>
      <c r="L90" s="1" t="str">
        <f>VLOOKUP(D90,[3]Sheet1!$B$5:$E$195,4,0)</f>
        <v>A00109</v>
      </c>
      <c r="M90" s="13" t="s">
        <v>880</v>
      </c>
      <c r="N90" s="1"/>
      <c r="O90" s="1"/>
      <c r="P90" s="1"/>
      <c r="Q90" s="1" t="s">
        <v>782</v>
      </c>
    </row>
    <row r="91" spans="1:17" x14ac:dyDescent="0.35">
      <c r="A91" s="1"/>
      <c r="B91" s="1"/>
      <c r="C91" s="1" t="s">
        <v>785</v>
      </c>
      <c r="D91" s="1" t="s">
        <v>713</v>
      </c>
      <c r="E91" s="1" t="s">
        <v>563</v>
      </c>
      <c r="F91" s="1" t="s">
        <v>776</v>
      </c>
      <c r="G91" s="1" t="s">
        <v>734</v>
      </c>
      <c r="H91" s="1" t="s">
        <v>583</v>
      </c>
      <c r="I91" s="1" t="s">
        <v>76</v>
      </c>
      <c r="J91" s="1" t="s">
        <v>775</v>
      </c>
      <c r="K91" s="1" t="str">
        <f>VLOOKUP(D91,'[2]Daywise Status'!$A$3:$H$197,8,0)</f>
        <v>Bolpur</v>
      </c>
      <c r="L91" s="1" t="str">
        <f>VLOOKUP(D91,[3]Sheet1!$B$5:$E$195,4,0)</f>
        <v>A00177</v>
      </c>
      <c r="M91" s="13" t="s">
        <v>881</v>
      </c>
      <c r="N91" s="1"/>
      <c r="O91" s="1"/>
      <c r="P91" s="1"/>
      <c r="Q91" s="1" t="s">
        <v>782</v>
      </c>
    </row>
    <row r="92" spans="1:17" x14ac:dyDescent="0.35">
      <c r="A92" s="1"/>
      <c r="B92" s="1"/>
      <c r="C92" s="1" t="s">
        <v>784</v>
      </c>
      <c r="D92" s="1" t="s">
        <v>714</v>
      </c>
      <c r="E92" s="1" t="s">
        <v>564</v>
      </c>
      <c r="F92" s="1" t="s">
        <v>776</v>
      </c>
      <c r="G92" s="1" t="s">
        <v>749</v>
      </c>
      <c r="H92" s="1" t="s">
        <v>598</v>
      </c>
      <c r="I92" s="1" t="s">
        <v>76</v>
      </c>
      <c r="J92" s="1" t="s">
        <v>787</v>
      </c>
      <c r="K92" s="1" t="str">
        <f>VLOOKUP(D92,'[2]Daywise Status'!$A$3:$H$197,8,0)</f>
        <v>Bijnore</v>
      </c>
      <c r="L92" s="1" t="str">
        <f>VLOOKUP(D92,[3]Sheet1!$B$5:$E$195,4,0)</f>
        <v>A00016</v>
      </c>
      <c r="M92" s="13" t="s">
        <v>882</v>
      </c>
      <c r="N92" s="1"/>
      <c r="O92" s="1"/>
      <c r="P92" s="1"/>
      <c r="Q92" s="1" t="s">
        <v>782</v>
      </c>
    </row>
    <row r="93" spans="1:17" x14ac:dyDescent="0.35">
      <c r="A93" s="1"/>
      <c r="B93" s="1"/>
      <c r="C93" s="1" t="s">
        <v>785</v>
      </c>
      <c r="D93" s="1" t="s">
        <v>715</v>
      </c>
      <c r="E93" s="1" t="s">
        <v>565</v>
      </c>
      <c r="F93" s="1" t="s">
        <v>776</v>
      </c>
      <c r="G93" s="1" t="s">
        <v>732</v>
      </c>
      <c r="H93" s="1" t="s">
        <v>581</v>
      </c>
      <c r="I93" s="1" t="s">
        <v>76</v>
      </c>
      <c r="J93" s="1" t="s">
        <v>775</v>
      </c>
      <c r="K93" s="1" t="str">
        <f>VLOOKUP(D93,'[2]Daywise Status'!$A$3:$H$197,8,0)</f>
        <v>Chandannagar</v>
      </c>
      <c r="L93" s="1" t="str">
        <f>VLOOKUP(D93,[3]Sheet1!$B$5:$E$195,4,0)</f>
        <v>A00101</v>
      </c>
      <c r="M93" s="13" t="s">
        <v>883</v>
      </c>
      <c r="N93" s="1"/>
      <c r="O93" s="1"/>
      <c r="P93" s="1"/>
      <c r="Q93" s="1" t="s">
        <v>782</v>
      </c>
    </row>
    <row r="94" spans="1:17" x14ac:dyDescent="0.35">
      <c r="A94" s="1"/>
      <c r="B94" s="1"/>
      <c r="C94" s="1" t="s">
        <v>784</v>
      </c>
      <c r="D94" s="1" t="s">
        <v>716</v>
      </c>
      <c r="E94" s="1" t="s">
        <v>566</v>
      </c>
      <c r="F94" s="1" t="s">
        <v>776</v>
      </c>
      <c r="G94" s="1" t="s">
        <v>736</v>
      </c>
      <c r="H94" s="1" t="s">
        <v>585</v>
      </c>
      <c r="I94" s="1" t="s">
        <v>76</v>
      </c>
      <c r="J94" s="1" t="s">
        <v>16</v>
      </c>
      <c r="K94" s="1" t="str">
        <f>VLOOKUP(D94,'[2]Daywise Status'!$A$3:$H$197,8,0)</f>
        <v>Prayagraj</v>
      </c>
      <c r="L94" s="1" t="str">
        <f>VLOOKUP(D94,[3]Sheet1!$B$5:$E$195,4,0)</f>
        <v>A00184</v>
      </c>
      <c r="M94" s="13" t="s">
        <v>884</v>
      </c>
      <c r="N94" s="1"/>
      <c r="O94" s="1"/>
      <c r="P94" s="1"/>
      <c r="Q94" s="1" t="s">
        <v>782</v>
      </c>
    </row>
    <row r="95" spans="1:17" x14ac:dyDescent="0.35">
      <c r="A95" s="1"/>
      <c r="B95" s="1"/>
      <c r="C95" s="1" t="s">
        <v>784</v>
      </c>
      <c r="D95" s="1" t="s">
        <v>717</v>
      </c>
      <c r="E95" s="1" t="s">
        <v>567</v>
      </c>
      <c r="F95" s="1" t="s">
        <v>776</v>
      </c>
      <c r="G95" s="1" t="s">
        <v>750</v>
      </c>
      <c r="H95" s="1" t="s">
        <v>599</v>
      </c>
      <c r="I95" s="1" t="s">
        <v>76</v>
      </c>
      <c r="J95" s="1" t="s">
        <v>373</v>
      </c>
      <c r="K95" s="1" t="str">
        <f>VLOOKUP(D95,'[2]Daywise Status'!$A$3:$H$197,8,0)</f>
        <v>Darbhanga 1</v>
      </c>
      <c r="L95" s="1" t="str">
        <f>VLOOKUP(D95,[3]Sheet1!$B$5:$E$195,4,0)</f>
        <v>A00053</v>
      </c>
      <c r="M95" s="13" t="s">
        <v>885</v>
      </c>
      <c r="N95" s="1"/>
      <c r="O95" s="1"/>
      <c r="P95" s="1"/>
      <c r="Q95" s="1" t="s">
        <v>782</v>
      </c>
    </row>
    <row r="96" spans="1:17" x14ac:dyDescent="0.35">
      <c r="A96" s="1"/>
      <c r="B96" s="1"/>
      <c r="C96" s="1" t="s">
        <v>785</v>
      </c>
      <c r="D96" s="1" t="s">
        <v>718</v>
      </c>
      <c r="E96" s="1" t="s">
        <v>568</v>
      </c>
      <c r="F96" s="1" t="s">
        <v>776</v>
      </c>
      <c r="G96" s="1" t="s">
        <v>745</v>
      </c>
      <c r="H96" s="1" t="s">
        <v>594</v>
      </c>
      <c r="I96" s="1" t="s">
        <v>76</v>
      </c>
      <c r="J96" s="1" t="s">
        <v>788</v>
      </c>
      <c r="K96" s="1" t="str">
        <f>VLOOKUP(D96,'[2]Daywise Status'!$A$3:$H$197,8,0)</f>
        <v>Balasore</v>
      </c>
      <c r="L96" s="1" t="str">
        <f>VLOOKUP(D96,[3]Sheet1!$B$5:$E$195,4,0)</f>
        <v>A00206</v>
      </c>
      <c r="M96" s="13" t="s">
        <v>886</v>
      </c>
      <c r="N96" s="1"/>
      <c r="O96" s="1"/>
      <c r="P96" s="1"/>
      <c r="Q96" s="1" t="s">
        <v>782</v>
      </c>
    </row>
    <row r="97" spans="1:17" x14ac:dyDescent="0.35">
      <c r="A97" s="1"/>
      <c r="B97" s="1"/>
      <c r="C97" s="1" t="s">
        <v>785</v>
      </c>
      <c r="D97" s="1" t="s">
        <v>719</v>
      </c>
      <c r="E97" s="1" t="s">
        <v>569</v>
      </c>
      <c r="F97" s="1" t="s">
        <v>776</v>
      </c>
      <c r="G97" s="1" t="s">
        <v>752</v>
      </c>
      <c r="H97" s="1" t="s">
        <v>601</v>
      </c>
      <c r="I97" s="1" t="s">
        <v>76</v>
      </c>
      <c r="J97" s="1" t="s">
        <v>57</v>
      </c>
      <c r="K97" s="1" t="str">
        <f>VLOOKUP(D97,'[2]Daywise Status'!$A$3:$H$197,8,0)</f>
        <v>Kolkata</v>
      </c>
      <c r="L97" s="1" t="str">
        <f>VLOOKUP(D97,[3]Sheet1!$B$5:$E$195,4,0)</f>
        <v>A00096</v>
      </c>
      <c r="M97" s="13" t="s">
        <v>809</v>
      </c>
      <c r="N97" s="1"/>
      <c r="O97" s="1"/>
      <c r="P97" s="1"/>
      <c r="Q97" s="1" t="s">
        <v>782</v>
      </c>
    </row>
    <row r="98" spans="1:17" x14ac:dyDescent="0.35">
      <c r="A98" s="1"/>
      <c r="B98" s="1"/>
      <c r="C98" s="1" t="s">
        <v>784</v>
      </c>
      <c r="D98" s="1" t="s">
        <v>720</v>
      </c>
      <c r="E98" s="1" t="s">
        <v>570</v>
      </c>
      <c r="F98" s="1" t="s">
        <v>776</v>
      </c>
      <c r="G98" s="1" t="s">
        <v>736</v>
      </c>
      <c r="H98" s="1" t="s">
        <v>585</v>
      </c>
      <c r="I98" s="1" t="s">
        <v>76</v>
      </c>
      <c r="J98" s="1" t="s">
        <v>16</v>
      </c>
      <c r="K98" s="1" t="str">
        <f>VLOOKUP(D98,'[2]Daywise Status'!$A$3:$H$197,8,0)</f>
        <v>Mirzapur</v>
      </c>
      <c r="L98" s="1" t="str">
        <f>VLOOKUP(D98,[3]Sheet1!$B$5:$E$195,4,0)</f>
        <v>A00173</v>
      </c>
      <c r="M98" s="13" t="s">
        <v>887</v>
      </c>
      <c r="N98" s="1"/>
      <c r="O98" s="1"/>
      <c r="P98" s="1"/>
      <c r="Q98" s="1" t="s">
        <v>782</v>
      </c>
    </row>
    <row r="99" spans="1:17" x14ac:dyDescent="0.35">
      <c r="A99" s="1"/>
      <c r="B99" s="1"/>
      <c r="C99" s="1" t="s">
        <v>784</v>
      </c>
      <c r="D99" s="1" t="s">
        <v>721</v>
      </c>
      <c r="E99" s="1" t="s">
        <v>571</v>
      </c>
      <c r="F99" s="1" t="s">
        <v>776</v>
      </c>
      <c r="G99" s="1" t="s">
        <v>743</v>
      </c>
      <c r="H99" s="1" t="s">
        <v>592</v>
      </c>
      <c r="I99" s="1" t="s">
        <v>76</v>
      </c>
      <c r="J99" s="1" t="s">
        <v>16</v>
      </c>
      <c r="K99" s="1" t="str">
        <f>VLOOKUP(D99,'[2]Daywise Status'!$A$3:$H$197,8,0)</f>
        <v>Gorakhpur</v>
      </c>
      <c r="L99" s="1" t="str">
        <f>VLOOKUP(D99,[3]Sheet1!$B$5:$E$195,4,0)</f>
        <v>A00023</v>
      </c>
      <c r="M99" s="13" t="s">
        <v>810</v>
      </c>
      <c r="N99" s="1"/>
      <c r="O99" s="1"/>
      <c r="P99" s="1"/>
      <c r="Q99" s="1" t="s">
        <v>782</v>
      </c>
    </row>
    <row r="100" spans="1:17" x14ac:dyDescent="0.35">
      <c r="A100" s="1"/>
      <c r="B100" s="1"/>
      <c r="C100" s="1" t="s">
        <v>784</v>
      </c>
      <c r="D100" s="1" t="s">
        <v>722</v>
      </c>
      <c r="E100" s="1" t="s">
        <v>572</v>
      </c>
      <c r="F100" s="1" t="s">
        <v>776</v>
      </c>
      <c r="G100" s="1" t="s">
        <v>736</v>
      </c>
      <c r="H100" s="1" t="s">
        <v>585</v>
      </c>
      <c r="I100" s="1" t="s">
        <v>76</v>
      </c>
      <c r="J100" s="1" t="s">
        <v>16</v>
      </c>
      <c r="K100" s="1" t="str">
        <f>VLOOKUP(D100,'[2]Daywise Status'!$A$3:$H$197,8,0)</f>
        <v>Ambedkar Nagar</v>
      </c>
      <c r="L100" s="1" t="str">
        <f>VLOOKUP(D100,[3]Sheet1!$B$5:$E$195,4,0)</f>
        <v>A00210</v>
      </c>
      <c r="M100" s="13" t="s">
        <v>888</v>
      </c>
      <c r="N100" s="1"/>
      <c r="O100" s="1"/>
      <c r="P100" s="1"/>
      <c r="Q100" s="1" t="s">
        <v>782</v>
      </c>
    </row>
    <row r="101" spans="1:17" x14ac:dyDescent="0.35">
      <c r="A101" s="1"/>
      <c r="B101" s="1"/>
      <c r="C101" s="1" t="s">
        <v>784</v>
      </c>
      <c r="D101" s="1" t="s">
        <v>723</v>
      </c>
      <c r="E101" s="1" t="s">
        <v>573</v>
      </c>
      <c r="F101" s="1" t="s">
        <v>776</v>
      </c>
      <c r="G101" s="1" t="s">
        <v>739</v>
      </c>
      <c r="H101" s="1" t="s">
        <v>588</v>
      </c>
      <c r="I101" s="1" t="s">
        <v>76</v>
      </c>
      <c r="J101" s="1" t="s">
        <v>58</v>
      </c>
      <c r="K101" s="1" t="str">
        <f>VLOOKUP(D101,'[2]Daywise Status'!$A$3:$H$197,8,0)</f>
        <v>Bokaro</v>
      </c>
      <c r="L101" s="1" t="str">
        <f>VLOOKUP(D101,[3]Sheet1!$B$5:$E$195,4,0)</f>
        <v>A00069</v>
      </c>
      <c r="M101" s="13" t="s">
        <v>889</v>
      </c>
      <c r="N101" s="1"/>
      <c r="O101" s="1"/>
      <c r="P101" s="1"/>
      <c r="Q101" s="1" t="s">
        <v>782</v>
      </c>
    </row>
    <row r="102" spans="1:17" x14ac:dyDescent="0.35">
      <c r="A102" s="1"/>
      <c r="B102" s="1"/>
      <c r="C102" s="1" t="s">
        <v>785</v>
      </c>
      <c r="D102" s="1" t="s">
        <v>724</v>
      </c>
      <c r="E102" s="1" t="s">
        <v>574</v>
      </c>
      <c r="F102" s="1" t="s">
        <v>776</v>
      </c>
      <c r="G102" s="1" t="s">
        <v>746</v>
      </c>
      <c r="H102" s="1" t="s">
        <v>595</v>
      </c>
      <c r="I102" s="1" t="s">
        <v>76</v>
      </c>
      <c r="J102" s="1" t="s">
        <v>788</v>
      </c>
      <c r="K102" s="1" t="str">
        <f>VLOOKUP(D102,'[2]Daywise Status'!$A$3:$H$197,8,0)</f>
        <v>Sundergarh</v>
      </c>
      <c r="L102" s="1" t="str">
        <f>VLOOKUP(D102,[3]Sheet1!$B$5:$E$195,4,0)</f>
        <v>A00175</v>
      </c>
      <c r="M102" s="13" t="s">
        <v>890</v>
      </c>
      <c r="N102" s="1"/>
      <c r="O102" s="1"/>
      <c r="P102" s="1"/>
      <c r="Q102" s="1" t="s">
        <v>782</v>
      </c>
    </row>
    <row r="103" spans="1:17" x14ac:dyDescent="0.35">
      <c r="A103" s="1"/>
      <c r="B103" s="1"/>
      <c r="C103" s="1" t="s">
        <v>784</v>
      </c>
      <c r="D103" s="1" t="s">
        <v>725</v>
      </c>
      <c r="E103" s="1" t="s">
        <v>575</v>
      </c>
      <c r="F103" s="1" t="s">
        <v>776</v>
      </c>
      <c r="G103" s="1" t="s">
        <v>747</v>
      </c>
      <c r="H103" s="1" t="s">
        <v>596</v>
      </c>
      <c r="I103" s="1" t="s">
        <v>76</v>
      </c>
      <c r="J103" s="1" t="s">
        <v>342</v>
      </c>
      <c r="K103" s="1" t="str">
        <f>VLOOKUP(D103,'[2]Daywise Status'!$A$3:$H$197,8,0)</f>
        <v>Kanpur</v>
      </c>
      <c r="L103" s="1" t="str">
        <f>VLOOKUP(D103,[3]Sheet1!$B$5:$E$195,4,0)</f>
        <v>A00032</v>
      </c>
      <c r="M103" s="13" t="s">
        <v>891</v>
      </c>
      <c r="N103" s="1"/>
      <c r="O103" s="1"/>
      <c r="P103" s="1"/>
      <c r="Q103" s="1" t="s">
        <v>782</v>
      </c>
    </row>
    <row r="104" spans="1:17" x14ac:dyDescent="0.35">
      <c r="A104" s="1"/>
      <c r="B104" s="1"/>
      <c r="C104" s="1" t="s">
        <v>785</v>
      </c>
      <c r="D104" s="1" t="s">
        <v>726</v>
      </c>
      <c r="E104" s="1" t="s">
        <v>576</v>
      </c>
      <c r="F104" s="1" t="s">
        <v>776</v>
      </c>
      <c r="G104" s="1" t="s">
        <v>746</v>
      </c>
      <c r="H104" s="1" t="s">
        <v>595</v>
      </c>
      <c r="I104" s="1" t="s">
        <v>76</v>
      </c>
      <c r="J104" s="1" t="s">
        <v>788</v>
      </c>
      <c r="K104" s="1" t="str">
        <f>VLOOKUP(D104,'[2]Daywise Status'!$A$3:$H$197,8,0)</f>
        <v>Bolangir</v>
      </c>
      <c r="L104" s="1" t="str">
        <f>VLOOKUP(D104,[3]Sheet1!$B$5:$E$195,4,0)</f>
        <v>A00200</v>
      </c>
      <c r="M104" s="13" t="s">
        <v>892</v>
      </c>
      <c r="N104" s="1"/>
      <c r="O104" s="1"/>
      <c r="P104" s="1"/>
      <c r="Q104" s="1" t="s">
        <v>782</v>
      </c>
    </row>
    <row r="105" spans="1:17" x14ac:dyDescent="0.35">
      <c r="A105" s="1"/>
      <c r="B105" s="1"/>
      <c r="C105" s="1" t="s">
        <v>784</v>
      </c>
      <c r="D105" s="1" t="s">
        <v>727</v>
      </c>
      <c r="E105" s="1" t="s">
        <v>22</v>
      </c>
      <c r="F105" s="1" t="s">
        <v>776</v>
      </c>
      <c r="G105" s="1" t="s">
        <v>730</v>
      </c>
      <c r="H105" s="1" t="s">
        <v>779</v>
      </c>
      <c r="I105" s="1" t="s">
        <v>76</v>
      </c>
      <c r="J105" s="1" t="s">
        <v>58</v>
      </c>
      <c r="K105" s="1" t="str">
        <f>VLOOKUP(D105,'[2]Daywise Status'!$A$3:$H$197,8,0)</f>
        <v>Jhumari Telaiya</v>
      </c>
      <c r="L105" s="1" t="str">
        <f>VLOOKUP(D105,[3]Sheet1!$B$5:$E$195,4,0)</f>
        <v>A00172</v>
      </c>
      <c r="M105" s="13" t="s">
        <v>893</v>
      </c>
      <c r="N105" s="1"/>
      <c r="O105" s="1"/>
      <c r="P105" s="1"/>
      <c r="Q105" s="1" t="s">
        <v>782</v>
      </c>
    </row>
    <row r="106" spans="1:17" x14ac:dyDescent="0.35">
      <c r="A106" s="1"/>
      <c r="B106" s="1"/>
      <c r="C106" s="1" t="s">
        <v>784</v>
      </c>
      <c r="D106" s="1" t="s">
        <v>728</v>
      </c>
      <c r="E106" s="1" t="s">
        <v>577</v>
      </c>
      <c r="F106" s="1" t="s">
        <v>776</v>
      </c>
      <c r="G106" s="1" t="s">
        <v>753</v>
      </c>
      <c r="H106" s="1" t="s">
        <v>602</v>
      </c>
      <c r="I106" s="1" t="s">
        <v>76</v>
      </c>
      <c r="J106" s="1" t="s">
        <v>16</v>
      </c>
      <c r="K106" s="1" t="str">
        <f>VLOOKUP(D106,'[2]Daywise Status'!$A$3:$H$197,8,0)</f>
        <v>Lucknow</v>
      </c>
      <c r="L106" s="1" t="str">
        <f>VLOOKUP(D106,[3]Sheet1!$B$5:$E$195,4,0)</f>
        <v>A00002</v>
      </c>
      <c r="M106" s="13" t="s">
        <v>894</v>
      </c>
      <c r="N106" s="1"/>
      <c r="O106" s="1"/>
      <c r="P106" s="1"/>
      <c r="Q106" s="1" t="s">
        <v>782</v>
      </c>
    </row>
    <row r="107" spans="1:17" x14ac:dyDescent="0.35">
      <c r="A107" s="1"/>
      <c r="B107" s="1"/>
      <c r="C107" s="1" t="s">
        <v>784</v>
      </c>
      <c r="D107" s="1" t="s">
        <v>729</v>
      </c>
      <c r="E107" s="1" t="s">
        <v>578</v>
      </c>
      <c r="F107" s="1" t="s">
        <v>776</v>
      </c>
      <c r="G107" s="1" t="s">
        <v>744</v>
      </c>
      <c r="H107" s="1" t="s">
        <v>593</v>
      </c>
      <c r="I107" s="1" t="s">
        <v>76</v>
      </c>
      <c r="J107" s="1" t="s">
        <v>17</v>
      </c>
      <c r="K107" s="1" t="str">
        <f>VLOOKUP(D107,'[2]Daywise Status'!$A$3:$H$197,8,0)</f>
        <v>Biharsharif</v>
      </c>
      <c r="L107" s="1" t="str">
        <f>VLOOKUP(D107,[3]Sheet1!$B$5:$E$195,4,0)</f>
        <v>A00046</v>
      </c>
      <c r="M107" s="13" t="s">
        <v>895</v>
      </c>
      <c r="N107" s="1"/>
      <c r="O107" s="1"/>
      <c r="P107" s="1"/>
      <c r="Q107" s="1" t="s">
        <v>782</v>
      </c>
    </row>
    <row r="108" spans="1:17" x14ac:dyDescent="0.35">
      <c r="A108" s="1"/>
      <c r="B108" s="1"/>
      <c r="C108" s="1" t="s">
        <v>784</v>
      </c>
      <c r="D108" s="1" t="s">
        <v>730</v>
      </c>
      <c r="E108" s="1" t="s">
        <v>579</v>
      </c>
      <c r="F108" s="1" t="s">
        <v>141</v>
      </c>
      <c r="G108" s="1" t="s">
        <v>766</v>
      </c>
      <c r="H108" s="1" t="s">
        <v>615</v>
      </c>
      <c r="I108" s="1" t="s">
        <v>76</v>
      </c>
      <c r="J108" s="1" t="s">
        <v>58</v>
      </c>
      <c r="K108" s="1" t="str">
        <f>VLOOKUP(D108,'[2]Daywise Status'!$A$3:$H$197,8,0)</f>
        <v>Ranchi</v>
      </c>
      <c r="L108" s="1" t="str">
        <f>VLOOKUP(D108,[3]Sheet1!$B$5:$E$195,4,0)</f>
        <v>A00065</v>
      </c>
      <c r="M108" s="13" t="s">
        <v>815</v>
      </c>
      <c r="N108" s="1"/>
      <c r="O108" s="1"/>
      <c r="P108" s="1"/>
      <c r="Q108" s="1" t="s">
        <v>782</v>
      </c>
    </row>
    <row r="109" spans="1:17" x14ac:dyDescent="0.35">
      <c r="A109" s="1"/>
      <c r="B109" s="1"/>
      <c r="C109" s="1" t="s">
        <v>785</v>
      </c>
      <c r="D109" s="1" t="s">
        <v>732</v>
      </c>
      <c r="E109" s="1" t="s">
        <v>581</v>
      </c>
      <c r="F109" s="1" t="s">
        <v>141</v>
      </c>
      <c r="G109" s="1" t="s">
        <v>763</v>
      </c>
      <c r="H109" s="1" t="s">
        <v>612</v>
      </c>
      <c r="I109" s="1" t="s">
        <v>76</v>
      </c>
      <c r="J109" s="1" t="s">
        <v>775</v>
      </c>
      <c r="K109" s="1" t="str">
        <f>VLOOKUP(D109,'[2]Daywise Status'!$A$3:$H$197,8,0)</f>
        <v>Chandannagar</v>
      </c>
      <c r="L109" s="1" t="str">
        <f>VLOOKUP(D109,[3]Sheet1!$B$5:$E$195,4,0)</f>
        <v>A00101</v>
      </c>
      <c r="M109" s="13" t="s">
        <v>883</v>
      </c>
      <c r="N109" s="1"/>
      <c r="O109" s="1"/>
      <c r="P109" s="1"/>
      <c r="Q109" s="1" t="s">
        <v>782</v>
      </c>
    </row>
    <row r="110" spans="1:17" x14ac:dyDescent="0.35">
      <c r="A110" s="1"/>
      <c r="B110" s="1"/>
      <c r="C110" s="1" t="s">
        <v>785</v>
      </c>
      <c r="D110" s="1" t="s">
        <v>733</v>
      </c>
      <c r="E110" s="1" t="s">
        <v>582</v>
      </c>
      <c r="F110" s="1" t="s">
        <v>141</v>
      </c>
      <c r="G110" s="1" t="s">
        <v>760</v>
      </c>
      <c r="H110" s="1" t="s">
        <v>609</v>
      </c>
      <c r="I110" s="1" t="s">
        <v>76</v>
      </c>
      <c r="J110" s="1" t="s">
        <v>57</v>
      </c>
      <c r="K110" s="1" t="str">
        <f>VLOOKUP(D110,'[2]Daywise Status'!$A$3:$H$197,8,0)</f>
        <v>South Kolkata</v>
      </c>
      <c r="L110" s="1" t="str">
        <f>VLOOKUP(D110,[3]Sheet1!$B$5:$E$195,4,0)</f>
        <v>A00100</v>
      </c>
      <c r="M110" s="13" t="s">
        <v>896</v>
      </c>
      <c r="N110" s="1"/>
      <c r="O110" s="1"/>
      <c r="P110" s="1"/>
      <c r="Q110" s="1" t="s">
        <v>782</v>
      </c>
    </row>
    <row r="111" spans="1:17" x14ac:dyDescent="0.35">
      <c r="A111" s="1"/>
      <c r="B111" s="1"/>
      <c r="C111" s="1" t="s">
        <v>785</v>
      </c>
      <c r="D111" s="1" t="s">
        <v>734</v>
      </c>
      <c r="E111" s="1" t="s">
        <v>583</v>
      </c>
      <c r="F111" s="1" t="s">
        <v>141</v>
      </c>
      <c r="G111" s="1" t="s">
        <v>763</v>
      </c>
      <c r="H111" s="1" t="s">
        <v>612</v>
      </c>
      <c r="I111" s="1" t="s">
        <v>76</v>
      </c>
      <c r="J111" s="1" t="s">
        <v>775</v>
      </c>
      <c r="K111" s="1" t="str">
        <f>VLOOKUP(D111,'[2]Daywise Status'!$A$3:$H$197,8,0)</f>
        <v>Burdwan</v>
      </c>
      <c r="L111" s="1" t="str">
        <f>VLOOKUP(D111,[3]Sheet1!$B$5:$E$195,4,0)</f>
        <v>A00097</v>
      </c>
      <c r="M111" s="13" t="s">
        <v>821</v>
      </c>
      <c r="N111" s="1"/>
      <c r="O111" s="1"/>
      <c r="P111" s="1"/>
      <c r="Q111" s="1" t="s">
        <v>782</v>
      </c>
    </row>
    <row r="112" spans="1:17" x14ac:dyDescent="0.35">
      <c r="A112" s="1"/>
      <c r="B112" s="1"/>
      <c r="C112" s="1" t="s">
        <v>784</v>
      </c>
      <c r="D112" s="1" t="s">
        <v>736</v>
      </c>
      <c r="E112" s="1" t="s">
        <v>585</v>
      </c>
      <c r="F112" s="1" t="s">
        <v>141</v>
      </c>
      <c r="G112" s="1" t="s">
        <v>767</v>
      </c>
      <c r="H112" s="1" t="s">
        <v>616</v>
      </c>
      <c r="I112" s="1" t="s">
        <v>76</v>
      </c>
      <c r="J112" s="1" t="s">
        <v>16</v>
      </c>
      <c r="K112" s="1" t="str">
        <f>VLOOKUP(D112,'[2]Daywise Status'!$A$3:$H$197,8,0)</f>
        <v>Allahabad</v>
      </c>
      <c r="L112" s="1" t="str">
        <f>VLOOKUP(D112,[3]Sheet1!$B$5:$E$195,4,0)</f>
        <v>A00031</v>
      </c>
      <c r="M112" s="13" t="s">
        <v>897</v>
      </c>
      <c r="N112" s="1"/>
      <c r="O112" s="1"/>
      <c r="P112" s="1"/>
      <c r="Q112" s="1" t="s">
        <v>782</v>
      </c>
    </row>
    <row r="113" spans="1:17" x14ac:dyDescent="0.35">
      <c r="A113" s="1"/>
      <c r="B113" s="1"/>
      <c r="C113" s="1" t="s">
        <v>785</v>
      </c>
      <c r="D113" s="1" t="s">
        <v>737</v>
      </c>
      <c r="E113" s="1" t="s">
        <v>586</v>
      </c>
      <c r="F113" s="1" t="s">
        <v>141</v>
      </c>
      <c r="G113" s="1" t="s">
        <v>771</v>
      </c>
      <c r="H113" s="1" t="s">
        <v>620</v>
      </c>
      <c r="I113" s="1" t="s">
        <v>76</v>
      </c>
      <c r="J113" s="1" t="s">
        <v>788</v>
      </c>
      <c r="K113" s="1" t="str">
        <f>VLOOKUP(D113,'[2]Daywise Status'!$A$3:$H$197,8,0)</f>
        <v>Cuttack</v>
      </c>
      <c r="L113" s="1" t="str">
        <f>VLOOKUP(D113,[3]Sheet1!$B$5:$E$195,4,0)</f>
        <v>A00084</v>
      </c>
      <c r="M113" s="13" t="s">
        <v>898</v>
      </c>
      <c r="N113" s="1"/>
      <c r="O113" s="1"/>
      <c r="P113" s="1"/>
      <c r="Q113" s="1" t="s">
        <v>782</v>
      </c>
    </row>
    <row r="114" spans="1:17" x14ac:dyDescent="0.35">
      <c r="A114" s="1"/>
      <c r="B114" s="1"/>
      <c r="C114" s="1" t="s">
        <v>785</v>
      </c>
      <c r="D114" s="1" t="s">
        <v>738</v>
      </c>
      <c r="E114" s="1" t="s">
        <v>587</v>
      </c>
      <c r="F114" s="1" t="s">
        <v>141</v>
      </c>
      <c r="G114" s="1" t="s">
        <v>763</v>
      </c>
      <c r="H114" s="1" t="s">
        <v>612</v>
      </c>
      <c r="I114" s="1" t="s">
        <v>76</v>
      </c>
      <c r="J114" s="1" t="s">
        <v>775</v>
      </c>
      <c r="K114" s="1" t="str">
        <f>VLOOKUP(D114,'[2]Daywise Status'!$A$3:$H$197,8,0)</f>
        <v>Midanapur</v>
      </c>
      <c r="L114" s="1" t="str">
        <f>VLOOKUP(D114,[3]Sheet1!$B$5:$E$195,4,0)</f>
        <v>A00132</v>
      </c>
      <c r="M114" s="13" t="s">
        <v>899</v>
      </c>
      <c r="N114" s="1"/>
      <c r="O114" s="1"/>
      <c r="P114" s="1"/>
      <c r="Q114" s="1" t="s">
        <v>782</v>
      </c>
    </row>
    <row r="115" spans="1:17" x14ac:dyDescent="0.35">
      <c r="A115" s="1"/>
      <c r="B115" s="1"/>
      <c r="C115" s="1" t="s">
        <v>784</v>
      </c>
      <c r="D115" s="1" t="s">
        <v>739</v>
      </c>
      <c r="E115" s="1" t="s">
        <v>588</v>
      </c>
      <c r="F115" s="1" t="s">
        <v>141</v>
      </c>
      <c r="G115" s="1" t="s">
        <v>766</v>
      </c>
      <c r="H115" s="1" t="s">
        <v>615</v>
      </c>
      <c r="I115" s="1" t="s">
        <v>76</v>
      </c>
      <c r="J115" s="1" t="s">
        <v>78</v>
      </c>
      <c r="K115" s="1" t="str">
        <f>VLOOKUP(D115,'[2]Daywise Status'!$A$3:$H$197,8,0)</f>
        <v>Dhanbad</v>
      </c>
      <c r="L115" s="1" t="str">
        <f>VLOOKUP(D115,[3]Sheet1!$B$5:$E$195,4,0)</f>
        <v>A00070</v>
      </c>
      <c r="M115" s="13" t="s">
        <v>872</v>
      </c>
      <c r="N115" s="1"/>
      <c r="O115" s="1"/>
      <c r="P115" s="1"/>
      <c r="Q115" s="1" t="s">
        <v>782</v>
      </c>
    </row>
    <row r="116" spans="1:17" x14ac:dyDescent="0.35">
      <c r="A116" s="1"/>
      <c r="B116" s="1"/>
      <c r="C116" s="1" t="s">
        <v>784</v>
      </c>
      <c r="D116" s="1" t="s">
        <v>740</v>
      </c>
      <c r="E116" s="1" t="s">
        <v>589</v>
      </c>
      <c r="F116" s="1" t="s">
        <v>141</v>
      </c>
      <c r="G116" s="1" t="s">
        <v>761</v>
      </c>
      <c r="H116" s="1" t="s">
        <v>610</v>
      </c>
      <c r="I116" s="1" t="s">
        <v>76</v>
      </c>
      <c r="J116" s="1" t="s">
        <v>787</v>
      </c>
      <c r="K116" s="1" t="str">
        <f>VLOOKUP(D116,'[2]Daywise Status'!$A$3:$H$197,8,0)</f>
        <v>Saharanpur</v>
      </c>
      <c r="L116" s="1" t="str">
        <f>VLOOKUP(D116,[3]Sheet1!$B$5:$E$195,4,0)</f>
        <v>A00103</v>
      </c>
      <c r="M116" s="13" t="s">
        <v>803</v>
      </c>
      <c r="N116" s="1"/>
      <c r="O116" s="1"/>
      <c r="P116" s="1"/>
      <c r="Q116" s="1" t="s">
        <v>782</v>
      </c>
    </row>
    <row r="117" spans="1:17" x14ac:dyDescent="0.35">
      <c r="A117" s="1"/>
      <c r="B117" s="1"/>
      <c r="C117" s="1" t="s">
        <v>785</v>
      </c>
      <c r="D117" s="1" t="s">
        <v>741</v>
      </c>
      <c r="E117" s="1" t="s">
        <v>590</v>
      </c>
      <c r="F117" s="1" t="s">
        <v>141</v>
      </c>
      <c r="G117" s="1" t="s">
        <v>762</v>
      </c>
      <c r="H117" s="1" t="s">
        <v>611</v>
      </c>
      <c r="I117" s="1" t="s">
        <v>76</v>
      </c>
      <c r="J117" s="1" t="s">
        <v>291</v>
      </c>
      <c r="K117" s="1" t="str">
        <f>VLOOKUP(D117,'[2]Daywise Status'!$A$3:$H$197,8,0)</f>
        <v>Dibrugarh</v>
      </c>
      <c r="L117" s="1" t="str">
        <f>VLOOKUP(D117,[3]Sheet1!$B$5:$E$195,4,0)</f>
        <v>A00135</v>
      </c>
      <c r="M117" s="13" t="s">
        <v>900</v>
      </c>
      <c r="N117" s="1"/>
      <c r="O117" s="1"/>
      <c r="P117" s="1"/>
      <c r="Q117" s="1" t="s">
        <v>782</v>
      </c>
    </row>
    <row r="118" spans="1:17" x14ac:dyDescent="0.35">
      <c r="A118" s="1"/>
      <c r="B118" s="1"/>
      <c r="C118" s="1" t="s">
        <v>784</v>
      </c>
      <c r="D118" s="1" t="s">
        <v>742</v>
      </c>
      <c r="E118" s="1" t="s">
        <v>591</v>
      </c>
      <c r="F118" s="1" t="s">
        <v>141</v>
      </c>
      <c r="G118" s="1" t="s">
        <v>759</v>
      </c>
      <c r="H118" s="1" t="s">
        <v>608</v>
      </c>
      <c r="I118" s="1" t="s">
        <v>76</v>
      </c>
      <c r="J118" s="1" t="s">
        <v>342</v>
      </c>
      <c r="K118" s="1" t="str">
        <f>VLOOKUP(D118,'[2]Daywise Status'!$A$3:$H$197,8,0)</f>
        <v>Moradabad</v>
      </c>
      <c r="L118" s="1" t="str">
        <f>VLOOKUP(D118,[3]Sheet1!$B$5:$E$195,4,0)</f>
        <v>A00003</v>
      </c>
      <c r="M118" s="13" t="s">
        <v>855</v>
      </c>
      <c r="N118" s="1"/>
      <c r="O118" s="1"/>
      <c r="P118" s="1"/>
      <c r="Q118" s="1" t="s">
        <v>782</v>
      </c>
    </row>
    <row r="119" spans="1:17" x14ac:dyDescent="0.35">
      <c r="A119" s="1"/>
      <c r="B119" s="1"/>
      <c r="C119" s="1" t="s">
        <v>784</v>
      </c>
      <c r="D119" s="1" t="s">
        <v>743</v>
      </c>
      <c r="E119" s="1" t="s">
        <v>592</v>
      </c>
      <c r="F119" s="1" t="s">
        <v>141</v>
      </c>
      <c r="G119" s="1" t="s">
        <v>767</v>
      </c>
      <c r="H119" s="1" t="s">
        <v>616</v>
      </c>
      <c r="I119" s="1" t="s">
        <v>76</v>
      </c>
      <c r="J119" s="1" t="s">
        <v>16</v>
      </c>
      <c r="K119" s="1" t="str">
        <f>VLOOKUP(D119,'[2]Daywise Status'!$A$3:$H$197,8,0)</f>
        <v>Gorakhpur</v>
      </c>
      <c r="L119" s="1" t="str">
        <f>VLOOKUP(D119,[3]Sheet1!$B$5:$E$195,4,0)</f>
        <v>A00023</v>
      </c>
      <c r="M119" s="13" t="s">
        <v>810</v>
      </c>
      <c r="N119" s="1"/>
      <c r="O119" s="1"/>
      <c r="P119" s="1"/>
      <c r="Q119" s="1" t="s">
        <v>782</v>
      </c>
    </row>
    <row r="120" spans="1:17" x14ac:dyDescent="0.35">
      <c r="A120" s="1"/>
      <c r="B120" s="1"/>
      <c r="C120" s="1" t="s">
        <v>785</v>
      </c>
      <c r="D120" s="1" t="s">
        <v>745</v>
      </c>
      <c r="E120" s="1" t="s">
        <v>594</v>
      </c>
      <c r="F120" s="1" t="s">
        <v>141</v>
      </c>
      <c r="G120" s="1" t="s">
        <v>771</v>
      </c>
      <c r="H120" s="1" t="s">
        <v>620</v>
      </c>
      <c r="I120" s="1" t="s">
        <v>76</v>
      </c>
      <c r="J120" s="1" t="s">
        <v>788</v>
      </c>
      <c r="K120" s="1" t="str">
        <f>VLOOKUP(D120,'[2]Daywise Status'!$A$3:$H$197,8,0)</f>
        <v>Bhubaneswar</v>
      </c>
      <c r="L120" s="1" t="str">
        <f>VLOOKUP(D120,[3]Sheet1!$B$5:$E$195,4,0)</f>
        <v>A00078</v>
      </c>
      <c r="M120" s="13" t="s">
        <v>901</v>
      </c>
      <c r="N120" s="1"/>
      <c r="O120" s="1"/>
      <c r="P120" s="1"/>
      <c r="Q120" s="1" t="s">
        <v>782</v>
      </c>
    </row>
    <row r="121" spans="1:17" x14ac:dyDescent="0.35">
      <c r="A121" s="1"/>
      <c r="B121" s="1"/>
      <c r="C121" s="1" t="s">
        <v>785</v>
      </c>
      <c r="D121" s="1" t="s">
        <v>746</v>
      </c>
      <c r="E121" s="1" t="s">
        <v>595</v>
      </c>
      <c r="F121" s="1" t="s">
        <v>141</v>
      </c>
      <c r="G121" s="1" t="s">
        <v>771</v>
      </c>
      <c r="H121" s="1" t="s">
        <v>620</v>
      </c>
      <c r="I121" s="1" t="s">
        <v>76</v>
      </c>
      <c r="J121" s="1" t="s">
        <v>788</v>
      </c>
      <c r="K121" s="1" t="str">
        <f>VLOOKUP(D121,'[2]Daywise Status'!$A$3:$H$197,8,0)</f>
        <v>Sambalpur</v>
      </c>
      <c r="L121" s="1" t="str">
        <f>VLOOKUP(D121,[3]Sheet1!$B$5:$E$195,4,0)</f>
        <v>A00115</v>
      </c>
      <c r="M121" s="13" t="s">
        <v>902</v>
      </c>
      <c r="N121" s="1"/>
      <c r="O121" s="1"/>
      <c r="P121" s="1"/>
      <c r="Q121" s="1" t="s">
        <v>782</v>
      </c>
    </row>
    <row r="122" spans="1:17" x14ac:dyDescent="0.35">
      <c r="A122" s="1"/>
      <c r="B122" s="1"/>
      <c r="C122" s="1" t="s">
        <v>784</v>
      </c>
      <c r="D122" s="1" t="s">
        <v>747</v>
      </c>
      <c r="E122" s="1" t="s">
        <v>596</v>
      </c>
      <c r="F122" s="1" t="s">
        <v>141</v>
      </c>
      <c r="G122" s="1" t="s">
        <v>759</v>
      </c>
      <c r="H122" s="1" t="s">
        <v>608</v>
      </c>
      <c r="I122" s="1" t="s">
        <v>76</v>
      </c>
      <c r="J122" s="1" t="s">
        <v>342</v>
      </c>
      <c r="K122" s="1" t="str">
        <f>VLOOKUP(D122,'[2]Daywise Status'!$A$3:$H$197,8,0)</f>
        <v>Kanpur</v>
      </c>
      <c r="L122" s="1" t="str">
        <f>VLOOKUP(D122,[3]Sheet1!$B$5:$E$195,4,0)</f>
        <v>A00032</v>
      </c>
      <c r="M122" s="13" t="s">
        <v>891</v>
      </c>
      <c r="N122" s="1"/>
      <c r="O122" s="1"/>
      <c r="P122" s="1"/>
      <c r="Q122" s="1" t="s">
        <v>782</v>
      </c>
    </row>
    <row r="123" spans="1:17" x14ac:dyDescent="0.35">
      <c r="A123" s="1"/>
      <c r="B123" s="1"/>
      <c r="C123" s="1" t="s">
        <v>784</v>
      </c>
      <c r="D123" s="1" t="s">
        <v>748</v>
      </c>
      <c r="E123" s="1" t="s">
        <v>597</v>
      </c>
      <c r="F123" s="1" t="s">
        <v>141</v>
      </c>
      <c r="G123" s="1" t="s">
        <v>761</v>
      </c>
      <c r="H123" s="1" t="s">
        <v>610</v>
      </c>
      <c r="I123" s="1" t="s">
        <v>76</v>
      </c>
      <c r="J123" s="1" t="s">
        <v>213</v>
      </c>
      <c r="K123" s="1" t="str">
        <f>VLOOKUP(D123,'[2]Daywise Status'!$A$3:$H$197,8,0)</f>
        <v>Delhi</v>
      </c>
      <c r="L123" s="1" t="str">
        <f>VLOOKUP(D123,[3]Sheet1!$B$5:$E$195,4,0)</f>
        <v>A00004</v>
      </c>
      <c r="M123" s="13" t="s">
        <v>903</v>
      </c>
      <c r="N123" s="1"/>
      <c r="O123" s="1"/>
      <c r="P123" s="1"/>
      <c r="Q123" s="1" t="s">
        <v>782</v>
      </c>
    </row>
    <row r="124" spans="1:17" x14ac:dyDescent="0.35">
      <c r="A124" s="1"/>
      <c r="B124" s="1"/>
      <c r="C124" s="1" t="s">
        <v>784</v>
      </c>
      <c r="D124" s="1" t="s">
        <v>749</v>
      </c>
      <c r="E124" s="1" t="s">
        <v>598</v>
      </c>
      <c r="F124" s="1" t="s">
        <v>141</v>
      </c>
      <c r="G124" s="1" t="s">
        <v>761</v>
      </c>
      <c r="H124" s="1" t="s">
        <v>610</v>
      </c>
      <c r="I124" s="1" t="s">
        <v>76</v>
      </c>
      <c r="J124" s="1" t="s">
        <v>787</v>
      </c>
      <c r="K124" s="1" t="str">
        <f>VLOOKUP(D124,'[2]Daywise Status'!$A$3:$H$197,8,0)</f>
        <v>Muzaffarnagar</v>
      </c>
      <c r="L124" s="1" t="str">
        <f>VLOOKUP(D124,[3]Sheet1!$B$5:$E$195,4,0)</f>
        <v>A00018</v>
      </c>
      <c r="M124" s="13" t="s">
        <v>827</v>
      </c>
      <c r="N124" s="1"/>
      <c r="O124" s="1"/>
      <c r="P124" s="1"/>
      <c r="Q124" s="1" t="s">
        <v>782</v>
      </c>
    </row>
    <row r="125" spans="1:17" x14ac:dyDescent="0.35">
      <c r="A125" s="1"/>
      <c r="B125" s="1"/>
      <c r="C125" s="1" t="s">
        <v>784</v>
      </c>
      <c r="D125" s="1" t="s">
        <v>750</v>
      </c>
      <c r="E125" s="1" t="s">
        <v>599</v>
      </c>
      <c r="F125" s="1" t="s">
        <v>141</v>
      </c>
      <c r="G125" s="1" t="s">
        <v>765</v>
      </c>
      <c r="H125" s="1" t="s">
        <v>614</v>
      </c>
      <c r="I125" s="1" t="s">
        <v>76</v>
      </c>
      <c r="J125" s="1" t="s">
        <v>373</v>
      </c>
      <c r="K125" s="1" t="str">
        <f>VLOOKUP(D125,'[2]Daywise Status'!$A$3:$H$197,8,0)</f>
        <v>Darbhanga</v>
      </c>
      <c r="L125" s="1" t="str">
        <f>VLOOKUP(D125,[3]Sheet1!$B$5:$E$195,4,0)</f>
        <v>A00052</v>
      </c>
      <c r="M125" s="13" t="s">
        <v>904</v>
      </c>
      <c r="N125" s="1"/>
      <c r="O125" s="1"/>
      <c r="P125" s="1"/>
      <c r="Q125" s="1" t="s">
        <v>782</v>
      </c>
    </row>
    <row r="126" spans="1:17" x14ac:dyDescent="0.35">
      <c r="A126" s="1"/>
      <c r="B126" s="1"/>
      <c r="C126" s="1" t="s">
        <v>785</v>
      </c>
      <c r="D126" s="1" t="s">
        <v>751</v>
      </c>
      <c r="E126" s="1" t="s">
        <v>600</v>
      </c>
      <c r="F126" s="1" t="s">
        <v>141</v>
      </c>
      <c r="G126" s="1" t="s">
        <v>771</v>
      </c>
      <c r="H126" s="1" t="s">
        <v>620</v>
      </c>
      <c r="I126" s="1" t="s">
        <v>76</v>
      </c>
      <c r="J126" s="1" t="s">
        <v>788</v>
      </c>
      <c r="K126" s="1" t="str">
        <f>VLOOKUP(D126,'[2]Daywise Status'!$A$3:$H$197,8,0)</f>
        <v>Berhampur</v>
      </c>
      <c r="L126" s="1" t="str">
        <f>VLOOKUP(D126,[3]Sheet1!$B$5:$E$195,4,0)</f>
        <v>A00090</v>
      </c>
      <c r="M126" s="13" t="s">
        <v>905</v>
      </c>
      <c r="N126" s="1"/>
      <c r="O126" s="1"/>
      <c r="P126" s="1"/>
      <c r="Q126" s="1" t="s">
        <v>782</v>
      </c>
    </row>
    <row r="127" spans="1:17" x14ac:dyDescent="0.35">
      <c r="A127" s="1"/>
      <c r="B127" s="1"/>
      <c r="C127" s="1" t="s">
        <v>785</v>
      </c>
      <c r="D127" s="1" t="s">
        <v>752</v>
      </c>
      <c r="E127" s="1" t="s">
        <v>601</v>
      </c>
      <c r="F127" s="1" t="s">
        <v>141</v>
      </c>
      <c r="G127" s="1" t="s">
        <v>760</v>
      </c>
      <c r="H127" s="1" t="s">
        <v>609</v>
      </c>
      <c r="I127" s="1" t="s">
        <v>76</v>
      </c>
      <c r="J127" s="1" t="s">
        <v>57</v>
      </c>
      <c r="K127" s="1" t="str">
        <f>VLOOKUP(D127,'[2]Daywise Status'!$A$3:$H$197,8,0)</f>
        <v>Kolkata</v>
      </c>
      <c r="L127" s="1" t="str">
        <f>VLOOKUP(D127,[3]Sheet1!$B$5:$E$195,4,0)</f>
        <v>A00096</v>
      </c>
      <c r="M127" s="13" t="s">
        <v>809</v>
      </c>
      <c r="N127" s="1"/>
      <c r="O127" s="1"/>
      <c r="P127" s="1"/>
      <c r="Q127" s="1" t="s">
        <v>782</v>
      </c>
    </row>
    <row r="128" spans="1:17" x14ac:dyDescent="0.35">
      <c r="A128" s="1"/>
      <c r="B128" s="1"/>
      <c r="C128" s="1" t="s">
        <v>784</v>
      </c>
      <c r="D128" s="1" t="s">
        <v>753</v>
      </c>
      <c r="E128" s="1" t="s">
        <v>602</v>
      </c>
      <c r="F128" s="1" t="s">
        <v>141</v>
      </c>
      <c r="G128" s="1" t="s">
        <v>767</v>
      </c>
      <c r="H128" s="1" t="s">
        <v>616</v>
      </c>
      <c r="I128" s="1" t="s">
        <v>76</v>
      </c>
      <c r="J128" s="1" t="s">
        <v>16</v>
      </c>
      <c r="K128" s="1" t="str">
        <f>VLOOKUP(D128,'[2]Daywise Status'!$A$3:$H$197,8,0)</f>
        <v>Lucknow</v>
      </c>
      <c r="L128" s="1" t="str">
        <f>VLOOKUP(D128,[3]Sheet1!$B$5:$E$195,4,0)</f>
        <v>A00002</v>
      </c>
      <c r="M128" s="13" t="s">
        <v>894</v>
      </c>
      <c r="N128" s="1"/>
      <c r="O128" s="1"/>
      <c r="P128" s="1"/>
      <c r="Q128" s="1" t="s">
        <v>782</v>
      </c>
    </row>
    <row r="129" spans="1:17" x14ac:dyDescent="0.35">
      <c r="A129" s="1"/>
      <c r="B129" s="1"/>
      <c r="C129" s="1" t="s">
        <v>784</v>
      </c>
      <c r="D129" s="1" t="s">
        <v>754</v>
      </c>
      <c r="E129" s="1" t="s">
        <v>603</v>
      </c>
      <c r="F129" s="1" t="s">
        <v>141</v>
      </c>
      <c r="G129" s="1" t="s">
        <v>767</v>
      </c>
      <c r="H129" s="1" t="s">
        <v>616</v>
      </c>
      <c r="I129" s="1" t="s">
        <v>76</v>
      </c>
      <c r="J129" s="1" t="s">
        <v>16</v>
      </c>
      <c r="K129" s="1" t="str">
        <f>VLOOKUP(D129,'[2]Daywise Status'!$A$3:$H$197,8,0)</f>
        <v>Varanasi</v>
      </c>
      <c r="L129" s="1" t="str">
        <f>VLOOKUP(D129,[3]Sheet1!$B$5:$E$195,4,0)</f>
        <v>A00027</v>
      </c>
      <c r="M129" s="13" t="s">
        <v>906</v>
      </c>
      <c r="N129" s="1"/>
      <c r="O129" s="1"/>
      <c r="P129" s="1"/>
      <c r="Q129" s="1" t="s">
        <v>782</v>
      </c>
    </row>
    <row r="130" spans="1:17" x14ac:dyDescent="0.35">
      <c r="A130" s="1"/>
      <c r="B130" s="1"/>
      <c r="C130" s="1" t="s">
        <v>784</v>
      </c>
      <c r="D130" s="1" t="s">
        <v>755</v>
      </c>
      <c r="E130" s="1" t="s">
        <v>604</v>
      </c>
      <c r="F130" s="1" t="s">
        <v>141</v>
      </c>
      <c r="G130" s="1" t="s">
        <v>761</v>
      </c>
      <c r="H130" s="1" t="s">
        <v>610</v>
      </c>
      <c r="I130" s="1" t="s">
        <v>76</v>
      </c>
      <c r="J130" s="1" t="s">
        <v>787</v>
      </c>
      <c r="K130" s="1" t="str">
        <f>VLOOKUP(D130,'[2]Daywise Status'!$A$3:$H$197,8,0)</f>
        <v>Greater Noida</v>
      </c>
      <c r="L130" s="1" t="str">
        <f>VLOOKUP(D130,[3]Sheet1!$B$5:$E$195,4,0)</f>
        <v>A00186</v>
      </c>
      <c r="M130" s="13" t="s">
        <v>907</v>
      </c>
      <c r="N130" s="1"/>
      <c r="O130" s="1"/>
      <c r="P130" s="1"/>
      <c r="Q130" s="1" t="s">
        <v>782</v>
      </c>
    </row>
    <row r="131" spans="1:17" x14ac:dyDescent="0.35">
      <c r="A131" s="1"/>
      <c r="B131" s="1"/>
      <c r="C131" s="1" t="s">
        <v>784</v>
      </c>
      <c r="D131" s="1" t="s">
        <v>757</v>
      </c>
      <c r="E131" s="1" t="s">
        <v>606</v>
      </c>
      <c r="F131" s="1" t="s">
        <v>141</v>
      </c>
      <c r="G131" s="1" t="s">
        <v>764</v>
      </c>
      <c r="H131" s="1" t="s">
        <v>613</v>
      </c>
      <c r="I131" s="1" t="s">
        <v>76</v>
      </c>
      <c r="J131" s="1" t="s">
        <v>17</v>
      </c>
      <c r="K131" s="1" t="str">
        <f>VLOOKUP(D131,'[2]Daywise Status'!$A$3:$H$197,8,0)</f>
        <v>Patna</v>
      </c>
      <c r="L131" s="1" t="str">
        <f>VLOOKUP(D131,[3]Sheet1!$B$5:$E$195,4,0)</f>
        <v>A00036</v>
      </c>
      <c r="M131" s="13" t="s">
        <v>908</v>
      </c>
      <c r="N131" s="1"/>
      <c r="O131" s="1"/>
      <c r="P131" s="1"/>
      <c r="Q131" s="1" t="s">
        <v>782</v>
      </c>
    </row>
    <row r="132" spans="1:17" x14ac:dyDescent="0.35">
      <c r="A132" s="1"/>
      <c r="B132" s="1"/>
      <c r="C132" s="1" t="s">
        <v>784</v>
      </c>
      <c r="D132" s="1" t="s">
        <v>758</v>
      </c>
      <c r="E132" s="1" t="s">
        <v>607</v>
      </c>
      <c r="F132" s="1" t="s">
        <v>141</v>
      </c>
      <c r="G132" s="1" t="s">
        <v>759</v>
      </c>
      <c r="H132" s="1" t="s">
        <v>608</v>
      </c>
      <c r="I132" s="1" t="s">
        <v>76</v>
      </c>
      <c r="J132" s="1" t="s">
        <v>342</v>
      </c>
      <c r="K132" s="1" t="str">
        <f>VLOOKUP(D132,'[2]Daywise Status'!$A$3:$H$197,8,0)</f>
        <v>Bareilly</v>
      </c>
      <c r="L132" s="1" t="str">
        <f>VLOOKUP(D132,[3]Sheet1!$B$5:$E$195,4,0)</f>
        <v>A00010</v>
      </c>
      <c r="M132" s="13" t="s">
        <v>909</v>
      </c>
      <c r="N132" s="1"/>
      <c r="O132" s="1"/>
      <c r="P132" s="1"/>
      <c r="Q132" s="1" t="s">
        <v>782</v>
      </c>
    </row>
    <row r="133" spans="1:17" x14ac:dyDescent="0.35">
      <c r="A133" s="1"/>
      <c r="B133" s="1"/>
      <c r="C133" s="1" t="s">
        <v>784</v>
      </c>
      <c r="D133" s="1" t="s">
        <v>761</v>
      </c>
      <c r="E133" s="1" t="s">
        <v>610</v>
      </c>
      <c r="F133" s="1" t="s">
        <v>142</v>
      </c>
      <c r="G133" s="1" t="s">
        <v>773</v>
      </c>
      <c r="H133" s="1" t="s">
        <v>622</v>
      </c>
      <c r="I133" s="1" t="s">
        <v>76</v>
      </c>
      <c r="J133" s="1" t="s">
        <v>787</v>
      </c>
      <c r="K133" s="1" t="str">
        <f>VLOOKUP(D133,'[2]Daywise Status'!$A$3:$H$197,8,0)</f>
        <v>Muzaffarnagar</v>
      </c>
      <c r="L133" s="1" t="str">
        <f>VLOOKUP(D133,[3]Sheet1!$B$5:$E$195,4,0)</f>
        <v>A00018</v>
      </c>
      <c r="M133" s="13" t="s">
        <v>827</v>
      </c>
      <c r="N133" s="1"/>
      <c r="O133" s="1"/>
      <c r="P133" s="1"/>
      <c r="Q133" s="1" t="s">
        <v>782</v>
      </c>
    </row>
    <row r="134" spans="1:17" x14ac:dyDescent="0.35">
      <c r="A134" s="1"/>
      <c r="B134" s="1"/>
      <c r="C134" s="1" t="s">
        <v>785</v>
      </c>
      <c r="D134" s="1" t="s">
        <v>763</v>
      </c>
      <c r="E134" s="1" t="s">
        <v>612</v>
      </c>
      <c r="F134" s="1" t="s">
        <v>142</v>
      </c>
      <c r="G134" s="1" t="s">
        <v>772</v>
      </c>
      <c r="H134" s="1" t="s">
        <v>621</v>
      </c>
      <c r="I134" s="1" t="s">
        <v>76</v>
      </c>
      <c r="J134" s="1" t="s">
        <v>775</v>
      </c>
      <c r="K134" s="1" t="str">
        <f>VLOOKUP(D134,'[2]Daywise Status'!$A$3:$H$197,8,0)</f>
        <v>Burdwan</v>
      </c>
      <c r="L134" s="1" t="str">
        <f>VLOOKUP(D134,[3]Sheet1!$B$5:$E$195,4,0)</f>
        <v>A00097</v>
      </c>
      <c r="M134" s="13" t="s">
        <v>821</v>
      </c>
      <c r="N134" s="1"/>
      <c r="O134" s="1"/>
      <c r="P134" s="1"/>
      <c r="Q134" s="1" t="s">
        <v>782</v>
      </c>
    </row>
    <row r="135" spans="1:17" x14ac:dyDescent="0.35">
      <c r="A135" s="1"/>
      <c r="B135" s="1"/>
      <c r="C135" s="1" t="s">
        <v>784</v>
      </c>
      <c r="D135" s="1" t="s">
        <v>764</v>
      </c>
      <c r="E135" s="1" t="s">
        <v>613</v>
      </c>
      <c r="F135" s="1" t="s">
        <v>142</v>
      </c>
      <c r="G135" s="1" t="s">
        <v>769</v>
      </c>
      <c r="H135" s="1" t="s">
        <v>618</v>
      </c>
      <c r="I135" s="1" t="s">
        <v>76</v>
      </c>
      <c r="J135" s="1" t="s">
        <v>17</v>
      </c>
      <c r="K135" s="1" t="str">
        <f>VLOOKUP(D135,'[2]Daywise Status'!$A$3:$H$197,8,0)</f>
        <v>Patna</v>
      </c>
      <c r="L135" s="1" t="str">
        <f>VLOOKUP(D135,[3]Sheet1!$B$5:$E$195,4,0)</f>
        <v>A00036</v>
      </c>
      <c r="M135" s="13" t="s">
        <v>908</v>
      </c>
      <c r="N135" s="1"/>
      <c r="O135" s="1"/>
      <c r="P135" s="1"/>
      <c r="Q135" s="1" t="s">
        <v>782</v>
      </c>
    </row>
    <row r="136" spans="1:17" x14ac:dyDescent="0.35">
      <c r="A136" s="1"/>
      <c r="B136" s="1"/>
      <c r="C136" s="1" t="s">
        <v>784</v>
      </c>
      <c r="D136" s="1" t="s">
        <v>765</v>
      </c>
      <c r="E136" s="1" t="s">
        <v>614</v>
      </c>
      <c r="F136" s="1" t="s">
        <v>142</v>
      </c>
      <c r="G136" s="1" t="s">
        <v>769</v>
      </c>
      <c r="H136" s="1" t="s">
        <v>618</v>
      </c>
      <c r="I136" s="1" t="s">
        <v>76</v>
      </c>
      <c r="J136" s="1" t="s">
        <v>373</v>
      </c>
      <c r="K136" s="1" t="str">
        <f>VLOOKUP(D136,'[2]Daywise Status'!$A$3:$H$197,8,0)</f>
        <v>Darbhanga</v>
      </c>
      <c r="L136" s="1" t="str">
        <f>VLOOKUP(D136,[3]Sheet1!$B$5:$E$195,4,0)</f>
        <v>A00052</v>
      </c>
      <c r="M136" s="13" t="s">
        <v>904</v>
      </c>
      <c r="N136" s="1"/>
      <c r="O136" s="1"/>
      <c r="P136" s="1"/>
      <c r="Q136" s="1" t="s">
        <v>782</v>
      </c>
    </row>
    <row r="137" spans="1:17" x14ac:dyDescent="0.35">
      <c r="A137" s="1"/>
      <c r="B137" s="1"/>
      <c r="C137" s="1" t="s">
        <v>784</v>
      </c>
      <c r="D137" s="1" t="s">
        <v>766</v>
      </c>
      <c r="E137" s="1" t="s">
        <v>615</v>
      </c>
      <c r="F137" s="1" t="s">
        <v>142</v>
      </c>
      <c r="G137" s="1" t="s">
        <v>769</v>
      </c>
      <c r="H137" s="1" t="s">
        <v>618</v>
      </c>
      <c r="I137" s="1" t="s">
        <v>76</v>
      </c>
      <c r="J137" s="1" t="s">
        <v>58</v>
      </c>
      <c r="K137" s="1" t="str">
        <f>VLOOKUP(D137,'[2]Daywise Status'!$A$3:$H$197,8,0)</f>
        <v>Ranchi</v>
      </c>
      <c r="L137" s="1" t="str">
        <f>VLOOKUP(D137,[3]Sheet1!$B$5:$E$195,4,0)</f>
        <v>A00065</v>
      </c>
      <c r="M137" s="13" t="s">
        <v>815</v>
      </c>
      <c r="N137" s="1"/>
      <c r="O137" s="1"/>
      <c r="P137" s="1"/>
      <c r="Q137" s="1" t="s">
        <v>782</v>
      </c>
    </row>
    <row r="138" spans="1:17" x14ac:dyDescent="0.35">
      <c r="A138" s="1"/>
      <c r="B138" s="1"/>
      <c r="C138" s="1" t="s">
        <v>784</v>
      </c>
      <c r="D138" s="1" t="s">
        <v>767</v>
      </c>
      <c r="E138" s="1" t="s">
        <v>616</v>
      </c>
      <c r="F138" s="1" t="s">
        <v>142</v>
      </c>
      <c r="G138" s="1" t="s">
        <v>768</v>
      </c>
      <c r="H138" s="1" t="s">
        <v>617</v>
      </c>
      <c r="I138" s="1" t="s">
        <v>76</v>
      </c>
      <c r="J138" s="1" t="s">
        <v>16</v>
      </c>
      <c r="K138" s="1" t="str">
        <f>VLOOKUP(D138,'[2]Daywise Status'!$A$3:$H$197,8,0)</f>
        <v>Varanasi</v>
      </c>
      <c r="L138" s="1" t="str">
        <f>VLOOKUP(D138,[3]Sheet1!$B$5:$E$195,4,0)</f>
        <v>A00027</v>
      </c>
      <c r="M138" s="13" t="s">
        <v>906</v>
      </c>
      <c r="N138" s="1"/>
      <c r="O138" s="1"/>
      <c r="P138" s="1"/>
      <c r="Q138" s="1" t="s">
        <v>782</v>
      </c>
    </row>
    <row r="139" spans="1:17" x14ac:dyDescent="0.35">
      <c r="A139" s="1"/>
      <c r="B139" s="1"/>
      <c r="C139" s="1" t="s">
        <v>784</v>
      </c>
      <c r="D139" s="1" t="s">
        <v>768</v>
      </c>
      <c r="E139" s="1" t="s">
        <v>617</v>
      </c>
      <c r="F139" s="1" t="s">
        <v>777</v>
      </c>
      <c r="G139" s="1" t="s">
        <v>773</v>
      </c>
      <c r="H139" s="1" t="s">
        <v>622</v>
      </c>
      <c r="I139" s="1" t="s">
        <v>76</v>
      </c>
      <c r="J139" s="1" t="s">
        <v>16</v>
      </c>
      <c r="K139" s="1" t="str">
        <f>VLOOKUP(D139,'[2]Daywise Status'!$A$3:$H$197,8,0)</f>
        <v>Lucknow</v>
      </c>
      <c r="L139" s="1" t="str">
        <f>VLOOKUP(D139,[3]Sheet1!$B$5:$E$195,4,0)</f>
        <v>A00002</v>
      </c>
      <c r="M139" s="13" t="s">
        <v>894</v>
      </c>
      <c r="N139" s="1"/>
      <c r="O139" s="1"/>
      <c r="P139" s="1"/>
      <c r="Q139" s="1" t="s">
        <v>782</v>
      </c>
    </row>
    <row r="140" spans="1:17" x14ac:dyDescent="0.35">
      <c r="A140" s="1"/>
      <c r="B140" s="1"/>
      <c r="C140" s="1" t="s">
        <v>784</v>
      </c>
      <c r="D140" s="1" t="s">
        <v>769</v>
      </c>
      <c r="E140" s="1" t="s">
        <v>618</v>
      </c>
      <c r="F140" s="1" t="s">
        <v>777</v>
      </c>
      <c r="G140" s="1" t="s">
        <v>773</v>
      </c>
      <c r="H140" s="1" t="s">
        <v>622</v>
      </c>
      <c r="I140" s="1" t="s">
        <v>76</v>
      </c>
      <c r="J140" s="1" t="s">
        <v>17</v>
      </c>
      <c r="K140" s="1" t="str">
        <f>VLOOKUP(D140,'[2]Daywise Status'!$A$3:$H$197,8,0)</f>
        <v>Patna</v>
      </c>
      <c r="L140" s="1" t="str">
        <f>VLOOKUP(D140,[3]Sheet1!$B$5:$E$195,4,0)</f>
        <v>A00036</v>
      </c>
      <c r="M140" s="13" t="s">
        <v>908</v>
      </c>
      <c r="N140" s="1"/>
      <c r="O140" s="1"/>
      <c r="P140" s="1"/>
      <c r="Q140" s="1" t="s">
        <v>782</v>
      </c>
    </row>
    <row r="141" spans="1:17" x14ac:dyDescent="0.35">
      <c r="A141" s="1"/>
      <c r="B141" s="1"/>
      <c r="C141" s="1" t="s">
        <v>785</v>
      </c>
      <c r="D141" s="1" t="s">
        <v>771</v>
      </c>
      <c r="E141" s="1" t="s">
        <v>620</v>
      </c>
      <c r="F141" s="1" t="s">
        <v>777</v>
      </c>
      <c r="G141" s="1" t="s">
        <v>773</v>
      </c>
      <c r="H141" s="1" t="s">
        <v>622</v>
      </c>
      <c r="I141" s="1" t="s">
        <v>76</v>
      </c>
      <c r="J141" s="1" t="s">
        <v>788</v>
      </c>
      <c r="K141" s="1" t="str">
        <f>VLOOKUP(D141,'[2]Daywise Status'!$A$3:$H$197,8,0)</f>
        <v>Orrisa</v>
      </c>
      <c r="L141" s="1" t="str">
        <f>VLOOKUP(D141,[3]Sheet1!$B$5:$E$195,4,0)</f>
        <v>A00095</v>
      </c>
      <c r="M141" s="13" t="s">
        <v>910</v>
      </c>
      <c r="N141" s="1"/>
      <c r="O141" s="1"/>
      <c r="P141" s="1"/>
      <c r="Q141" s="1" t="s">
        <v>782</v>
      </c>
    </row>
    <row r="142" spans="1:17" x14ac:dyDescent="0.35">
      <c r="A142" s="1"/>
      <c r="B142" s="1"/>
      <c r="C142" s="1" t="s">
        <v>785</v>
      </c>
      <c r="D142" s="1" t="s">
        <v>772</v>
      </c>
      <c r="E142" s="1" t="s">
        <v>621</v>
      </c>
      <c r="F142" s="1" t="s">
        <v>145</v>
      </c>
      <c r="G142" s="1" t="s">
        <v>773</v>
      </c>
      <c r="H142" s="1" t="s">
        <v>622</v>
      </c>
      <c r="I142" s="1" t="s">
        <v>76</v>
      </c>
      <c r="J142" s="1" t="s">
        <v>790</v>
      </c>
      <c r="K142" s="1" t="str">
        <f>VLOOKUP(D142,'[2]Daywise Status'!$A$3:$H$197,8,0)</f>
        <v>Kolkata</v>
      </c>
      <c r="L142" s="1" t="str">
        <f>VLOOKUP(D142,[3]Sheet1!$B$5:$E$195,4,0)</f>
        <v>A00096</v>
      </c>
      <c r="M142" s="13" t="s">
        <v>809</v>
      </c>
      <c r="N142" s="1"/>
      <c r="O142" s="1"/>
      <c r="P142" s="1"/>
      <c r="Q142" s="1" t="s">
        <v>782</v>
      </c>
    </row>
    <row r="143" spans="1:17" x14ac:dyDescent="0.35">
      <c r="A143" s="1"/>
      <c r="B143" s="1"/>
      <c r="C143" s="1" t="s">
        <v>785</v>
      </c>
      <c r="D143" s="1" t="s">
        <v>773</v>
      </c>
      <c r="E143" s="1" t="s">
        <v>622</v>
      </c>
      <c r="F143" s="1" t="s">
        <v>799</v>
      </c>
      <c r="G143" s="1" t="s">
        <v>774</v>
      </c>
      <c r="H143" s="1" t="s">
        <v>623</v>
      </c>
      <c r="I143" s="1" t="s">
        <v>76</v>
      </c>
      <c r="J143" s="1" t="s">
        <v>791</v>
      </c>
      <c r="K143" s="1" t="str">
        <f>VLOOKUP(D143,'[2]Daywise Status'!$A$3:$H$197,8,0)</f>
        <v>Chandigarh</v>
      </c>
      <c r="L143" s="1" t="str">
        <f>VLOOKUP(D143,[3]Sheet1!$B$5:$E$195,4,0)</f>
        <v>A00062</v>
      </c>
      <c r="M143" s="13" t="s">
        <v>911</v>
      </c>
      <c r="N143" s="1"/>
      <c r="O143" s="1"/>
      <c r="P143" s="1"/>
      <c r="Q143" s="1" t="s">
        <v>782</v>
      </c>
    </row>
    <row r="144" spans="1:17" x14ac:dyDescent="0.35">
      <c r="A144" s="1"/>
      <c r="B144" s="1"/>
      <c r="C144" s="1" t="s">
        <v>798</v>
      </c>
      <c r="D144" s="1" t="s">
        <v>774</v>
      </c>
      <c r="E144" s="1" t="s">
        <v>623</v>
      </c>
      <c r="F144" s="1" t="s">
        <v>778</v>
      </c>
      <c r="G144" s="1" t="s">
        <v>781</v>
      </c>
      <c r="H144" s="1" t="s">
        <v>780</v>
      </c>
      <c r="I144" s="1" t="s">
        <v>76</v>
      </c>
      <c r="J144" s="1" t="s">
        <v>783</v>
      </c>
      <c r="K144" s="1" t="str">
        <f>VLOOKUP(D144,'[2]Daywise Status'!$A$3:$H$197,8,0)</f>
        <v>Mumbai</v>
      </c>
      <c r="L144" s="1" t="str">
        <f>VLOOKUP(D144,[3]Sheet1!$B$5:$E$195,4,0)</f>
        <v>A00001</v>
      </c>
      <c r="M144" s="13" t="s">
        <v>912</v>
      </c>
      <c r="N144" s="1"/>
      <c r="O144" s="1"/>
      <c r="P144" s="1"/>
      <c r="Q144" s="1" t="s">
        <v>782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opLeftCell="H49" workbookViewId="0">
      <selection activeCell="M4" sqref="M4"/>
    </sheetView>
  </sheetViews>
  <sheetFormatPr defaultColWidth="9.1796875" defaultRowHeight="14.5" x14ac:dyDescent="0.35"/>
  <cols>
    <col min="1" max="1" width="9.1796875" style="5" customWidth="1"/>
    <col min="2" max="2" width="7.1796875" style="5" customWidth="1"/>
    <col min="3" max="3" width="14.54296875" style="5" bestFit="1" customWidth="1"/>
    <col min="4" max="4" width="17.26953125" style="1" customWidth="1"/>
    <col min="5" max="5" width="23.7265625" style="5" customWidth="1"/>
    <col min="6" max="6" width="19.1796875" style="5" customWidth="1"/>
    <col min="7" max="7" width="13.453125" style="5" customWidth="1"/>
    <col min="8" max="8" width="35.81640625" style="5" bestFit="1" customWidth="1"/>
    <col min="9" max="9" width="10.26953125" style="5" customWidth="1"/>
    <col min="10" max="10" width="17.453125" style="5" bestFit="1" customWidth="1"/>
    <col min="11" max="11" width="17.453125" style="5" customWidth="1"/>
    <col min="12" max="12" width="11" style="1" bestFit="1" customWidth="1"/>
    <col min="13" max="13" width="18" style="5" bestFit="1" customWidth="1"/>
    <col min="14" max="14" width="13.26953125" style="5" bestFit="1" customWidth="1"/>
    <col min="15" max="15" width="25.26953125" style="5" bestFit="1" customWidth="1"/>
    <col min="16" max="16" width="11.7265625" style="5" bestFit="1" customWidth="1"/>
    <col min="17" max="17" width="10.453125" style="11" bestFit="1" customWidth="1"/>
    <col min="18" max="18" width="21.81640625" style="5" customWidth="1"/>
    <col min="19" max="16384" width="9.1796875" style="5"/>
  </cols>
  <sheetData>
    <row r="1" spans="1:18" x14ac:dyDescent="0.3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800</v>
      </c>
      <c r="K1" s="45" t="s">
        <v>801</v>
      </c>
      <c r="L1" s="45" t="s">
        <v>9</v>
      </c>
      <c r="M1" s="45" t="s">
        <v>10</v>
      </c>
      <c r="N1" s="45" t="s">
        <v>11</v>
      </c>
      <c r="O1" s="45" t="s">
        <v>12</v>
      </c>
      <c r="P1" s="45" t="s">
        <v>13</v>
      </c>
      <c r="Q1" s="9" t="s">
        <v>14</v>
      </c>
      <c r="R1" s="45" t="s">
        <v>15</v>
      </c>
    </row>
    <row r="2" spans="1:18" x14ac:dyDescent="0.35">
      <c r="A2" s="14"/>
      <c r="B2" s="14"/>
      <c r="C2" s="33" t="s">
        <v>153</v>
      </c>
      <c r="D2" s="46" t="s">
        <v>220</v>
      </c>
      <c r="E2" s="35" t="s">
        <v>221</v>
      </c>
      <c r="F2" s="36" t="s">
        <v>222</v>
      </c>
      <c r="G2" s="14" t="str">
        <f>VLOOKUP(H2,[4]Sheet1!$B$6:$C$70,2,0)</f>
        <v>7119</v>
      </c>
      <c r="H2" s="47" t="s">
        <v>223</v>
      </c>
      <c r="I2" s="48" t="s">
        <v>76</v>
      </c>
      <c r="J2" s="39" t="s">
        <v>79</v>
      </c>
      <c r="K2" s="38" t="s">
        <v>17</v>
      </c>
      <c r="L2" s="15"/>
      <c r="M2" s="38" t="s">
        <v>17</v>
      </c>
      <c r="N2" s="14"/>
      <c r="O2" s="14"/>
      <c r="P2" s="14"/>
      <c r="Q2" s="49" t="s">
        <v>794</v>
      </c>
      <c r="R2" s="14"/>
    </row>
    <row r="3" spans="1:18" x14ac:dyDescent="0.35">
      <c r="A3" s="14"/>
      <c r="B3" s="14"/>
      <c r="C3" s="33" t="s">
        <v>155</v>
      </c>
      <c r="D3" s="46" t="s">
        <v>224</v>
      </c>
      <c r="E3" s="35" t="s">
        <v>225</v>
      </c>
      <c r="F3" s="36" t="s">
        <v>145</v>
      </c>
      <c r="G3" s="14" t="str">
        <f>VLOOKUP(H3,[4]Sheet1!$B$6:$C$70,2,0)</f>
        <v>2008</v>
      </c>
      <c r="H3" s="47" t="s">
        <v>226</v>
      </c>
      <c r="I3" s="48" t="s">
        <v>76</v>
      </c>
      <c r="J3" s="39" t="s">
        <v>179</v>
      </c>
      <c r="K3" s="38" t="s">
        <v>227</v>
      </c>
      <c r="L3" s="15"/>
      <c r="M3" s="38" t="s">
        <v>227</v>
      </c>
      <c r="N3" s="14"/>
      <c r="O3" s="14"/>
      <c r="P3" s="14"/>
      <c r="Q3" s="49" t="s">
        <v>794</v>
      </c>
      <c r="R3" s="14"/>
    </row>
    <row r="4" spans="1:18" x14ac:dyDescent="0.35">
      <c r="A4" s="14"/>
      <c r="B4" s="14"/>
      <c r="C4" s="33" t="s">
        <v>153</v>
      </c>
      <c r="D4" s="46" t="s">
        <v>228</v>
      </c>
      <c r="E4" s="35" t="s">
        <v>229</v>
      </c>
      <c r="F4" s="36" t="s">
        <v>141</v>
      </c>
      <c r="G4" s="14" t="str">
        <f>VLOOKUP(H4,[4]Sheet1!$B$6:$C$70,2,0)</f>
        <v>2005</v>
      </c>
      <c r="H4" s="47" t="s">
        <v>230</v>
      </c>
      <c r="I4" s="48" t="s">
        <v>76</v>
      </c>
      <c r="J4" s="39" t="s">
        <v>65</v>
      </c>
      <c r="K4" s="38" t="s">
        <v>231</v>
      </c>
      <c r="L4" s="15"/>
      <c r="M4" s="38" t="s">
        <v>231</v>
      </c>
      <c r="N4" s="14"/>
      <c r="O4" s="14"/>
      <c r="P4" s="14"/>
      <c r="Q4" s="49" t="s">
        <v>794</v>
      </c>
      <c r="R4" s="14"/>
    </row>
    <row r="5" spans="1:18" x14ac:dyDescent="0.35">
      <c r="A5" s="14"/>
      <c r="B5" s="14"/>
      <c r="C5" s="33" t="s">
        <v>153</v>
      </c>
      <c r="D5" s="46" t="s">
        <v>232</v>
      </c>
      <c r="E5" s="35" t="s">
        <v>233</v>
      </c>
      <c r="F5" s="36" t="s">
        <v>234</v>
      </c>
      <c r="G5" s="14" t="str">
        <f>VLOOKUP(H5,[4]Sheet1!$B$6:$C$70,2,0)</f>
        <v>7243</v>
      </c>
      <c r="H5" s="47" t="s">
        <v>235</v>
      </c>
      <c r="I5" s="48" t="s">
        <v>76</v>
      </c>
      <c r="J5" s="39" t="s">
        <v>78</v>
      </c>
      <c r="K5" s="38" t="s">
        <v>236</v>
      </c>
      <c r="L5" s="15"/>
      <c r="M5" s="38" t="s">
        <v>236</v>
      </c>
      <c r="N5" s="14"/>
      <c r="O5" s="14"/>
      <c r="P5" s="14"/>
      <c r="Q5" s="49" t="s">
        <v>794</v>
      </c>
      <c r="R5" s="14"/>
    </row>
    <row r="6" spans="1:18" x14ac:dyDescent="0.35">
      <c r="A6" s="14"/>
      <c r="B6" s="14"/>
      <c r="C6" s="33" t="s">
        <v>153</v>
      </c>
      <c r="D6" s="46" t="s">
        <v>237</v>
      </c>
      <c r="E6" s="35" t="s">
        <v>238</v>
      </c>
      <c r="F6" s="36" t="s">
        <v>234</v>
      </c>
      <c r="G6" s="14" t="str">
        <f>VLOOKUP(H6,[4]Sheet1!$B$6:$C$70,2,0)</f>
        <v>7036</v>
      </c>
      <c r="H6" s="47" t="s">
        <v>239</v>
      </c>
      <c r="I6" s="48" t="s">
        <v>76</v>
      </c>
      <c r="J6" s="39" t="s">
        <v>176</v>
      </c>
      <c r="K6" s="38" t="s">
        <v>57</v>
      </c>
      <c r="L6" s="15"/>
      <c r="M6" s="38" t="s">
        <v>57</v>
      </c>
      <c r="N6" s="14"/>
      <c r="O6" s="14"/>
      <c r="P6" s="14"/>
      <c r="Q6" s="49" t="s">
        <v>794</v>
      </c>
      <c r="R6" s="14"/>
    </row>
    <row r="7" spans="1:18" x14ac:dyDescent="0.35">
      <c r="A7" s="14"/>
      <c r="B7" s="14"/>
      <c r="C7" s="33" t="s">
        <v>156</v>
      </c>
      <c r="D7" s="46" t="s">
        <v>240</v>
      </c>
      <c r="E7" s="35" t="s">
        <v>796</v>
      </c>
      <c r="F7" s="36" t="s">
        <v>142</v>
      </c>
      <c r="G7" s="14" t="str">
        <f>VLOOKUP(H7,[4]Sheet1!$B$6:$C$70,2,0)</f>
        <v>2016</v>
      </c>
      <c r="H7" s="47" t="s">
        <v>250</v>
      </c>
      <c r="I7" s="48" t="s">
        <v>76</v>
      </c>
      <c r="J7" s="39" t="s">
        <v>242</v>
      </c>
      <c r="K7" s="38" t="s">
        <v>241</v>
      </c>
      <c r="L7" s="15"/>
      <c r="M7" s="38" t="s">
        <v>241</v>
      </c>
      <c r="N7" s="14"/>
      <c r="O7" s="14"/>
      <c r="P7" s="14"/>
      <c r="Q7" s="49" t="s">
        <v>794</v>
      </c>
      <c r="R7" s="14"/>
    </row>
    <row r="8" spans="1:18" x14ac:dyDescent="0.35">
      <c r="A8" s="14"/>
      <c r="B8" s="14"/>
      <c r="C8" s="33" t="s">
        <v>153</v>
      </c>
      <c r="D8" s="46" t="s">
        <v>243</v>
      </c>
      <c r="E8" s="35" t="s">
        <v>244</v>
      </c>
      <c r="F8" s="36" t="s">
        <v>145</v>
      </c>
      <c r="G8" s="14" t="str">
        <f>VLOOKUP(H8,[4]Sheet1!$B$6:$C$70,2,0)</f>
        <v>2008</v>
      </c>
      <c r="H8" s="47" t="s">
        <v>226</v>
      </c>
      <c r="I8" s="48" t="s">
        <v>76</v>
      </c>
      <c r="J8" s="39" t="s">
        <v>176</v>
      </c>
      <c r="K8" s="38" t="s">
        <v>57</v>
      </c>
      <c r="L8" s="15"/>
      <c r="M8" s="38" t="s">
        <v>57</v>
      </c>
      <c r="N8" s="14"/>
      <c r="O8" s="14"/>
      <c r="P8" s="14"/>
      <c r="Q8" s="49" t="s">
        <v>794</v>
      </c>
      <c r="R8" s="14"/>
    </row>
    <row r="9" spans="1:18" x14ac:dyDescent="0.35">
      <c r="A9" s="14"/>
      <c r="B9" s="14"/>
      <c r="C9" s="33" t="s">
        <v>154</v>
      </c>
      <c r="D9" s="46" t="s">
        <v>245</v>
      </c>
      <c r="E9" s="35" t="s">
        <v>795</v>
      </c>
      <c r="F9" s="36" t="s">
        <v>142</v>
      </c>
      <c r="G9" s="14" t="str">
        <f>VLOOKUP(H9,[4]Sheet1!$B$6:$C$70,2,0)</f>
        <v>2016</v>
      </c>
      <c r="H9" s="47" t="s">
        <v>250</v>
      </c>
      <c r="I9" s="48" t="s">
        <v>76</v>
      </c>
      <c r="J9" s="39" t="s">
        <v>77</v>
      </c>
      <c r="K9" s="38" t="s">
        <v>247</v>
      </c>
      <c r="L9" s="15"/>
      <c r="M9" s="38" t="s">
        <v>247</v>
      </c>
      <c r="N9" s="14"/>
      <c r="O9" s="14"/>
      <c r="P9" s="14"/>
      <c r="Q9" s="49" t="s">
        <v>794</v>
      </c>
      <c r="R9" s="14"/>
    </row>
    <row r="10" spans="1:18" x14ac:dyDescent="0.35">
      <c r="A10" s="14"/>
      <c r="B10" s="14"/>
      <c r="C10" s="33" t="s">
        <v>154</v>
      </c>
      <c r="D10" s="46" t="s">
        <v>248</v>
      </c>
      <c r="E10" s="35" t="s">
        <v>249</v>
      </c>
      <c r="F10" s="36" t="s">
        <v>142</v>
      </c>
      <c r="G10" s="14" t="str">
        <f>VLOOKUP(H10,[4]Sheet1!$B$6:$C$70,2,0)</f>
        <v>2016</v>
      </c>
      <c r="H10" s="47" t="s">
        <v>250</v>
      </c>
      <c r="I10" s="48" t="s">
        <v>76</v>
      </c>
      <c r="J10" s="39" t="s">
        <v>171</v>
      </c>
      <c r="K10" s="38" t="s">
        <v>129</v>
      </c>
      <c r="L10" s="15"/>
      <c r="M10" s="38" t="s">
        <v>129</v>
      </c>
      <c r="N10" s="14"/>
      <c r="O10" s="14"/>
      <c r="P10" s="14"/>
      <c r="Q10" s="49" t="s">
        <v>794</v>
      </c>
      <c r="R10" s="14"/>
    </row>
    <row r="11" spans="1:18" x14ac:dyDescent="0.35">
      <c r="A11" s="14"/>
      <c r="B11" s="14"/>
      <c r="C11" s="33" t="s">
        <v>153</v>
      </c>
      <c r="D11" s="46" t="s">
        <v>251</v>
      </c>
      <c r="E11" s="35" t="s">
        <v>252</v>
      </c>
      <c r="F11" s="36" t="s">
        <v>142</v>
      </c>
      <c r="G11" s="14" t="str">
        <f>VLOOKUP(H11,[4]Sheet1!$B$6:$C$70,2,0)</f>
        <v>7005</v>
      </c>
      <c r="H11" s="47" t="s">
        <v>253</v>
      </c>
      <c r="I11" s="48" t="s">
        <v>76</v>
      </c>
      <c r="J11" s="39" t="s">
        <v>213</v>
      </c>
      <c r="K11" s="38" t="s">
        <v>254</v>
      </c>
      <c r="L11" s="15"/>
      <c r="M11" s="38" t="s">
        <v>254</v>
      </c>
      <c r="N11" s="14"/>
      <c r="O11" s="14"/>
      <c r="P11" s="14"/>
      <c r="Q11" s="49" t="s">
        <v>794</v>
      </c>
      <c r="R11" s="14"/>
    </row>
    <row r="12" spans="1:18" x14ac:dyDescent="0.35">
      <c r="A12" s="14"/>
      <c r="B12" s="14"/>
      <c r="C12" s="33" t="s">
        <v>155</v>
      </c>
      <c r="D12" s="46" t="s">
        <v>255</v>
      </c>
      <c r="E12" s="35" t="s">
        <v>256</v>
      </c>
      <c r="F12" s="36" t="s">
        <v>142</v>
      </c>
      <c r="G12" s="14" t="str">
        <f>VLOOKUP(H12,[4]Sheet1!$B$6:$C$70,2,0)</f>
        <v>7261</v>
      </c>
      <c r="H12" s="47" t="s">
        <v>257</v>
      </c>
      <c r="I12" s="48" t="s">
        <v>76</v>
      </c>
      <c r="J12" s="39" t="s">
        <v>179</v>
      </c>
      <c r="K12" s="38" t="s">
        <v>258</v>
      </c>
      <c r="L12" s="15"/>
      <c r="M12" s="38" t="s">
        <v>258</v>
      </c>
      <c r="N12" s="14"/>
      <c r="O12" s="14"/>
      <c r="P12" s="14"/>
      <c r="Q12" s="49" t="s">
        <v>794</v>
      </c>
      <c r="R12" s="14"/>
    </row>
    <row r="13" spans="1:18" x14ac:dyDescent="0.35">
      <c r="A13" s="14"/>
      <c r="B13" s="14"/>
      <c r="C13" s="33" t="s">
        <v>155</v>
      </c>
      <c r="D13" s="46" t="s">
        <v>259</v>
      </c>
      <c r="E13" s="35" t="s">
        <v>260</v>
      </c>
      <c r="F13" s="36" t="s">
        <v>222</v>
      </c>
      <c r="G13" s="14" t="str">
        <f>VLOOKUP(H13,[4]Sheet1!$B$6:$C$70,2,0)</f>
        <v>7263</v>
      </c>
      <c r="H13" s="47" t="s">
        <v>261</v>
      </c>
      <c r="I13" s="48" t="s">
        <v>76</v>
      </c>
      <c r="J13" s="39" t="s">
        <v>179</v>
      </c>
      <c r="K13" s="38" t="s">
        <v>194</v>
      </c>
      <c r="L13" s="15"/>
      <c r="M13" s="38" t="s">
        <v>194</v>
      </c>
      <c r="N13" s="14"/>
      <c r="O13" s="14"/>
      <c r="P13" s="14"/>
      <c r="Q13" s="49" t="s">
        <v>794</v>
      </c>
      <c r="R13" s="14"/>
    </row>
    <row r="14" spans="1:18" x14ac:dyDescent="0.35">
      <c r="A14" s="14"/>
      <c r="B14" s="14"/>
      <c r="C14" s="33" t="s">
        <v>153</v>
      </c>
      <c r="D14" s="46" t="s">
        <v>262</v>
      </c>
      <c r="E14" s="35" t="s">
        <v>263</v>
      </c>
      <c r="F14" s="36" t="s">
        <v>141</v>
      </c>
      <c r="G14" s="14" t="str">
        <f>VLOOKUP(H14,[4]Sheet1!$B$6:$C$70,2,0)</f>
        <v>7285</v>
      </c>
      <c r="H14" s="47" t="s">
        <v>264</v>
      </c>
      <c r="I14" s="48" t="s">
        <v>76</v>
      </c>
      <c r="J14" s="39" t="s">
        <v>170</v>
      </c>
      <c r="K14" s="38" t="s">
        <v>265</v>
      </c>
      <c r="L14" s="15"/>
      <c r="M14" s="38" t="s">
        <v>265</v>
      </c>
      <c r="N14" s="14"/>
      <c r="O14" s="14"/>
      <c r="P14" s="14"/>
      <c r="Q14" s="49" t="s">
        <v>794</v>
      </c>
      <c r="R14" s="14"/>
    </row>
    <row r="15" spans="1:18" x14ac:dyDescent="0.35">
      <c r="A15" s="14"/>
      <c r="B15" s="14"/>
      <c r="C15" s="33" t="s">
        <v>155</v>
      </c>
      <c r="D15" s="46" t="s">
        <v>266</v>
      </c>
      <c r="E15" s="35" t="s">
        <v>267</v>
      </c>
      <c r="F15" s="36" t="s">
        <v>141</v>
      </c>
      <c r="G15" s="14" t="str">
        <f>VLOOKUP(H15,[4]Sheet1!$B$6:$C$70,2,0)</f>
        <v>7111</v>
      </c>
      <c r="H15" s="47" t="s">
        <v>268</v>
      </c>
      <c r="I15" s="48" t="s">
        <v>76</v>
      </c>
      <c r="J15" s="39" t="s">
        <v>179</v>
      </c>
      <c r="K15" s="38" t="s">
        <v>269</v>
      </c>
      <c r="L15" s="15"/>
      <c r="M15" s="38" t="s">
        <v>269</v>
      </c>
      <c r="N15" s="14"/>
      <c r="O15" s="14"/>
      <c r="P15" s="14"/>
      <c r="Q15" s="49" t="s">
        <v>794</v>
      </c>
      <c r="R15" s="14"/>
    </row>
    <row r="16" spans="1:18" x14ac:dyDescent="0.35">
      <c r="A16" s="14"/>
      <c r="B16" s="14"/>
      <c r="C16" s="33" t="s">
        <v>155</v>
      </c>
      <c r="D16" s="46" t="s">
        <v>270</v>
      </c>
      <c r="E16" s="35" t="s">
        <v>261</v>
      </c>
      <c r="F16" s="36" t="s">
        <v>147</v>
      </c>
      <c r="G16" s="14" t="str">
        <f>VLOOKUP(H16,[4]Sheet1!$B$6:$C$70,2,0)</f>
        <v>7261</v>
      </c>
      <c r="H16" s="47" t="s">
        <v>257</v>
      </c>
      <c r="I16" s="48" t="s">
        <v>76</v>
      </c>
      <c r="J16" s="39" t="s">
        <v>179</v>
      </c>
      <c r="K16" s="38" t="s">
        <v>194</v>
      </c>
      <c r="L16" s="15"/>
      <c r="M16" s="38" t="s">
        <v>194</v>
      </c>
      <c r="N16" s="14"/>
      <c r="O16" s="14"/>
      <c r="P16" s="14"/>
      <c r="Q16" s="49" t="s">
        <v>794</v>
      </c>
      <c r="R16" s="14"/>
    </row>
    <row r="17" spans="1:18" x14ac:dyDescent="0.35">
      <c r="A17" s="14"/>
      <c r="B17" s="14"/>
      <c r="C17" s="33" t="s">
        <v>154</v>
      </c>
      <c r="D17" s="46" t="s">
        <v>271</v>
      </c>
      <c r="E17" s="35" t="s">
        <v>272</v>
      </c>
      <c r="F17" s="36" t="s">
        <v>234</v>
      </c>
      <c r="G17" s="14" t="str">
        <f>VLOOKUP(H17,[4]Sheet1!$B$6:$C$70,2,0)</f>
        <v>7015</v>
      </c>
      <c r="H17" s="47" t="s">
        <v>273</v>
      </c>
      <c r="I17" s="48" t="s">
        <v>76</v>
      </c>
      <c r="J17" s="39" t="s">
        <v>275</v>
      </c>
      <c r="K17" s="38" t="s">
        <v>274</v>
      </c>
      <c r="L17" s="15"/>
      <c r="M17" s="38" t="s">
        <v>274</v>
      </c>
      <c r="N17" s="14"/>
      <c r="O17" s="14"/>
      <c r="P17" s="14"/>
      <c r="Q17" s="49" t="s">
        <v>794</v>
      </c>
      <c r="R17" s="14"/>
    </row>
    <row r="18" spans="1:18" x14ac:dyDescent="0.35">
      <c r="A18" s="14"/>
      <c r="B18" s="14"/>
      <c r="C18" s="33" t="s">
        <v>155</v>
      </c>
      <c r="D18" s="46" t="s">
        <v>276</v>
      </c>
      <c r="E18" s="35" t="s">
        <v>277</v>
      </c>
      <c r="F18" s="36" t="s">
        <v>141</v>
      </c>
      <c r="G18" s="14" t="str">
        <f>VLOOKUP(H18,[4]Sheet1!$B$6:$C$70,2,0)</f>
        <v>7263</v>
      </c>
      <c r="H18" s="47" t="s">
        <v>261</v>
      </c>
      <c r="I18" s="48" t="s">
        <v>76</v>
      </c>
      <c r="J18" s="39" t="s">
        <v>179</v>
      </c>
      <c r="K18" s="38" t="s">
        <v>194</v>
      </c>
      <c r="L18" s="15"/>
      <c r="M18" s="38" t="s">
        <v>194</v>
      </c>
      <c r="N18" s="14"/>
      <c r="O18" s="14"/>
      <c r="P18" s="14"/>
      <c r="Q18" s="49" t="s">
        <v>794</v>
      </c>
      <c r="R18" s="14"/>
    </row>
    <row r="19" spans="1:18" x14ac:dyDescent="0.35">
      <c r="A19" s="14"/>
      <c r="B19" s="14"/>
      <c r="C19" s="33" t="s">
        <v>155</v>
      </c>
      <c r="D19" s="46" t="s">
        <v>278</v>
      </c>
      <c r="E19" s="35" t="s">
        <v>279</v>
      </c>
      <c r="F19" s="36" t="s">
        <v>142</v>
      </c>
      <c r="G19" s="14" t="str">
        <f>VLOOKUP(H19,[4]Sheet1!$B$6:$C$70,2,0)</f>
        <v>7261</v>
      </c>
      <c r="H19" s="47" t="s">
        <v>257</v>
      </c>
      <c r="I19" s="48" t="s">
        <v>76</v>
      </c>
      <c r="J19" s="39" t="s">
        <v>173</v>
      </c>
      <c r="K19" s="38" t="s">
        <v>280</v>
      </c>
      <c r="L19" s="15"/>
      <c r="M19" s="38" t="s">
        <v>280</v>
      </c>
      <c r="N19" s="14"/>
      <c r="O19" s="14"/>
      <c r="P19" s="14"/>
      <c r="Q19" s="49" t="s">
        <v>794</v>
      </c>
      <c r="R19" s="14"/>
    </row>
    <row r="20" spans="1:18" x14ac:dyDescent="0.35">
      <c r="A20" s="14"/>
      <c r="B20" s="14"/>
      <c r="C20" s="33" t="s">
        <v>153</v>
      </c>
      <c r="D20" s="46" t="s">
        <v>281</v>
      </c>
      <c r="E20" s="35" t="s">
        <v>282</v>
      </c>
      <c r="F20" s="36" t="s">
        <v>141</v>
      </c>
      <c r="G20" s="14" t="str">
        <f>VLOOKUP(H20,[4]Sheet1!$B$6:$C$70,2,0)</f>
        <v>3069</v>
      </c>
      <c r="H20" s="47" t="s">
        <v>283</v>
      </c>
      <c r="I20" s="48" t="s">
        <v>76</v>
      </c>
      <c r="J20" s="39" t="s">
        <v>79</v>
      </c>
      <c r="K20" s="38" t="s">
        <v>18</v>
      </c>
      <c r="L20" s="15"/>
      <c r="M20" s="38" t="s">
        <v>18</v>
      </c>
      <c r="N20" s="14"/>
      <c r="O20" s="14"/>
      <c r="P20" s="14"/>
      <c r="Q20" s="49" t="s">
        <v>794</v>
      </c>
      <c r="R20" s="14"/>
    </row>
    <row r="21" spans="1:18" x14ac:dyDescent="0.35">
      <c r="A21" s="14"/>
      <c r="B21" s="14"/>
      <c r="C21" s="33" t="s">
        <v>156</v>
      </c>
      <c r="D21" s="46" t="s">
        <v>284</v>
      </c>
      <c r="E21" s="35" t="s">
        <v>285</v>
      </c>
      <c r="F21" s="36" t="s">
        <v>145</v>
      </c>
      <c r="G21" s="14" t="str">
        <f>VLOOKUP(H21,[4]Sheet1!$B$6:$C$70,2,0)</f>
        <v>2008</v>
      </c>
      <c r="H21" s="47" t="s">
        <v>226</v>
      </c>
      <c r="I21" s="48" t="s">
        <v>76</v>
      </c>
      <c r="J21" s="39" t="s">
        <v>72</v>
      </c>
      <c r="K21" s="38" t="s">
        <v>198</v>
      </c>
      <c r="L21" s="15"/>
      <c r="M21" s="38" t="s">
        <v>198</v>
      </c>
      <c r="N21" s="14"/>
      <c r="O21" s="14"/>
      <c r="P21" s="14"/>
      <c r="Q21" s="49" t="s">
        <v>794</v>
      </c>
      <c r="R21" s="14"/>
    </row>
    <row r="22" spans="1:18" x14ac:dyDescent="0.35">
      <c r="A22" s="14"/>
      <c r="B22" s="14"/>
      <c r="C22" s="33" t="s">
        <v>153</v>
      </c>
      <c r="D22" s="46" t="s">
        <v>286</v>
      </c>
      <c r="E22" s="35" t="s">
        <v>223</v>
      </c>
      <c r="F22" s="36" t="s">
        <v>142</v>
      </c>
      <c r="G22" s="14" t="str">
        <f>VLOOKUP(H22,[4]Sheet1!$B$6:$C$70,2,0)</f>
        <v>7277</v>
      </c>
      <c r="H22" s="47" t="s">
        <v>287</v>
      </c>
      <c r="I22" s="48" t="s">
        <v>76</v>
      </c>
      <c r="J22" s="39" t="s">
        <v>79</v>
      </c>
      <c r="K22" s="38" t="s">
        <v>17</v>
      </c>
      <c r="L22" s="15"/>
      <c r="M22" s="38" t="s">
        <v>17</v>
      </c>
      <c r="N22" s="14"/>
      <c r="O22" s="14"/>
      <c r="P22" s="14"/>
      <c r="Q22" s="49" t="s">
        <v>794</v>
      </c>
      <c r="R22" s="14"/>
    </row>
    <row r="23" spans="1:18" x14ac:dyDescent="0.35">
      <c r="A23" s="14"/>
      <c r="B23" s="14"/>
      <c r="C23" s="33" t="s">
        <v>153</v>
      </c>
      <c r="D23" s="46" t="s">
        <v>288</v>
      </c>
      <c r="E23" s="35" t="s">
        <v>289</v>
      </c>
      <c r="F23" s="36" t="s">
        <v>147</v>
      </c>
      <c r="G23" s="14" t="str">
        <f>VLOOKUP(H23,[4]Sheet1!$B$6:$C$70,2,0)</f>
        <v>3064</v>
      </c>
      <c r="H23" s="47" t="s">
        <v>244</v>
      </c>
      <c r="I23" s="48" t="s">
        <v>76</v>
      </c>
      <c r="J23" s="39" t="s">
        <v>291</v>
      </c>
      <c r="K23" s="38" t="s">
        <v>290</v>
      </c>
      <c r="L23" s="15"/>
      <c r="M23" s="38" t="s">
        <v>290</v>
      </c>
      <c r="N23" s="14"/>
      <c r="O23" s="14"/>
      <c r="P23" s="14"/>
      <c r="Q23" s="49" t="s">
        <v>794</v>
      </c>
      <c r="R23" s="14"/>
    </row>
    <row r="24" spans="1:18" x14ac:dyDescent="0.35">
      <c r="A24" s="14"/>
      <c r="B24" s="14"/>
      <c r="C24" s="33" t="s">
        <v>154</v>
      </c>
      <c r="D24" s="46" t="s">
        <v>292</v>
      </c>
      <c r="E24" s="35" t="s">
        <v>293</v>
      </c>
      <c r="F24" s="36" t="s">
        <v>141</v>
      </c>
      <c r="G24" s="14" t="str">
        <f>VLOOKUP(H24,[4]Sheet1!$B$6:$C$70,2,0)</f>
        <v>7015</v>
      </c>
      <c r="H24" s="47" t="s">
        <v>273</v>
      </c>
      <c r="I24" s="48" t="s">
        <v>76</v>
      </c>
      <c r="J24" s="39" t="s">
        <v>275</v>
      </c>
      <c r="K24" s="38" t="s">
        <v>294</v>
      </c>
      <c r="L24" s="15"/>
      <c r="M24" s="38" t="s">
        <v>294</v>
      </c>
      <c r="N24" s="14"/>
      <c r="O24" s="14"/>
      <c r="P24" s="14"/>
      <c r="Q24" s="49" t="s">
        <v>794</v>
      </c>
      <c r="R24" s="14"/>
    </row>
    <row r="25" spans="1:18" x14ac:dyDescent="0.35">
      <c r="A25" s="14"/>
      <c r="B25" s="14"/>
      <c r="C25" s="33" t="s">
        <v>154</v>
      </c>
      <c r="D25" s="46" t="s">
        <v>295</v>
      </c>
      <c r="E25" s="35" t="s">
        <v>296</v>
      </c>
      <c r="F25" s="36" t="s">
        <v>234</v>
      </c>
      <c r="G25" s="14" t="str">
        <f>VLOOKUP(H25,[4]Sheet1!$B$6:$C$70,2,0)</f>
        <v>7242</v>
      </c>
      <c r="H25" s="47" t="s">
        <v>297</v>
      </c>
      <c r="I25" s="48" t="s">
        <v>76</v>
      </c>
      <c r="J25" s="39" t="s">
        <v>171</v>
      </c>
      <c r="K25" s="38" t="s">
        <v>52</v>
      </c>
      <c r="L25" s="15"/>
      <c r="M25" s="38" t="s">
        <v>52</v>
      </c>
      <c r="N25" s="14"/>
      <c r="O25" s="14"/>
      <c r="P25" s="14"/>
      <c r="Q25" s="49" t="s">
        <v>794</v>
      </c>
      <c r="R25" s="14"/>
    </row>
    <row r="26" spans="1:18" x14ac:dyDescent="0.35">
      <c r="A26" s="14"/>
      <c r="B26" s="14"/>
      <c r="C26" s="33" t="s">
        <v>154</v>
      </c>
      <c r="D26" s="46" t="s">
        <v>298</v>
      </c>
      <c r="E26" s="35" t="s">
        <v>299</v>
      </c>
      <c r="F26" s="36" t="s">
        <v>234</v>
      </c>
      <c r="G26" s="14" t="str">
        <f>VLOOKUP(H26,[4]Sheet1!$B$6:$C$70,2,0)</f>
        <v>7045</v>
      </c>
      <c r="H26" s="47" t="s">
        <v>252</v>
      </c>
      <c r="I26" s="48" t="s">
        <v>76</v>
      </c>
      <c r="J26" s="39" t="s">
        <v>301</v>
      </c>
      <c r="K26" s="38" t="s">
        <v>300</v>
      </c>
      <c r="L26" s="15"/>
      <c r="M26" s="38" t="s">
        <v>300</v>
      </c>
      <c r="N26" s="14"/>
      <c r="O26" s="14"/>
      <c r="P26" s="14"/>
      <c r="Q26" s="49" t="s">
        <v>794</v>
      </c>
      <c r="R26" s="14"/>
    </row>
    <row r="27" spans="1:18" x14ac:dyDescent="0.35">
      <c r="A27" s="14"/>
      <c r="B27" s="14"/>
      <c r="C27" s="33" t="s">
        <v>154</v>
      </c>
      <c r="D27" s="46" t="s">
        <v>302</v>
      </c>
      <c r="E27" s="35" t="s">
        <v>303</v>
      </c>
      <c r="F27" s="36" t="s">
        <v>222</v>
      </c>
      <c r="G27" s="14" t="str">
        <f>VLOOKUP(H27,[4]Sheet1!$B$6:$C$70,2,0)</f>
        <v>2016</v>
      </c>
      <c r="H27" s="47" t="s">
        <v>250</v>
      </c>
      <c r="I27" s="48" t="s">
        <v>76</v>
      </c>
      <c r="J27" s="39" t="s">
        <v>171</v>
      </c>
      <c r="K27" s="38" t="s">
        <v>304</v>
      </c>
      <c r="L27" s="15"/>
      <c r="M27" s="38" t="s">
        <v>304</v>
      </c>
      <c r="N27" s="14"/>
      <c r="O27" s="14"/>
      <c r="P27" s="14"/>
      <c r="Q27" s="49" t="s">
        <v>794</v>
      </c>
      <c r="R27" s="14"/>
    </row>
    <row r="28" spans="1:18" x14ac:dyDescent="0.35">
      <c r="A28" s="14"/>
      <c r="B28" s="14"/>
      <c r="C28" s="33" t="s">
        <v>153</v>
      </c>
      <c r="D28" s="46" t="s">
        <v>305</v>
      </c>
      <c r="E28" s="35" t="s">
        <v>287</v>
      </c>
      <c r="F28" s="36" t="s">
        <v>145</v>
      </c>
      <c r="G28" s="14" t="str">
        <f>VLOOKUP(H28,[4]Sheet1!$B$6:$C$70,2,0)</f>
        <v>2016</v>
      </c>
      <c r="H28" s="47" t="s">
        <v>250</v>
      </c>
      <c r="I28" s="48" t="s">
        <v>76</v>
      </c>
      <c r="J28" s="39" t="s">
        <v>79</v>
      </c>
      <c r="K28" s="38" t="s">
        <v>17</v>
      </c>
      <c r="L28" s="15"/>
      <c r="M28" s="38" t="s">
        <v>17</v>
      </c>
      <c r="N28" s="14"/>
      <c r="O28" s="14"/>
      <c r="P28" s="14"/>
      <c r="Q28" s="49" t="s">
        <v>794</v>
      </c>
      <c r="R28" s="14"/>
    </row>
    <row r="29" spans="1:18" x14ac:dyDescent="0.35">
      <c r="A29" s="14"/>
      <c r="B29" s="14"/>
      <c r="C29" s="33" t="s">
        <v>154</v>
      </c>
      <c r="D29" s="46" t="s">
        <v>306</v>
      </c>
      <c r="E29" s="35" t="s">
        <v>307</v>
      </c>
      <c r="F29" s="36" t="s">
        <v>234</v>
      </c>
      <c r="G29" s="14" t="str">
        <f>VLOOKUP(H29,[4]Sheet1!$B$6:$C$70,2,0)</f>
        <v>7045</v>
      </c>
      <c r="H29" s="47" t="s">
        <v>252</v>
      </c>
      <c r="I29" s="48" t="s">
        <v>76</v>
      </c>
      <c r="J29" s="39" t="s">
        <v>301</v>
      </c>
      <c r="K29" s="38" t="s">
        <v>308</v>
      </c>
      <c r="L29" s="15"/>
      <c r="M29" s="38" t="s">
        <v>308</v>
      </c>
      <c r="N29" s="14"/>
      <c r="O29" s="14"/>
      <c r="P29" s="14"/>
      <c r="Q29" s="49" t="s">
        <v>794</v>
      </c>
      <c r="R29" s="14"/>
    </row>
    <row r="30" spans="1:18" x14ac:dyDescent="0.35">
      <c r="A30" s="14"/>
      <c r="B30" s="14"/>
      <c r="C30" s="33" t="s">
        <v>153</v>
      </c>
      <c r="D30" s="46" t="s">
        <v>309</v>
      </c>
      <c r="E30" s="35" t="s">
        <v>226</v>
      </c>
      <c r="F30" s="36" t="s">
        <v>205</v>
      </c>
      <c r="G30" s="40">
        <v>2008</v>
      </c>
      <c r="H30" s="47" t="s">
        <v>206</v>
      </c>
      <c r="I30" s="48" t="s">
        <v>76</v>
      </c>
      <c r="J30" s="39" t="s">
        <v>176</v>
      </c>
      <c r="K30" s="38" t="s">
        <v>57</v>
      </c>
      <c r="L30" s="15"/>
      <c r="M30" s="38" t="s">
        <v>57</v>
      </c>
      <c r="N30" s="14"/>
      <c r="O30" s="14"/>
      <c r="P30" s="14"/>
      <c r="Q30" s="49" t="s">
        <v>794</v>
      </c>
      <c r="R30" s="14"/>
    </row>
    <row r="31" spans="1:18" x14ac:dyDescent="0.35">
      <c r="A31" s="14"/>
      <c r="B31" s="14"/>
      <c r="C31" s="33" t="s">
        <v>155</v>
      </c>
      <c r="D31" s="46" t="s">
        <v>310</v>
      </c>
      <c r="E31" s="35" t="s">
        <v>311</v>
      </c>
      <c r="F31" s="36" t="s">
        <v>234</v>
      </c>
      <c r="G31" s="40" t="str">
        <f>VLOOKUP(H31,[4]Sheet1!$B$6:$C$70,2,0)</f>
        <v>7111</v>
      </c>
      <c r="H31" s="47" t="s">
        <v>268</v>
      </c>
      <c r="I31" s="48" t="s">
        <v>76</v>
      </c>
      <c r="J31" s="39" t="s">
        <v>179</v>
      </c>
      <c r="K31" s="38" t="s">
        <v>312</v>
      </c>
      <c r="L31" s="15"/>
      <c r="M31" s="38" t="s">
        <v>312</v>
      </c>
      <c r="N31" s="14"/>
      <c r="O31" s="14"/>
      <c r="P31" s="14"/>
      <c r="Q31" s="49" t="s">
        <v>794</v>
      </c>
      <c r="R31" s="14"/>
    </row>
    <row r="32" spans="1:18" x14ac:dyDescent="0.35">
      <c r="A32" s="14"/>
      <c r="B32" s="14"/>
      <c r="C32" s="33" t="s">
        <v>153</v>
      </c>
      <c r="D32" s="46" t="s">
        <v>313</v>
      </c>
      <c r="E32" s="35" t="s">
        <v>253</v>
      </c>
      <c r="F32" s="36" t="s">
        <v>145</v>
      </c>
      <c r="G32" s="40" t="str">
        <f>VLOOKUP(H32,[4]Sheet1!$B$6:$C$70,2,0)</f>
        <v>2016</v>
      </c>
      <c r="H32" s="47" t="s">
        <v>250</v>
      </c>
      <c r="I32" s="48" t="s">
        <v>76</v>
      </c>
      <c r="J32" s="39" t="s">
        <v>213</v>
      </c>
      <c r="K32" s="38" t="s">
        <v>213</v>
      </c>
      <c r="L32" s="15"/>
      <c r="M32" s="38" t="s">
        <v>213</v>
      </c>
      <c r="N32" s="14"/>
      <c r="O32" s="14"/>
      <c r="P32" s="14"/>
      <c r="Q32" s="49" t="s">
        <v>794</v>
      </c>
      <c r="R32" s="14"/>
    </row>
    <row r="33" spans="1:18" x14ac:dyDescent="0.35">
      <c r="A33" s="14"/>
      <c r="B33" s="14"/>
      <c r="C33" s="33" t="s">
        <v>154</v>
      </c>
      <c r="D33" s="46" t="s">
        <v>797</v>
      </c>
      <c r="E33" s="35" t="s">
        <v>314</v>
      </c>
      <c r="F33" s="36" t="s">
        <v>142</v>
      </c>
      <c r="G33" s="40" t="str">
        <f>VLOOKUP(H33,[4]Sheet1!$B$6:$C$70,2,0)</f>
        <v>7041</v>
      </c>
      <c r="H33" s="47" t="s">
        <v>315</v>
      </c>
      <c r="I33" s="48" t="s">
        <v>76</v>
      </c>
      <c r="J33" s="39" t="s">
        <v>175</v>
      </c>
      <c r="K33" s="38" t="s">
        <v>68</v>
      </c>
      <c r="L33" s="15"/>
      <c r="M33" s="38" t="s">
        <v>68</v>
      </c>
      <c r="N33" s="14"/>
      <c r="O33" s="14"/>
      <c r="P33" s="14"/>
      <c r="Q33" s="49" t="s">
        <v>794</v>
      </c>
      <c r="R33" s="14"/>
    </row>
    <row r="34" spans="1:18" x14ac:dyDescent="0.35">
      <c r="A34" s="14"/>
      <c r="B34" s="14"/>
      <c r="C34" s="33" t="s">
        <v>153</v>
      </c>
      <c r="D34" s="46" t="s">
        <v>316</v>
      </c>
      <c r="E34" s="35" t="s">
        <v>317</v>
      </c>
      <c r="F34" s="36" t="s">
        <v>142</v>
      </c>
      <c r="G34" s="40" t="str">
        <f>VLOOKUP(H34,[4]Sheet1!$B$6:$C$70,2,0)</f>
        <v>7013</v>
      </c>
      <c r="H34" s="47" t="s">
        <v>318</v>
      </c>
      <c r="I34" s="48" t="s">
        <v>76</v>
      </c>
      <c r="J34" s="39" t="s">
        <v>78</v>
      </c>
      <c r="K34" s="38" t="s">
        <v>319</v>
      </c>
      <c r="L34" s="15"/>
      <c r="M34" s="38" t="s">
        <v>319</v>
      </c>
      <c r="N34" s="14"/>
      <c r="O34" s="14"/>
      <c r="P34" s="14"/>
      <c r="Q34" s="49" t="s">
        <v>794</v>
      </c>
      <c r="R34" s="14"/>
    </row>
    <row r="35" spans="1:18" x14ac:dyDescent="0.35">
      <c r="A35" s="14"/>
      <c r="B35" s="14"/>
      <c r="C35" s="33" t="s">
        <v>153</v>
      </c>
      <c r="D35" s="46" t="s">
        <v>320</v>
      </c>
      <c r="E35" s="35" t="s">
        <v>321</v>
      </c>
      <c r="F35" s="36" t="s">
        <v>222</v>
      </c>
      <c r="G35" s="40" t="str">
        <f>VLOOKUP(H35,[4]Sheet1!$B$6:$C$70,2,0)</f>
        <v>2005</v>
      </c>
      <c r="H35" s="47" t="s">
        <v>230</v>
      </c>
      <c r="I35" s="48" t="s">
        <v>76</v>
      </c>
      <c r="J35" s="39" t="s">
        <v>80</v>
      </c>
      <c r="K35" s="38" t="s">
        <v>67</v>
      </c>
      <c r="L35" s="15"/>
      <c r="M35" s="38" t="s">
        <v>67</v>
      </c>
      <c r="N35" s="14"/>
      <c r="O35" s="14"/>
      <c r="P35" s="14"/>
      <c r="Q35" s="49" t="s">
        <v>794</v>
      </c>
      <c r="R35" s="14"/>
    </row>
    <row r="36" spans="1:18" x14ac:dyDescent="0.35">
      <c r="A36" s="14"/>
      <c r="B36" s="14"/>
      <c r="C36" s="33" t="s">
        <v>153</v>
      </c>
      <c r="D36" s="46" t="s">
        <v>322</v>
      </c>
      <c r="E36" s="35" t="s">
        <v>235</v>
      </c>
      <c r="F36" s="36" t="s">
        <v>141</v>
      </c>
      <c r="G36" s="40" t="str">
        <f>VLOOKUP(H36,[4]Sheet1!$B$6:$C$70,2,0)</f>
        <v>7062</v>
      </c>
      <c r="H36" s="47" t="s">
        <v>317</v>
      </c>
      <c r="I36" s="48" t="s">
        <v>76</v>
      </c>
      <c r="J36" s="39" t="s">
        <v>78</v>
      </c>
      <c r="K36" s="38" t="s">
        <v>58</v>
      </c>
      <c r="L36" s="15"/>
      <c r="M36" s="38" t="s">
        <v>58</v>
      </c>
      <c r="N36" s="14"/>
      <c r="O36" s="14"/>
      <c r="P36" s="14"/>
      <c r="Q36" s="49" t="s">
        <v>794</v>
      </c>
      <c r="R36" s="14"/>
    </row>
    <row r="37" spans="1:18" x14ac:dyDescent="0.35">
      <c r="A37" s="14"/>
      <c r="B37" s="14"/>
      <c r="C37" s="33" t="s">
        <v>153</v>
      </c>
      <c r="D37" s="46" t="s">
        <v>323</v>
      </c>
      <c r="E37" s="35" t="s">
        <v>250</v>
      </c>
      <c r="F37" s="36" t="s">
        <v>205</v>
      </c>
      <c r="G37" s="40">
        <v>2016</v>
      </c>
      <c r="H37" s="47" t="s">
        <v>206</v>
      </c>
      <c r="I37" s="48" t="s">
        <v>76</v>
      </c>
      <c r="J37" s="39" t="s">
        <v>213</v>
      </c>
      <c r="K37" s="38" t="s">
        <v>254</v>
      </c>
      <c r="L37" s="15"/>
      <c r="M37" s="38" t="s">
        <v>254</v>
      </c>
      <c r="N37" s="14"/>
      <c r="O37" s="14"/>
      <c r="P37" s="14"/>
      <c r="Q37" s="49" t="s">
        <v>794</v>
      </c>
      <c r="R37" s="14"/>
    </row>
    <row r="38" spans="1:18" x14ac:dyDescent="0.35">
      <c r="A38" s="14"/>
      <c r="B38" s="14"/>
      <c r="C38" s="33" t="s">
        <v>153</v>
      </c>
      <c r="D38" s="46" t="s">
        <v>324</v>
      </c>
      <c r="E38" s="35" t="s">
        <v>325</v>
      </c>
      <c r="F38" s="36" t="s">
        <v>145</v>
      </c>
      <c r="G38" s="40" t="str">
        <f>VLOOKUP(H38,[4]Sheet1!$B$6:$C$70,2,0)</f>
        <v>2016</v>
      </c>
      <c r="H38" s="47" t="s">
        <v>250</v>
      </c>
      <c r="I38" s="48" t="s">
        <v>76</v>
      </c>
      <c r="J38" s="39" t="s">
        <v>65</v>
      </c>
      <c r="K38" s="38" t="s">
        <v>65</v>
      </c>
      <c r="L38" s="15"/>
      <c r="M38" s="38" t="s">
        <v>65</v>
      </c>
      <c r="N38" s="14"/>
      <c r="O38" s="14"/>
      <c r="P38" s="14"/>
      <c r="Q38" s="49" t="s">
        <v>794</v>
      </c>
      <c r="R38" s="14"/>
    </row>
    <row r="39" spans="1:18" x14ac:dyDescent="0.35">
      <c r="A39" s="14"/>
      <c r="B39" s="14"/>
      <c r="C39" s="33" t="s">
        <v>153</v>
      </c>
      <c r="D39" s="46" t="s">
        <v>326</v>
      </c>
      <c r="E39" s="35" t="s">
        <v>327</v>
      </c>
      <c r="F39" s="36" t="s">
        <v>141</v>
      </c>
      <c r="G39" s="14" t="str">
        <f>VLOOKUP(H39,[4]Sheet1!$B$6:$C$70,2,0)</f>
        <v>7122</v>
      </c>
      <c r="H39" s="47" t="s">
        <v>246</v>
      </c>
      <c r="I39" s="48" t="s">
        <v>76</v>
      </c>
      <c r="J39" s="39" t="s">
        <v>65</v>
      </c>
      <c r="K39" s="38" t="s">
        <v>65</v>
      </c>
      <c r="L39" s="15"/>
      <c r="M39" s="38" t="s">
        <v>65</v>
      </c>
      <c r="N39" s="14"/>
      <c r="O39" s="14"/>
      <c r="P39" s="14"/>
      <c r="Q39" s="49" t="s">
        <v>794</v>
      </c>
      <c r="R39" s="14"/>
    </row>
    <row r="40" spans="1:18" x14ac:dyDescent="0.35">
      <c r="A40" s="14"/>
      <c r="B40" s="14"/>
      <c r="C40" s="33" t="s">
        <v>153</v>
      </c>
      <c r="D40" s="46" t="s">
        <v>328</v>
      </c>
      <c r="E40" s="35" t="s">
        <v>239</v>
      </c>
      <c r="F40" s="36" t="s">
        <v>147</v>
      </c>
      <c r="G40" s="14" t="str">
        <f>VLOOKUP(H40,[4]Sheet1!$B$6:$C$70,2,0)</f>
        <v>3064</v>
      </c>
      <c r="H40" s="47" t="s">
        <v>244</v>
      </c>
      <c r="I40" s="48" t="s">
        <v>76</v>
      </c>
      <c r="J40" s="39" t="s">
        <v>176</v>
      </c>
      <c r="K40" s="38" t="s">
        <v>57</v>
      </c>
      <c r="L40" s="15"/>
      <c r="M40" s="38" t="s">
        <v>57</v>
      </c>
      <c r="N40" s="14"/>
      <c r="O40" s="14"/>
      <c r="P40" s="14"/>
      <c r="Q40" s="49" t="s">
        <v>794</v>
      </c>
      <c r="R40" s="14"/>
    </row>
    <row r="41" spans="1:18" x14ac:dyDescent="0.35">
      <c r="A41" s="14"/>
      <c r="B41" s="14"/>
      <c r="C41" s="33" t="s">
        <v>154</v>
      </c>
      <c r="D41" s="46" t="s">
        <v>329</v>
      </c>
      <c r="E41" s="35" t="s">
        <v>330</v>
      </c>
      <c r="F41" s="36" t="s">
        <v>141</v>
      </c>
      <c r="G41" s="14" t="str">
        <f>VLOOKUP(H41,[4]Sheet1!$B$6:$C$70,2,0)</f>
        <v>7275</v>
      </c>
      <c r="H41" s="47" t="s">
        <v>331</v>
      </c>
      <c r="I41" s="48" t="s">
        <v>76</v>
      </c>
      <c r="J41" s="39" t="s">
        <v>177</v>
      </c>
      <c r="K41" s="38" t="s">
        <v>136</v>
      </c>
      <c r="L41" s="15"/>
      <c r="M41" s="38" t="s">
        <v>136</v>
      </c>
      <c r="N41" s="14"/>
      <c r="O41" s="14"/>
      <c r="P41" s="14"/>
      <c r="Q41" s="49" t="s">
        <v>794</v>
      </c>
      <c r="R41" s="14"/>
    </row>
    <row r="42" spans="1:18" x14ac:dyDescent="0.35">
      <c r="A42" s="14"/>
      <c r="B42" s="14"/>
      <c r="C42" s="33" t="s">
        <v>154</v>
      </c>
      <c r="D42" s="46" t="s">
        <v>332</v>
      </c>
      <c r="E42" s="35" t="s">
        <v>333</v>
      </c>
      <c r="F42" s="36" t="s">
        <v>141</v>
      </c>
      <c r="G42" s="14" t="str">
        <f>VLOOKUP(H42,[4]Sheet1!$B$6:$C$70,2,0)</f>
        <v>7041</v>
      </c>
      <c r="H42" s="47" t="s">
        <v>315</v>
      </c>
      <c r="I42" s="48" t="s">
        <v>76</v>
      </c>
      <c r="J42" s="39" t="s">
        <v>175</v>
      </c>
      <c r="K42" s="38" t="s">
        <v>334</v>
      </c>
      <c r="L42" s="15"/>
      <c r="M42" s="38" t="s">
        <v>334</v>
      </c>
      <c r="N42" s="14"/>
      <c r="O42" s="14"/>
      <c r="P42" s="14"/>
      <c r="Q42" s="49" t="s">
        <v>794</v>
      </c>
      <c r="R42" s="14"/>
    </row>
    <row r="43" spans="1:18" x14ac:dyDescent="0.35">
      <c r="A43" s="14"/>
      <c r="B43" s="14"/>
      <c r="C43" s="33" t="s">
        <v>155</v>
      </c>
      <c r="D43" s="46" t="s">
        <v>335</v>
      </c>
      <c r="E43" s="35" t="s">
        <v>268</v>
      </c>
      <c r="F43" s="36" t="s">
        <v>147</v>
      </c>
      <c r="G43" s="14" t="str">
        <f>VLOOKUP(H43,[4]Sheet1!$B$6:$C$70,2,0)</f>
        <v>7055</v>
      </c>
      <c r="H43" s="47" t="s">
        <v>225</v>
      </c>
      <c r="I43" s="48" t="s">
        <v>76</v>
      </c>
      <c r="J43" s="39" t="s">
        <v>179</v>
      </c>
      <c r="K43" s="38" t="s">
        <v>312</v>
      </c>
      <c r="L43" s="15"/>
      <c r="M43" s="38" t="s">
        <v>312</v>
      </c>
      <c r="N43" s="14"/>
      <c r="O43" s="14"/>
      <c r="P43" s="14"/>
      <c r="Q43" s="49" t="s">
        <v>794</v>
      </c>
      <c r="R43" s="14"/>
    </row>
    <row r="44" spans="1:18" x14ac:dyDescent="0.35">
      <c r="A44" s="14"/>
      <c r="B44" s="14"/>
      <c r="C44" s="33" t="s">
        <v>153</v>
      </c>
      <c r="D44" s="46" t="s">
        <v>336</v>
      </c>
      <c r="E44" s="35" t="s">
        <v>264</v>
      </c>
      <c r="F44" s="36" t="s">
        <v>142</v>
      </c>
      <c r="G44" s="14" t="str">
        <f>VLOOKUP(H44,[4]Sheet1!$B$6:$C$70,2,0)</f>
        <v>7266</v>
      </c>
      <c r="H44" s="47" t="s">
        <v>337</v>
      </c>
      <c r="I44" s="48" t="s">
        <v>76</v>
      </c>
      <c r="J44" s="39" t="s">
        <v>170</v>
      </c>
      <c r="K44" s="38" t="s">
        <v>265</v>
      </c>
      <c r="L44" s="15"/>
      <c r="M44" s="38" t="s">
        <v>265</v>
      </c>
      <c r="N44" s="14"/>
      <c r="O44" s="14"/>
      <c r="P44" s="14"/>
      <c r="Q44" s="49" t="s">
        <v>794</v>
      </c>
      <c r="R44" s="14"/>
    </row>
    <row r="45" spans="1:18" x14ac:dyDescent="0.35">
      <c r="A45" s="14"/>
      <c r="B45" s="14"/>
      <c r="C45" s="33" t="s">
        <v>153</v>
      </c>
      <c r="D45" s="46" t="s">
        <v>338</v>
      </c>
      <c r="E45" s="35" t="s">
        <v>337</v>
      </c>
      <c r="F45" s="36" t="s">
        <v>145</v>
      </c>
      <c r="G45" s="14" t="str">
        <f>VLOOKUP(H45,[4]Sheet1!$B$6:$C$70,2,0)</f>
        <v>7013</v>
      </c>
      <c r="H45" s="47" t="s">
        <v>318</v>
      </c>
      <c r="I45" s="48" t="s">
        <v>76</v>
      </c>
      <c r="J45" s="39" t="s">
        <v>170</v>
      </c>
      <c r="K45" s="38" t="s">
        <v>339</v>
      </c>
      <c r="L45" s="15"/>
      <c r="M45" s="38" t="s">
        <v>339</v>
      </c>
      <c r="N45" s="14"/>
      <c r="O45" s="14"/>
      <c r="P45" s="14"/>
      <c r="Q45" s="49" t="s">
        <v>794</v>
      </c>
      <c r="R45" s="14"/>
    </row>
    <row r="46" spans="1:18" x14ac:dyDescent="0.35">
      <c r="A46" s="14"/>
      <c r="B46" s="14"/>
      <c r="C46" s="33" t="s">
        <v>154</v>
      </c>
      <c r="D46" s="46" t="s">
        <v>340</v>
      </c>
      <c r="E46" s="35" t="s">
        <v>341</v>
      </c>
      <c r="F46" s="36" t="s">
        <v>234</v>
      </c>
      <c r="G46" s="14" t="str">
        <f>VLOOKUP(H46,[4]Sheet1!$B$6:$C$70,2,0)</f>
        <v>7017</v>
      </c>
      <c r="H46" s="47" t="s">
        <v>249</v>
      </c>
      <c r="I46" s="48" t="s">
        <v>76</v>
      </c>
      <c r="J46" s="39" t="s">
        <v>171</v>
      </c>
      <c r="K46" s="38" t="s">
        <v>342</v>
      </c>
      <c r="L46" s="15"/>
      <c r="M46" s="38" t="s">
        <v>342</v>
      </c>
      <c r="N46" s="14"/>
      <c r="O46" s="14"/>
      <c r="P46" s="14"/>
      <c r="Q46" s="49" t="s">
        <v>794</v>
      </c>
      <c r="R46" s="14"/>
    </row>
    <row r="47" spans="1:18" x14ac:dyDescent="0.35">
      <c r="A47" s="14"/>
      <c r="B47" s="14"/>
      <c r="C47" s="33" t="s">
        <v>153</v>
      </c>
      <c r="D47" s="46" t="s">
        <v>343</v>
      </c>
      <c r="E47" s="35" t="s">
        <v>344</v>
      </c>
      <c r="F47" s="36" t="s">
        <v>141</v>
      </c>
      <c r="G47" s="14" t="str">
        <f>VLOOKUP(H47,[4]Sheet1!$B$6:$C$70,2,0)</f>
        <v>7285</v>
      </c>
      <c r="H47" s="47" t="s">
        <v>264</v>
      </c>
      <c r="I47" s="48" t="s">
        <v>76</v>
      </c>
      <c r="J47" s="39" t="s">
        <v>170</v>
      </c>
      <c r="K47" s="38" t="s">
        <v>345</v>
      </c>
      <c r="L47" s="15"/>
      <c r="M47" s="38" t="s">
        <v>345</v>
      </c>
      <c r="N47" s="14"/>
      <c r="O47" s="14"/>
      <c r="P47" s="14"/>
      <c r="Q47" s="49" t="s">
        <v>794</v>
      </c>
      <c r="R47" s="14"/>
    </row>
    <row r="48" spans="1:18" x14ac:dyDescent="0.35">
      <c r="A48" s="14"/>
      <c r="B48" s="14"/>
      <c r="C48" s="33" t="s">
        <v>155</v>
      </c>
      <c r="D48" s="46" t="s">
        <v>346</v>
      </c>
      <c r="E48" s="35" t="s">
        <v>257</v>
      </c>
      <c r="F48" s="36" t="s">
        <v>145</v>
      </c>
      <c r="G48" s="14" t="str">
        <f>VLOOKUP(H48,[4]Sheet1!$B$6:$C$70,2,0)</f>
        <v>2008</v>
      </c>
      <c r="H48" s="47" t="s">
        <v>226</v>
      </c>
      <c r="I48" s="48" t="s">
        <v>76</v>
      </c>
      <c r="J48" s="39" t="s">
        <v>179</v>
      </c>
      <c r="K48" s="38" t="s">
        <v>194</v>
      </c>
      <c r="L48" s="15"/>
      <c r="M48" s="38" t="s">
        <v>194</v>
      </c>
      <c r="N48" s="14"/>
      <c r="O48" s="14"/>
      <c r="P48" s="14"/>
      <c r="Q48" s="49" t="s">
        <v>794</v>
      </c>
      <c r="R48" s="14"/>
    </row>
    <row r="49" spans="1:18" x14ac:dyDescent="0.35">
      <c r="A49" s="14"/>
      <c r="B49" s="14"/>
      <c r="C49" s="33" t="s">
        <v>153</v>
      </c>
      <c r="D49" s="46" t="s">
        <v>347</v>
      </c>
      <c r="E49" s="35" t="s">
        <v>348</v>
      </c>
      <c r="F49" s="36" t="s">
        <v>141</v>
      </c>
      <c r="G49" s="14" t="str">
        <f>VLOOKUP(H49,[4]Sheet1!$B$6:$C$70,2,0)</f>
        <v>7119</v>
      </c>
      <c r="H49" s="47" t="s">
        <v>223</v>
      </c>
      <c r="I49" s="48" t="s">
        <v>76</v>
      </c>
      <c r="J49" s="39" t="s">
        <v>79</v>
      </c>
      <c r="K49" s="38" t="s">
        <v>17</v>
      </c>
      <c r="L49" s="15"/>
      <c r="M49" s="38" t="s">
        <v>17</v>
      </c>
      <c r="N49" s="14"/>
      <c r="O49" s="14"/>
      <c r="P49" s="14"/>
      <c r="Q49" s="49" t="s">
        <v>794</v>
      </c>
      <c r="R49" s="14"/>
    </row>
    <row r="50" spans="1:18" x14ac:dyDescent="0.35">
      <c r="A50" s="14"/>
      <c r="B50" s="14"/>
      <c r="C50" s="33" t="s">
        <v>154</v>
      </c>
      <c r="D50" s="46" t="s">
        <v>349</v>
      </c>
      <c r="E50" s="35" t="s">
        <v>331</v>
      </c>
      <c r="F50" s="36" t="s">
        <v>142</v>
      </c>
      <c r="G50" s="14" t="str">
        <f>VLOOKUP(H50,[4]Sheet1!$B$6:$C$70,2,0)</f>
        <v>7266</v>
      </c>
      <c r="H50" s="47" t="s">
        <v>337</v>
      </c>
      <c r="I50" s="48" t="s">
        <v>76</v>
      </c>
      <c r="J50" s="39" t="s">
        <v>177</v>
      </c>
      <c r="K50" s="38" t="s">
        <v>136</v>
      </c>
      <c r="L50" s="15"/>
      <c r="M50" s="38" t="s">
        <v>136</v>
      </c>
      <c r="N50" s="14"/>
      <c r="O50" s="14"/>
      <c r="P50" s="14"/>
      <c r="Q50" s="49" t="s">
        <v>794</v>
      </c>
      <c r="R50" s="14"/>
    </row>
    <row r="51" spans="1:18" x14ac:dyDescent="0.35">
      <c r="A51" s="14"/>
      <c r="B51" s="14"/>
      <c r="C51" s="33" t="s">
        <v>154</v>
      </c>
      <c r="D51" s="46" t="s">
        <v>350</v>
      </c>
      <c r="E51" s="35" t="s">
        <v>351</v>
      </c>
      <c r="F51" s="36" t="s">
        <v>234</v>
      </c>
      <c r="G51" s="14" t="str">
        <f>VLOOKUP(H51,[4]Sheet1!$B$6:$C$70,2,0)</f>
        <v>7248</v>
      </c>
      <c r="H51" s="47" t="s">
        <v>352</v>
      </c>
      <c r="I51" s="48" t="s">
        <v>76</v>
      </c>
      <c r="J51" s="39" t="s">
        <v>171</v>
      </c>
      <c r="K51" s="38" t="s">
        <v>16</v>
      </c>
      <c r="L51" s="15"/>
      <c r="M51" s="38" t="s">
        <v>16</v>
      </c>
      <c r="N51" s="14"/>
      <c r="O51" s="14"/>
      <c r="P51" s="14"/>
      <c r="Q51" s="49" t="s">
        <v>794</v>
      </c>
      <c r="R51" s="14"/>
    </row>
    <row r="52" spans="1:18" x14ac:dyDescent="0.35">
      <c r="A52" s="14"/>
      <c r="B52" s="14"/>
      <c r="C52" s="33" t="s">
        <v>153</v>
      </c>
      <c r="D52" s="46" t="s">
        <v>353</v>
      </c>
      <c r="E52" s="35" t="s">
        <v>283</v>
      </c>
      <c r="F52" s="36" t="s">
        <v>147</v>
      </c>
      <c r="G52" s="14" t="str">
        <f>VLOOKUP(H52,[4]Sheet1!$B$6:$C$70,2,0)</f>
        <v>7277</v>
      </c>
      <c r="H52" s="47" t="s">
        <v>287</v>
      </c>
      <c r="I52" s="48" t="s">
        <v>76</v>
      </c>
      <c r="J52" s="39" t="s">
        <v>79</v>
      </c>
      <c r="K52" s="38" t="s">
        <v>135</v>
      </c>
      <c r="L52" s="15"/>
      <c r="M52" s="38" t="s">
        <v>135</v>
      </c>
      <c r="N52" s="14"/>
      <c r="O52" s="14"/>
      <c r="P52" s="14"/>
      <c r="Q52" s="49" t="s">
        <v>794</v>
      </c>
      <c r="R52" s="14"/>
    </row>
    <row r="53" spans="1:18" x14ac:dyDescent="0.35">
      <c r="A53" s="14"/>
      <c r="B53" s="14"/>
      <c r="C53" s="33" t="s">
        <v>154</v>
      </c>
      <c r="D53" s="46" t="s">
        <v>354</v>
      </c>
      <c r="E53" s="35" t="s">
        <v>355</v>
      </c>
      <c r="F53" s="36" t="s">
        <v>141</v>
      </c>
      <c r="G53" s="14" t="str">
        <f>VLOOKUP(H53,[4]Sheet1!$B$6:$C$70,2,0)</f>
        <v>7122</v>
      </c>
      <c r="H53" s="47" t="s">
        <v>246</v>
      </c>
      <c r="I53" s="48" t="s">
        <v>76</v>
      </c>
      <c r="J53" s="39" t="s">
        <v>77</v>
      </c>
      <c r="K53" s="38" t="s">
        <v>139</v>
      </c>
      <c r="L53" s="15"/>
      <c r="M53" s="38" t="s">
        <v>139</v>
      </c>
      <c r="N53" s="14"/>
      <c r="O53" s="14"/>
      <c r="P53" s="14"/>
      <c r="Q53" s="49" t="s">
        <v>794</v>
      </c>
      <c r="R53" s="14"/>
    </row>
    <row r="54" spans="1:18" x14ac:dyDescent="0.35">
      <c r="A54" s="14"/>
      <c r="B54" s="14"/>
      <c r="C54" s="33" t="s">
        <v>153</v>
      </c>
      <c r="D54" s="46" t="s">
        <v>356</v>
      </c>
      <c r="E54" s="35" t="s">
        <v>357</v>
      </c>
      <c r="F54" s="36" t="s">
        <v>234</v>
      </c>
      <c r="G54" s="14" t="str">
        <f>VLOOKUP(H54,[4]Sheet1!$B$6:$C$70,2,0)</f>
        <v>7036</v>
      </c>
      <c r="H54" s="47" t="s">
        <v>239</v>
      </c>
      <c r="I54" s="48" t="s">
        <v>76</v>
      </c>
      <c r="J54" s="39" t="s">
        <v>176</v>
      </c>
      <c r="K54" s="38" t="s">
        <v>57</v>
      </c>
      <c r="L54" s="15"/>
      <c r="M54" s="38" t="s">
        <v>57</v>
      </c>
      <c r="N54" s="14"/>
      <c r="O54" s="14"/>
      <c r="P54" s="14"/>
      <c r="Q54" s="49" t="s">
        <v>794</v>
      </c>
      <c r="R54" s="14"/>
    </row>
    <row r="55" spans="1:18" x14ac:dyDescent="0.35">
      <c r="A55" s="14"/>
      <c r="B55" s="14"/>
      <c r="C55" s="33" t="s">
        <v>154</v>
      </c>
      <c r="D55" s="46" t="s">
        <v>358</v>
      </c>
      <c r="E55" s="35" t="s">
        <v>352</v>
      </c>
      <c r="F55" s="36" t="s">
        <v>142</v>
      </c>
      <c r="G55" s="14" t="str">
        <f>VLOOKUP(H55,[4]Sheet1!$B$6:$C$70,2,0)</f>
        <v>7005</v>
      </c>
      <c r="H55" s="47" t="s">
        <v>253</v>
      </c>
      <c r="I55" s="48" t="s">
        <v>76</v>
      </c>
      <c r="J55" s="39" t="s">
        <v>171</v>
      </c>
      <c r="K55" s="38" t="s">
        <v>16</v>
      </c>
      <c r="L55" s="15"/>
      <c r="M55" s="38" t="s">
        <v>16</v>
      </c>
      <c r="N55" s="14"/>
      <c r="O55" s="14"/>
      <c r="P55" s="14"/>
      <c r="Q55" s="49" t="s">
        <v>794</v>
      </c>
      <c r="R55" s="14"/>
    </row>
    <row r="56" spans="1:18" x14ac:dyDescent="0.35">
      <c r="A56" s="14"/>
      <c r="B56" s="14"/>
      <c r="C56" s="33" t="s">
        <v>153</v>
      </c>
      <c r="D56" s="46" t="s">
        <v>359</v>
      </c>
      <c r="E56" s="35" t="s">
        <v>318</v>
      </c>
      <c r="F56" s="36" t="s">
        <v>146</v>
      </c>
      <c r="G56" s="14" t="str">
        <f>VLOOKUP(H56,[4]Sheet1!$B$6:$C$70,2,0)</f>
        <v>2008</v>
      </c>
      <c r="H56" s="47" t="s">
        <v>226</v>
      </c>
      <c r="I56" s="48" t="s">
        <v>76</v>
      </c>
      <c r="J56" s="39" t="s">
        <v>78</v>
      </c>
      <c r="K56" s="38" t="s">
        <v>58</v>
      </c>
      <c r="L56" s="15"/>
      <c r="M56" s="38" t="s">
        <v>58</v>
      </c>
      <c r="N56" s="14"/>
      <c r="O56" s="14"/>
      <c r="P56" s="14"/>
      <c r="Q56" s="49" t="s">
        <v>794</v>
      </c>
      <c r="R56" s="14"/>
    </row>
    <row r="57" spans="1:18" x14ac:dyDescent="0.35">
      <c r="A57" s="14"/>
      <c r="B57" s="14"/>
      <c r="C57" s="33" t="s">
        <v>154</v>
      </c>
      <c r="D57" s="46" t="s">
        <v>360</v>
      </c>
      <c r="E57" s="35" t="s">
        <v>273</v>
      </c>
      <c r="F57" s="36" t="s">
        <v>145</v>
      </c>
      <c r="G57" s="14" t="str">
        <f>VLOOKUP(H57,[4]Sheet1!$B$6:$C$70,2,0)</f>
        <v>2016</v>
      </c>
      <c r="H57" s="47" t="s">
        <v>250</v>
      </c>
      <c r="I57" s="48" t="s">
        <v>76</v>
      </c>
      <c r="J57" s="39" t="s">
        <v>275</v>
      </c>
      <c r="K57" s="38" t="s">
        <v>274</v>
      </c>
      <c r="L57" s="15"/>
      <c r="M57" s="38" t="s">
        <v>274</v>
      </c>
      <c r="N57" s="14"/>
      <c r="O57" s="14"/>
      <c r="P57" s="14"/>
      <c r="Q57" s="49" t="s">
        <v>794</v>
      </c>
      <c r="R57" s="14"/>
    </row>
    <row r="58" spans="1:18" x14ac:dyDescent="0.35">
      <c r="A58" s="14"/>
      <c r="B58" s="14"/>
      <c r="C58" s="33" t="s">
        <v>153</v>
      </c>
      <c r="D58" s="46" t="s">
        <v>361</v>
      </c>
      <c r="E58" s="35" t="s">
        <v>230</v>
      </c>
      <c r="F58" s="36" t="s">
        <v>142</v>
      </c>
      <c r="G58" s="14" t="str">
        <f>VLOOKUP(H58,[4]Sheet1!$B$6:$C$70,2,0)</f>
        <v>7059</v>
      </c>
      <c r="H58" s="47" t="s">
        <v>325</v>
      </c>
      <c r="I58" s="48" t="s">
        <v>76</v>
      </c>
      <c r="J58" s="39" t="s">
        <v>80</v>
      </c>
      <c r="K58" s="38" t="s">
        <v>64</v>
      </c>
      <c r="L58" s="15"/>
      <c r="M58" s="38" t="s">
        <v>64</v>
      </c>
      <c r="N58" s="14"/>
      <c r="O58" s="14"/>
      <c r="P58" s="14"/>
      <c r="Q58" s="49" t="s">
        <v>794</v>
      </c>
      <c r="R58" s="14"/>
    </row>
    <row r="59" spans="1:18" x14ac:dyDescent="0.35">
      <c r="A59" s="14"/>
      <c r="B59" s="14"/>
      <c r="C59" s="33" t="s">
        <v>154</v>
      </c>
      <c r="D59" s="46" t="s">
        <v>362</v>
      </c>
      <c r="E59" s="35" t="s">
        <v>315</v>
      </c>
      <c r="F59" s="36" t="s">
        <v>146</v>
      </c>
      <c r="G59" s="14" t="str">
        <f>VLOOKUP(H59,[4]Sheet1!$B$6:$C$70,2,0)</f>
        <v>2016</v>
      </c>
      <c r="H59" s="47" t="s">
        <v>250</v>
      </c>
      <c r="I59" s="48" t="s">
        <v>76</v>
      </c>
      <c r="J59" s="39" t="s">
        <v>175</v>
      </c>
      <c r="K59" s="38" t="s">
        <v>68</v>
      </c>
      <c r="L59" s="15"/>
      <c r="M59" s="38" t="s">
        <v>68</v>
      </c>
      <c r="N59" s="14"/>
      <c r="O59" s="14"/>
      <c r="P59" s="14"/>
      <c r="Q59" s="49" t="s">
        <v>794</v>
      </c>
      <c r="R59" s="14"/>
    </row>
    <row r="60" spans="1:18" x14ac:dyDescent="0.35">
      <c r="A60" s="14"/>
      <c r="B60" s="14"/>
      <c r="C60" s="33" t="s">
        <v>153</v>
      </c>
      <c r="D60" s="46" t="s">
        <v>363</v>
      </c>
      <c r="E60" s="35" t="s">
        <v>364</v>
      </c>
      <c r="F60" s="36" t="s">
        <v>222</v>
      </c>
      <c r="G60" s="14" t="str">
        <f>VLOOKUP(H60,[4]Sheet1!$B$6:$C$70,2,0)</f>
        <v>3069</v>
      </c>
      <c r="H60" s="47" t="s">
        <v>283</v>
      </c>
      <c r="I60" s="48" t="s">
        <v>76</v>
      </c>
      <c r="J60" s="39" t="s">
        <v>79</v>
      </c>
      <c r="K60" s="38" t="s">
        <v>135</v>
      </c>
      <c r="L60" s="15"/>
      <c r="M60" s="38" t="s">
        <v>135</v>
      </c>
      <c r="N60" s="14"/>
      <c r="O60" s="14"/>
      <c r="P60" s="14"/>
      <c r="Q60" s="49" t="s">
        <v>794</v>
      </c>
      <c r="R60" s="14"/>
    </row>
    <row r="61" spans="1:18" x14ac:dyDescent="0.35">
      <c r="A61" s="14"/>
      <c r="B61" s="14"/>
      <c r="C61" s="33" t="s">
        <v>153</v>
      </c>
      <c r="D61" s="46" t="s">
        <v>365</v>
      </c>
      <c r="E61" s="35" t="s">
        <v>366</v>
      </c>
      <c r="F61" s="36" t="s">
        <v>141</v>
      </c>
      <c r="G61" s="14" t="str">
        <f>VLOOKUP(H61,[4]Sheet1!$B$6:$C$70,2,0)</f>
        <v>7045</v>
      </c>
      <c r="H61" s="47" t="s">
        <v>252</v>
      </c>
      <c r="I61" s="48" t="s">
        <v>76</v>
      </c>
      <c r="J61" s="39" t="s">
        <v>213</v>
      </c>
      <c r="K61" s="38" t="s">
        <v>213</v>
      </c>
      <c r="L61" s="15"/>
      <c r="M61" s="38" t="s">
        <v>213</v>
      </c>
      <c r="N61" s="14"/>
      <c r="O61" s="14"/>
      <c r="P61" s="14"/>
      <c r="Q61" s="49" t="s">
        <v>794</v>
      </c>
      <c r="R61" s="14"/>
    </row>
    <row r="62" spans="1:18" x14ac:dyDescent="0.35">
      <c r="A62" s="14"/>
      <c r="B62" s="14"/>
      <c r="C62" s="33" t="s">
        <v>154</v>
      </c>
      <c r="D62" s="46" t="s">
        <v>367</v>
      </c>
      <c r="E62" s="35" t="s">
        <v>297</v>
      </c>
      <c r="F62" s="36" t="s">
        <v>142</v>
      </c>
      <c r="G62" s="14" t="str">
        <f>VLOOKUP(H62,[4]Sheet1!$B$6:$C$70,2,0)</f>
        <v>7005</v>
      </c>
      <c r="H62" s="47" t="s">
        <v>253</v>
      </c>
      <c r="I62" s="48" t="s">
        <v>76</v>
      </c>
      <c r="J62" s="39" t="s">
        <v>171</v>
      </c>
      <c r="K62" s="38" t="s">
        <v>368</v>
      </c>
      <c r="L62" s="15"/>
      <c r="M62" s="38" t="s">
        <v>368</v>
      </c>
      <c r="N62" s="14"/>
      <c r="O62" s="14"/>
      <c r="P62" s="14"/>
      <c r="Q62" s="49" t="s">
        <v>794</v>
      </c>
      <c r="R62" s="14"/>
    </row>
    <row r="63" spans="1:18" x14ac:dyDescent="0.35">
      <c r="A63" s="14"/>
      <c r="B63" s="14"/>
      <c r="C63" s="33" t="s">
        <v>154</v>
      </c>
      <c r="D63" s="46" t="s">
        <v>369</v>
      </c>
      <c r="E63" s="35" t="s">
        <v>370</v>
      </c>
      <c r="F63" s="36" t="s">
        <v>141</v>
      </c>
      <c r="G63" s="14" t="str">
        <f>VLOOKUP(H63,[4]Sheet1!$B$6:$C$70,2,0)</f>
        <v>7242</v>
      </c>
      <c r="H63" s="47" t="s">
        <v>297</v>
      </c>
      <c r="I63" s="48" t="s">
        <v>76</v>
      </c>
      <c r="J63" s="39" t="s">
        <v>171</v>
      </c>
      <c r="K63" s="38" t="s">
        <v>19</v>
      </c>
      <c r="L63" s="15"/>
      <c r="M63" s="38" t="s">
        <v>19</v>
      </c>
      <c r="N63" s="14"/>
      <c r="O63" s="14"/>
      <c r="P63" s="14"/>
      <c r="Q63" s="49" t="s">
        <v>794</v>
      </c>
      <c r="R63" s="14"/>
    </row>
    <row r="64" spans="1:18" x14ac:dyDescent="0.35">
      <c r="A64" s="14"/>
      <c r="B64" s="14"/>
      <c r="C64" s="33" t="s">
        <v>153</v>
      </c>
      <c r="D64" s="46" t="s">
        <v>371</v>
      </c>
      <c r="E64" s="35" t="s">
        <v>372</v>
      </c>
      <c r="F64" s="36" t="s">
        <v>141</v>
      </c>
      <c r="G64" s="14" t="str">
        <f>VLOOKUP(H64,[4]Sheet1!$B$6:$C$70,2,0)</f>
        <v>3069</v>
      </c>
      <c r="H64" s="47" t="s">
        <v>283</v>
      </c>
      <c r="I64" s="48" t="s">
        <v>76</v>
      </c>
      <c r="J64" s="39" t="s">
        <v>79</v>
      </c>
      <c r="K64" s="38" t="s">
        <v>373</v>
      </c>
      <c r="L64" s="15"/>
      <c r="M64" s="38" t="s">
        <v>373</v>
      </c>
      <c r="N64" s="14"/>
      <c r="O64" s="14"/>
      <c r="P64" s="14"/>
      <c r="Q64" s="49" t="s">
        <v>794</v>
      </c>
      <c r="R64" s="14"/>
    </row>
    <row r="65" spans="9:17" ht="17" x14ac:dyDescent="0.4">
      <c r="I65" s="10"/>
      <c r="Q65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GENERIC</vt:lpstr>
      <vt:lpstr>AISHCARE</vt:lpstr>
      <vt:lpstr>SSD</vt:lpstr>
      <vt:lpstr>HEALTHCARE</vt:lpstr>
      <vt:lpstr>FTD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CORP073</dc:creator>
  <cp:lastModifiedBy>CORP068</cp:lastModifiedBy>
  <dcterms:created xsi:type="dcterms:W3CDTF">2024-02-01T04:58:36Z</dcterms:created>
  <dcterms:modified xsi:type="dcterms:W3CDTF">2024-02-28T06:26:03Z</dcterms:modified>
</cp:coreProperties>
</file>