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A5E10A2-BF9B-4BD1-A3CC-6DE6BCF4ED11}" xr6:coauthVersionLast="47" xr6:coauthVersionMax="47" xr10:uidLastSave="{00000000-0000-0000-0000-000000000000}"/>
  <bookViews>
    <workbookView xWindow="-108" yWindow="-108" windowWidth="23256" windowHeight="12456" xr2:uid="{A0B743DF-EBB0-40B2-9E08-05E5EBCCB52E}"/>
  </bookViews>
  <sheets>
    <sheet name="if condition task 2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G8" i="4"/>
  <c r="H8" i="4"/>
  <c r="I8" i="4"/>
  <c r="J8" i="4"/>
  <c r="K8" i="4"/>
  <c r="E8" i="4"/>
  <c r="G5" i="10"/>
  <c r="G6" i="10"/>
  <c r="G7" i="10"/>
  <c r="G8" i="10"/>
  <c r="G9" i="10"/>
  <c r="G10" i="10"/>
  <c r="G11" i="10"/>
  <c r="G4" i="10"/>
  <c r="E8" i="9"/>
  <c r="E9" i="9"/>
  <c r="E10" i="9"/>
  <c r="E11" i="9"/>
  <c r="E12" i="9"/>
  <c r="E13" i="9"/>
  <c r="E14" i="9"/>
  <c r="E7" i="9"/>
  <c r="E10" i="8"/>
  <c r="E11" i="8"/>
  <c r="E12" i="8"/>
  <c r="E13" i="8"/>
  <c r="E14" i="8"/>
  <c r="E15" i="8"/>
  <c r="E16" i="8"/>
  <c r="E9" i="8"/>
  <c r="E9" i="7"/>
  <c r="E10" i="7"/>
  <c r="E11" i="7"/>
  <c r="E12" i="7"/>
  <c r="E13" i="7"/>
  <c r="E8" i="7"/>
  <c r="E6" i="6"/>
  <c r="F6" i="6"/>
  <c r="G6" i="6"/>
  <c r="H6" i="6"/>
  <c r="I6" i="6"/>
  <c r="J6" i="6"/>
  <c r="D6" i="6"/>
  <c r="E9" i="5"/>
  <c r="F9" i="5"/>
  <c r="G9" i="5"/>
  <c r="H9" i="5"/>
  <c r="I9" i="5"/>
  <c r="J9" i="5"/>
  <c r="K9" i="5"/>
  <c r="D9" i="5"/>
  <c r="F6" i="3"/>
  <c r="F7" i="3"/>
  <c r="F8" i="3"/>
  <c r="F9" i="3"/>
  <c r="F10" i="3"/>
  <c r="F11" i="3"/>
  <c r="F12" i="3"/>
  <c r="F13" i="3"/>
  <c r="F5" i="3"/>
  <c r="E17" i="2"/>
  <c r="E18" i="2"/>
  <c r="E19" i="2"/>
  <c r="E20" i="2"/>
  <c r="E21" i="2"/>
  <c r="E22" i="2"/>
  <c r="E23" i="2"/>
  <c r="E16" i="2"/>
  <c r="E7" i="2"/>
  <c r="E8" i="2"/>
  <c r="E9" i="2"/>
  <c r="E10" i="2"/>
  <c r="E11" i="2"/>
  <c r="E6" i="2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7" i="1"/>
</calcChain>
</file>

<file path=xl/sharedStrings.xml><?xml version="1.0" encoding="utf-8"?>
<sst xmlns="http://schemas.openxmlformats.org/spreadsheetml/2006/main" count="154" uniqueCount="116">
  <si>
    <t>student</t>
  </si>
  <si>
    <t>Age Group</t>
  </si>
  <si>
    <t>of student</t>
  </si>
  <si>
    <t>10-18</t>
  </si>
  <si>
    <t>18-25</t>
  </si>
  <si>
    <t>25-40</t>
  </si>
  <si>
    <t>40-60</t>
  </si>
  <si>
    <t>60&gt;</t>
  </si>
  <si>
    <t>child</t>
  </si>
  <si>
    <t>age</t>
  </si>
  <si>
    <t>teenage</t>
  </si>
  <si>
    <t>adult</t>
  </si>
  <si>
    <t>senior</t>
  </si>
  <si>
    <t>super senior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</si>
  <si>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</si>
  <si>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</si>
  <si>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</si>
  <si>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</si>
  <si>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</si>
  <si>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</si>
  <si>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</si>
  <si>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</si>
  <si>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</si>
  <si>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</si>
  <si>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</si>
  <si>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</si>
  <si>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</si>
  <si>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</si>
  <si>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Example 1</t>
  </si>
  <si>
    <t xml:space="preserve">Name </t>
  </si>
  <si>
    <t>Score</t>
  </si>
  <si>
    <t>Result</t>
  </si>
  <si>
    <t>Tommy</t>
  </si>
  <si>
    <t>koyal</t>
  </si>
  <si>
    <t>Jay</t>
  </si>
  <si>
    <t>Payal</t>
  </si>
  <si>
    <t>Rohit</t>
  </si>
  <si>
    <t>kalu</t>
  </si>
  <si>
    <t>Custormer Id</t>
  </si>
  <si>
    <t>Status</t>
  </si>
  <si>
    <t>Message</t>
  </si>
  <si>
    <t>sn45965</t>
  </si>
  <si>
    <t>vt55167</t>
  </si>
  <si>
    <t>gn25567</t>
  </si>
  <si>
    <t>na78691</t>
  </si>
  <si>
    <t>fg12334</t>
  </si>
  <si>
    <t>ty765431</t>
  </si>
  <si>
    <t>ut45231</t>
  </si>
  <si>
    <t>unpaid</t>
  </si>
  <si>
    <t>paid</t>
  </si>
  <si>
    <t>tt56423</t>
  </si>
  <si>
    <t>Order</t>
  </si>
  <si>
    <t>Order Total</t>
  </si>
  <si>
    <t>Shipping</t>
  </si>
  <si>
    <t>id04</t>
  </si>
  <si>
    <t>id03</t>
  </si>
  <si>
    <t>id45</t>
  </si>
  <si>
    <t>id05</t>
  </si>
  <si>
    <t>id09</t>
  </si>
  <si>
    <t>id01</t>
  </si>
  <si>
    <t>id02</t>
  </si>
  <si>
    <t>id06</t>
  </si>
  <si>
    <t>id08</t>
  </si>
  <si>
    <t>Vegetable</t>
  </si>
  <si>
    <t>Tomato</t>
  </si>
  <si>
    <t>Potato</t>
  </si>
  <si>
    <t xml:space="preserve">Student </t>
  </si>
  <si>
    <t>Grade</t>
  </si>
  <si>
    <t>John</t>
  </si>
  <si>
    <t>Dan</t>
  </si>
  <si>
    <t>Bob</t>
  </si>
  <si>
    <t>Alice</t>
  </si>
  <si>
    <t>Kid</t>
  </si>
  <si>
    <t>Sara</t>
  </si>
  <si>
    <t>Eva</t>
  </si>
  <si>
    <t>Clara</t>
  </si>
  <si>
    <t>Grade Criteria</t>
  </si>
  <si>
    <t>90 or above:A</t>
  </si>
  <si>
    <t>70-79: C</t>
  </si>
  <si>
    <t>80-89: B</t>
  </si>
  <si>
    <t>60-69: D</t>
  </si>
  <si>
    <t>Below 60: F</t>
  </si>
  <si>
    <t>Item</t>
  </si>
  <si>
    <t>Category</t>
  </si>
  <si>
    <t>Apple</t>
  </si>
  <si>
    <t>Carrot</t>
  </si>
  <si>
    <t>Mango</t>
  </si>
  <si>
    <t>Banana</t>
  </si>
  <si>
    <t>Cabbage</t>
  </si>
  <si>
    <t>Type</t>
  </si>
  <si>
    <t>Price</t>
  </si>
  <si>
    <t>Pineapple</t>
  </si>
  <si>
    <t>Fruits</t>
  </si>
  <si>
    <t>Employee</t>
  </si>
  <si>
    <t>Hours/Week</t>
  </si>
  <si>
    <t>Ram</t>
  </si>
  <si>
    <t>Sham</t>
  </si>
  <si>
    <t>Mike</t>
  </si>
  <si>
    <t>Joy</t>
  </si>
  <si>
    <t>Roy</t>
  </si>
  <si>
    <t>Dev</t>
  </si>
  <si>
    <t>Om</t>
  </si>
  <si>
    <t>Year of Service</t>
  </si>
  <si>
    <t>Benefit Eligible</t>
  </si>
  <si>
    <t>Sarah</t>
  </si>
  <si>
    <t>Joh</t>
  </si>
  <si>
    <t>Salary</t>
  </si>
  <si>
    <t>Tax Category</t>
  </si>
  <si>
    <t>sarah</t>
  </si>
  <si>
    <t>om</t>
  </si>
  <si>
    <t>rohan</t>
  </si>
  <si>
    <t>Name</t>
  </si>
  <si>
    <t xml:space="preserve"> Score in maths</t>
  </si>
  <si>
    <t>Aiden</t>
  </si>
  <si>
    <t>Ava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</si>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</sst>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1912-5AB6-49FC-B7AC-93AD22C01837}">
  <dimension ref="B3:Q17"/>
  <sheetViews>
    <sheetView tabSelected="1" zoomScale="110" zoomScaleNormal="85" workbookViewId="0">
      <selection activeCell="B4" sqref="B4"/>
    </sheetView>
  </sheetViews>
  <sheetFormatPr defaultRowHeight="14.4" x14ac:dyDescent="0.3"/>
  <cols>
    <col min="3" max="3" width="11.88671875" customWidth="1"/>
    <col min="4" max="4" width="10.6640625" customWidth="1"/>
    <col min="5" max="5" width="13.21875" customWidth="1"/>
    <col min="6" max="6" width="11.44140625" bestFit="1" customWidth="1"/>
    <col min="15" max="15" width="9.6640625" customWidth="1"/>
    <col min="16" max="16" width="12.109375" customWidth="1"/>
  </cols>
  <sheetData>
    <row r="3" spans="2:17" x14ac:dyDescent="0.3">
      <c r="B3" t="s">
        <v>28</v>
      </c>
      <c r="E3" t="s">
        <v>1</v>
      </c>
    </row>
    <row r="4" spans="2:17" x14ac:dyDescent="0.3">
      <c r="E4" t="s">
        <v>2</v>
      </c>
    </row>
    <row r="5" spans="2:17" x14ac:dyDescent="0.3">
      <c r="E5" s="1" t="s">
        <v>3</v>
      </c>
      <c r="F5" t="s">
        <v>8</v>
      </c>
    </row>
    <row r="6" spans="2:17" x14ac:dyDescent="0.3">
      <c r="E6" s="1" t="s">
        <v>4</v>
      </c>
      <c r="F6" t="s">
        <v>10</v>
      </c>
    </row>
    <row r="7" spans="2:17" x14ac:dyDescent="0.3">
      <c r="E7" t="s">
        <v>5</v>
      </c>
      <c r="F7" t="s">
        <v>11</v>
      </c>
    </row>
    <row r="8" spans="2:17" x14ac:dyDescent="0.3">
      <c r="E8" t="s">
        <v>6</v>
      </c>
      <c r="F8" t="s">
        <v>12</v>
      </c>
    </row>
    <row r="9" spans="2:17" x14ac:dyDescent="0.3">
      <c r="E9" t="s">
        <v>7</v>
      </c>
      <c r="F9" t="s">
        <v>13</v>
      </c>
    </row>
    <row r="14" spans="2:17" x14ac:dyDescent="0.3">
      <c r="C14" t="s">
        <v>0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  <c r="P14" t="s">
        <v>26</v>
      </c>
      <c r="Q14" t="s">
        <v>27</v>
      </c>
    </row>
    <row r="15" spans="2:17" x14ac:dyDescent="0.3">
      <c r="C15" t="s">
        <v>9</v>
      </c>
      <c r="D15">
        <v>2</v>
      </c>
      <c r="E15">
        <v>77</v>
      </c>
      <c r="F15">
        <v>65</v>
      </c>
      <c r="G15">
        <v>16</v>
      </c>
      <c r="H15">
        <v>69</v>
      </c>
      <c r="I15">
        <v>8</v>
      </c>
      <c r="J15">
        <v>23</v>
      </c>
      <c r="K15">
        <v>22</v>
      </c>
      <c r="L15">
        <v>39</v>
      </c>
      <c r="M15">
        <v>15</v>
      </c>
      <c r="N15">
        <v>33</v>
      </c>
      <c r="O15">
        <v>20</v>
      </c>
      <c r="P15">
        <v>11</v>
      </c>
      <c r="Q15">
        <v>42</v>
      </c>
    </row>
    <row r="17" spans="3:17" x14ac:dyDescent="0.3">
      <c r="C17" t="s">
        <v>1</v>
      </c>
      <c r="D17" t="str">
        <f>IF(D15&lt;18,"child",IF(D15&lt;25,"tennage",IF(D15&lt;40,"adult",IF(D15&lt;60,"senior","super senior"))))</f>
        <v>child</v>
      </c>
      <c r="E17" t="str">
        <f t="shared" ref="E17:R17" si="0">IF(E15&lt;18,"child",IF(E15&lt;25,"tennage",IF(E15&lt;40,"adult",IF(E15&lt;60,"senior","super senior"))))</f>
        <v>super senior</v>
      </c>
      <c r="F17" t="str">
        <f t="shared" si="0"/>
        <v>super senior</v>
      </c>
      <c r="G17" t="str">
        <f t="shared" si="0"/>
        <v>child</v>
      </c>
      <c r="H17" t="str">
        <f t="shared" si="0"/>
        <v>super senior</v>
      </c>
      <c r="I17" t="str">
        <f t="shared" si="0"/>
        <v>child</v>
      </c>
      <c r="J17" t="str">
        <f t="shared" si="0"/>
        <v>tennage</v>
      </c>
      <c r="K17" t="str">
        <f t="shared" si="0"/>
        <v>tennage</v>
      </c>
      <c r="L17" t="str">
        <f t="shared" si="0"/>
        <v>adult</v>
      </c>
      <c r="M17" t="str">
        <f t="shared" si="0"/>
        <v>child</v>
      </c>
      <c r="N17" t="str">
        <f t="shared" si="0"/>
        <v>adult</v>
      </c>
      <c r="O17" t="str">
        <f t="shared" si="0"/>
        <v>tennage</v>
      </c>
      <c r="P17" t="str">
        <f t="shared" si="0"/>
        <v>child</v>
      </c>
      <c r="Q17" t="str">
        <f t="shared" si="0"/>
        <v>senior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7296-13EA-474A-9BD9-F0BC4E895EFB}">
  <dimension ref="E3:G11"/>
  <sheetViews>
    <sheetView topLeftCell="D1" zoomScale="157" workbookViewId="0">
      <selection activeCell="G4" sqref="G4:G11"/>
    </sheetView>
  </sheetViews>
  <sheetFormatPr defaultRowHeight="14.4" x14ac:dyDescent="0.3"/>
  <sheetData>
    <row r="3" spans="5:7" x14ac:dyDescent="0.3">
      <c r="E3" t="s">
        <v>93</v>
      </c>
      <c r="F3" t="s">
        <v>106</v>
      </c>
      <c r="G3" t="s">
        <v>107</v>
      </c>
    </row>
    <row r="4" spans="5:7" x14ac:dyDescent="0.3">
      <c r="E4" t="s">
        <v>68</v>
      </c>
      <c r="F4">
        <v>25000</v>
      </c>
      <c r="G4" t="str">
        <f>IF(F4&gt;=50000,"High","Low")</f>
        <v>Low</v>
      </c>
    </row>
    <row r="5" spans="5:7" x14ac:dyDescent="0.3">
      <c r="E5" t="s">
        <v>108</v>
      </c>
      <c r="F5">
        <v>48000</v>
      </c>
      <c r="G5" t="str">
        <f t="shared" ref="G5:G11" si="0">IF(F5&gt;=50000,"High","Low")</f>
        <v>Low</v>
      </c>
    </row>
    <row r="6" spans="5:7" x14ac:dyDescent="0.3">
      <c r="E6" t="s">
        <v>97</v>
      </c>
      <c r="F6">
        <v>60000</v>
      </c>
      <c r="G6" t="str">
        <f t="shared" si="0"/>
        <v>High</v>
      </c>
    </row>
    <row r="7" spans="5:7" x14ac:dyDescent="0.3">
      <c r="E7" t="s">
        <v>100</v>
      </c>
      <c r="F7">
        <v>45000</v>
      </c>
      <c r="G7" t="str">
        <f t="shared" si="0"/>
        <v>Low</v>
      </c>
    </row>
    <row r="8" spans="5:7" x14ac:dyDescent="0.3">
      <c r="E8" t="s">
        <v>34</v>
      </c>
      <c r="F8">
        <v>55000</v>
      </c>
      <c r="G8" t="str">
        <f t="shared" si="0"/>
        <v>High</v>
      </c>
    </row>
    <row r="9" spans="5:7" x14ac:dyDescent="0.3">
      <c r="E9" t="s">
        <v>109</v>
      </c>
      <c r="F9">
        <v>62000</v>
      </c>
      <c r="G9" t="str">
        <f t="shared" si="0"/>
        <v>High</v>
      </c>
    </row>
    <row r="10" spans="5:7" x14ac:dyDescent="0.3">
      <c r="E10" t="s">
        <v>110</v>
      </c>
      <c r="F10">
        <v>70000</v>
      </c>
      <c r="G10" t="str">
        <f t="shared" si="0"/>
        <v>High</v>
      </c>
    </row>
    <row r="11" spans="5:7" x14ac:dyDescent="0.3">
      <c r="E11" t="s">
        <v>105</v>
      </c>
      <c r="F11">
        <v>15000</v>
      </c>
      <c r="G11" t="str">
        <f t="shared" si="0"/>
        <v>Low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BBDF-33E6-4E02-9C97-2B947F9C8FBA}">
  <dimension ref="C4:E23"/>
  <sheetViews>
    <sheetView topLeftCell="A20" zoomScale="142" workbookViewId="0">
      <selection activeCell="F15" sqref="F15"/>
    </sheetView>
  </sheetViews>
  <sheetFormatPr defaultRowHeight="14.4" x14ac:dyDescent="0.3"/>
  <cols>
    <col min="3" max="3" width="11.6640625" customWidth="1"/>
    <col min="5" max="5" width="18.5546875" customWidth="1"/>
  </cols>
  <sheetData>
    <row r="4" spans="3:5" x14ac:dyDescent="0.3">
      <c r="C4" t="s">
        <v>29</v>
      </c>
      <c r="D4" t="s">
        <v>30</v>
      </c>
      <c r="E4" t="s">
        <v>31</v>
      </c>
    </row>
    <row r="6" spans="3:5" x14ac:dyDescent="0.3">
      <c r="C6" t="s">
        <v>32</v>
      </c>
      <c r="D6">
        <v>75</v>
      </c>
      <c r="E6" t="str">
        <f>IF(D6:D11&gt;=50,"Pass","Fail")</f>
        <v>Pass</v>
      </c>
    </row>
    <row r="7" spans="3:5" x14ac:dyDescent="0.3">
      <c r="C7" t="s">
        <v>33</v>
      </c>
      <c r="D7">
        <v>45</v>
      </c>
      <c r="E7" t="str">
        <f>IF(D7:D12&gt;=50,"Pass","Fail")</f>
        <v>Fail</v>
      </c>
    </row>
    <row r="8" spans="3:5" x14ac:dyDescent="0.3">
      <c r="C8" t="s">
        <v>34</v>
      </c>
      <c r="D8">
        <v>99</v>
      </c>
      <c r="E8" t="str">
        <f t="shared" ref="E7:E11" si="0">IF(D8:D13&gt;=50,"Pass","Fail")</f>
        <v>Pass</v>
      </c>
    </row>
    <row r="9" spans="3:5" x14ac:dyDescent="0.3">
      <c r="C9" t="s">
        <v>35</v>
      </c>
      <c r="D9">
        <v>78</v>
      </c>
      <c r="E9" t="str">
        <f t="shared" si="0"/>
        <v>Pass</v>
      </c>
    </row>
    <row r="10" spans="3:5" x14ac:dyDescent="0.3">
      <c r="C10" t="s">
        <v>36</v>
      </c>
      <c r="D10">
        <v>33</v>
      </c>
      <c r="E10" t="str">
        <f t="shared" si="0"/>
        <v>Fail</v>
      </c>
    </row>
    <row r="11" spans="3:5" x14ac:dyDescent="0.3">
      <c r="C11" t="s">
        <v>37</v>
      </c>
      <c r="D11">
        <v>85</v>
      </c>
      <c r="E11" t="str">
        <f t="shared" si="0"/>
        <v>Pass</v>
      </c>
    </row>
    <row r="15" spans="3:5" x14ac:dyDescent="0.3">
      <c r="C15" s="2" t="s">
        <v>38</v>
      </c>
      <c r="D15" s="2" t="s">
        <v>39</v>
      </c>
      <c r="E15" s="2" t="s">
        <v>40</v>
      </c>
    </row>
    <row r="16" spans="3:5" x14ac:dyDescent="0.3">
      <c r="C16" s="3" t="s">
        <v>41</v>
      </c>
      <c r="D16" t="s">
        <v>48</v>
      </c>
      <c r="E16" t="str">
        <f>IF(D16:D23="paid","Thank You for paying","Pending")</f>
        <v>Pending</v>
      </c>
    </row>
    <row r="17" spans="3:5" x14ac:dyDescent="0.3">
      <c r="C17" s="3" t="s">
        <v>42</v>
      </c>
      <c r="D17" t="s">
        <v>49</v>
      </c>
      <c r="E17" t="str">
        <f t="shared" ref="E17:E23" si="1">IF(D17:D24="paid","Thank You for paying","Pending")</f>
        <v>Thank You for paying</v>
      </c>
    </row>
    <row r="18" spans="3:5" x14ac:dyDescent="0.3">
      <c r="C18" s="3" t="s">
        <v>43</v>
      </c>
      <c r="D18" t="s">
        <v>49</v>
      </c>
      <c r="E18" t="str">
        <f t="shared" si="1"/>
        <v>Thank You for paying</v>
      </c>
    </row>
    <row r="19" spans="3:5" x14ac:dyDescent="0.3">
      <c r="C19" s="3" t="s">
        <v>44</v>
      </c>
      <c r="D19" t="s">
        <v>49</v>
      </c>
      <c r="E19" t="str">
        <f t="shared" si="1"/>
        <v>Thank You for paying</v>
      </c>
    </row>
    <row r="20" spans="3:5" x14ac:dyDescent="0.3">
      <c r="C20" s="3" t="s">
        <v>45</v>
      </c>
      <c r="D20" t="s">
        <v>48</v>
      </c>
      <c r="E20" t="str">
        <f t="shared" si="1"/>
        <v>Pending</v>
      </c>
    </row>
    <row r="21" spans="3:5" x14ac:dyDescent="0.3">
      <c r="C21" s="3" t="s">
        <v>46</v>
      </c>
      <c r="D21" t="s">
        <v>48</v>
      </c>
      <c r="E21" t="str">
        <f t="shared" si="1"/>
        <v>Pending</v>
      </c>
    </row>
    <row r="22" spans="3:5" x14ac:dyDescent="0.3">
      <c r="C22" s="3" t="s">
        <v>47</v>
      </c>
      <c r="D22" t="s">
        <v>49</v>
      </c>
      <c r="E22" t="str">
        <f t="shared" si="1"/>
        <v>Thank You for paying</v>
      </c>
    </row>
    <row r="23" spans="3:5" x14ac:dyDescent="0.3">
      <c r="C23" s="3" t="s">
        <v>50</v>
      </c>
      <c r="D23" t="s">
        <v>48</v>
      </c>
      <c r="E23" t="str">
        <f t="shared" si="1"/>
        <v>Pending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866F-2A04-4EF8-B568-1FF179024BA3}">
  <dimension ref="D4:F13"/>
  <sheetViews>
    <sheetView topLeftCell="B5" zoomScale="125" workbookViewId="0">
      <selection activeCell="H4" sqref="H4"/>
    </sheetView>
  </sheetViews>
  <sheetFormatPr defaultRowHeight="14.4" x14ac:dyDescent="0.3"/>
  <cols>
    <col min="4" max="4" width="8.5546875" customWidth="1"/>
    <col min="5" max="5" width="11.5546875" customWidth="1"/>
    <col min="6" max="6" width="10.5546875" customWidth="1"/>
  </cols>
  <sheetData>
    <row r="4" spans="4:6" x14ac:dyDescent="0.3">
      <c r="D4" s="4" t="s">
        <v>51</v>
      </c>
      <c r="E4" s="4" t="s">
        <v>52</v>
      </c>
      <c r="F4" s="4" t="s">
        <v>53</v>
      </c>
    </row>
    <row r="5" spans="4:6" x14ac:dyDescent="0.3">
      <c r="D5" s="5" t="s">
        <v>54</v>
      </c>
      <c r="E5">
        <v>67</v>
      </c>
      <c r="F5" t="str">
        <f>IF(E5:E13&gt;=100,"Free","$12")</f>
        <v>$12</v>
      </c>
    </row>
    <row r="6" spans="4:6" x14ac:dyDescent="0.3">
      <c r="D6" s="6" t="s">
        <v>55</v>
      </c>
      <c r="E6">
        <v>99.99</v>
      </c>
      <c r="F6" t="str">
        <f t="shared" ref="F6:F13" si="0">IF(E6:E14&gt;=100,"Free","$12")</f>
        <v>$12</v>
      </c>
    </row>
    <row r="7" spans="4:6" x14ac:dyDescent="0.3">
      <c r="D7" s="6" t="s">
        <v>56</v>
      </c>
      <c r="E7">
        <v>150</v>
      </c>
      <c r="F7" t="str">
        <f t="shared" si="0"/>
        <v>Free</v>
      </c>
    </row>
    <row r="8" spans="4:6" x14ac:dyDescent="0.3">
      <c r="D8" s="6" t="s">
        <v>57</v>
      </c>
      <c r="E8">
        <v>80</v>
      </c>
      <c r="F8" t="str">
        <f t="shared" si="0"/>
        <v>$12</v>
      </c>
    </row>
    <row r="9" spans="4:6" x14ac:dyDescent="0.3">
      <c r="D9" s="6" t="s">
        <v>58</v>
      </c>
      <c r="E9">
        <v>88.9</v>
      </c>
      <c r="F9" t="str">
        <f t="shared" si="0"/>
        <v>$12</v>
      </c>
    </row>
    <row r="10" spans="4:6" x14ac:dyDescent="0.3">
      <c r="D10" s="6" t="s">
        <v>59</v>
      </c>
      <c r="E10">
        <v>100</v>
      </c>
      <c r="F10" t="str">
        <f t="shared" si="0"/>
        <v>Free</v>
      </c>
    </row>
    <row r="11" spans="4:6" x14ac:dyDescent="0.3">
      <c r="D11" s="6" t="s">
        <v>60</v>
      </c>
      <c r="E11">
        <v>65</v>
      </c>
      <c r="F11" t="str">
        <f t="shared" si="0"/>
        <v>$12</v>
      </c>
    </row>
    <row r="12" spans="4:6" x14ac:dyDescent="0.3">
      <c r="D12" s="6" t="s">
        <v>61</v>
      </c>
      <c r="E12">
        <v>190</v>
      </c>
      <c r="F12" t="str">
        <f t="shared" si="0"/>
        <v>Free</v>
      </c>
    </row>
    <row r="13" spans="4:6" x14ac:dyDescent="0.3">
      <c r="D13" s="6" t="s">
        <v>62</v>
      </c>
      <c r="E13">
        <v>89</v>
      </c>
      <c r="F13" t="str">
        <f t="shared" si="0"/>
        <v>$12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D8C5-58B3-4A4A-B0DC-A7E264C6F31C}">
  <dimension ref="D4:K8"/>
  <sheetViews>
    <sheetView topLeftCell="B1" zoomScale="134" workbookViewId="0">
      <selection activeCell="D11" sqref="D11"/>
    </sheetView>
  </sheetViews>
  <sheetFormatPr defaultRowHeight="14.4" x14ac:dyDescent="0.3"/>
  <cols>
    <col min="4" max="4" width="14.109375" customWidth="1"/>
    <col min="5" max="5" width="15.88671875" customWidth="1"/>
    <col min="6" max="7" width="12.33203125" customWidth="1"/>
    <col min="8" max="8" width="13.33203125" customWidth="1"/>
    <col min="9" max="9" width="13" customWidth="1"/>
    <col min="10" max="10" width="12.88671875" customWidth="1"/>
    <col min="11" max="11" width="12.33203125" customWidth="1"/>
  </cols>
  <sheetData>
    <row r="4" spans="4:11" x14ac:dyDescent="0.3">
      <c r="D4" t="s">
        <v>111</v>
      </c>
      <c r="E4" t="s">
        <v>113</v>
      </c>
      <c r="F4" t="s">
        <v>114</v>
      </c>
      <c r="G4" t="s">
        <v>100</v>
      </c>
      <c r="H4" t="s">
        <v>68</v>
      </c>
      <c r="I4" t="s">
        <v>98</v>
      </c>
      <c r="J4" t="s">
        <v>101</v>
      </c>
      <c r="K4" t="s">
        <v>115</v>
      </c>
    </row>
    <row r="6" spans="4:11" x14ac:dyDescent="0.3">
      <c r="D6" t="s">
        <v>112</v>
      </c>
      <c r="E6">
        <v>88</v>
      </c>
      <c r="F6">
        <v>56</v>
      </c>
      <c r="G6">
        <v>89</v>
      </c>
      <c r="H6">
        <v>78</v>
      </c>
      <c r="I6">
        <v>97</v>
      </c>
      <c r="J6">
        <v>22</v>
      </c>
      <c r="K6">
        <v>45</v>
      </c>
    </row>
    <row r="8" spans="4:11" x14ac:dyDescent="0.3">
      <c r="D8" t="s">
        <v>31</v>
      </c>
      <c r="E8" t="str">
        <f>IF(E6&gt;80,"Good in math","Bad in math")</f>
        <v>Good in math</v>
      </c>
      <c r="F8" t="str">
        <f t="shared" ref="F8:K8" si="0">IF(F6&gt;80,"Good in math","Bad in math")</f>
        <v>Bad in math</v>
      </c>
      <c r="G8" t="str">
        <f t="shared" si="0"/>
        <v>Good in math</v>
      </c>
      <c r="H8" t="str">
        <f t="shared" si="0"/>
        <v>Bad in math</v>
      </c>
      <c r="I8" t="str">
        <f t="shared" si="0"/>
        <v>Good in math</v>
      </c>
      <c r="J8" t="str">
        <f t="shared" si="0"/>
        <v>Bad in math</v>
      </c>
      <c r="K8" t="str">
        <f t="shared" si="0"/>
        <v>Bad in math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4FA4-A075-4E48-B743-9D7AA4CF6963}">
  <dimension ref="C5:N11"/>
  <sheetViews>
    <sheetView topLeftCell="B2" zoomScale="133" workbookViewId="0">
      <selection activeCell="D9" sqref="D9"/>
    </sheetView>
  </sheetViews>
  <sheetFormatPr defaultRowHeight="14.4" x14ac:dyDescent="0.3"/>
  <sheetData>
    <row r="5" spans="3:14" x14ac:dyDescent="0.3">
      <c r="C5" t="s">
        <v>66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N5" t="s">
        <v>76</v>
      </c>
    </row>
    <row r="7" spans="3:14" x14ac:dyDescent="0.3">
      <c r="C7" t="s">
        <v>30</v>
      </c>
      <c r="D7">
        <v>92</v>
      </c>
      <c r="E7">
        <v>78</v>
      </c>
      <c r="F7">
        <v>65</v>
      </c>
      <c r="G7">
        <v>42</v>
      </c>
      <c r="H7">
        <v>98</v>
      </c>
      <c r="I7">
        <v>65</v>
      </c>
      <c r="J7">
        <v>55</v>
      </c>
      <c r="K7">
        <v>30</v>
      </c>
      <c r="N7" t="s">
        <v>77</v>
      </c>
    </row>
    <row r="8" spans="3:14" x14ac:dyDescent="0.3">
      <c r="N8" t="s">
        <v>79</v>
      </c>
    </row>
    <row r="9" spans="3:14" x14ac:dyDescent="0.3">
      <c r="C9" t="s">
        <v>67</v>
      </c>
      <c r="D9" t="str">
        <f>IF(D7&gt;=90,"A",IF(D7&gt;=80,"B",IF(D7&gt;=70,"C",IF(D7&gt;=60,"D","F"))))</f>
        <v>A</v>
      </c>
      <c r="E9" t="str">
        <f t="shared" ref="E9:K9" si="0">IF(E7&gt;=90,"A",IF(E7&gt;=80,"B",IF(E7&gt;=70,"C",IF(E7&gt;=60,"D","F"))))</f>
        <v>C</v>
      </c>
      <c r="F9" t="str">
        <f t="shared" si="0"/>
        <v>D</v>
      </c>
      <c r="G9" t="str">
        <f t="shared" si="0"/>
        <v>F</v>
      </c>
      <c r="H9" t="str">
        <f t="shared" si="0"/>
        <v>A</v>
      </c>
      <c r="I9" t="str">
        <f t="shared" si="0"/>
        <v>D</v>
      </c>
      <c r="J9" t="str">
        <f t="shared" si="0"/>
        <v>F</v>
      </c>
      <c r="K9" t="str">
        <f t="shared" si="0"/>
        <v>F</v>
      </c>
      <c r="N9" t="s">
        <v>78</v>
      </c>
    </row>
    <row r="10" spans="3:14" x14ac:dyDescent="0.3">
      <c r="N10" t="s">
        <v>80</v>
      </c>
    </row>
    <row r="11" spans="3:14" x14ac:dyDescent="0.3">
      <c r="N1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AC13-CD32-4795-9105-449F9C126494}">
  <dimension ref="C4:J6"/>
  <sheetViews>
    <sheetView topLeftCell="B2" zoomScale="166" workbookViewId="0">
      <selection activeCell="D6" sqref="D6"/>
    </sheetView>
  </sheetViews>
  <sheetFormatPr defaultRowHeight="14.4" x14ac:dyDescent="0.3"/>
  <sheetData>
    <row r="4" spans="3:10" x14ac:dyDescent="0.3">
      <c r="C4" t="s">
        <v>82</v>
      </c>
      <c r="D4" t="s">
        <v>84</v>
      </c>
      <c r="E4" t="s">
        <v>85</v>
      </c>
      <c r="F4" t="s">
        <v>64</v>
      </c>
      <c r="G4" t="s">
        <v>86</v>
      </c>
      <c r="H4" t="s">
        <v>87</v>
      </c>
      <c r="I4" t="s">
        <v>88</v>
      </c>
      <c r="J4" t="s">
        <v>65</v>
      </c>
    </row>
    <row r="6" spans="3:10" x14ac:dyDescent="0.3">
      <c r="C6" t="s">
        <v>83</v>
      </c>
      <c r="D6" t="str">
        <f>IF(OR(D4="Apple",D4="Mango",D4="Banana"),"Fruits","Vegetable")</f>
        <v>Fruits</v>
      </c>
      <c r="E6" t="str">
        <f t="shared" ref="E6:J6" si="0">IF(OR(E4="Apple",E4="Mango",E4="Banana"),"Fruits","Vegetable")</f>
        <v>Vegetable</v>
      </c>
      <c r="F6" t="str">
        <f t="shared" si="0"/>
        <v>Vegetable</v>
      </c>
      <c r="G6" t="str">
        <f t="shared" si="0"/>
        <v>Fruits</v>
      </c>
      <c r="H6" t="str">
        <f t="shared" si="0"/>
        <v>Fruits</v>
      </c>
      <c r="I6" t="str">
        <f t="shared" si="0"/>
        <v>Vegetable</v>
      </c>
      <c r="J6" t="str">
        <f t="shared" si="0"/>
        <v>Vegetable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098C-0D01-4042-ADD4-D7691FB95EB1}">
  <dimension ref="C6:E13"/>
  <sheetViews>
    <sheetView topLeftCell="B8" zoomScale="167" workbookViewId="0">
      <selection activeCell="F8" sqref="F8"/>
    </sheetView>
  </sheetViews>
  <sheetFormatPr defaultRowHeight="14.4" x14ac:dyDescent="0.3"/>
  <sheetData>
    <row r="6" spans="3:5" x14ac:dyDescent="0.3">
      <c r="C6" t="s">
        <v>82</v>
      </c>
      <c r="D6" t="s">
        <v>89</v>
      </c>
      <c r="E6" t="s">
        <v>90</v>
      </c>
    </row>
    <row r="8" spans="3:5" x14ac:dyDescent="0.3">
      <c r="C8" t="s">
        <v>84</v>
      </c>
      <c r="D8" t="s">
        <v>92</v>
      </c>
      <c r="E8">
        <f>IF(D8="Fruits",1.5,2)</f>
        <v>1.5</v>
      </c>
    </row>
    <row r="9" spans="3:5" x14ac:dyDescent="0.3">
      <c r="C9" t="s">
        <v>64</v>
      </c>
      <c r="D9" t="s">
        <v>63</v>
      </c>
      <c r="E9">
        <f t="shared" ref="E9:E13" si="0">IF(D9="Fruits",1.5,2)</f>
        <v>2</v>
      </c>
    </row>
    <row r="10" spans="3:5" x14ac:dyDescent="0.3">
      <c r="C10" t="s">
        <v>87</v>
      </c>
      <c r="D10" t="s">
        <v>92</v>
      </c>
      <c r="E10">
        <f t="shared" si="0"/>
        <v>1.5</v>
      </c>
    </row>
    <row r="11" spans="3:5" x14ac:dyDescent="0.3">
      <c r="C11" t="s">
        <v>88</v>
      </c>
      <c r="D11" t="s">
        <v>63</v>
      </c>
      <c r="E11">
        <f t="shared" si="0"/>
        <v>2</v>
      </c>
    </row>
    <row r="12" spans="3:5" x14ac:dyDescent="0.3">
      <c r="C12" t="s">
        <v>91</v>
      </c>
      <c r="D12" t="s">
        <v>92</v>
      </c>
      <c r="E12">
        <f t="shared" si="0"/>
        <v>1.5</v>
      </c>
    </row>
    <row r="13" spans="3:5" x14ac:dyDescent="0.3">
      <c r="C13" t="s">
        <v>86</v>
      </c>
      <c r="D13" t="s">
        <v>92</v>
      </c>
      <c r="E13">
        <f t="shared" si="0"/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EA03-CCA2-4158-BE9D-4DCC138906DC}">
  <dimension ref="C7:E16"/>
  <sheetViews>
    <sheetView topLeftCell="B5" zoomScale="142" workbookViewId="0">
      <selection activeCell="E9" sqref="E9:E16"/>
    </sheetView>
  </sheetViews>
  <sheetFormatPr defaultRowHeight="14.4" x14ac:dyDescent="0.3"/>
  <cols>
    <col min="3" max="3" width="11" customWidth="1"/>
    <col min="4" max="4" width="11.44140625" customWidth="1"/>
  </cols>
  <sheetData>
    <row r="7" spans="3:5" x14ac:dyDescent="0.3">
      <c r="C7" t="s">
        <v>93</v>
      </c>
      <c r="D7" t="s">
        <v>94</v>
      </c>
      <c r="E7" t="s">
        <v>39</v>
      </c>
    </row>
    <row r="9" spans="3:5" x14ac:dyDescent="0.3">
      <c r="C9" t="s">
        <v>68</v>
      </c>
      <c r="D9">
        <v>40</v>
      </c>
      <c r="E9" t="str">
        <f>IF(D9&gt;=35,"Full-Time","Part-Time")</f>
        <v>Full-Time</v>
      </c>
    </row>
    <row r="10" spans="3:5" x14ac:dyDescent="0.3">
      <c r="C10" t="s">
        <v>95</v>
      </c>
      <c r="D10">
        <v>25</v>
      </c>
      <c r="E10" t="str">
        <f t="shared" ref="E10:E16" si="0">IF(D10&gt;=35,"Full-Time","Part-Time")</f>
        <v>Part-Time</v>
      </c>
    </row>
    <row r="11" spans="3:5" x14ac:dyDescent="0.3">
      <c r="C11" t="s">
        <v>96</v>
      </c>
      <c r="D11">
        <v>35</v>
      </c>
      <c r="E11" t="str">
        <f t="shared" si="0"/>
        <v>Full-Time</v>
      </c>
    </row>
    <row r="12" spans="3:5" x14ac:dyDescent="0.3">
      <c r="C12" t="s">
        <v>97</v>
      </c>
      <c r="D12">
        <v>40</v>
      </c>
      <c r="E12" t="str">
        <f t="shared" si="0"/>
        <v>Full-Time</v>
      </c>
    </row>
    <row r="13" spans="3:5" x14ac:dyDescent="0.3">
      <c r="C13" t="s">
        <v>98</v>
      </c>
      <c r="D13">
        <v>33</v>
      </c>
      <c r="E13" t="str">
        <f t="shared" si="0"/>
        <v>Part-Time</v>
      </c>
    </row>
    <row r="14" spans="3:5" x14ac:dyDescent="0.3">
      <c r="C14" t="s">
        <v>99</v>
      </c>
      <c r="D14">
        <v>22</v>
      </c>
      <c r="E14" t="str">
        <f t="shared" si="0"/>
        <v>Part-Time</v>
      </c>
    </row>
    <row r="15" spans="3:5" x14ac:dyDescent="0.3">
      <c r="C15" t="s">
        <v>100</v>
      </c>
      <c r="D15">
        <v>20</v>
      </c>
      <c r="E15" t="str">
        <f t="shared" si="0"/>
        <v>Part-Time</v>
      </c>
    </row>
    <row r="16" spans="3:5" x14ac:dyDescent="0.3">
      <c r="C16" t="s">
        <v>101</v>
      </c>
      <c r="D16">
        <v>12</v>
      </c>
      <c r="E16" t="str">
        <f t="shared" si="0"/>
        <v>Part-Time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A08D-2DAE-419A-BB73-6C96304AE942}">
  <dimension ref="C6:E14"/>
  <sheetViews>
    <sheetView topLeftCell="B4" zoomScale="137" workbookViewId="0">
      <selection activeCell="D13" sqref="D13"/>
    </sheetView>
  </sheetViews>
  <sheetFormatPr defaultRowHeight="14.4" x14ac:dyDescent="0.3"/>
  <cols>
    <col min="4" max="4" width="12.88671875" customWidth="1"/>
    <col min="5" max="5" width="14.6640625" customWidth="1"/>
  </cols>
  <sheetData>
    <row r="6" spans="3:5" x14ac:dyDescent="0.3">
      <c r="C6" t="s">
        <v>93</v>
      </c>
      <c r="D6" t="s">
        <v>102</v>
      </c>
      <c r="E6" t="s">
        <v>103</v>
      </c>
    </row>
    <row r="7" spans="3:5" x14ac:dyDescent="0.3">
      <c r="C7" t="s">
        <v>71</v>
      </c>
      <c r="D7">
        <v>4</v>
      </c>
      <c r="E7" t="str">
        <f>IF(D7&gt;=4,"yes","No")</f>
        <v>yes</v>
      </c>
    </row>
    <row r="8" spans="3:5" x14ac:dyDescent="0.3">
      <c r="C8" t="s">
        <v>98</v>
      </c>
      <c r="D8">
        <v>2</v>
      </c>
      <c r="E8" t="str">
        <f t="shared" ref="E8:E14" si="0">IF(D8&gt;=4,"yes","No")</f>
        <v>No</v>
      </c>
    </row>
    <row r="9" spans="3:5" x14ac:dyDescent="0.3">
      <c r="C9" t="s">
        <v>100</v>
      </c>
      <c r="D9">
        <v>7</v>
      </c>
      <c r="E9" t="str">
        <f t="shared" si="0"/>
        <v>yes</v>
      </c>
    </row>
    <row r="10" spans="3:5" x14ac:dyDescent="0.3">
      <c r="C10" t="s">
        <v>70</v>
      </c>
      <c r="D10">
        <v>2</v>
      </c>
      <c r="E10" t="str">
        <f t="shared" si="0"/>
        <v>No</v>
      </c>
    </row>
    <row r="11" spans="3:5" x14ac:dyDescent="0.3">
      <c r="C11" t="s">
        <v>68</v>
      </c>
      <c r="D11">
        <v>5</v>
      </c>
      <c r="E11" t="str">
        <f t="shared" si="0"/>
        <v>yes</v>
      </c>
    </row>
    <row r="12" spans="3:5" x14ac:dyDescent="0.3">
      <c r="C12" t="s">
        <v>104</v>
      </c>
      <c r="D12">
        <v>1</v>
      </c>
      <c r="E12" t="str">
        <f t="shared" si="0"/>
        <v>No</v>
      </c>
    </row>
    <row r="13" spans="3:5" x14ac:dyDescent="0.3">
      <c r="C13" t="s">
        <v>97</v>
      </c>
      <c r="D13">
        <v>4</v>
      </c>
      <c r="E13" t="str">
        <f t="shared" si="0"/>
        <v>yes</v>
      </c>
    </row>
    <row r="14" spans="3:5" x14ac:dyDescent="0.3">
      <c r="C14" t="s">
        <v>105</v>
      </c>
      <c r="D14">
        <v>5</v>
      </c>
      <c r="E14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 condition task 2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Baramase</dc:creator>
  <cp:lastModifiedBy>Snehal Baramase</cp:lastModifiedBy>
  <dcterms:created xsi:type="dcterms:W3CDTF">2025-04-04T18:15:56Z</dcterms:created>
  <dcterms:modified xsi:type="dcterms:W3CDTF">2025-04-05T02:12:28Z</dcterms:modified>
</cp:coreProperties>
</file>