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snimy\DATA ANALYSIS\EXCEL\assignments new\"/>
    </mc:Choice>
  </mc:AlternateContent>
  <xr:revisionPtr revIDLastSave="0" documentId="13_ncr:1_{419A613B-CFE6-46F9-8752-CA9B983D56F3}" xr6:coauthVersionLast="47" xr6:coauthVersionMax="47" xr10:uidLastSave="{00000000-0000-0000-0000-000000000000}"/>
  <bookViews>
    <workbookView xWindow="-110" yWindow="-110" windowWidth="19420" windowHeight="11500" xr2:uid="{A73E8477-6928-4E1A-B4C8-86936FD084D2}"/>
  </bookViews>
  <sheets>
    <sheet name="Date1 and 2" sheetId="5" r:id="rId1"/>
  </sheets>
  <definedNames>
    <definedName name="Chembur">#REF!</definedName>
    <definedName name="North">#REF!</definedName>
    <definedName name="Regions">#REF!</definedName>
    <definedName name="South">#REF!</definedName>
    <definedName name="W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C26" i="5"/>
  <c r="C27" i="5"/>
  <c r="C28" i="5"/>
  <c r="C29" i="5"/>
  <c r="C30" i="5"/>
  <c r="C31" i="5"/>
  <c r="C32" i="5"/>
  <c r="C33" i="5"/>
  <c r="G8" i="5" l="1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G4" i="5"/>
  <c r="G3" i="5"/>
  <c r="C4" i="5"/>
  <c r="C3" i="5"/>
  <c r="I7" i="5" l="1"/>
  <c r="I8" i="5"/>
  <c r="I9" i="5"/>
  <c r="I14" i="5"/>
  <c r="I17" i="5"/>
  <c r="I10" i="5"/>
  <c r="I11" i="5"/>
  <c r="I12" i="5"/>
  <c r="I13" i="5"/>
  <c r="I15" i="5"/>
  <c r="I16" i="5"/>
  <c r="I18" i="5"/>
  <c r="H7" i="5"/>
  <c r="H8" i="5"/>
  <c r="H11" i="5"/>
  <c r="H12" i="5"/>
  <c r="H13" i="5"/>
  <c r="H14" i="5"/>
  <c r="H15" i="5"/>
  <c r="H9" i="5"/>
  <c r="H10" i="5"/>
  <c r="H16" i="5"/>
  <c r="H18" i="5"/>
  <c r="H17" i="5"/>
</calcChain>
</file>

<file path=xl/sharedStrings.xml><?xml version="1.0" encoding="utf-8"?>
<sst xmlns="http://schemas.openxmlformats.org/spreadsheetml/2006/main" count="28" uniqueCount="28">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</sst>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2" fillId="0" borderId="0" xfId="0" applyFont="1"/>
    <xf numFmtId="0" fontId="3" fillId="4" borderId="1" xfId="0" applyFont="1" applyFill="1" applyBorder="1"/>
    <xf numFmtId="49" fontId="0" fillId="5" borderId="2" xfId="0" applyNumberFormat="1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4" fontId="0" fillId="3" borderId="1" xfId="0" applyNumberFormat="1" applyFill="1" applyBorder="1"/>
    <xf numFmtId="22" fontId="0" fillId="3" borderId="1" xfId="0" applyNumberFormat="1" applyFill="1" applyBorder="1"/>
    <xf numFmtId="164" fontId="0" fillId="5" borderId="3" xfId="0" applyNumberFormat="1" applyFill="1" applyBorder="1" applyAlignment="1">
      <alignment horizontal="right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tabSelected="1" topLeftCell="A12" workbookViewId="0">
      <selection activeCell="F28" sqref="F28"/>
    </sheetView>
  </sheetViews>
  <sheetFormatPr defaultRowHeight="14.5" x14ac:dyDescent="0.35"/>
  <cols>
    <col min="2" max="2" width="19.54296875" bestFit="1" customWidth="1"/>
    <col min="3" max="3" width="18.36328125" customWidth="1"/>
    <col min="4" max="4" width="10.08984375" bestFit="1" customWidth="1"/>
    <col min="5" max="5" width="15.7265625" bestFit="1" customWidth="1"/>
    <col min="6" max="6" width="18.26953125" bestFit="1" customWidth="1"/>
    <col min="7" max="7" width="15.1796875" bestFit="1" customWidth="1"/>
    <col min="8" max="8" width="12" bestFit="1" customWidth="1"/>
    <col min="9" max="9" width="29.26953125" bestFit="1" customWidth="1"/>
  </cols>
  <sheetData>
    <row r="3" spans="2:9" x14ac:dyDescent="0.35">
      <c r="B3" s="3" t="s">
        <v>12</v>
      </c>
      <c r="C3" s="10">
        <f ca="1">TODAY()</f>
        <v>45281</v>
      </c>
      <c r="F3" s="3" t="s">
        <v>13</v>
      </c>
      <c r="G3" s="10">
        <f ca="1">TODAY()</f>
        <v>45281</v>
      </c>
    </row>
    <row r="4" spans="2:9" x14ac:dyDescent="0.35">
      <c r="B4" s="3" t="s">
        <v>14</v>
      </c>
      <c r="C4" s="11">
        <f ca="1">NOW()</f>
        <v>45281.908178472222</v>
      </c>
      <c r="F4" s="3" t="s">
        <v>15</v>
      </c>
      <c r="G4" s="11">
        <f ca="1">NOW()</f>
        <v>45281.908178472222</v>
      </c>
    </row>
    <row r="6" spans="2:9" x14ac:dyDescent="0.35">
      <c r="B6" s="3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</row>
    <row r="7" spans="2:9" x14ac:dyDescent="0.35">
      <c r="B7" s="1" t="s">
        <v>11</v>
      </c>
      <c r="C7" s="2">
        <v>36478</v>
      </c>
      <c r="D7" s="4">
        <f>DAY(C7)</f>
        <v>14</v>
      </c>
      <c r="E7" s="4">
        <f>MONTH(C7)</f>
        <v>11</v>
      </c>
      <c r="F7" s="4" t="str">
        <f>TEXT(C7,"Mmm")</f>
        <v>Nov</v>
      </c>
      <c r="G7" s="4">
        <f>YEAR(C7)</f>
        <v>1999</v>
      </c>
      <c r="H7" s="4">
        <f ca="1">DATEDIF(C7,$G$3,"y")</f>
        <v>24</v>
      </c>
      <c r="I7" s="4" t="str">
        <f ca="1">_xlfn.CONCAT(DATEDIF(C7,$G$3,"y"), " ","Years"," ", DATEDIF(C7,$G$3,"ym")," ", "Months"," ", DATEDIF(C7,$G$3,"md")," ", "Days")</f>
        <v>24 Years 1 Months 7 Days</v>
      </c>
    </row>
    <row r="8" spans="2:9" x14ac:dyDescent="0.35">
      <c r="B8" s="1" t="s">
        <v>10</v>
      </c>
      <c r="C8" s="2">
        <v>37027</v>
      </c>
      <c r="D8" s="4">
        <f t="shared" ref="D8:D18" si="0">DAY(C8)</f>
        <v>16</v>
      </c>
      <c r="E8" s="4">
        <f t="shared" ref="E8:E18" si="1">MONTH(C8)</f>
        <v>5</v>
      </c>
      <c r="F8" s="4" t="str">
        <f t="shared" ref="F8:F18" si="2">TEXT(C8,"Mmm")</f>
        <v>May</v>
      </c>
      <c r="G8" s="4">
        <f t="shared" ref="G8:G18" si="3">YEAR(C8)</f>
        <v>2001</v>
      </c>
      <c r="H8" s="4">
        <f t="shared" ref="H8:H18" ca="1" si="4">DATEDIF(C8,$G$3,"y")</f>
        <v>22</v>
      </c>
      <c r="I8" s="4" t="str">
        <f t="shared" ref="I8:I18" ca="1" si="5">_xlfn.CONCAT(DATEDIF(C8,$G$3,"y"), " ","Years"," ", DATEDIF(C8,$G$3,"ym")," ", "Months"," ", DATEDIF(C8,$G$3,"md")," ", "Days")</f>
        <v>22 Years 7 Months 5 Days</v>
      </c>
    </row>
    <row r="9" spans="2:9" x14ac:dyDescent="0.35">
      <c r="B9" s="1" t="s">
        <v>9</v>
      </c>
      <c r="C9" s="2">
        <v>37946</v>
      </c>
      <c r="D9" s="4">
        <f t="shared" si="0"/>
        <v>21</v>
      </c>
      <c r="E9" s="4">
        <f t="shared" si="1"/>
        <v>11</v>
      </c>
      <c r="F9" s="4" t="str">
        <f t="shared" si="2"/>
        <v>Nov</v>
      </c>
      <c r="G9" s="4">
        <f t="shared" si="3"/>
        <v>2003</v>
      </c>
      <c r="H9" s="4">
        <f t="shared" ca="1" si="4"/>
        <v>20</v>
      </c>
      <c r="I9" s="4" t="str">
        <f t="shared" ca="1" si="5"/>
        <v>20 Years 1 Months 0 Days</v>
      </c>
    </row>
    <row r="10" spans="2:9" x14ac:dyDescent="0.35">
      <c r="B10" s="1" t="s">
        <v>8</v>
      </c>
      <c r="C10" s="2">
        <v>38113</v>
      </c>
      <c r="D10" s="4">
        <f t="shared" si="0"/>
        <v>6</v>
      </c>
      <c r="E10" s="4">
        <f t="shared" si="1"/>
        <v>5</v>
      </c>
      <c r="F10" s="4" t="str">
        <f t="shared" si="2"/>
        <v>May</v>
      </c>
      <c r="G10" s="4">
        <f t="shared" si="3"/>
        <v>2004</v>
      </c>
      <c r="H10" s="4">
        <f t="shared" ca="1" si="4"/>
        <v>19</v>
      </c>
      <c r="I10" s="4" t="str">
        <f t="shared" ca="1" si="5"/>
        <v>19 Years 7 Months 15 Days</v>
      </c>
    </row>
    <row r="11" spans="2:9" x14ac:dyDescent="0.35">
      <c r="B11" s="1" t="s">
        <v>7</v>
      </c>
      <c r="C11" s="2">
        <v>38449</v>
      </c>
      <c r="D11" s="4">
        <f t="shared" si="0"/>
        <v>7</v>
      </c>
      <c r="E11" s="4">
        <f t="shared" si="1"/>
        <v>4</v>
      </c>
      <c r="F11" s="4" t="str">
        <f t="shared" si="2"/>
        <v>Apr</v>
      </c>
      <c r="G11" s="4">
        <f t="shared" si="3"/>
        <v>2005</v>
      </c>
      <c r="H11" s="4">
        <f t="shared" ca="1" si="4"/>
        <v>18</v>
      </c>
      <c r="I11" s="4" t="str">
        <f t="shared" ca="1" si="5"/>
        <v>18 Years 8 Months 14 Days</v>
      </c>
    </row>
    <row r="12" spans="2:9" x14ac:dyDescent="0.35">
      <c r="B12" s="1" t="s">
        <v>6</v>
      </c>
      <c r="C12" s="2">
        <v>39846</v>
      </c>
      <c r="D12" s="4">
        <f t="shared" si="0"/>
        <v>2</v>
      </c>
      <c r="E12" s="4">
        <f t="shared" si="1"/>
        <v>2</v>
      </c>
      <c r="F12" s="4" t="str">
        <f t="shared" si="2"/>
        <v>Feb</v>
      </c>
      <c r="G12" s="4">
        <f t="shared" si="3"/>
        <v>2009</v>
      </c>
      <c r="H12" s="4">
        <f t="shared" ca="1" si="4"/>
        <v>14</v>
      </c>
      <c r="I12" s="4" t="str">
        <f t="shared" ca="1" si="5"/>
        <v>14 Years 10 Months 19 Days</v>
      </c>
    </row>
    <row r="13" spans="2:9" x14ac:dyDescent="0.35">
      <c r="B13" s="1" t="s">
        <v>5</v>
      </c>
      <c r="C13" s="2">
        <v>40330</v>
      </c>
      <c r="D13" s="4">
        <f t="shared" si="0"/>
        <v>1</v>
      </c>
      <c r="E13" s="4">
        <f t="shared" si="1"/>
        <v>6</v>
      </c>
      <c r="F13" s="4" t="str">
        <f t="shared" si="2"/>
        <v>Jun</v>
      </c>
      <c r="G13" s="4">
        <f t="shared" si="3"/>
        <v>2010</v>
      </c>
      <c r="H13" s="4">
        <f t="shared" ca="1" si="4"/>
        <v>13</v>
      </c>
      <c r="I13" s="4" t="str">
        <f t="shared" ca="1" si="5"/>
        <v>13 Years 6 Months 20 Days</v>
      </c>
    </row>
    <row r="14" spans="2:9" x14ac:dyDescent="0.35">
      <c r="B14" s="1" t="s">
        <v>4</v>
      </c>
      <c r="C14" s="2">
        <v>40495</v>
      </c>
      <c r="D14" s="4">
        <f t="shared" si="0"/>
        <v>13</v>
      </c>
      <c r="E14" s="4">
        <f t="shared" si="1"/>
        <v>11</v>
      </c>
      <c r="F14" s="4" t="str">
        <f t="shared" si="2"/>
        <v>Nov</v>
      </c>
      <c r="G14" s="4">
        <f t="shared" si="3"/>
        <v>2010</v>
      </c>
      <c r="H14" s="4">
        <f t="shared" ca="1" si="4"/>
        <v>13</v>
      </c>
      <c r="I14" s="4" t="str">
        <f t="shared" ca="1" si="5"/>
        <v>13 Years 1 Months 8 Days</v>
      </c>
    </row>
    <row r="15" spans="2:9" x14ac:dyDescent="0.35">
      <c r="B15" s="1" t="s">
        <v>3</v>
      </c>
      <c r="C15" s="2">
        <v>40574</v>
      </c>
      <c r="D15" s="4">
        <f t="shared" si="0"/>
        <v>31</v>
      </c>
      <c r="E15" s="4">
        <f t="shared" si="1"/>
        <v>1</v>
      </c>
      <c r="F15" s="4" t="str">
        <f t="shared" si="2"/>
        <v>Jan</v>
      </c>
      <c r="G15" s="4">
        <f t="shared" si="3"/>
        <v>2011</v>
      </c>
      <c r="H15" s="4">
        <f t="shared" ca="1" si="4"/>
        <v>12</v>
      </c>
      <c r="I15" s="4" t="str">
        <f t="shared" ca="1" si="5"/>
        <v>12 Years 10 Months 20 Days</v>
      </c>
    </row>
    <row r="16" spans="2:9" x14ac:dyDescent="0.35">
      <c r="B16" s="1" t="s">
        <v>2</v>
      </c>
      <c r="C16" s="2">
        <v>41400</v>
      </c>
      <c r="D16" s="4">
        <f t="shared" si="0"/>
        <v>6</v>
      </c>
      <c r="E16" s="4">
        <f t="shared" si="1"/>
        <v>5</v>
      </c>
      <c r="F16" s="4" t="str">
        <f t="shared" si="2"/>
        <v>May</v>
      </c>
      <c r="G16" s="4">
        <f t="shared" si="3"/>
        <v>2013</v>
      </c>
      <c r="H16" s="4">
        <f t="shared" ca="1" si="4"/>
        <v>10</v>
      </c>
      <c r="I16" s="4" t="str">
        <f t="shared" ca="1" si="5"/>
        <v>10 Years 7 Months 15 Days</v>
      </c>
    </row>
    <row r="17" spans="2:9" x14ac:dyDescent="0.35">
      <c r="B17" s="1" t="s">
        <v>1</v>
      </c>
      <c r="C17" s="2">
        <v>42027</v>
      </c>
      <c r="D17" s="4">
        <f t="shared" si="0"/>
        <v>23</v>
      </c>
      <c r="E17" s="4">
        <f t="shared" si="1"/>
        <v>1</v>
      </c>
      <c r="F17" s="4" t="str">
        <f t="shared" si="2"/>
        <v>Jan</v>
      </c>
      <c r="G17" s="4">
        <f t="shared" si="3"/>
        <v>2015</v>
      </c>
      <c r="H17" s="4">
        <f t="shared" ca="1" si="4"/>
        <v>8</v>
      </c>
      <c r="I17" s="4" t="str">
        <f t="shared" ca="1" si="5"/>
        <v>8 Years 10 Months 28 Days</v>
      </c>
    </row>
    <row r="18" spans="2:9" x14ac:dyDescent="0.35">
      <c r="B18" s="1" t="s">
        <v>0</v>
      </c>
      <c r="C18" s="2">
        <v>42124</v>
      </c>
      <c r="D18" s="4">
        <f t="shared" si="0"/>
        <v>30</v>
      </c>
      <c r="E18" s="4">
        <f t="shared" si="1"/>
        <v>4</v>
      </c>
      <c r="F18" s="4" t="str">
        <f t="shared" si="2"/>
        <v>Apr</v>
      </c>
      <c r="G18" s="4">
        <f t="shared" si="3"/>
        <v>2015</v>
      </c>
      <c r="H18" s="4">
        <f t="shared" ca="1" si="4"/>
        <v>8</v>
      </c>
      <c r="I18" s="4" t="str">
        <f t="shared" ca="1" si="5"/>
        <v>8 Years 7 Months 21 Days</v>
      </c>
    </row>
    <row r="22" spans="2:9" x14ac:dyDescent="0.35">
      <c r="B22" s="5" t="s">
        <v>24</v>
      </c>
    </row>
    <row r="24" spans="2:9" x14ac:dyDescent="0.35">
      <c r="B24" s="6" t="s">
        <v>25</v>
      </c>
      <c r="C24" s="6" t="s">
        <v>26</v>
      </c>
    </row>
    <row r="25" spans="2:9" x14ac:dyDescent="0.35">
      <c r="B25" s="7">
        <v>20070623</v>
      </c>
      <c r="C25" s="12" t="str">
        <f>TEXT(DATE(LEFT(B25,4), MID(B25,5,2), MID(B25,7,2)), "mm/dd/yyyy")</f>
        <v>06/23/2007</v>
      </c>
    </row>
    <row r="26" spans="2:9" x14ac:dyDescent="0.35">
      <c r="B26" s="8">
        <v>20070624</v>
      </c>
      <c r="C26" s="12" t="str">
        <f t="shared" ref="C26:C33" si="6">TEXT(DATE(LEFT(B26,4), MID(B26,5,2), MID(B26,7,2)), "mm/dd/yyyy")</f>
        <v>06/24/2007</v>
      </c>
    </row>
    <row r="27" spans="2:9" x14ac:dyDescent="0.35">
      <c r="B27" s="8">
        <v>20070523</v>
      </c>
      <c r="C27" s="12" t="str">
        <f t="shared" si="6"/>
        <v>05/23/2007</v>
      </c>
    </row>
    <row r="28" spans="2:9" x14ac:dyDescent="0.35">
      <c r="B28" s="8">
        <v>20061202</v>
      </c>
      <c r="C28" s="12" t="str">
        <f t="shared" si="6"/>
        <v>12/02/2006</v>
      </c>
    </row>
    <row r="29" spans="2:9" x14ac:dyDescent="0.35">
      <c r="B29" s="8">
        <v>20070112</v>
      </c>
      <c r="C29" s="12" t="str">
        <f t="shared" si="6"/>
        <v>01/12/2007</v>
      </c>
    </row>
    <row r="30" spans="2:9" x14ac:dyDescent="0.35">
      <c r="B30" s="8">
        <v>20070519</v>
      </c>
      <c r="C30" s="12" t="str">
        <f t="shared" si="6"/>
        <v>05/19/2007</v>
      </c>
    </row>
    <row r="31" spans="2:9" x14ac:dyDescent="0.35">
      <c r="B31" s="8">
        <v>20080419</v>
      </c>
      <c r="C31" s="12" t="str">
        <f t="shared" si="6"/>
        <v>04/19/2008</v>
      </c>
    </row>
    <row r="32" spans="2:9" x14ac:dyDescent="0.35">
      <c r="B32" s="8">
        <v>20071017</v>
      </c>
      <c r="C32" s="12" t="str">
        <f t="shared" si="6"/>
        <v>10/17/2007</v>
      </c>
      <c r="E32" t="s">
        <v>27</v>
      </c>
    </row>
    <row r="33" spans="2:3" x14ac:dyDescent="0.35">
      <c r="B33" s="9">
        <v>20051220</v>
      </c>
      <c r="C33" s="12" t="str">
        <f t="shared" si="6"/>
        <v>12/20/2005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Date1 and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Sanju Stephen</cp:lastModifiedBy>
  <dcterms:created xsi:type="dcterms:W3CDTF">2022-07-28T07:22:53Z</dcterms:created>
  <dcterms:modified xsi:type="dcterms:W3CDTF">2023-12-21T16:17:53Z</dcterms:modified>
</cp:coreProperties>
</file>