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Documents\snimy\DATA ANALYSIS\EXCEL\assignments new\"/>
    </mc:Choice>
  </mc:AlternateContent>
  <xr:revisionPtr revIDLastSave="0" documentId="13_ncr:1_{CFDD6E9F-73E4-44F9-8C40-656FF30BB990}" xr6:coauthVersionLast="47" xr6:coauthVersionMax="47" xr10:uidLastSave="{00000000-0000-0000-0000-000000000000}"/>
  <bookViews>
    <workbookView xWindow="-110" yWindow="-110" windowWidth="19420" windowHeight="11500" activeTab="2" xr2:uid="{00000000-000D-0000-FFFF-FFFF00000000}"/>
  </bookViews>
  <sheets>
    <sheet name="1" sheetId="1" r:id="rId1"/>
    <sheet name="2" sheetId="2" r:id="rId2"/>
    <sheet name="Sheet2" sheetId="4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5" i="1" l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44" i="1"/>
  <c r="H9" i="1"/>
  <c r="J9" i="1"/>
</calcChain>
</file>

<file path=xl/sharedStrings.xml><?xml version="1.0" encoding="utf-8"?>
<sst xmlns="http://schemas.openxmlformats.org/spreadsheetml/2006/main" count="105" uniqueCount="35">
  <si>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</si>
  <si>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</si>
  <si>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</si>
  <si>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</si>
  <si>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</si>
  <si>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</si>
  <si>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</si>
  <si>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</si>
  <si>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</si>
  <si>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</si>
  <si>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</si>
  <si>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</si>
  <si>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</si>
  <si>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</si>
  <si>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</si>
  <si>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</si>
  <si>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</si>
  <si>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</si>
  <si>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</si>
  <si>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Profit %</t>
  </si>
  <si>
    <t>Create a form which captures New Joinee Details and save it in a proper dataset in excel.</t>
  </si>
  <si>
    <t>Note: Assign a Macro to a 'Submit' Button</t>
  </si>
  <si>
    <t>Name:</t>
  </si>
  <si>
    <t>Joining Date:</t>
  </si>
  <si>
    <t>Location:</t>
  </si>
  <si>
    <t>Designstion:</t>
  </si>
  <si>
    <t>Name</t>
  </si>
  <si>
    <t>Joining Date</t>
  </si>
  <si>
    <t xml:space="preserve">Designation </t>
  </si>
  <si>
    <t>Location</t>
  </si>
  <si>
    <t>Trainee</t>
  </si>
  <si>
    <t>Pune</t>
  </si>
  <si>
    <t>Aaron James</t>
  </si>
  <si>
    <t>Priyanka Vasudev</t>
  </si>
  <si>
    <t>Chennai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</si>
</sst>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 &quot;M&quot;"/>
    <numFmt numFmtId="165" formatCode="0.00\ &quot;%&quot;"/>
  </numFmts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72B3BE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  <xf numFmtId="0" fontId="2" fillId="0" borderId="0" xfId="0" applyFont="1"/>
    <xf numFmtId="0" fontId="2" fillId="2" borderId="1" xfId="0" applyFont="1" applyFill="1" applyBorder="1"/>
    <xf numFmtId="1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2B3BE"/>
      <color rgb="FF4A94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2</xdr:row>
      <xdr:rowOff>146050</xdr:rowOff>
    </xdr:from>
    <xdr:to>
      <xdr:col>3</xdr:col>
      <xdr:colOff>6350</xdr:colOff>
      <xdr:row>5</xdr:row>
      <xdr:rowOff>95250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90550" y="514350"/>
          <a:ext cx="6299200" cy="501650"/>
        </a:xfrm>
        <a:prstGeom prst="roundRect">
          <a:avLst/>
        </a:prstGeom>
        <a:solidFill>
          <a:srgbClr val="4A94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800"/>
            <a:t>New</a:t>
          </a:r>
          <a:r>
            <a:rPr lang="en-IN" sz="2800" baseline="0"/>
            <a:t> Joinee Details</a:t>
          </a:r>
          <a:endParaRPr lang="en-IN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17</xdr:row>
          <xdr:rowOff>31750</xdr:rowOff>
        </xdr:from>
        <xdr:to>
          <xdr:col>2</xdr:col>
          <xdr:colOff>2616200</xdr:colOff>
          <xdr:row>20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IN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76"/>
  <sheetViews>
    <sheetView topLeftCell="A51" zoomScale="72" zoomScaleNormal="72" workbookViewId="0">
      <selection activeCell="N74" sqref="N74"/>
    </sheetView>
  </sheetViews>
  <sheetFormatPr defaultRowHeight="14.5" x14ac:dyDescent="0.35"/>
  <cols>
    <col min="3" max="3" width="72.08984375" bestFit="1" customWidth="1"/>
    <col min="4" max="4" width="12.1796875" bestFit="1" customWidth="1"/>
    <col min="5" max="5" width="15.26953125" bestFit="1" customWidth="1"/>
    <col min="6" max="6" width="9.54296875" bestFit="1" customWidth="1"/>
    <col min="7" max="8" width="12.08984375" bestFit="1" customWidth="1"/>
    <col min="9" max="9" width="53.6328125" bestFit="1" customWidth="1"/>
    <col min="10" max="10" width="8.1796875" bestFit="1" customWidth="1"/>
    <col min="11" max="11" width="12.6328125" bestFit="1" customWidth="1"/>
  </cols>
  <sheetData>
    <row r="2" spans="3:10" x14ac:dyDescent="0.35">
      <c r="C2" s="1" t="s">
        <v>0</v>
      </c>
      <c r="I2" s="1" t="s">
        <v>18</v>
      </c>
    </row>
    <row r="3" spans="3:10" x14ac:dyDescent="0.35">
      <c r="C3" s="1" t="s">
        <v>1</v>
      </c>
    </row>
    <row r="4" spans="3:10" x14ac:dyDescent="0.35">
      <c r="C4" s="1" t="s">
        <v>15</v>
      </c>
    </row>
    <row r="5" spans="3:10" x14ac:dyDescent="0.35">
      <c r="C5" s="1" t="s">
        <v>16</v>
      </c>
    </row>
    <row r="6" spans="3:10" x14ac:dyDescent="0.35">
      <c r="C6" s="1" t="s">
        <v>17</v>
      </c>
    </row>
    <row r="8" spans="3:10" x14ac:dyDescent="0.35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5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5">
      <c r="C10">
        <v>20228</v>
      </c>
      <c r="D10" t="s">
        <v>5</v>
      </c>
      <c r="E10">
        <v>12</v>
      </c>
      <c r="F10">
        <v>500.98</v>
      </c>
      <c r="G10">
        <v>26</v>
      </c>
      <c r="I10">
        <v>0.6</v>
      </c>
    </row>
    <row r="11" spans="3:10" x14ac:dyDescent="0.35">
      <c r="C11">
        <v>21776</v>
      </c>
      <c r="D11" t="s">
        <v>6</v>
      </c>
      <c r="E11">
        <v>22</v>
      </c>
      <c r="F11">
        <v>9.48</v>
      </c>
      <c r="G11">
        <v>7.29</v>
      </c>
      <c r="I11">
        <v>0.45</v>
      </c>
    </row>
    <row r="12" spans="3:10" x14ac:dyDescent="0.35">
      <c r="C12">
        <v>24844</v>
      </c>
      <c r="D12" t="s">
        <v>7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5">
      <c r="C13">
        <v>24846</v>
      </c>
      <c r="D13" t="s">
        <v>7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5">
      <c r="C14">
        <v>24847</v>
      </c>
      <c r="D14" t="s">
        <v>7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5">
      <c r="C15">
        <v>24848</v>
      </c>
      <c r="D15" t="s">
        <v>7</v>
      </c>
      <c r="E15">
        <v>4</v>
      </c>
      <c r="F15">
        <v>3.58</v>
      </c>
      <c r="G15">
        <v>1.63</v>
      </c>
      <c r="I15">
        <v>0.36</v>
      </c>
    </row>
    <row r="16" spans="3:10" x14ac:dyDescent="0.35">
      <c r="C16">
        <v>18181</v>
      </c>
      <c r="D16" t="s">
        <v>6</v>
      </c>
      <c r="E16">
        <v>7</v>
      </c>
      <c r="F16">
        <v>4.42</v>
      </c>
      <c r="G16">
        <v>4.99</v>
      </c>
      <c r="I16">
        <v>0.38</v>
      </c>
    </row>
    <row r="17" spans="3:9" x14ac:dyDescent="0.35">
      <c r="C17">
        <v>20925</v>
      </c>
      <c r="D17" t="s">
        <v>7</v>
      </c>
      <c r="E17">
        <v>10</v>
      </c>
      <c r="F17">
        <v>35.94</v>
      </c>
      <c r="G17">
        <v>6.66</v>
      </c>
      <c r="I17">
        <v>0.4</v>
      </c>
    </row>
    <row r="18" spans="3:9" x14ac:dyDescent="0.35">
      <c r="C18">
        <v>26267</v>
      </c>
      <c r="D18" t="s">
        <v>4</v>
      </c>
      <c r="E18">
        <v>6</v>
      </c>
      <c r="F18">
        <v>2.98</v>
      </c>
      <c r="G18">
        <v>1.58</v>
      </c>
      <c r="I18">
        <v>0.39</v>
      </c>
    </row>
    <row r="19" spans="3:9" x14ac:dyDescent="0.35">
      <c r="C19">
        <v>26268</v>
      </c>
      <c r="D19" t="s">
        <v>4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5">
      <c r="C20">
        <v>23890</v>
      </c>
      <c r="D20" t="s">
        <v>4</v>
      </c>
      <c r="E20">
        <v>17</v>
      </c>
      <c r="F20">
        <v>26.48</v>
      </c>
      <c r="G20">
        <v>6.93</v>
      </c>
      <c r="I20">
        <v>0.49</v>
      </c>
    </row>
    <row r="21" spans="3:9" x14ac:dyDescent="0.35">
      <c r="C21">
        <v>24063</v>
      </c>
      <c r="D21" t="s">
        <v>5</v>
      </c>
      <c r="E21">
        <v>18</v>
      </c>
      <c r="F21">
        <v>12.99</v>
      </c>
      <c r="G21">
        <v>9.44</v>
      </c>
      <c r="I21">
        <v>0.39</v>
      </c>
    </row>
    <row r="22" spans="3:9" x14ac:dyDescent="0.35">
      <c r="C22">
        <v>5890</v>
      </c>
      <c r="D22" t="s">
        <v>4</v>
      </c>
      <c r="E22">
        <v>70</v>
      </c>
      <c r="F22">
        <v>26.48</v>
      </c>
      <c r="G22">
        <v>6.93</v>
      </c>
      <c r="I22">
        <v>0.49</v>
      </c>
    </row>
    <row r="23" spans="3:9" x14ac:dyDescent="0.35">
      <c r="C23">
        <v>6062</v>
      </c>
      <c r="D23" t="s">
        <v>5</v>
      </c>
      <c r="E23">
        <v>58</v>
      </c>
      <c r="F23">
        <v>5</v>
      </c>
      <c r="G23">
        <v>3.39</v>
      </c>
      <c r="I23">
        <v>0.37</v>
      </c>
    </row>
    <row r="24" spans="3:9" x14ac:dyDescent="0.35">
      <c r="C24">
        <v>6063</v>
      </c>
      <c r="D24" t="s">
        <v>5</v>
      </c>
      <c r="E24">
        <v>71</v>
      </c>
      <c r="F24">
        <v>12.99</v>
      </c>
      <c r="G24">
        <v>9.44</v>
      </c>
      <c r="I24">
        <v>0.39</v>
      </c>
    </row>
    <row r="25" spans="3:9" x14ac:dyDescent="0.35">
      <c r="C25">
        <v>20631</v>
      </c>
      <c r="D25" t="s">
        <v>4</v>
      </c>
      <c r="E25">
        <v>1</v>
      </c>
      <c r="F25">
        <v>55.48</v>
      </c>
      <c r="G25">
        <v>14.3</v>
      </c>
      <c r="I25">
        <v>0.37</v>
      </c>
    </row>
    <row r="26" spans="3:9" x14ac:dyDescent="0.35">
      <c r="C26">
        <v>20632</v>
      </c>
      <c r="D26" t="s">
        <v>4</v>
      </c>
      <c r="E26">
        <v>1</v>
      </c>
      <c r="F26">
        <v>1.68</v>
      </c>
      <c r="G26">
        <v>1.57</v>
      </c>
      <c r="I26">
        <v>0.59</v>
      </c>
    </row>
    <row r="27" spans="3:9" x14ac:dyDescent="0.35">
      <c r="C27">
        <v>23967</v>
      </c>
      <c r="D27" t="s">
        <v>5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5">
      <c r="C28">
        <v>23509</v>
      </c>
      <c r="D28" t="s">
        <v>4</v>
      </c>
      <c r="E28">
        <v>13</v>
      </c>
      <c r="F28">
        <v>34.99</v>
      </c>
      <c r="G28">
        <v>7.73</v>
      </c>
      <c r="I28">
        <v>0.59</v>
      </c>
    </row>
    <row r="29" spans="3:9" x14ac:dyDescent="0.35">
      <c r="C29">
        <v>23612</v>
      </c>
      <c r="D29" t="s">
        <v>4</v>
      </c>
      <c r="E29">
        <v>2</v>
      </c>
      <c r="F29">
        <v>17.98</v>
      </c>
      <c r="G29">
        <v>8.51</v>
      </c>
      <c r="I29">
        <v>0.4</v>
      </c>
    </row>
    <row r="30" spans="3:9" x14ac:dyDescent="0.35">
      <c r="C30">
        <v>23278</v>
      </c>
      <c r="D30" t="s">
        <v>7</v>
      </c>
      <c r="E30">
        <v>8</v>
      </c>
      <c r="F30">
        <v>125.99</v>
      </c>
      <c r="G30">
        <v>7.69</v>
      </c>
      <c r="I30">
        <v>0.59</v>
      </c>
    </row>
    <row r="31" spans="3:9" x14ac:dyDescent="0.35">
      <c r="C31">
        <v>19355</v>
      </c>
      <c r="D31" t="s">
        <v>8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5">
      <c r="C32">
        <v>23654</v>
      </c>
      <c r="D32" t="s">
        <v>5</v>
      </c>
      <c r="E32">
        <v>13</v>
      </c>
      <c r="F32">
        <v>4.24</v>
      </c>
      <c r="G32">
        <v>5.41</v>
      </c>
      <c r="I32">
        <v>0.35</v>
      </c>
    </row>
    <row r="33" spans="3:11" x14ac:dyDescent="0.35">
      <c r="C33">
        <v>23655</v>
      </c>
      <c r="D33" t="s">
        <v>5</v>
      </c>
      <c r="E33">
        <v>18</v>
      </c>
      <c r="F33">
        <v>2.94</v>
      </c>
      <c r="G33">
        <v>0.7</v>
      </c>
      <c r="I33">
        <v>0.57999999999999996</v>
      </c>
    </row>
    <row r="34" spans="3:11" x14ac:dyDescent="0.35">
      <c r="C34">
        <v>25933</v>
      </c>
      <c r="D34" t="s">
        <v>4</v>
      </c>
      <c r="E34">
        <v>6</v>
      </c>
      <c r="F34">
        <v>99.99</v>
      </c>
      <c r="G34">
        <v>19.989999999999998</v>
      </c>
      <c r="I34">
        <v>0.52</v>
      </c>
    </row>
    <row r="35" spans="3:11" x14ac:dyDescent="0.35">
      <c r="C35">
        <v>20697</v>
      </c>
      <c r="D35" t="s">
        <v>7</v>
      </c>
      <c r="E35">
        <v>6</v>
      </c>
      <c r="F35">
        <v>115.99</v>
      </c>
      <c r="G35">
        <v>2.5</v>
      </c>
      <c r="I35">
        <v>0.56999999999999995</v>
      </c>
    </row>
    <row r="36" spans="3:11" x14ac:dyDescent="0.35">
      <c r="C36">
        <v>20698</v>
      </c>
      <c r="D36" t="s">
        <v>7</v>
      </c>
      <c r="E36">
        <v>1</v>
      </c>
      <c r="F36">
        <v>3502.14</v>
      </c>
      <c r="G36">
        <v>8.73</v>
      </c>
      <c r="I36">
        <v>0.56999999999999995</v>
      </c>
    </row>
    <row r="37" spans="3:11" x14ac:dyDescent="0.35">
      <c r="C37">
        <v>22890</v>
      </c>
      <c r="D37" t="s">
        <v>4</v>
      </c>
      <c r="E37">
        <v>17</v>
      </c>
      <c r="F37">
        <v>175.99</v>
      </c>
      <c r="G37">
        <v>5.79</v>
      </c>
      <c r="I37">
        <v>0.36</v>
      </c>
    </row>
    <row r="38" spans="3:11" x14ac:dyDescent="0.35">
      <c r="C38">
        <v>25354</v>
      </c>
      <c r="D38" t="s">
        <v>4</v>
      </c>
      <c r="E38">
        <v>20</v>
      </c>
      <c r="F38">
        <v>155.06</v>
      </c>
      <c r="G38">
        <v>1.49</v>
      </c>
      <c r="I38">
        <v>0.38</v>
      </c>
    </row>
    <row r="39" spans="3:11" x14ac:dyDescent="0.35">
      <c r="C39">
        <v>21017</v>
      </c>
      <c r="D39" t="s">
        <v>5</v>
      </c>
      <c r="E39">
        <v>17</v>
      </c>
      <c r="F39">
        <v>5.98</v>
      </c>
      <c r="G39">
        <v>0.7</v>
      </c>
      <c r="I39">
        <v>0.56000000000000005</v>
      </c>
    </row>
    <row r="40" spans="3:11" x14ac:dyDescent="0.35">
      <c r="C40">
        <v>21019</v>
      </c>
      <c r="D40" t="s">
        <v>5</v>
      </c>
      <c r="E40">
        <v>3</v>
      </c>
      <c r="F40">
        <v>29.14</v>
      </c>
      <c r="G40">
        <v>5.15</v>
      </c>
      <c r="I40">
        <v>0.36</v>
      </c>
    </row>
    <row r="41" spans="3:11" x14ac:dyDescent="0.35">
      <c r="C41">
        <v>23274</v>
      </c>
      <c r="D41" t="s">
        <v>8</v>
      </c>
      <c r="E41">
        <v>17</v>
      </c>
      <c r="F41">
        <v>3.69</v>
      </c>
      <c r="G41">
        <v>4.8600000000000003</v>
      </c>
      <c r="I41">
        <v>0.38</v>
      </c>
    </row>
    <row r="43" spans="3:11" x14ac:dyDescent="0.35">
      <c r="C43" s="2" t="s">
        <v>2</v>
      </c>
      <c r="D43" s="2" t="s">
        <v>3</v>
      </c>
      <c r="E43" s="2" t="s">
        <v>10</v>
      </c>
      <c r="F43" s="2" t="s">
        <v>11</v>
      </c>
      <c r="G43" s="2" t="s">
        <v>12</v>
      </c>
      <c r="H43" s="2" t="s">
        <v>13</v>
      </c>
      <c r="I43" s="2" t="s">
        <v>14</v>
      </c>
      <c r="J43" s="2" t="s">
        <v>9</v>
      </c>
      <c r="K43" s="2" t="s">
        <v>19</v>
      </c>
    </row>
    <row r="44" spans="3:11" x14ac:dyDescent="0.35">
      <c r="C44" s="2">
        <v>20847</v>
      </c>
      <c r="D44" s="2" t="s">
        <v>4</v>
      </c>
      <c r="E44" s="2">
        <v>4</v>
      </c>
      <c r="F44" s="3">
        <v>2.84</v>
      </c>
      <c r="G44" s="3">
        <v>0.93</v>
      </c>
      <c r="H44" s="3">
        <f>(E44*F44)+G44</f>
        <v>12.29</v>
      </c>
      <c r="I44" s="3">
        <v>0.54</v>
      </c>
      <c r="J44" s="3">
        <f>(E44*I44)-G44</f>
        <v>1.23</v>
      </c>
      <c r="K44" s="4">
        <f>(J44/H44)*100</f>
        <v>10.008136696501222</v>
      </c>
    </row>
    <row r="45" spans="3:11" x14ac:dyDescent="0.35">
      <c r="C45" s="2">
        <v>20228</v>
      </c>
      <c r="D45" s="2" t="s">
        <v>5</v>
      </c>
      <c r="E45" s="2">
        <v>12</v>
      </c>
      <c r="F45" s="3">
        <v>500.98</v>
      </c>
      <c r="G45" s="3">
        <v>26</v>
      </c>
      <c r="H45" s="3">
        <f t="shared" ref="H45:H76" si="0">(E45*F45)+G45</f>
        <v>6037.76</v>
      </c>
      <c r="I45" s="3">
        <v>0.6</v>
      </c>
      <c r="J45" s="3">
        <f t="shared" ref="J45:J76" si="1">(E45*I45)-G45</f>
        <v>-18.8</v>
      </c>
      <c r="K45" s="4">
        <f t="shared" ref="K45:K76" si="2">(J45/H45)*100</f>
        <v>-0.31137375450498195</v>
      </c>
    </row>
    <row r="46" spans="3:11" x14ac:dyDescent="0.35">
      <c r="C46" s="2">
        <v>21776</v>
      </c>
      <c r="D46" s="2" t="s">
        <v>6</v>
      </c>
      <c r="E46" s="2">
        <v>22</v>
      </c>
      <c r="F46" s="3">
        <v>9.48</v>
      </c>
      <c r="G46" s="3">
        <v>7.29</v>
      </c>
      <c r="H46" s="3">
        <f t="shared" si="0"/>
        <v>215.85</v>
      </c>
      <c r="I46" s="3">
        <v>0.45</v>
      </c>
      <c r="J46" s="3">
        <f t="shared" si="1"/>
        <v>2.6100000000000003</v>
      </c>
      <c r="K46" s="4">
        <f t="shared" si="2"/>
        <v>1.2091730368311329</v>
      </c>
    </row>
    <row r="47" spans="3:11" x14ac:dyDescent="0.35">
      <c r="C47" s="2">
        <v>24844</v>
      </c>
      <c r="D47" s="2" t="s">
        <v>7</v>
      </c>
      <c r="E47" s="2">
        <v>16</v>
      </c>
      <c r="F47" s="3">
        <v>78.69</v>
      </c>
      <c r="G47" s="3">
        <v>19.989999999999998</v>
      </c>
      <c r="H47" s="3">
        <f t="shared" si="0"/>
        <v>1279.03</v>
      </c>
      <c r="I47" s="3">
        <v>0.43</v>
      </c>
      <c r="J47" s="3">
        <f t="shared" si="1"/>
        <v>-13.11</v>
      </c>
      <c r="K47" s="4">
        <f t="shared" si="2"/>
        <v>-1.0249955044056824</v>
      </c>
    </row>
    <row r="48" spans="3:11" x14ac:dyDescent="0.35">
      <c r="C48" s="2">
        <v>24846</v>
      </c>
      <c r="D48" s="2" t="s">
        <v>7</v>
      </c>
      <c r="E48" s="2">
        <v>7</v>
      </c>
      <c r="F48" s="3">
        <v>3.28</v>
      </c>
      <c r="G48" s="3">
        <v>2.31</v>
      </c>
      <c r="H48" s="3">
        <f t="shared" si="0"/>
        <v>25.269999999999996</v>
      </c>
      <c r="I48" s="3">
        <v>0.56000000000000005</v>
      </c>
      <c r="J48" s="3">
        <f t="shared" si="1"/>
        <v>1.6100000000000003</v>
      </c>
      <c r="K48" s="4">
        <f t="shared" si="2"/>
        <v>6.3711911357340734</v>
      </c>
    </row>
    <row r="49" spans="3:11" x14ac:dyDescent="0.35">
      <c r="C49" s="2">
        <v>24847</v>
      </c>
      <c r="D49" s="2" t="s">
        <v>7</v>
      </c>
      <c r="E49" s="2">
        <v>4</v>
      </c>
      <c r="F49" s="3">
        <v>3.28</v>
      </c>
      <c r="G49" s="3">
        <v>4.2</v>
      </c>
      <c r="H49" s="3">
        <f t="shared" si="0"/>
        <v>17.32</v>
      </c>
      <c r="I49" s="3">
        <v>0.56000000000000005</v>
      </c>
      <c r="J49" s="3">
        <f t="shared" si="1"/>
        <v>-1.96</v>
      </c>
      <c r="K49" s="4">
        <f t="shared" si="2"/>
        <v>-11.316397228637413</v>
      </c>
    </row>
    <row r="50" spans="3:11" x14ac:dyDescent="0.35">
      <c r="C50" s="2">
        <v>24848</v>
      </c>
      <c r="D50" s="2" t="s">
        <v>7</v>
      </c>
      <c r="E50" s="2">
        <v>4</v>
      </c>
      <c r="F50" s="3">
        <v>3.58</v>
      </c>
      <c r="G50" s="3">
        <v>1.63</v>
      </c>
      <c r="H50" s="3">
        <f t="shared" si="0"/>
        <v>15.95</v>
      </c>
      <c r="I50" s="3">
        <v>0.36</v>
      </c>
      <c r="J50" s="3">
        <f t="shared" si="1"/>
        <v>-0.18999999999999995</v>
      </c>
      <c r="K50" s="4">
        <f t="shared" si="2"/>
        <v>-1.1912225705329151</v>
      </c>
    </row>
    <row r="51" spans="3:11" x14ac:dyDescent="0.35">
      <c r="C51" s="2">
        <v>18181</v>
      </c>
      <c r="D51" s="2" t="s">
        <v>6</v>
      </c>
      <c r="E51" s="2">
        <v>7</v>
      </c>
      <c r="F51" s="3">
        <v>4.42</v>
      </c>
      <c r="G51" s="3">
        <v>4.99</v>
      </c>
      <c r="H51" s="3">
        <f t="shared" si="0"/>
        <v>35.93</v>
      </c>
      <c r="I51" s="3">
        <v>0.38</v>
      </c>
      <c r="J51" s="3">
        <f t="shared" si="1"/>
        <v>-2.33</v>
      </c>
      <c r="K51" s="4">
        <f t="shared" si="2"/>
        <v>-6.4848316170331195</v>
      </c>
    </row>
    <row r="52" spans="3:11" x14ac:dyDescent="0.35">
      <c r="C52" s="2">
        <v>20925</v>
      </c>
      <c r="D52" s="2" t="s">
        <v>7</v>
      </c>
      <c r="E52" s="2">
        <v>10</v>
      </c>
      <c r="F52" s="3">
        <v>35.94</v>
      </c>
      <c r="G52" s="3">
        <v>6.66</v>
      </c>
      <c r="H52" s="3">
        <f t="shared" si="0"/>
        <v>366.06</v>
      </c>
      <c r="I52" s="3">
        <v>0.4</v>
      </c>
      <c r="J52" s="3">
        <f t="shared" si="1"/>
        <v>-2.66</v>
      </c>
      <c r="K52" s="4">
        <f t="shared" si="2"/>
        <v>-0.72665683221329835</v>
      </c>
    </row>
    <row r="53" spans="3:11" x14ac:dyDescent="0.35">
      <c r="C53" s="2">
        <v>26267</v>
      </c>
      <c r="D53" s="2" t="s">
        <v>4</v>
      </c>
      <c r="E53" s="2">
        <v>6</v>
      </c>
      <c r="F53" s="3">
        <v>2.98</v>
      </c>
      <c r="G53" s="3">
        <v>1.58</v>
      </c>
      <c r="H53" s="3">
        <f t="shared" si="0"/>
        <v>19.46</v>
      </c>
      <c r="I53" s="3">
        <v>0.39</v>
      </c>
      <c r="J53" s="3">
        <f t="shared" si="1"/>
        <v>0.75999999999999979</v>
      </c>
      <c r="K53" s="4">
        <f t="shared" si="2"/>
        <v>3.9054470709146956</v>
      </c>
    </row>
    <row r="54" spans="3:11" x14ac:dyDescent="0.35">
      <c r="C54" s="2">
        <v>26268</v>
      </c>
      <c r="D54" s="2" t="s">
        <v>4</v>
      </c>
      <c r="E54" s="2">
        <v>10</v>
      </c>
      <c r="F54" s="3">
        <v>115.99</v>
      </c>
      <c r="G54" s="3">
        <v>2.5</v>
      </c>
      <c r="H54" s="3">
        <f t="shared" si="0"/>
        <v>1162.3999999999999</v>
      </c>
      <c r="I54" s="3">
        <v>0.55000000000000004</v>
      </c>
      <c r="J54" s="3">
        <f t="shared" si="1"/>
        <v>3</v>
      </c>
      <c r="K54" s="4">
        <f t="shared" si="2"/>
        <v>0.25808671713695808</v>
      </c>
    </row>
    <row r="55" spans="3:11" x14ac:dyDescent="0.35">
      <c r="C55" s="2">
        <v>23890</v>
      </c>
      <c r="D55" s="2" t="s">
        <v>4</v>
      </c>
      <c r="E55" s="2">
        <v>17</v>
      </c>
      <c r="F55" s="3">
        <v>26.48</v>
      </c>
      <c r="G55" s="3">
        <v>6.93</v>
      </c>
      <c r="H55" s="3">
        <f t="shared" si="0"/>
        <v>457.09000000000003</v>
      </c>
      <c r="I55" s="3">
        <v>0.49</v>
      </c>
      <c r="J55" s="3">
        <f t="shared" si="1"/>
        <v>1.4000000000000004</v>
      </c>
      <c r="K55" s="4">
        <f t="shared" si="2"/>
        <v>0.30628541425102285</v>
      </c>
    </row>
    <row r="56" spans="3:11" x14ac:dyDescent="0.35">
      <c r="C56" s="2">
        <v>24063</v>
      </c>
      <c r="D56" s="2" t="s">
        <v>5</v>
      </c>
      <c r="E56" s="2">
        <v>18</v>
      </c>
      <c r="F56" s="3">
        <v>12.99</v>
      </c>
      <c r="G56" s="3">
        <v>9.44</v>
      </c>
      <c r="H56" s="3">
        <f t="shared" si="0"/>
        <v>243.26</v>
      </c>
      <c r="I56" s="3">
        <v>0.39</v>
      </c>
      <c r="J56" s="3">
        <f t="shared" si="1"/>
        <v>-2.419999999999999</v>
      </c>
      <c r="K56" s="4">
        <f t="shared" si="2"/>
        <v>-0.99482035681986314</v>
      </c>
    </row>
    <row r="57" spans="3:11" x14ac:dyDescent="0.35">
      <c r="C57" s="2">
        <v>5890</v>
      </c>
      <c r="D57" s="2" t="s">
        <v>4</v>
      </c>
      <c r="E57" s="2">
        <v>70</v>
      </c>
      <c r="F57" s="3">
        <v>26.48</v>
      </c>
      <c r="G57" s="3">
        <v>6.93</v>
      </c>
      <c r="H57" s="3">
        <f t="shared" si="0"/>
        <v>1860.5300000000002</v>
      </c>
      <c r="I57" s="3">
        <v>0.49</v>
      </c>
      <c r="J57" s="3">
        <f t="shared" si="1"/>
        <v>27.369999999999997</v>
      </c>
      <c r="K57" s="4">
        <f t="shared" si="2"/>
        <v>1.4710861958689188</v>
      </c>
    </row>
    <row r="58" spans="3:11" x14ac:dyDescent="0.35">
      <c r="C58" s="2">
        <v>6062</v>
      </c>
      <c r="D58" s="2" t="s">
        <v>5</v>
      </c>
      <c r="E58" s="2">
        <v>58</v>
      </c>
      <c r="F58" s="3">
        <v>5</v>
      </c>
      <c r="G58" s="3">
        <v>3.39</v>
      </c>
      <c r="H58" s="3">
        <f t="shared" si="0"/>
        <v>293.39</v>
      </c>
      <c r="I58" s="3">
        <v>0.37</v>
      </c>
      <c r="J58" s="3">
        <f t="shared" si="1"/>
        <v>18.07</v>
      </c>
      <c r="K58" s="4">
        <f t="shared" si="2"/>
        <v>6.1590374586727563</v>
      </c>
    </row>
    <row r="59" spans="3:11" x14ac:dyDescent="0.35">
      <c r="C59" s="2">
        <v>6063</v>
      </c>
      <c r="D59" s="2" t="s">
        <v>5</v>
      </c>
      <c r="E59" s="2">
        <v>71</v>
      </c>
      <c r="F59" s="3">
        <v>12.99</v>
      </c>
      <c r="G59" s="3">
        <v>9.44</v>
      </c>
      <c r="H59" s="3">
        <f t="shared" si="0"/>
        <v>931.73</v>
      </c>
      <c r="I59" s="3">
        <v>0.39</v>
      </c>
      <c r="J59" s="3">
        <f t="shared" si="1"/>
        <v>18.25</v>
      </c>
      <c r="K59" s="4">
        <f t="shared" si="2"/>
        <v>1.9587219473452611</v>
      </c>
    </row>
    <row r="60" spans="3:11" x14ac:dyDescent="0.35">
      <c r="C60" s="2">
        <v>20631</v>
      </c>
      <c r="D60" s="2" t="s">
        <v>4</v>
      </c>
      <c r="E60" s="2">
        <v>1</v>
      </c>
      <c r="F60" s="3">
        <v>55.48</v>
      </c>
      <c r="G60" s="3">
        <v>14.3</v>
      </c>
      <c r="H60" s="3">
        <f t="shared" si="0"/>
        <v>69.78</v>
      </c>
      <c r="I60" s="3">
        <v>0.37</v>
      </c>
      <c r="J60" s="3">
        <f t="shared" si="1"/>
        <v>-13.930000000000001</v>
      </c>
      <c r="K60" s="4">
        <f t="shared" si="2"/>
        <v>-19.962740040126111</v>
      </c>
    </row>
    <row r="61" spans="3:11" x14ac:dyDescent="0.35">
      <c r="C61" s="2">
        <v>20632</v>
      </c>
      <c r="D61" s="2" t="s">
        <v>4</v>
      </c>
      <c r="E61" s="2">
        <v>1</v>
      </c>
      <c r="F61" s="3">
        <v>1.68</v>
      </c>
      <c r="G61" s="3">
        <v>1.57</v>
      </c>
      <c r="H61" s="3">
        <f t="shared" si="0"/>
        <v>3.25</v>
      </c>
      <c r="I61" s="3">
        <v>0.59</v>
      </c>
      <c r="J61" s="3">
        <f t="shared" si="1"/>
        <v>-0.98000000000000009</v>
      </c>
      <c r="K61" s="4">
        <f t="shared" si="2"/>
        <v>-30.15384615384616</v>
      </c>
    </row>
    <row r="62" spans="3:11" x14ac:dyDescent="0.35">
      <c r="C62" s="2">
        <v>23967</v>
      </c>
      <c r="D62" s="2" t="s">
        <v>5</v>
      </c>
      <c r="E62" s="2">
        <v>12</v>
      </c>
      <c r="F62" s="3">
        <v>4.1399999999999997</v>
      </c>
      <c r="G62" s="3">
        <v>6.6</v>
      </c>
      <c r="H62" s="3">
        <f t="shared" si="0"/>
        <v>56.279999999999994</v>
      </c>
      <c r="I62" s="3">
        <v>0.49</v>
      </c>
      <c r="J62" s="3">
        <f t="shared" si="1"/>
        <v>-0.71999999999999975</v>
      </c>
      <c r="K62" s="4">
        <f t="shared" si="2"/>
        <v>-1.2793176972281446</v>
      </c>
    </row>
    <row r="63" spans="3:11" x14ac:dyDescent="0.35">
      <c r="C63" s="2">
        <v>23509</v>
      </c>
      <c r="D63" s="2" t="s">
        <v>4</v>
      </c>
      <c r="E63" s="2">
        <v>13</v>
      </c>
      <c r="F63" s="3">
        <v>34.99</v>
      </c>
      <c r="G63" s="3">
        <v>7.73</v>
      </c>
      <c r="H63" s="3">
        <f t="shared" si="0"/>
        <v>462.6</v>
      </c>
      <c r="I63" s="3">
        <v>0.59</v>
      </c>
      <c r="J63" s="3">
        <f t="shared" si="1"/>
        <v>-6.0000000000000497E-2</v>
      </c>
      <c r="K63" s="4">
        <f t="shared" si="2"/>
        <v>-1.2970168612192065E-2</v>
      </c>
    </row>
    <row r="64" spans="3:11" x14ac:dyDescent="0.35">
      <c r="C64" s="2">
        <v>23612</v>
      </c>
      <c r="D64" s="2" t="s">
        <v>4</v>
      </c>
      <c r="E64" s="2">
        <v>2</v>
      </c>
      <c r="F64" s="3">
        <v>17.98</v>
      </c>
      <c r="G64" s="3">
        <v>8.51</v>
      </c>
      <c r="H64" s="3">
        <f t="shared" si="0"/>
        <v>44.47</v>
      </c>
      <c r="I64" s="3">
        <v>0.4</v>
      </c>
      <c r="J64" s="3">
        <f t="shared" si="1"/>
        <v>-7.71</v>
      </c>
      <c r="K64" s="4">
        <f t="shared" si="2"/>
        <v>-17.337530919721161</v>
      </c>
    </row>
    <row r="65" spans="3:11" x14ac:dyDescent="0.35">
      <c r="C65" s="2">
        <v>23278</v>
      </c>
      <c r="D65" s="2" t="s">
        <v>7</v>
      </c>
      <c r="E65" s="2">
        <v>8</v>
      </c>
      <c r="F65" s="3">
        <v>125.99</v>
      </c>
      <c r="G65" s="3">
        <v>7.69</v>
      </c>
      <c r="H65" s="3">
        <f t="shared" si="0"/>
        <v>1015.61</v>
      </c>
      <c r="I65" s="3">
        <v>0.59</v>
      </c>
      <c r="J65" s="3">
        <f t="shared" si="1"/>
        <v>-2.9700000000000006</v>
      </c>
      <c r="K65" s="4">
        <f t="shared" si="2"/>
        <v>-0.29243508827207298</v>
      </c>
    </row>
    <row r="66" spans="3:11" x14ac:dyDescent="0.35">
      <c r="C66" s="2">
        <v>19355</v>
      </c>
      <c r="D66" s="2" t="s">
        <v>8</v>
      </c>
      <c r="E66" s="2">
        <v>22</v>
      </c>
      <c r="F66" s="3">
        <v>205.99</v>
      </c>
      <c r="G66" s="3">
        <v>8.99</v>
      </c>
      <c r="H66" s="3">
        <f t="shared" si="0"/>
        <v>4540.7700000000004</v>
      </c>
      <c r="I66" s="3">
        <v>0.56000000000000005</v>
      </c>
      <c r="J66" s="3">
        <f t="shared" si="1"/>
        <v>3.33</v>
      </c>
      <c r="K66" s="4">
        <f t="shared" si="2"/>
        <v>7.3335579648385621E-2</v>
      </c>
    </row>
    <row r="67" spans="3:11" x14ac:dyDescent="0.35">
      <c r="C67" s="2">
        <v>23654</v>
      </c>
      <c r="D67" s="2" t="s">
        <v>5</v>
      </c>
      <c r="E67" s="2">
        <v>13</v>
      </c>
      <c r="F67" s="3">
        <v>4.24</v>
      </c>
      <c r="G67" s="3">
        <v>5.41</v>
      </c>
      <c r="H67" s="3">
        <f t="shared" si="0"/>
        <v>60.53</v>
      </c>
      <c r="I67" s="3">
        <v>0.35</v>
      </c>
      <c r="J67" s="3">
        <f t="shared" si="1"/>
        <v>-0.86000000000000032</v>
      </c>
      <c r="K67" s="4">
        <f t="shared" si="2"/>
        <v>-1.4207830827688754</v>
      </c>
    </row>
    <row r="68" spans="3:11" x14ac:dyDescent="0.35">
      <c r="C68" s="2">
        <v>23655</v>
      </c>
      <c r="D68" s="2" t="s">
        <v>5</v>
      </c>
      <c r="E68" s="2">
        <v>18</v>
      </c>
      <c r="F68" s="3">
        <v>2.94</v>
      </c>
      <c r="G68" s="3">
        <v>0.7</v>
      </c>
      <c r="H68" s="3">
        <f t="shared" si="0"/>
        <v>53.620000000000005</v>
      </c>
      <c r="I68" s="3">
        <v>0.57999999999999996</v>
      </c>
      <c r="J68" s="3">
        <f t="shared" si="1"/>
        <v>9.74</v>
      </c>
      <c r="K68" s="4">
        <f t="shared" si="2"/>
        <v>18.164863856769863</v>
      </c>
    </row>
    <row r="69" spans="3:11" x14ac:dyDescent="0.35">
      <c r="C69" s="2">
        <v>25933</v>
      </c>
      <c r="D69" s="2" t="s">
        <v>4</v>
      </c>
      <c r="E69" s="2">
        <v>6</v>
      </c>
      <c r="F69" s="3">
        <v>99.99</v>
      </c>
      <c r="G69" s="3">
        <v>19.989999999999998</v>
      </c>
      <c r="H69" s="3">
        <f t="shared" si="0"/>
        <v>619.92999999999995</v>
      </c>
      <c r="I69" s="3">
        <v>0.52</v>
      </c>
      <c r="J69" s="3">
        <f t="shared" si="1"/>
        <v>-16.869999999999997</v>
      </c>
      <c r="K69" s="4">
        <f t="shared" si="2"/>
        <v>-2.7212749826593323</v>
      </c>
    </row>
    <row r="70" spans="3:11" x14ac:dyDescent="0.35">
      <c r="C70" s="2">
        <v>20697</v>
      </c>
      <c r="D70" s="2" t="s">
        <v>7</v>
      </c>
      <c r="E70" s="2">
        <v>6</v>
      </c>
      <c r="F70" s="3">
        <v>115.99</v>
      </c>
      <c r="G70" s="3">
        <v>2.5</v>
      </c>
      <c r="H70" s="3">
        <f t="shared" si="0"/>
        <v>698.43999999999994</v>
      </c>
      <c r="I70" s="3">
        <v>0.56999999999999995</v>
      </c>
      <c r="J70" s="3">
        <f t="shared" si="1"/>
        <v>0.91999999999999993</v>
      </c>
      <c r="K70" s="4">
        <f t="shared" si="2"/>
        <v>0.13172212358971422</v>
      </c>
    </row>
    <row r="71" spans="3:11" x14ac:dyDescent="0.35">
      <c r="C71" s="2">
        <v>20698</v>
      </c>
      <c r="D71" s="2" t="s">
        <v>7</v>
      </c>
      <c r="E71" s="2">
        <v>1</v>
      </c>
      <c r="F71" s="3">
        <v>3502.14</v>
      </c>
      <c r="G71" s="3">
        <v>8.73</v>
      </c>
      <c r="H71" s="3">
        <f t="shared" si="0"/>
        <v>3510.87</v>
      </c>
      <c r="I71" s="3">
        <v>0.56999999999999995</v>
      </c>
      <c r="J71" s="3">
        <f t="shared" si="1"/>
        <v>-8.16</v>
      </c>
      <c r="K71" s="4">
        <f t="shared" si="2"/>
        <v>-0.23242102384878963</v>
      </c>
    </row>
    <row r="72" spans="3:11" x14ac:dyDescent="0.35">
      <c r="C72" s="2">
        <v>22890</v>
      </c>
      <c r="D72" s="2" t="s">
        <v>4</v>
      </c>
      <c r="E72" s="2">
        <v>17</v>
      </c>
      <c r="F72" s="3">
        <v>175.99</v>
      </c>
      <c r="G72" s="3">
        <v>5.79</v>
      </c>
      <c r="H72" s="3">
        <f t="shared" si="0"/>
        <v>2997.62</v>
      </c>
      <c r="I72" s="3">
        <v>0.36</v>
      </c>
      <c r="J72" s="3">
        <f t="shared" si="1"/>
        <v>0.33000000000000007</v>
      </c>
      <c r="K72" s="4">
        <f t="shared" si="2"/>
        <v>1.1008733595318957E-2</v>
      </c>
    </row>
    <row r="73" spans="3:11" x14ac:dyDescent="0.35">
      <c r="C73" s="2">
        <v>25354</v>
      </c>
      <c r="D73" s="2" t="s">
        <v>4</v>
      </c>
      <c r="E73" s="2">
        <v>20</v>
      </c>
      <c r="F73" s="3">
        <v>155.06</v>
      </c>
      <c r="G73" s="3">
        <v>1.49</v>
      </c>
      <c r="H73" s="3">
        <f t="shared" si="0"/>
        <v>3102.6899999999996</v>
      </c>
      <c r="I73" s="3">
        <v>0.38</v>
      </c>
      <c r="J73" s="3">
        <f t="shared" si="1"/>
        <v>6.1099999999999994</v>
      </c>
      <c r="K73" s="4">
        <f t="shared" si="2"/>
        <v>0.19692589333771662</v>
      </c>
    </row>
    <row r="74" spans="3:11" x14ac:dyDescent="0.35">
      <c r="C74" s="2">
        <v>21017</v>
      </c>
      <c r="D74" s="2" t="s">
        <v>5</v>
      </c>
      <c r="E74" s="2">
        <v>17</v>
      </c>
      <c r="F74" s="3">
        <v>5.98</v>
      </c>
      <c r="G74" s="3">
        <v>0.7</v>
      </c>
      <c r="H74" s="3">
        <f t="shared" si="0"/>
        <v>102.36000000000001</v>
      </c>
      <c r="I74" s="3">
        <v>0.56000000000000005</v>
      </c>
      <c r="J74" s="3">
        <f t="shared" si="1"/>
        <v>8.8200000000000021</v>
      </c>
      <c r="K74" s="4">
        <f t="shared" si="2"/>
        <v>8.6166471277842902</v>
      </c>
    </row>
    <row r="75" spans="3:11" x14ac:dyDescent="0.35">
      <c r="C75" s="2">
        <v>21019</v>
      </c>
      <c r="D75" s="2" t="s">
        <v>5</v>
      </c>
      <c r="E75" s="2">
        <v>3</v>
      </c>
      <c r="F75" s="3">
        <v>29.14</v>
      </c>
      <c r="G75" s="3">
        <v>5.15</v>
      </c>
      <c r="H75" s="3">
        <f t="shared" si="0"/>
        <v>92.570000000000007</v>
      </c>
      <c r="I75" s="3">
        <v>0.36</v>
      </c>
      <c r="J75" s="3">
        <f t="shared" si="1"/>
        <v>-4.07</v>
      </c>
      <c r="K75" s="4">
        <f t="shared" si="2"/>
        <v>-4.3966727881603118</v>
      </c>
    </row>
    <row r="76" spans="3:11" x14ac:dyDescent="0.35">
      <c r="C76" s="2">
        <v>23274</v>
      </c>
      <c r="D76" s="2" t="s">
        <v>8</v>
      </c>
      <c r="E76" s="2">
        <v>17</v>
      </c>
      <c r="F76" s="3">
        <v>3.69</v>
      </c>
      <c r="G76" s="3">
        <v>4.8600000000000003</v>
      </c>
      <c r="H76" s="3">
        <f t="shared" si="0"/>
        <v>67.59</v>
      </c>
      <c r="I76" s="3">
        <v>0.38</v>
      </c>
      <c r="J76" s="3">
        <f t="shared" si="1"/>
        <v>1.5999999999999996</v>
      </c>
      <c r="K76" s="4">
        <f t="shared" si="2"/>
        <v>2.3672140849238046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8E72D-5AE4-4C31-81D4-C405F35959E9}">
  <sheetPr codeName="Sheet2"/>
  <dimension ref="A1:C14"/>
  <sheetViews>
    <sheetView workbookViewId="0">
      <selection activeCell="C8" sqref="C8"/>
    </sheetView>
  </sheetViews>
  <sheetFormatPr defaultRowHeight="14.5" x14ac:dyDescent="0.35"/>
  <cols>
    <col min="2" max="2" width="17.54296875" customWidth="1"/>
    <col min="3" max="3" width="72.26953125" customWidth="1"/>
    <col min="4" max="4" width="11.1796875" bestFit="1" customWidth="1"/>
  </cols>
  <sheetData>
    <row r="1" spans="1:3" x14ac:dyDescent="0.35">
      <c r="A1" s="1" t="s">
        <v>20</v>
      </c>
    </row>
    <row r="2" spans="1:3" x14ac:dyDescent="0.35">
      <c r="A2" s="1" t="s">
        <v>21</v>
      </c>
    </row>
    <row r="8" spans="1:3" ht="15.5" x14ac:dyDescent="0.35">
      <c r="B8" s="5" t="s">
        <v>22</v>
      </c>
      <c r="C8" s="2"/>
    </row>
    <row r="9" spans="1:3" ht="15.5" x14ac:dyDescent="0.35">
      <c r="B9" s="5"/>
    </row>
    <row r="10" spans="1:3" ht="15.5" x14ac:dyDescent="0.35">
      <c r="B10" s="5" t="s">
        <v>23</v>
      </c>
      <c r="C10" s="7"/>
    </row>
    <row r="11" spans="1:3" ht="15.5" x14ac:dyDescent="0.35">
      <c r="B11" s="5"/>
    </row>
    <row r="12" spans="1:3" ht="15.5" x14ac:dyDescent="0.35">
      <c r="B12" s="5" t="s">
        <v>25</v>
      </c>
      <c r="C12" s="2"/>
    </row>
    <row r="13" spans="1:3" ht="15.5" x14ac:dyDescent="0.35">
      <c r="B13" s="5"/>
    </row>
    <row r="14" spans="1:3" ht="15.5" x14ac:dyDescent="0.35">
      <c r="B14" s="5" t="s">
        <v>24</v>
      </c>
      <c r="C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Joinee_details">
                <anchor moveWithCells="1">
                  <from>
                    <xdr:col>2</xdr:col>
                    <xdr:colOff>781050</xdr:colOff>
                    <xdr:row>17</xdr:row>
                    <xdr:rowOff>31750</xdr:rowOff>
                  </from>
                  <to>
                    <xdr:col>2</xdr:col>
                    <xdr:colOff>2616200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3B504-3EDF-461A-B041-305F9276A3EB}">
  <sheetPr codeName="Sheet4"/>
  <dimension ref="A1:D3"/>
  <sheetViews>
    <sheetView tabSelected="1" workbookViewId="0">
      <selection activeCell="I12" sqref="I12"/>
    </sheetView>
  </sheetViews>
  <sheetFormatPr defaultRowHeight="14.5" x14ac:dyDescent="0.35"/>
  <cols>
    <col min="1" max="1" width="22.26953125" style="2" customWidth="1"/>
    <col min="2" max="2" width="21.1796875" style="2" customWidth="1"/>
    <col min="3" max="3" width="17.54296875" style="2" customWidth="1"/>
    <col min="4" max="4" width="17.7265625" style="2" customWidth="1"/>
  </cols>
  <sheetData>
    <row r="1" spans="1:4" ht="15.5" x14ac:dyDescent="0.35">
      <c r="A1" s="6" t="s">
        <v>26</v>
      </c>
      <c r="B1" s="6" t="s">
        <v>27</v>
      </c>
      <c r="C1" s="6" t="s">
        <v>28</v>
      </c>
      <c r="D1" s="6" t="s">
        <v>29</v>
      </c>
    </row>
    <row r="2" spans="1:4" x14ac:dyDescent="0.35">
      <c r="A2" s="2" t="s">
        <v>32</v>
      </c>
      <c r="B2" s="7">
        <v>45282</v>
      </c>
      <c r="C2" s="2" t="s">
        <v>30</v>
      </c>
      <c r="D2" s="2" t="s">
        <v>31</v>
      </c>
    </row>
    <row r="3" spans="1:4" x14ac:dyDescent="0.35">
      <c r="A3" s="2" t="s">
        <v>33</v>
      </c>
      <c r="B3" s="7">
        <v>45371</v>
      </c>
      <c r="C3" s="2" t="s">
        <v>30</v>
      </c>
      <c r="D3" s="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Sanju Stephen</cp:lastModifiedBy>
  <dcterms:created xsi:type="dcterms:W3CDTF">2015-06-05T18:17:20Z</dcterms:created>
  <dcterms:modified xsi:type="dcterms:W3CDTF">2023-12-22T05:38:52Z</dcterms:modified>
</cp:coreProperties>
</file>