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work\00_eigene_Dateien\Desktop\Docs\apps\VBA\Neuer Ordner\"/>
    </mc:Choice>
  </mc:AlternateContent>
  <bookViews>
    <workbookView xWindow="0" yWindow="0" windowWidth="19200" windowHeight="7050" tabRatio="886"/>
  </bookViews>
  <sheets>
    <sheet name="eingabe" sheetId="1" r:id="rId1"/>
    <sheet name="testfaelle" sheetId="31" r:id="rId2"/>
    <sheet name="konfig_eingabe" sheetId="22" r:id="rId3"/>
    <sheet name="konfig_ausgabe" sheetId="23" r:id="rId4"/>
    <sheet name="DAV1997RI" sheetId="16" state="hidden" r:id="rId5"/>
    <sheet name="DAV1997TI" sheetId="17" state="hidden" r:id="rId6"/>
    <sheet name="DAV1997I" sheetId="18" state="hidden" r:id="rId7"/>
    <sheet name="DAV1994_BAST89" sheetId="19" state="hidden" r:id="rId8"/>
    <sheet name="DAV2008T" sheetId="15" state="hidden" r:id="rId9"/>
    <sheet name="KEINE_TAFEL" sheetId="21" state="hidden" r:id="rId10"/>
    <sheet name="UML" sheetId="14" r:id="rId11"/>
    <sheet name="ENUM" sheetId="12" r:id="rId12"/>
    <sheet name="tarif" sheetId="2" r:id="rId13"/>
    <sheet name="formel" sheetId="30" r:id="rId14"/>
    <sheet name="berkomp" sheetId="24" r:id="rId15"/>
    <sheet name="aosys" sheetId="9" r:id="rId16"/>
    <sheet name="ao" sheetId="11" r:id="rId17"/>
    <sheet name="rechzinssys" sheetId="25" r:id="rId18"/>
    <sheet name="rechzins" sheetId="26" r:id="rId19"/>
    <sheet name="koparsys" sheetId="3" r:id="rId20"/>
    <sheet name="kopar" sheetId="6" r:id="rId21"/>
    <sheet name="rabattsys" sheetId="27" r:id="rId22"/>
    <sheet name="rabatt" sheetId="28" r:id="rId23"/>
    <sheet name="zuschlagsys" sheetId="4" r:id="rId24"/>
    <sheet name="zuschlag" sheetId="29" r:id="rId25"/>
  </sheets>
  <functionGroups builtInGroupCount="18"/>
  <definedNames>
    <definedName name="_xlnm._FilterDatabase" localSheetId="11" hidden="1">ENUM!$A$1:$D$308</definedName>
    <definedName name="_xlnm._FilterDatabase" localSheetId="3" hidden="1">konfig_ausgabe!$A$1:$C$1</definedName>
    <definedName name="_xlnm._FilterDatabase" localSheetId="2" hidden="1">konfig_eingabe!$A$1:$A$10</definedName>
    <definedName name="_xlnm._FilterDatabase" localSheetId="1" hidden="1">testfaelle!$A$1:$H$1</definedName>
    <definedName name="testfall_zum_laden">eingabe!$Q$2</definedName>
    <definedName name="testfall_zum_speichern">eingabe!$Q$8</definedName>
    <definedName name="trace_AEN">eingabe!$F:$I</definedName>
    <definedName name="trace_EIN">eingabe!$B:$E</definedName>
    <definedName name="trace_ERW">eingabe!$J:$M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1" l="1"/>
  <c r="I4" i="31"/>
  <c r="I5" i="31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I19" i="31"/>
  <c r="I20" i="31"/>
  <c r="I21" i="31"/>
  <c r="I22" i="31"/>
  <c r="I23" i="31"/>
  <c r="I24" i="31"/>
  <c r="I25" i="31"/>
  <c r="I26" i="31"/>
  <c r="I27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2" i="31"/>
</calcChain>
</file>

<file path=xl/comments1.xml><?xml version="1.0" encoding="utf-8"?>
<comments xmlns="http://schemas.openxmlformats.org/spreadsheetml/2006/main">
  <authors>
    <author>Moskopp, Steffen</author>
  </authors>
  <commentList>
    <comment ref="C1" authorId="0" shapeId="0">
      <text>
        <r>
          <rPr>
            <b/>
            <sz val="9"/>
            <color indexed="81"/>
            <rFont val="Segoe UI"/>
            <family val="2"/>
          </rPr>
          <t>Moskopp, Steffen:</t>
        </r>
        <r>
          <rPr>
            <sz val="9"/>
            <color indexed="81"/>
            <rFont val="Segoe UI"/>
            <family val="2"/>
          </rPr>
          <t xml:space="preserve">
Formel zur Eintrittsalterberechnung</t>
        </r>
      </text>
    </comment>
  </commentList>
</comments>
</file>

<file path=xl/sharedStrings.xml><?xml version="1.0" encoding="utf-8"?>
<sst xmlns="http://schemas.openxmlformats.org/spreadsheetml/2006/main" count="1544" uniqueCount="881">
  <si>
    <t>id</t>
  </si>
  <si>
    <t>zuschlag</t>
  </si>
  <si>
    <t>art</t>
  </si>
  <si>
    <t>wert</t>
  </si>
  <si>
    <t>einfach</t>
  </si>
  <si>
    <t>name</t>
  </si>
  <si>
    <t>generation</t>
  </si>
  <si>
    <t>tbtyp</t>
  </si>
  <si>
    <t>zweiInk</t>
  </si>
  <si>
    <t>00.00.0000</t>
  </si>
  <si>
    <t>GENERATION</t>
  </si>
  <si>
    <t>TBTYP</t>
  </si>
  <si>
    <t>UEBVERWSYS</t>
  </si>
  <si>
    <t>SEX</t>
  </si>
  <si>
    <t>ZWEIINK</t>
  </si>
  <si>
    <t>PRICINGID</t>
  </si>
  <si>
    <t>ZUSTAND</t>
  </si>
  <si>
    <t>RISIKOGRUPPE</t>
  </si>
  <si>
    <t>BERUFSGRUPPE</t>
  </si>
  <si>
    <t>typ</t>
  </si>
  <si>
    <t>beschreibung</t>
  </si>
  <si>
    <t>SCHRITTID</t>
  </si>
  <si>
    <t>Einmalbeitrag</t>
  </si>
  <si>
    <t>beitragspflichtig</t>
  </si>
  <si>
    <t>beitragsfrei</t>
  </si>
  <si>
    <t>leistungspflichtig</t>
  </si>
  <si>
    <t>männlich</t>
  </si>
  <si>
    <t>weiblich</t>
  </si>
  <si>
    <t>Stammbaustein</t>
  </si>
  <si>
    <t>Dynamikbaustein</t>
  </si>
  <si>
    <t>MAIN</t>
  </si>
  <si>
    <t>INDEX</t>
  </si>
  <si>
    <t>PAID_UP</t>
  </si>
  <si>
    <t>BENEFIT</t>
  </si>
  <si>
    <t>Leistungsbaustein</t>
  </si>
  <si>
    <t>beitragsfreier Baustein</t>
  </si>
  <si>
    <t>BONUS</t>
  </si>
  <si>
    <t>Bonusbaustein</t>
  </si>
  <si>
    <t>BONUS_BENEFIT</t>
  </si>
  <si>
    <t>Bonus-Leistungsbaustein</t>
  </si>
  <si>
    <t>WEIBLICH</t>
  </si>
  <si>
    <t>MAENNLICH</t>
  </si>
  <si>
    <t>KEINE_ANGABE</t>
  </si>
  <si>
    <t>Keine Angabe</t>
  </si>
  <si>
    <t>NICHTRAUCHER</t>
  </si>
  <si>
    <t>Nichtraucher</t>
  </si>
  <si>
    <t>RAUCHER</t>
  </si>
  <si>
    <t>Raucher</t>
  </si>
  <si>
    <t>EINM_BEITR</t>
  </si>
  <si>
    <t>JAEHRLICH</t>
  </si>
  <si>
    <t>jährlich</t>
  </si>
  <si>
    <t>HALBJAEHRLICH</t>
  </si>
  <si>
    <t>halbjährlich</t>
  </si>
  <si>
    <t>VIERTELJAEHRLICH</t>
  </si>
  <si>
    <t>MONATLICH</t>
  </si>
  <si>
    <t>monatlich</t>
  </si>
  <si>
    <t>vierteljährlich</t>
  </si>
  <si>
    <t>BPFL</t>
  </si>
  <si>
    <t>BFR</t>
  </si>
  <si>
    <t>LPFL</t>
  </si>
  <si>
    <t>LPFL_ZR</t>
  </si>
  <si>
    <t>LPFL_WARTEND</t>
  </si>
  <si>
    <t>leistungspflichtige Zeitrente</t>
  </si>
  <si>
    <t>Lpfl. Wartend</t>
  </si>
  <si>
    <t>KEINE</t>
  </si>
  <si>
    <t>Keine Überschussverwendung</t>
  </si>
  <si>
    <t>VA</t>
  </si>
  <si>
    <t>Verzinsliche Ansammlung</t>
  </si>
  <si>
    <t>BONUSEINZEL</t>
  </si>
  <si>
    <t>BONUSGESAMT</t>
  </si>
  <si>
    <t>BEIVERR</t>
  </si>
  <si>
    <t>TODBON</t>
  </si>
  <si>
    <t>Bonus pro VT</t>
  </si>
  <si>
    <t>Bonus über alle VT</t>
  </si>
  <si>
    <t>Beitrags-verrechnung</t>
  </si>
  <si>
    <t>Todesfallbonus</t>
  </si>
  <si>
    <t>BONUS_BR</t>
  </si>
  <si>
    <t>Bonus mit Beitragsrückgewähr</t>
  </si>
  <si>
    <t>Policierung</t>
  </si>
  <si>
    <t>STANDARD</t>
  </si>
  <si>
    <t>Standard</t>
  </si>
  <si>
    <t>GENERATION_2000</t>
  </si>
  <si>
    <t>GENERATION_2001</t>
  </si>
  <si>
    <t>GENERATION_2002</t>
  </si>
  <si>
    <t>GENERATION_2003</t>
  </si>
  <si>
    <t>GENERATION_2004</t>
  </si>
  <si>
    <t>GENERATION_2005</t>
  </si>
  <si>
    <t>GENERATION_2006</t>
  </si>
  <si>
    <t>GENERATION_2007</t>
  </si>
  <si>
    <t>GENERATION_2008</t>
  </si>
  <si>
    <t>GENERATION_2009</t>
  </si>
  <si>
    <t>GENERATION_2010</t>
  </si>
  <si>
    <t>GENERATION_2011</t>
  </si>
  <si>
    <t>GENERATION_2012</t>
  </si>
  <si>
    <t>GENERATION_2013</t>
  </si>
  <si>
    <t>GENERATION_2014</t>
  </si>
  <si>
    <t>GENERATION_2015</t>
  </si>
  <si>
    <t>GENERATION_2016</t>
  </si>
  <si>
    <t>GENERATION_2017</t>
  </si>
  <si>
    <t>GENERATION_2018</t>
  </si>
  <si>
    <t>GENERATION_2019</t>
  </si>
  <si>
    <t>GENERATION_2020</t>
  </si>
  <si>
    <t>Tarifgeneration 2000</t>
  </si>
  <si>
    <t>Tarifgeneration 2001</t>
  </si>
  <si>
    <t>Tarifgeneration 2002</t>
  </si>
  <si>
    <t>Tarifgeneration 2003</t>
  </si>
  <si>
    <t>Tarifgeneration 2004</t>
  </si>
  <si>
    <t>Tarifgeneration 2005</t>
  </si>
  <si>
    <t>Tarifgeneration 2006</t>
  </si>
  <si>
    <t>Tarifgeneration 2007</t>
  </si>
  <si>
    <t>Tarifgeneration 2008</t>
  </si>
  <si>
    <t>Tarifgeneration 2009</t>
  </si>
  <si>
    <t>Tarifgeneration 2010</t>
  </si>
  <si>
    <t>Tarifgeneration 2011</t>
  </si>
  <si>
    <t>Tarifgeneration 2012</t>
  </si>
  <si>
    <t>Tarifgeneration 2013</t>
  </si>
  <si>
    <t>Tarifgeneration 2014</t>
  </si>
  <si>
    <t>Tarifgeneration 2015</t>
  </si>
  <si>
    <t>Tarifgeneration 2016</t>
  </si>
  <si>
    <t>Tarifgeneration 2017</t>
  </si>
  <si>
    <t>Tarifgeneration 2018</t>
  </si>
  <si>
    <t>Tarifgeneration 2019</t>
  </si>
  <si>
    <t>Tarifgeneration 2020</t>
  </si>
  <si>
    <t>ABF_KEIN_STOPP</t>
  </si>
  <si>
    <t>(kein Stopp)</t>
  </si>
  <si>
    <t>TBF_ANTR_SPEICHERN</t>
  </si>
  <si>
    <t>Antragsbearbeitung</t>
  </si>
  <si>
    <t>TBF_ANTR_ABLEHNEN</t>
  </si>
  <si>
    <t>Ablehnung</t>
  </si>
  <si>
    <t>TBF_ANTR_BEARBEITEN</t>
  </si>
  <si>
    <t>Antrag bearbeiten</t>
  </si>
  <si>
    <t>TBF_ANGB_SPEICHERN</t>
  </si>
  <si>
    <t>Angebot bearbeiten</t>
  </si>
  <si>
    <t>TBF_ANGB_ANNEHMEN</t>
  </si>
  <si>
    <t>Angebot annehmen</t>
  </si>
  <si>
    <t>TBF_AS_UMSCHLUESSELN</t>
  </si>
  <si>
    <t>Angebot umschlüsseln</t>
  </si>
  <si>
    <t>TBF_ANG</t>
  </si>
  <si>
    <t>Angebotsrechnung</t>
  </si>
  <si>
    <t>TBF_HOCH_VERLAUF</t>
  </si>
  <si>
    <t>Hochrech.: Verlaufswerte des SST ausgeben</t>
  </si>
  <si>
    <t>TBF_ANTR_AUSKUNFT</t>
  </si>
  <si>
    <t>Antragsauskunft</t>
  </si>
  <si>
    <t>TBF_TAR</t>
  </si>
  <si>
    <t>Tarifierung (Vertragsberechnung)</t>
  </si>
  <si>
    <t>TBF_POL</t>
  </si>
  <si>
    <t>TBF_INITDB</t>
  </si>
  <si>
    <t>Initialstand schreiben</t>
  </si>
  <si>
    <t>TBF_POL_MIG</t>
  </si>
  <si>
    <t>Policierung Migration</t>
  </si>
  <si>
    <t>TBF_AEND_NEU</t>
  </si>
  <si>
    <t>Änderung Neugeschäft</t>
  </si>
  <si>
    <t>TBF_AKTIVIEREN_VT</t>
  </si>
  <si>
    <t>Aktivierung VT</t>
  </si>
  <si>
    <t>TBF_AKTIVIERE_LFD_EB</t>
  </si>
  <si>
    <t>Aktiviere laufenden Einmalbeitrag</t>
  </si>
  <si>
    <t>TBF_RELEASEWECHSEL</t>
  </si>
  <si>
    <t>Releasewechsel</t>
  </si>
  <si>
    <t>TBF_BESTANDSKORR</t>
  </si>
  <si>
    <t>Bestandskorrektur</t>
  </si>
  <si>
    <t>TBF_BESTANDSKORR_WIGUTKO</t>
  </si>
  <si>
    <t>Bestandskorrektur für die Wiedergutbringung von Kosten</t>
  </si>
  <si>
    <t>TBF_OPT_VERL</t>
  </si>
  <si>
    <t>Optionale Verlängerung</t>
  </si>
  <si>
    <t>TBF_BEI_ZER</t>
  </si>
  <si>
    <t>Beitragszerlegung und Bilanzwert</t>
  </si>
  <si>
    <t>TBF_VERANL_FLV</t>
  </si>
  <si>
    <t>Getrennte Veranlagung</t>
  </si>
  <si>
    <t>TBF_SIM_VERANL_FLV</t>
  </si>
  <si>
    <t>Simul. getrennte Veranlagung</t>
  </si>
  <si>
    <t>TBF_PROV_FLV</t>
  </si>
  <si>
    <t>Provision</t>
  </si>
  <si>
    <t>TBF_BEI_ZER_FWD_PRICING</t>
  </si>
  <si>
    <t>Beitragszerlegung Forward-Pricing</t>
  </si>
  <si>
    <t>TBF_VERANL_FWD_PRICING</t>
  </si>
  <si>
    <t>Getrennte Veranlagung Forward-Pricing</t>
  </si>
  <si>
    <t>TBF_BEI_SPR</t>
  </si>
  <si>
    <t>Beitragssprung</t>
  </si>
  <si>
    <t>TBF_DYN</t>
  </si>
  <si>
    <t>Dynamik</t>
  </si>
  <si>
    <t>TBF_BILANZWERTE</t>
  </si>
  <si>
    <t>Bilanzwerte</t>
  </si>
  <si>
    <t>TBF_PLAN_AEND_LEIST</t>
  </si>
  <si>
    <t>Planm. Anpassung Leistungen</t>
  </si>
  <si>
    <t>TBF_BILANZWERTE_KURSABH</t>
  </si>
  <si>
    <t>Kursabhängige Bilanzwerte</t>
  </si>
  <si>
    <t>TBF_PLANM_KURSABH_BILANZWERTE</t>
  </si>
  <si>
    <t>Planmäßige kursabhängige Bilanzwerte</t>
  </si>
  <si>
    <t>TBF_ABL_VERSD</t>
  </si>
  <si>
    <t>Ablauf Versicherungsdauer / Leistung</t>
  </si>
  <si>
    <t>TBF_ABL_BZD</t>
  </si>
  <si>
    <t>Ablauf Beitragszahlungsdauer</t>
  </si>
  <si>
    <t>TBF_ABL_AUFSZ</t>
  </si>
  <si>
    <t>Ablauf Aufschubzeit</t>
  </si>
  <si>
    <t>TBF_TEILAUSZ</t>
  </si>
  <si>
    <t>Teilauszahlung</t>
  </si>
  <si>
    <t>TBF_ABL_KARENZDAUER</t>
  </si>
  <si>
    <t>Ablauf Karenzdauer</t>
  </si>
  <si>
    <t>TBF_ABL_RIZU</t>
  </si>
  <si>
    <t>Ablauf Risikozuschlag</t>
  </si>
  <si>
    <t>TBF_SIM_ABL_VERSD</t>
  </si>
  <si>
    <t>Simulation Ablauf</t>
  </si>
  <si>
    <t>TBF_ABL_RGZ</t>
  </si>
  <si>
    <t>Ablauf Rentengarantiezeit</t>
  </si>
  <si>
    <t>TBF_UEA_V_NACH</t>
  </si>
  <si>
    <t>nachschüssige Überschussverwendung</t>
  </si>
  <si>
    <t>TBF_UEA_V</t>
  </si>
  <si>
    <t>Überschussverwendung</t>
  </si>
  <si>
    <t>TBF_NACH_UEA</t>
  </si>
  <si>
    <t>nachschüssige Überschusszuteilung</t>
  </si>
  <si>
    <t>TBF_VOR_UEA</t>
  </si>
  <si>
    <t>vorschüssige Überschusszuteilung</t>
  </si>
  <si>
    <t>TBF_UEA_ZUSATZZINS</t>
  </si>
  <si>
    <t>Überschusszuteilung zusätzliche Verzinsung</t>
  </si>
  <si>
    <t>TBF_TEILAUSZ_FWD_PRICING</t>
  </si>
  <si>
    <t>Teilauszahlung Forward Pricing</t>
  </si>
  <si>
    <t>TBF_UEA_PER_ABLAUF</t>
  </si>
  <si>
    <t>Überschusszuteilung unmittelbar vor Ablauf</t>
  </si>
  <si>
    <t>TBF_UEBVW_UMW_FONDS</t>
  </si>
  <si>
    <t>Überschussverw. mit abw. Kursselektion</t>
  </si>
  <si>
    <t>TBF_STEU_WERTE</t>
  </si>
  <si>
    <t>Fortschreibung Steuerwerte</t>
  </si>
  <si>
    <t>TBF_SCHAETZ</t>
  </si>
  <si>
    <t>Vorabschätzwerte ermitteln</t>
  </si>
  <si>
    <t>TBF_FF_VERZINS_BDEPOT</t>
  </si>
  <si>
    <t>Verzinsung Beitragsdepot</t>
  </si>
  <si>
    <t>TBF_FF_VERZINS_STUNDUNG</t>
  </si>
  <si>
    <t>Verzinsung Stundung</t>
  </si>
  <si>
    <t>TBF_FF_VERZINS_VORAUS</t>
  </si>
  <si>
    <t>Verzinsung Vorauszahlung</t>
  </si>
  <si>
    <t>TBF_FF_VERZINS_PROV</t>
  </si>
  <si>
    <t>Provisionsverzinsung</t>
  </si>
  <si>
    <t>TBF_ARENTE_APLAN</t>
  </si>
  <si>
    <t>Außerplanmäßiger Übergang in Altersrente</t>
  </si>
  <si>
    <t>TBF_FF_VERZINS_DARL</t>
  </si>
  <si>
    <t>Verzinsung Policendarlehen</t>
  </si>
  <si>
    <t>TBF_PLAN_AEND_GARPAR</t>
  </si>
  <si>
    <t>Plan.Änd. Garantieparameter</t>
  </si>
  <si>
    <t>TBF_ABL_WI_FRI</t>
  </si>
  <si>
    <t>Ablauf der Widerrufsfrist</t>
  </si>
  <si>
    <t>TBF_PLAN_FONDSVERRENT</t>
  </si>
  <si>
    <t>Planmäßige Fondsverrentung</t>
  </si>
  <si>
    <t>TBF_APLAN_FONDSVERRENT</t>
  </si>
  <si>
    <t>Außerplanmäßige Fondsverrentung</t>
  </si>
  <si>
    <t>TBF_ABG_STORNO_BEGINN</t>
  </si>
  <si>
    <t>Abgang Nichteinlösung</t>
  </si>
  <si>
    <t>TBF_ABG_WIDERRUF</t>
  </si>
  <si>
    <t>Abgang wegen Widerruf</t>
  </si>
  <si>
    <t>TBF_ABG_WIDERRUF_CH</t>
  </si>
  <si>
    <t>Abgang Widerruf mit akt. Kurs</t>
  </si>
  <si>
    <t>TBF_STORNO_MIG</t>
  </si>
  <si>
    <t>Storno Migration</t>
  </si>
  <si>
    <t>TBF_ABG_RKW</t>
  </si>
  <si>
    <t>Abgang Rückkauf</t>
  </si>
  <si>
    <t>TBF_ABG_AUFGABE</t>
  </si>
  <si>
    <t>Storno ohne Rückkaufswert</t>
  </si>
  <si>
    <t>TBF_ABG_RKW_MIT_REST</t>
  </si>
  <si>
    <t>Rückkauf mit Rest</t>
  </si>
  <si>
    <t>TBF_ABG_OHNE_STOAB</t>
  </si>
  <si>
    <t>Übertragung</t>
  </si>
  <si>
    <t>TBF_ABG_WIDERRUF_CH_FWD</t>
  </si>
  <si>
    <t>Spezieller Widerruf für CH-Tarife</t>
  </si>
  <si>
    <t>TBF_ABG_HEIRAT</t>
  </si>
  <si>
    <t>Abgang Heirat</t>
  </si>
  <si>
    <t>TBF_ABG_IN_WARTEFRIST</t>
  </si>
  <si>
    <t>Abgang in Wartefrist</t>
  </si>
  <si>
    <t>TBF_ABG_TOD</t>
  </si>
  <si>
    <t>Abgang Tod</t>
  </si>
  <si>
    <t>TBF_ABG_UNFALLTOD</t>
  </si>
  <si>
    <t>Abgang Unfalltod</t>
  </si>
  <si>
    <t>TBF_ABG_TOD_OHNE_BEZUG</t>
  </si>
  <si>
    <t>Abgang Tod ohne Bezugsberechtigte</t>
  </si>
  <si>
    <t>TBF_ABG_TOD_WARTEFRIST</t>
  </si>
  <si>
    <t>Tod in Wartefrist</t>
  </si>
  <si>
    <t>TBF_ABG_TOD_UEBERTRAG</t>
  </si>
  <si>
    <t>Abgang Tod mit Übertragung</t>
  </si>
  <si>
    <t>TBF_ABG_RUECKTRITT</t>
  </si>
  <si>
    <t>Rücktritt</t>
  </si>
  <si>
    <t>TBF_ABG_FREITOD</t>
  </si>
  <si>
    <t>Abgang Freitod</t>
  </si>
  <si>
    <t>TBF_ABG_TOD_FWD_PRICING</t>
  </si>
  <si>
    <t>Tod Forward Pricing</t>
  </si>
  <si>
    <t>TBF_ABG_RKW_FWD_PRICING</t>
  </si>
  <si>
    <t>Storno Forward Pricing</t>
  </si>
  <si>
    <t>TBF_ABG_TOD_HINTERBL</t>
  </si>
  <si>
    <t>Tod mit Hinterbliebenenversorgung</t>
  </si>
  <si>
    <t>TBF_ABG_TODOHNE_FWD</t>
  </si>
  <si>
    <t>Tod ohne Leistung Step 1</t>
  </si>
  <si>
    <t>TBF_ABG_FREITOD_FWD</t>
  </si>
  <si>
    <t>Freitod Step 1</t>
  </si>
  <si>
    <t>TBF_ABG_DREAD_DISEASE</t>
  </si>
  <si>
    <t>Dread Disease</t>
  </si>
  <si>
    <t>TBF_UEBERTR_KUENDIGUNG</t>
  </si>
  <si>
    <t>Anbieterwechsel Rückkauf</t>
  </si>
  <si>
    <t>TBF_UEBERTR_TOD</t>
  </si>
  <si>
    <t>Anbieterwechsel Tod</t>
  </si>
  <si>
    <t>TBF_KUEND_WOHNRIESTER</t>
  </si>
  <si>
    <t>Kündigung Wohnriester</t>
  </si>
  <si>
    <t>TBF_RUECKK_HV</t>
  </si>
  <si>
    <t>Rückkauf HV</t>
  </si>
  <si>
    <t>TBF_VERRENT_TFL</t>
  </si>
  <si>
    <t>Verrentung Todesfallleistung</t>
  </si>
  <si>
    <t>TBF_VORZ_KAPABF</t>
  </si>
  <si>
    <t>Vorzeitige Kapitalabfindung</t>
  </si>
  <si>
    <t>TBF_ABG_BAV</t>
  </si>
  <si>
    <t>Abgang/Dienstaustritt</t>
  </si>
  <si>
    <t>TBF_DD_LEIST</t>
  </si>
  <si>
    <t>Eintritt Schwere Krankheit</t>
  </si>
  <si>
    <t>TBF_NACH_UEA_APL</t>
  </si>
  <si>
    <t>Außerpl. Überschusszuteilung nachschüssig</t>
  </si>
  <si>
    <t>TBF_BILWERT</t>
  </si>
  <si>
    <t>Sonderbelegung der Bilanzwerte</t>
  </si>
  <si>
    <t>TBF_AUS_ZV_2</t>
  </si>
  <si>
    <t>Unterarbeitsschritt für Ausschluss ZV</t>
  </si>
  <si>
    <t>TBF_REAKTIVIERUNG</t>
  </si>
  <si>
    <t>Reaktivieren Vertragsstand</t>
  </si>
  <si>
    <t>TBF_DROP</t>
  </si>
  <si>
    <t>Rückgängigmachen einer Bearbeitung</t>
  </si>
  <si>
    <t>TBF_JAE_VN</t>
  </si>
  <si>
    <t>Änderung VN</t>
  </si>
  <si>
    <t>TBF_JAE_INKASSODAT</t>
  </si>
  <si>
    <t>Änderung Inkassodaten</t>
  </si>
  <si>
    <t>TBF_JAE_EXKASSODAT</t>
  </si>
  <si>
    <t>Änderung Exkassodaten</t>
  </si>
  <si>
    <t>TBF_JAE_BEZUGSREDAT</t>
  </si>
  <si>
    <t>Änderung Bezugsrechtdaten</t>
  </si>
  <si>
    <t>TBF_JAE_ZESSION</t>
  </si>
  <si>
    <t>Änderung Zession</t>
  </si>
  <si>
    <t>TBF_JAE_DYNAMIK</t>
  </si>
  <si>
    <t>Änderung Dynamikdaten</t>
  </si>
  <si>
    <t>TBF_JAE_BAVDAT</t>
  </si>
  <si>
    <t>Änderung bAV-Daten</t>
  </si>
  <si>
    <t>TBF_JAE_ALLG</t>
  </si>
  <si>
    <t>Allgemeine nichttechn. Änderung</t>
  </si>
  <si>
    <t>TBF_LOESCH_INKASSOMAHNSTOPWERTE</t>
  </si>
  <si>
    <t>Löschen Ink/Mahnstop</t>
  </si>
  <si>
    <t>TBF_APLAN_KUNDI_FLV</t>
  </si>
  <si>
    <t>außerplanmäßige Kundeninformation</t>
  </si>
  <si>
    <t>TBF_AUSK_VERSAUSGL</t>
  </si>
  <si>
    <t>Auskunft Versorgungsausgleich</t>
  </si>
  <si>
    <t>TBF_COC_LOCK_VERTRAG</t>
  </si>
  <si>
    <t>CodeOfConduct Vertrag sperren</t>
  </si>
  <si>
    <t>TBF_COC_UNLOCK_VERTRAG</t>
  </si>
  <si>
    <t>CodeOfConduct Vertrag entsperren</t>
  </si>
  <si>
    <t>TBF_AEND_PROVDATEN</t>
  </si>
  <si>
    <t>Änderung Provisionsdaten</t>
  </si>
  <si>
    <t>TBF_AEND_VERTSCHL</t>
  </si>
  <si>
    <t>Änderung Verteilungsschlüssel</t>
  </si>
  <si>
    <t>TBF_PLAN_AEND_VERTSCHL</t>
  </si>
  <si>
    <t>planmässige Änderung Verteilungsschlüssel</t>
  </si>
  <si>
    <t>TBF_AEND_EXKASSO</t>
  </si>
  <si>
    <t>TBF_UEB_ISTST</t>
  </si>
  <si>
    <t>Konto bearbeiten</t>
  </si>
  <si>
    <t>TBF_KAPUEBRRG</t>
  </si>
  <si>
    <t>Kapitalübernahme Riester</t>
  </si>
  <si>
    <t>TBF_STEUXFER</t>
  </si>
  <si>
    <t>Übernahme Steuerdaten</t>
  </si>
  <si>
    <t>TBF_UEB_KORRWERTE</t>
  </si>
  <si>
    <t>Übernahme Korrekturwerte</t>
  </si>
  <si>
    <t>TBF_ZUORD_FOERD_VERSAUSGL</t>
  </si>
  <si>
    <t>Zuordnung der Förderung nach einem Versorgungsausgleich</t>
  </si>
  <si>
    <t>TBF_UEB_FOERD_HISTO</t>
  </si>
  <si>
    <t>Übernahme der Förderhistorie für Kapitalübertragung</t>
  </si>
  <si>
    <t>TBF_PFLEGERWECHSEL_BATCH</t>
  </si>
  <si>
    <t>Pflegerwechsel (reserviert für LVKA)</t>
  </si>
  <si>
    <t>TBF_FF_TAE_BDEP</t>
  </si>
  <si>
    <t>Beitragsdepot</t>
  </si>
  <si>
    <t>TBF_FF_TAE_VORAZ</t>
  </si>
  <si>
    <t>Vorauszahlung</t>
  </si>
  <si>
    <t>TBF_UMB_ANS</t>
  </si>
  <si>
    <t>Umbuchung aus Ansammlungsguthabe</t>
  </si>
  <si>
    <t>TBF_TAE_UESYS</t>
  </si>
  <si>
    <t>Änderung Überschusssystem</t>
  </si>
  <si>
    <t>TBF_TAE_ZUZ</t>
  </si>
  <si>
    <t>Zuzahlung zur Leistungserhöhung</t>
  </si>
  <si>
    <t>TBF_BFR</t>
  </si>
  <si>
    <t>Beitragsfreistellung</t>
  </si>
  <si>
    <t>TBF_WIEDINK</t>
  </si>
  <si>
    <t>Wiederinkraftsetzung nach Beitragsfreistellung</t>
  </si>
  <si>
    <t>TBF_END_BTG_PAUSE</t>
  </si>
  <si>
    <t>Ende Beitragspause</t>
  </si>
  <si>
    <t>TBF_TRK</t>
  </si>
  <si>
    <t>Teilrückkauf</t>
  </si>
  <si>
    <t>TBF_TRK_FWD_PRICING</t>
  </si>
  <si>
    <t>Teilrückkauf Forward Pricing</t>
  </si>
  <si>
    <t>TBF_BEG_BTG_PAUSE</t>
  </si>
  <si>
    <t>Beginn Beitragspause</t>
  </si>
  <si>
    <t>TBF_KOMP_TAE</t>
  </si>
  <si>
    <t>Komplexe technische Änderung</t>
  </si>
  <si>
    <t>TBF_TAE_ALLG</t>
  </si>
  <si>
    <t>Allgemeine technische Änderung</t>
  </si>
  <si>
    <t>TBF_TAE_RIS</t>
  </si>
  <si>
    <t>Änderung Risikozuschlag</t>
  </si>
  <si>
    <t>TBF_TAE_ZW</t>
  </si>
  <si>
    <t>Änderung Zahlweise</t>
  </si>
  <si>
    <t>TBF_TAE_E</t>
  </si>
  <si>
    <t>Erhöhung Prämie / Leistung</t>
  </si>
  <si>
    <t>TBF_TAE_R</t>
  </si>
  <si>
    <t>Reduktion Prämie / Leistung</t>
  </si>
  <si>
    <t>TBF_TAE_PWEC</t>
  </si>
  <si>
    <t>Produktwechsel</t>
  </si>
  <si>
    <t>TBF_TAE_TWEC</t>
  </si>
  <si>
    <t>Tarifwechsel</t>
  </si>
  <si>
    <t>TBF_EIN_ZV</t>
  </si>
  <si>
    <t>Tarifeinschluss</t>
  </si>
  <si>
    <t>TBF_AUS_ZV</t>
  </si>
  <si>
    <t>Tarifausschluss</t>
  </si>
  <si>
    <t>TBF_TAE_ZW_P</t>
  </si>
  <si>
    <t>Änderung technische Inkassodaten</t>
  </si>
  <si>
    <t>TBF_TAE_VOR_WAE_SWI</t>
  </si>
  <si>
    <t>Währungsswitch vorbereiten</t>
  </si>
  <si>
    <t>TBF_TAE_WAE_SWI</t>
  </si>
  <si>
    <t>Währungsswitch</t>
  </si>
  <si>
    <t>TBF_TAE_WAE_SWI_APL</t>
  </si>
  <si>
    <t>TBF_TAE_BTG_LFD_EB</t>
  </si>
  <si>
    <t>Änderung des laufenden Einmalbeitrags</t>
  </si>
  <si>
    <t>TBF_SIM_DYN_FLV</t>
  </si>
  <si>
    <t>Simulation Dynamik</t>
  </si>
  <si>
    <t>TBF_WIDER_DYN</t>
  </si>
  <si>
    <t>Widerruf Dynamik</t>
  </si>
  <si>
    <t>TBF_UEBERSPRINGE_DYN</t>
  </si>
  <si>
    <t>Überspringen Dynamik</t>
  </si>
  <si>
    <t>TBF_BFR_LFD_EB</t>
  </si>
  <si>
    <t>Beitragsfreist. laufender Einmalbeitrag</t>
  </si>
  <si>
    <t>TBF_BU_LEIST_AEND_SOFORTLSTG</t>
  </si>
  <si>
    <t>BU-Leistungsänderung mit Sofortleistung</t>
  </si>
  <si>
    <t>TBF_BU_LEIST_AEND_WIEDEREINGL_LSTG</t>
  </si>
  <si>
    <t>BU-Leistungsänderung mit Wiedereingliederungshilfe</t>
  </si>
  <si>
    <t>TBF_BU_LEIST</t>
  </si>
  <si>
    <t>Beginn BU</t>
  </si>
  <si>
    <t>TBF_BU_LEIST_AEND</t>
  </si>
  <si>
    <t>Änderung BU-Grad</t>
  </si>
  <si>
    <t>TBF_BU_REAKT</t>
  </si>
  <si>
    <t>Reaktivierung BU</t>
  </si>
  <si>
    <t>TBF_BU_LEIST_WARTEFRIST</t>
  </si>
  <si>
    <t>BU/EU-Leistung: in Wartefrist</t>
  </si>
  <si>
    <t>TBF_BU_LEIST_UNFALL</t>
  </si>
  <si>
    <t>BU/EU-Leistung: Unfall</t>
  </si>
  <si>
    <t>TBF_BU_SCHADENRUECK</t>
  </si>
  <si>
    <t>Bildung/Auflösung der Schadenrückstellung</t>
  </si>
  <si>
    <t>TBF_PFLEGE_LEIST</t>
  </si>
  <si>
    <t>Eintritt Pflege</t>
  </si>
  <si>
    <t>TBF_PFLEGE_LEIST_AEND</t>
  </si>
  <si>
    <t>Änderung Pflegestufe</t>
  </si>
  <si>
    <t>TBF_PFLEGE_REAKT</t>
  </si>
  <si>
    <t>Reaktivierung Pflege</t>
  </si>
  <si>
    <t>TBF_RENTE_HINT_AEND</t>
  </si>
  <si>
    <t>Änderung der Hinterbliebenenrente</t>
  </si>
  <si>
    <t>TBF_DV_SPLIT</t>
  </si>
  <si>
    <t>Umstellung der Besteuerung (Direktvers.)</t>
  </si>
  <si>
    <t>TBF_TAE_VERSSTEUER</t>
  </si>
  <si>
    <t>Änderung Versicherungssteuer</t>
  </si>
  <si>
    <t>TBF_BTGPAUSE</t>
  </si>
  <si>
    <t>Einrichten / Ändern Beitragspause</t>
  </si>
  <si>
    <t>TBF_END_BTGPAUSE</t>
  </si>
  <si>
    <t>TBF_TAE_SONST</t>
  </si>
  <si>
    <t>Sonstige technische Änderung</t>
  </si>
  <si>
    <t>TBF_TAE_DARL</t>
  </si>
  <si>
    <t>Einrichten / Ändern Policendarlehen</t>
  </si>
  <si>
    <t>TBF_TAE_RUECK_DARL</t>
  </si>
  <si>
    <t>Rückzahlung Policendarlehen</t>
  </si>
  <si>
    <t>TBF_AEND_GARPAR</t>
  </si>
  <si>
    <t>Änd. Garantieparameter</t>
  </si>
  <si>
    <t>TBF_ENTN_WOHNRIESTER</t>
  </si>
  <si>
    <t>Entnahme Wohnriester</t>
  </si>
  <si>
    <t>TBF_ENTN_RIESTER</t>
  </si>
  <si>
    <t>Teilauszahlung Riester</t>
  </si>
  <si>
    <t>TBF_ENTN_VERSAUSGL</t>
  </si>
  <si>
    <t>Entnahme Versorgungsausgleich</t>
  </si>
  <si>
    <t>TBF_ENTN_RUECK_BTG</t>
  </si>
  <si>
    <t>Entnahme rückständiger Beiträge</t>
  </si>
  <si>
    <t>TBF_TAE_EINHAENGEN_KOLL</t>
  </si>
  <si>
    <t>Einhängen Einzelvertrag in Kollektiv</t>
  </si>
  <si>
    <t>TBF_TAE_AUSHAENGEN_KOLL</t>
  </si>
  <si>
    <t>Aushängen Einzelvertrag aus Kollektiv</t>
  </si>
  <si>
    <t>TBF_TAE_UMHAENGEN_KOLL</t>
  </si>
  <si>
    <t>Umhängen Einzelvertrag im Kollektiv</t>
  </si>
  <si>
    <t>TBF_TAE_DIENSTEINAUSTRITT</t>
  </si>
  <si>
    <t>Diensteinaustritt</t>
  </si>
  <si>
    <t>TBF_MODELLRECH</t>
  </si>
  <si>
    <t>Modellrechnung</t>
  </si>
  <si>
    <t>TBF_KBFANG_TAE_ZUZ</t>
  </si>
  <si>
    <t>Angebot Zuzahlung (Kollektiv)</t>
  </si>
  <si>
    <t>TBF_KBFANG_TAE_ALLG</t>
  </si>
  <si>
    <t>Angebot Beitrags-/Leistungsänderung (Kollektiv)</t>
  </si>
  <si>
    <t>TBF_ABR</t>
  </si>
  <si>
    <t>Abrechnung</t>
  </si>
  <si>
    <t>TBF_STORNO_ABRECHNUNG</t>
  </si>
  <si>
    <t>Storno Abrechnung</t>
  </si>
  <si>
    <t>TBF_LEISTUNGSSPIEGEL</t>
  </si>
  <si>
    <t>Leistungsspiegel</t>
  </si>
  <si>
    <t>TBF_ABR_KALJAHR_INFO</t>
  </si>
  <si>
    <t>Abrechnung Kalenderjahr informatorisch</t>
  </si>
  <si>
    <t>TBF_KUNDI_FLV</t>
  </si>
  <si>
    <t>Kundeninfo</t>
  </si>
  <si>
    <t>TBF_WERT_VERSAUSGL</t>
  </si>
  <si>
    <t>Wertstand Versorgungsausgleich</t>
  </si>
  <si>
    <t>TBF_WERT_TRK</t>
  </si>
  <si>
    <t>Wertstandsauskunft Teilrückkauf</t>
  </si>
  <si>
    <t>TBF_WERT_BEAUS</t>
  </si>
  <si>
    <t>Auskunft</t>
  </si>
  <si>
    <t>TBF_WERT_BEAUS_TOD</t>
  </si>
  <si>
    <t>Wertstandsauskunft: Leistungsfall</t>
  </si>
  <si>
    <t>TBF_WERT_BEAUS_RKW</t>
  </si>
  <si>
    <t>Wertstandsauskunft: Rückkauf</t>
  </si>
  <si>
    <t>TBF_WERT_ZAHLB</t>
  </si>
  <si>
    <t>Zahlbeitragszerlegung</t>
  </si>
  <si>
    <t>TBF_WERT_VOR_TAE_OV</t>
  </si>
  <si>
    <t>vorb. Wertstand ohne Verschmelzen</t>
  </si>
  <si>
    <t>TBF_TAE_VORBEREITEN</t>
  </si>
  <si>
    <t>Vorbereitung Techn. Aend.</t>
  </si>
  <si>
    <t>TBF_PWEC_VORBEREITEN</t>
  </si>
  <si>
    <t>Vorber. Techn. Aend. Produktw.</t>
  </si>
  <si>
    <t>TBF_BFR_VORBEREITEN</t>
  </si>
  <si>
    <t>Vorber. Techn. Aend. Beitragsfr.</t>
  </si>
  <si>
    <t>TBF_EIN_ZV_VORBEREITEN</t>
  </si>
  <si>
    <t>Vorber. Techn. Aend. Einschl. ZV</t>
  </si>
  <si>
    <t>TBF_AUS_ZV_VORBEREITEN</t>
  </si>
  <si>
    <t>Vorber. Techn. Aend. Ausschl. ZV</t>
  </si>
  <si>
    <t>TBF_SWITCH_FLV</t>
  </si>
  <si>
    <t>Umverteilung Fondsvermögen</t>
  </si>
  <si>
    <t>TBF_LIFSWI_FLV</t>
  </si>
  <si>
    <t>planmässige Umverteilung Fondsvermögen</t>
  </si>
  <si>
    <t>TBF_UMSCHI_FLV</t>
  </si>
  <si>
    <t>Umschichtung</t>
  </si>
  <si>
    <t>TBF_FAUSS_FLV</t>
  </si>
  <si>
    <t>Fondsausschüttung</t>
  </si>
  <si>
    <t>TBF_FENTN_FLV</t>
  </si>
  <si>
    <t>Fondsentnahme</t>
  </si>
  <si>
    <t>TBF_SWITCH_FWD_PRICING</t>
  </si>
  <si>
    <t>Switch Forward Pricing</t>
  </si>
  <si>
    <t>TBF_PORTFUMSCH_FLV</t>
  </si>
  <si>
    <t>Portefeuilleumschichtung</t>
  </si>
  <si>
    <t>TBF_SIM_PORTFUMSCH_FLV</t>
  </si>
  <si>
    <t>Simulation Portefeuilleumschichtung</t>
  </si>
  <si>
    <t>TBF_FAUSS_FWD_PRICING</t>
  </si>
  <si>
    <t>Fondsausschüttung Forward-Pricing</t>
  </si>
  <si>
    <t>TBF_CAPITAL_PROTECTION</t>
  </si>
  <si>
    <t>Gewinnsicherung</t>
  </si>
  <si>
    <t>TBF_ENTN_MANGEB_FLV</t>
  </si>
  <si>
    <t>Entnahme Managementgebühr</t>
  </si>
  <si>
    <t>TBF_APLAN_ENTN_MANGEB</t>
  </si>
  <si>
    <t>Außerplanmäßige Entnahme Managementgebühr</t>
  </si>
  <si>
    <t>TBF_ZULKORR_FLV</t>
  </si>
  <si>
    <t>Zulagenkorrektur</t>
  </si>
  <si>
    <t>TBF_AUTO_ABRECHNUNG</t>
  </si>
  <si>
    <t>Planm. Abrechnung</t>
  </si>
  <si>
    <t>TBF_FLV_TERMIN_ANMELD</t>
  </si>
  <si>
    <t>Planmäßigen Bearbeitungstermin anmelden</t>
  </si>
  <si>
    <t>TBF_ZGEF_RBEZ</t>
  </si>
  <si>
    <t>ZfA-Meldungen i. Rbz.</t>
  </si>
  <si>
    <t>TBF_ZULKOR_RBEZ</t>
  </si>
  <si>
    <t>Zulagenkorrektur im Rentenbezug</t>
  </si>
  <si>
    <t>TBF_TAE_ZW_VORBEREITEN</t>
  </si>
  <si>
    <t>Vorber. Techn. Aend. Zahlweise</t>
  </si>
  <si>
    <t>TBF_WERT_VOR_TAE_DARL</t>
  </si>
  <si>
    <t>Wertstand Policendarlehen</t>
  </si>
  <si>
    <t>TBF_VOR_VERR</t>
  </si>
  <si>
    <t>Vorbereitung Verrentung</t>
  </si>
  <si>
    <t>TBF_KALJWERTE</t>
  </si>
  <si>
    <t>Ermittlung Kalenderjahreswerte</t>
  </si>
  <si>
    <t>TBF_VOR_GEBUEHR</t>
  </si>
  <si>
    <t>Vorbereitung Gebühr</t>
  </si>
  <si>
    <t>TBF_VOR_ABF</t>
  </si>
  <si>
    <t>Vorbereitung Abfindung</t>
  </si>
  <si>
    <t>TBF_INFO_RBEG</t>
  </si>
  <si>
    <t>Information vor Rentenbeginn</t>
  </si>
  <si>
    <t>TBF_APLAN_SIM_ABLAUF</t>
  </si>
  <si>
    <t>Außerplanmäßige Simulation Ablauf</t>
  </si>
  <si>
    <t>TBF_AKT_PIB</t>
  </si>
  <si>
    <t>Aktualisierung Produktinformationsblatt</t>
  </si>
  <si>
    <t>TBF_BSTDSWITCH</t>
  </si>
  <si>
    <t>Bestandsswitch</t>
  </si>
  <si>
    <t>TBF_BERECHNE_ECF1</t>
  </si>
  <si>
    <t>ECF1 Berechnung</t>
  </si>
  <si>
    <t>TBF_BERECHNE_SBDF</t>
  </si>
  <si>
    <t>Berechne Sicherungsbedarf</t>
  </si>
  <si>
    <t>TBF_MASCH_KUENDIGUNG</t>
  </si>
  <si>
    <t>Maschinelles Kündigungsverfahren</t>
  </si>
  <si>
    <t>TBF_MODIFY_VERTRAG</t>
  </si>
  <si>
    <t>Manuelle Vertragsänderung</t>
  </si>
  <si>
    <t>TBF_FF_INKASSO</t>
  </si>
  <si>
    <t>Inkassofortschreibung</t>
  </si>
  <si>
    <t>TBF_FF_EXKASSO</t>
  </si>
  <si>
    <t>Exkassofortschreibung</t>
  </si>
  <si>
    <t>p_maenner</t>
  </si>
  <si>
    <t>versart</t>
  </si>
  <si>
    <t>VERSART</t>
  </si>
  <si>
    <t>Versicherungsart Risiko</t>
  </si>
  <si>
    <t>tarif_id</t>
  </si>
  <si>
    <t>pricingid</t>
  </si>
  <si>
    <t>selfak_1_m</t>
  </si>
  <si>
    <t>selfak_2_m</t>
  </si>
  <si>
    <t>selfak_1_w</t>
  </si>
  <si>
    <t>selfak_2_w</t>
  </si>
  <si>
    <t>MannFrau_RNR</t>
  </si>
  <si>
    <t>cVertrag</t>
  </si>
  <si>
    <t>+ bvd: cBVD</t>
  </si>
  <si>
    <t>+ vvd: cVVD</t>
  </si>
  <si>
    <t>+ tvd: cTVD</t>
  </si>
  <si>
    <t>cBVD</t>
  </si>
  <si>
    <t>cVVD</t>
  </si>
  <si>
    <t>cTVD</t>
  </si>
  <si>
    <t>+ bvdvt(): cBVDVT</t>
  </si>
  <si>
    <t>+ bvdbs(): cBVDBS</t>
  </si>
  <si>
    <t>cBVDVT</t>
  </si>
  <si>
    <t>+ produktID: String</t>
  </si>
  <si>
    <t>+ tarifID: String</t>
  </si>
  <si>
    <t>+ vpvt(): cVPVT</t>
  </si>
  <si>
    <t>cBVDBS</t>
  </si>
  <si>
    <t>cVPVT</t>
  </si>
  <si>
    <t>+ tvdvt(): cTVDVT</t>
  </si>
  <si>
    <t>+ tvdbs(): cTVDBS</t>
  </si>
  <si>
    <t>cTVDVT</t>
  </si>
  <si>
    <t>+ tarf: cTarif</t>
  </si>
  <si>
    <t>+ tvpvt(): cTVPVT</t>
  </si>
  <si>
    <t>cTVDBS</t>
  </si>
  <si>
    <t>+ kostenpar: Dictionary</t>
  </si>
  <si>
    <t>cTVPVT</t>
  </si>
  <si>
    <t>cTarif</t>
  </si>
  <si>
    <t>+ kostenid</t>
  </si>
  <si>
    <t>+ aoid</t>
  </si>
  <si>
    <t>+ rechnungszins</t>
  </si>
  <si>
    <t>+ DefTabPar</t>
  </si>
  <si>
    <t>omega</t>
  </si>
  <si>
    <t>Mann</t>
  </si>
  <si>
    <t>Frau</t>
  </si>
  <si>
    <t>x</t>
  </si>
  <si>
    <t>Mann-NR</t>
  </si>
  <si>
    <t>Frau-NR</t>
  </si>
  <si>
    <t>Mann-R</t>
  </si>
  <si>
    <t>Frau-R</t>
  </si>
  <si>
    <t>DAV2008T</t>
  </si>
  <si>
    <t>Mann-RI0</t>
  </si>
  <si>
    <t>Mann-RI1</t>
  </si>
  <si>
    <t>Mann-RI2</t>
  </si>
  <si>
    <t>Mann-RI3</t>
  </si>
  <si>
    <t>Mann-RI4</t>
  </si>
  <si>
    <t>Mann-RI5</t>
  </si>
  <si>
    <t>Frau-RI0</t>
  </si>
  <si>
    <t>Frau-RI1</t>
  </si>
  <si>
    <t>Frau-RI2</t>
  </si>
  <si>
    <t>Frau-RI3</t>
  </si>
  <si>
    <t>Frau-RI4</t>
  </si>
  <si>
    <t>Frau-RI5</t>
  </si>
  <si>
    <t>Mann-TI0</t>
  </si>
  <si>
    <t>Mann-TI1</t>
  </si>
  <si>
    <t>Mann-TI2</t>
  </si>
  <si>
    <t>Mann-TI3</t>
  </si>
  <si>
    <t>Mann-TI4</t>
  </si>
  <si>
    <t>Mann-TI5</t>
  </si>
  <si>
    <t>Frau-TI0</t>
  </si>
  <si>
    <t>Frau-TI1</t>
  </si>
  <si>
    <t>Frau-TI2</t>
  </si>
  <si>
    <t>Frau-TI3</t>
  </si>
  <si>
    <t>Frau-TI4</t>
  </si>
  <si>
    <t>Frau-TI5</t>
  </si>
  <si>
    <t>Mann-IX-A</t>
  </si>
  <si>
    <t>Mann-IX-B</t>
  </si>
  <si>
    <t>Mann-IX-C</t>
  </si>
  <si>
    <t>Mann-IX-D</t>
  </si>
  <si>
    <t>Mann-IX-E</t>
  </si>
  <si>
    <t>Frau-IX-A</t>
  </si>
  <si>
    <t>Frau-IX-B</t>
  </si>
  <si>
    <t>Frau-IX-C</t>
  </si>
  <si>
    <t>Frau-IX-D</t>
  </si>
  <si>
    <t>Frau-IX-E</t>
  </si>
  <si>
    <t xml:space="preserve">Sterbetafel </t>
  </si>
  <si>
    <t>Aggregatsterbetafel DAV94T</t>
  </si>
  <si>
    <t>Raucherübersterblichkeit</t>
  </si>
  <si>
    <t>Anteil regelmäßiger Zigarettenraucher nach Stat. Bundesamt 1989 mit Berufsadjustierung, geglättet
Raucherübersterblichkeit gem. Sterblichkeitsuntersuchungen der Society of Actuaries (TSA 88-89-90)</t>
  </si>
  <si>
    <t>Kollektivbildung</t>
  </si>
  <si>
    <t>Männer Nichtraucher, Männer Raucher, Frauen Nichtraucher, 
Frauen Raucher</t>
  </si>
  <si>
    <t>BU</t>
  </si>
  <si>
    <t>RISIKO</t>
  </si>
  <si>
    <t>Versicherungsart BU</t>
  </si>
  <si>
    <t>KAPITAL</t>
  </si>
  <si>
    <t>Versicherungsart Kapital</t>
  </si>
  <si>
    <t>KRV</t>
  </si>
  <si>
    <t>Versicherungsart konventionelle Rente</t>
  </si>
  <si>
    <t>DAV1994_BAST89</t>
  </si>
  <si>
    <t>MannFrau</t>
  </si>
  <si>
    <t>DAV1997RI</t>
  </si>
  <si>
    <t>MannFrau_RI</t>
  </si>
  <si>
    <t>DAV1997I</t>
  </si>
  <si>
    <t>DAV1997TI</t>
  </si>
  <si>
    <t>MannFrau_TI</t>
  </si>
  <si>
    <t>MannFrau_IX_BG</t>
  </si>
  <si>
    <t>BEWTYP</t>
  </si>
  <si>
    <t>AK</t>
  </si>
  <si>
    <t>PK_INV</t>
  </si>
  <si>
    <t>PK_TOD</t>
  </si>
  <si>
    <t>DR_TOD</t>
  </si>
  <si>
    <t>PK_INV_TOD</t>
  </si>
  <si>
    <t>PK_REAKT</t>
  </si>
  <si>
    <t>PK_ERL</t>
  </si>
  <si>
    <t>PK_INV_ERL</t>
  </si>
  <si>
    <t>PK_TOD_RENTE</t>
  </si>
  <si>
    <t>PK_ERL_RENTE</t>
  </si>
  <si>
    <t>Bewertung Tod Prämienkalkulation</t>
  </si>
  <si>
    <t>Bewertung Erleben Prämienkalkulation</t>
  </si>
  <si>
    <t>Bewertung Invalidität Prämienkalkulation</t>
  </si>
  <si>
    <t>Bewertung Tod-Invalidität Prämienkalkulation</t>
  </si>
  <si>
    <t>Bewertung Erleben-Invalidität Prämienkalkulation</t>
  </si>
  <si>
    <t>Bewertung Reaktivierung Prämienkalkulation</t>
  </si>
  <si>
    <t>Bewertung Tod während Rente Prämienkalkulation</t>
  </si>
  <si>
    <t>Bewertung Erleben während Rente Prämienkalkulation</t>
  </si>
  <si>
    <t>DR_ERL</t>
  </si>
  <si>
    <t>DR_INV</t>
  </si>
  <si>
    <t>DR_INV_TOD</t>
  </si>
  <si>
    <t>DR_INV_ERL</t>
  </si>
  <si>
    <t>DR_REAKT</t>
  </si>
  <si>
    <t>DR_TOD_RENTE</t>
  </si>
  <si>
    <t>DR_ERL_RENTE</t>
  </si>
  <si>
    <t>Bewertung Tod Deckungsrückstellung</t>
  </si>
  <si>
    <t>Bewertung Erleben Deckungsrückstellung</t>
  </si>
  <si>
    <t>Bewertung Invalidität Deckungsrückstellung</t>
  </si>
  <si>
    <t>Bewertung Tod-Invalidität Deckungsrückstellung</t>
  </si>
  <si>
    <t>Bewertung Erleben-Invalidität Deckungsrückstellung</t>
  </si>
  <si>
    <t>Bewertung Reaktivierung Deckungsrückstellung</t>
  </si>
  <si>
    <t>Bewertung Tod während Rente Deckungsrückstellung</t>
  </si>
  <si>
    <t>Bewertung Erleben während Rente Deckungsrückstellung</t>
  </si>
  <si>
    <t>Bewertung Abschlusskosten</t>
  </si>
  <si>
    <t>KEINE_TAFEL</t>
  </si>
  <si>
    <t>AKTSTAND</t>
  </si>
  <si>
    <t>AUFTRAG</t>
  </si>
  <si>
    <t>HVGRUPPE</t>
  </si>
  <si>
    <t>LV</t>
  </si>
  <si>
    <t>RISSCHAETZ</t>
  </si>
  <si>
    <t>VB</t>
  </si>
  <si>
    <t>VPVT</t>
  </si>
  <si>
    <t>VT</t>
  </si>
  <si>
    <t>WERTVB</t>
  </si>
  <si>
    <t>WIRKBEGINN</t>
  </si>
  <si>
    <t>ZWEIEXK</t>
  </si>
  <si>
    <t>HAUPTFAELLIGKEIT</t>
  </si>
  <si>
    <t>TFID</t>
  </si>
  <si>
    <t>UEBVERWSYSBFR</t>
  </si>
  <si>
    <t>UEBVERWSYSLST</t>
  </si>
  <si>
    <t>BEGINNVT</t>
  </si>
  <si>
    <t>BZABL</t>
  </si>
  <si>
    <t>VTABL</t>
  </si>
  <si>
    <t>LABL</t>
  </si>
  <si>
    <t>GABL</t>
  </si>
  <si>
    <t>VBBEG</t>
  </si>
  <si>
    <t>LA1</t>
  </si>
  <si>
    <t>VTIDLAST</t>
  </si>
  <si>
    <t>VBIDLAST</t>
  </si>
  <si>
    <t>GEBDAT</t>
  </si>
  <si>
    <t>RIZUMED</t>
  </si>
  <si>
    <t>RIZUSON</t>
  </si>
  <si>
    <t>RIZUZUS</t>
  </si>
  <si>
    <t>UEBSTERB</t>
  </si>
  <si>
    <t>NETTOBANRWERT</t>
  </si>
  <si>
    <t>ZILLBANRWERT</t>
  </si>
  <si>
    <t>TBANRWERT</t>
  </si>
  <si>
    <t>ATTRIBUT</t>
  </si>
  <si>
    <t>STRUKTUR</t>
  </si>
  <si>
    <t>VTID</t>
  </si>
  <si>
    <t>VBID</t>
  </si>
  <si>
    <t>v_vertr:</t>
  </si>
  <si>
    <t>s_aktstand:</t>
  </si>
  <si>
    <t>(0) r_aktstand:</t>
  </si>
  <si>
    <t>s_auftrag:</t>
  </si>
  <si>
    <t>(0) r_auftrag:</t>
  </si>
  <si>
    <t>s_hvgruppe:</t>
  </si>
  <si>
    <t>(0) r_hvgruppe:</t>
  </si>
  <si>
    <t>s_lv:</t>
  </si>
  <si>
    <t>(0) r_lv:</t>
  </si>
  <si>
    <t>s_risschaetz:</t>
  </si>
  <si>
    <t>(0) r_risschaetz:</t>
  </si>
  <si>
    <t>s_vb:</t>
  </si>
  <si>
    <t>(0) r_vb:</t>
  </si>
  <si>
    <t>s_vpvt:</t>
  </si>
  <si>
    <t>(0) r_vpvt:</t>
  </si>
  <si>
    <t>s_vt:</t>
  </si>
  <si>
    <t>(0) r_vt:</t>
  </si>
  <si>
    <t>barwert</t>
  </si>
  <si>
    <t>bezug</t>
  </si>
  <si>
    <t>kosten</t>
  </si>
  <si>
    <t>nettoba</t>
  </si>
  <si>
    <t>n_A_x</t>
  </si>
  <si>
    <t>la1</t>
  </si>
  <si>
    <t>vorgabe</t>
  </si>
  <si>
    <t>leistung</t>
  </si>
  <si>
    <t>beitrag</t>
  </si>
  <si>
    <t>ae_xt</t>
  </si>
  <si>
    <t>aosys_id</t>
  </si>
  <si>
    <t>uesys_id</t>
  </si>
  <si>
    <t>ao_id</t>
  </si>
  <si>
    <t>rechzinssys_id</t>
  </si>
  <si>
    <t>koparsys_id</t>
  </si>
  <si>
    <t>rabattsys_id</t>
  </si>
  <si>
    <t>zuschlagsys_id</t>
  </si>
  <si>
    <t>rechzins_id</t>
  </si>
  <si>
    <t>satz</t>
  </si>
  <si>
    <t>kopar_id</t>
  </si>
  <si>
    <t>gamma_1</t>
  </si>
  <si>
    <t>gamma_2</t>
  </si>
  <si>
    <t>alpha_1</t>
  </si>
  <si>
    <t>beta_1</t>
  </si>
  <si>
    <t>epsilon</t>
  </si>
  <si>
    <t>bewtyp</t>
  </si>
  <si>
    <t>1</t>
  </si>
  <si>
    <t>grund</t>
  </si>
  <si>
    <t>zillba</t>
  </si>
  <si>
    <t>tba</t>
  </si>
  <si>
    <t>normba</t>
  </si>
  <si>
    <t>biltarres</t>
  </si>
  <si>
    <t>ea</t>
  </si>
  <si>
    <t>dauer</t>
  </si>
  <si>
    <t>fiktbeg</t>
  </si>
  <si>
    <t>s_wertvb:</t>
  </si>
  <si>
    <t>(0) r_wertvb:</t>
  </si>
  <si>
    <t>LVBEGT</t>
  </si>
  <si>
    <t>VTUEB</t>
  </si>
  <si>
    <t>INTEGER</t>
  </si>
  <si>
    <t>DOUBLE</t>
  </si>
  <si>
    <t>DATE</t>
  </si>
  <si>
    <t>STRING</t>
  </si>
  <si>
    <t>ROLLENID</t>
  </si>
  <si>
    <t>VPTYPID</t>
  </si>
  <si>
    <t>PARTNERID</t>
  </si>
  <si>
    <t>EIN</t>
  </si>
  <si>
    <t>struktur</t>
  </si>
  <si>
    <t>attribut</t>
  </si>
  <si>
    <t>format</t>
  </si>
  <si>
    <t>datensatz</t>
  </si>
  <si>
    <t>AEN</t>
  </si>
  <si>
    <t>ERW</t>
  </si>
  <si>
    <t>vbidlast=1</t>
  </si>
  <si>
    <t>vtidlast=1</t>
  </si>
  <si>
    <t>schrittid=101</t>
  </si>
  <si>
    <t>wirkbeginn=01.01.2020</t>
  </si>
  <si>
    <t>hauptfaelligkeit=01.01.2020</t>
  </si>
  <si>
    <t>pricingid=1</t>
  </si>
  <si>
    <t>zweiink=12</t>
  </si>
  <si>
    <t>lvbegt=01.01.2020</t>
  </si>
  <si>
    <t>berufsgruppe=0</t>
  </si>
  <si>
    <t>partnerid=1</t>
  </si>
  <si>
    <t>risikogruppe=1</t>
  </si>
  <si>
    <t>rizumed=0</t>
  </si>
  <si>
    <t>rizuson=0</t>
  </si>
  <si>
    <t>rizuzus=0</t>
  </si>
  <si>
    <t>uebsterb=0</t>
  </si>
  <si>
    <t>vtid=1</t>
  </si>
  <si>
    <t>la1=100000</t>
  </si>
  <si>
    <t>tbtyp=1</t>
  </si>
  <si>
    <t>vbbeg=01.01.2020</t>
  </si>
  <si>
    <t>zustand=0</t>
  </si>
  <si>
    <t>gebdat=01.01.1990</t>
  </si>
  <si>
    <t>rollenid=4</t>
  </si>
  <si>
    <t>sex=1</t>
  </si>
  <si>
    <t>vptypid=1</t>
  </si>
  <si>
    <t>beginnvt=01.01.2020</t>
  </si>
  <si>
    <t>bzabl=01.01.2045</t>
  </si>
  <si>
    <t>gabl=00:00:00</t>
  </si>
  <si>
    <t>labl=00:00:00</t>
  </si>
  <si>
    <t>uebverwsys=0</t>
  </si>
  <si>
    <t>uebverwsysbfr=0</t>
  </si>
  <si>
    <t>uebverwsyslst=0</t>
  </si>
  <si>
    <t>vtabl=01.01.2050</t>
  </si>
  <si>
    <t>vtueb=1</t>
  </si>
  <si>
    <t>zweiexk=0</t>
  </si>
  <si>
    <t>nettobanrwert=0</t>
  </si>
  <si>
    <t>tbanrwert=0</t>
  </si>
  <si>
    <t>vbid=1</t>
  </si>
  <si>
    <t>zillbanrwert=0</t>
  </si>
  <si>
    <t>testfall</t>
  </si>
  <si>
    <t>RISIKO_1</t>
  </si>
  <si>
    <t>KAPITAL_1</t>
  </si>
  <si>
    <t>RENTE_1</t>
  </si>
  <si>
    <t>BU_1</t>
  </si>
  <si>
    <t>RISIKO_1_0001</t>
  </si>
  <si>
    <t>BSPRECH</t>
  </si>
  <si>
    <t>TRANSPARENZ</t>
  </si>
  <si>
    <t>schrittid</t>
  </si>
  <si>
    <t>00:00:0000</t>
  </si>
  <si>
    <t>wert2</t>
  </si>
  <si>
    <t>tfid=risiko_1</t>
  </si>
  <si>
    <t>generation=1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</si>
</sst>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%"/>
    <numFmt numFmtId="166" formatCode="0.000000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thin">
        <color indexed="64"/>
      </right>
      <top style="mediumDashed">
        <color indexed="64"/>
      </top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thin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1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6" xfId="0" applyBorder="1"/>
    <xf numFmtId="0" fontId="0" fillId="0" borderId="10" xfId="0" applyBorder="1"/>
    <xf numFmtId="0" fontId="0" fillId="0" borderId="8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11" xfId="0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22" xfId="1" applyFont="1" applyBorder="1" applyAlignment="1">
      <alignment horizontal="center"/>
    </xf>
    <xf numFmtId="166" fontId="3" fillId="0" borderId="22" xfId="1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166" fontId="3" fillId="0" borderId="22" xfId="1" applyNumberFormat="1" applyFont="1" applyBorder="1" applyAlignment="1">
      <alignment horizontal="center"/>
    </xf>
    <xf numFmtId="10" fontId="0" fillId="0" borderId="0" xfId="0" applyNumberFormat="1" applyFont="1" applyAlignment="1">
      <alignment horizontal="center"/>
    </xf>
    <xf numFmtId="10" fontId="3" fillId="0" borderId="0" xfId="1" applyNumberFormat="1" applyFont="1" applyAlignment="1">
      <alignment horizontal="center"/>
    </xf>
    <xf numFmtId="0" fontId="3" fillId="0" borderId="0" xfId="1" applyFont="1" applyAlignment="1">
      <alignment horizontal="left"/>
    </xf>
    <xf numFmtId="0" fontId="0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1" fillId="0" borderId="0" xfId="0" quotePrefix="1" applyFont="1" applyAlignment="1">
      <alignment horizontal="center"/>
    </xf>
    <xf numFmtId="10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8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8" fillId="6" borderId="8" xfId="0" applyFont="1" applyFill="1" applyBorder="1"/>
    <xf numFmtId="0" fontId="8" fillId="5" borderId="8" xfId="0" applyFont="1" applyFill="1" applyBorder="1"/>
    <xf numFmtId="0" fontId="8" fillId="4" borderId="8" xfId="0" applyFont="1" applyFill="1" applyBorder="1"/>
    <xf numFmtId="0" fontId="8" fillId="6" borderId="0" xfId="0" applyFont="1" applyFill="1" applyBorder="1"/>
    <xf numFmtId="0" fontId="1" fillId="0" borderId="22" xfId="0" applyFont="1" applyBorder="1"/>
    <xf numFmtId="0" fontId="0" fillId="3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quotePrefix="1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2" fontId="1" fillId="0" borderId="0" xfId="0" applyNumberFormat="1" applyFont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quotePrefix="1" applyFill="1" applyBorder="1" applyAlignment="1">
      <alignment horizontal="left"/>
    </xf>
    <xf numFmtId="0" fontId="0" fillId="2" borderId="5" xfId="0" quotePrefix="1" applyFill="1" applyBorder="1" applyAlignment="1">
      <alignment horizontal="left"/>
    </xf>
    <xf numFmtId="0" fontId="0" fillId="2" borderId="6" xfId="0" quotePrefix="1" applyFill="1" applyBorder="1" applyAlignment="1">
      <alignment horizontal="left"/>
    </xf>
    <xf numFmtId="0" fontId="0" fillId="2" borderId="7" xfId="0" quotePrefix="1" applyFill="1" applyBorder="1" applyAlignment="1">
      <alignment horizontal="left"/>
    </xf>
    <xf numFmtId="0" fontId="0" fillId="2" borderId="0" xfId="0" quotePrefix="1" applyFill="1" applyBorder="1" applyAlignment="1">
      <alignment horizontal="left"/>
    </xf>
    <xf numFmtId="0" fontId="0" fillId="2" borderId="8" xfId="0" quotePrefix="1" applyFill="1" applyBorder="1" applyAlignment="1">
      <alignment horizontal="left"/>
    </xf>
    <xf numFmtId="0" fontId="0" fillId="2" borderId="9" xfId="0" quotePrefix="1" applyFill="1" applyBorder="1" applyAlignment="1">
      <alignment horizontal="left"/>
    </xf>
    <xf numFmtId="0" fontId="0" fillId="2" borderId="12" xfId="0" quotePrefix="1" applyFill="1" applyBorder="1" applyAlignment="1">
      <alignment horizontal="left"/>
    </xf>
    <xf numFmtId="0" fontId="0" fillId="2" borderId="10" xfId="0" quotePrefix="1" applyFill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" xfId="0" quotePrefix="1" applyFill="1" applyBorder="1" applyAlignment="1">
      <alignment horizontal="left"/>
    </xf>
    <xf numFmtId="0" fontId="0" fillId="2" borderId="2" xfId="0" quotePrefix="1" applyFill="1" applyBorder="1" applyAlignment="1">
      <alignment horizontal="left"/>
    </xf>
    <xf numFmtId="0" fontId="0" fillId="2" borderId="3" xfId="0" quotePrefix="1" applyFill="1" applyBorder="1" applyAlignment="1">
      <alignment horizontal="left"/>
    </xf>
  </cellXfs>
  <cellStyles count="2"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406400</xdr:colOff>
          <xdr:row>3</xdr:row>
          <xdr:rowOff>88900</xdr:rowOff>
        </xdr:from>
        <xdr:to>
          <xdr:col>15</xdr:col>
          <xdr:colOff>590550</xdr:colOff>
          <xdr:row>5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Öffnen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387350</xdr:colOff>
          <xdr:row>9</xdr:row>
          <xdr:rowOff>165100</xdr:rowOff>
        </xdr:from>
        <xdr:to>
          <xdr:col>15</xdr:col>
          <xdr:colOff>571500</xdr:colOff>
          <xdr:row>11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Berechne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15</xdr:col>
          <xdr:colOff>577850</xdr:colOff>
          <xdr:row>2</xdr:row>
          <xdr:rowOff>82550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6</xdr:row>
          <xdr:rowOff>107950</xdr:rowOff>
        </xdr:from>
        <xdr:to>
          <xdr:col>15</xdr:col>
          <xdr:colOff>577850</xdr:colOff>
          <xdr:row>8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ingabe"/>
  <dimension ref="B1:Q85"/>
  <sheetViews>
    <sheetView showGridLines="0" tabSelected="1" zoomScale="70" zoomScaleNormal="70" workbookViewId="0">
      <selection activeCell="F1" sqref="F1"/>
    </sheetView>
  </sheetViews>
  <sheetFormatPr baseColWidth="10" defaultColWidth="10.81640625" defaultRowHeight="14.5" x14ac:dyDescent="0.35"/>
  <cols>
    <col min="1" max="1" width="4.54296875" style="2" customWidth="1"/>
    <col min="2" max="2" width="2.7265625" style="48" customWidth="1"/>
    <col min="3" max="4" width="2.7265625" style="49" customWidth="1"/>
    <col min="5" max="5" width="27.26953125" style="50" customWidth="1"/>
    <col min="6" max="6" width="2.7265625" style="45" customWidth="1"/>
    <col min="7" max="8" width="2.7265625" style="46" customWidth="1"/>
    <col min="9" max="9" width="27.26953125" style="47" customWidth="1"/>
    <col min="10" max="10" width="2.7265625" style="42" customWidth="1"/>
    <col min="11" max="12" width="2.7265625" style="43" customWidth="1"/>
    <col min="13" max="13" width="27.26953125" style="44" customWidth="1"/>
    <col min="14" max="16" width="10.81640625" style="2"/>
    <col min="17" max="17" width="18.08984375" style="2" customWidth="1"/>
    <col min="18" max="16384" width="10.81640625" style="2"/>
  </cols>
  <sheetData>
    <row r="1" spans="2:17" x14ac:dyDescent="0.35">
      <c r="D1" s="54"/>
      <c r="E1" s="51" t="s">
        <v>823</v>
      </c>
      <c r="I1" s="52" t="s">
        <v>828</v>
      </c>
      <c r="M1" s="53" t="s">
        <v>829</v>
      </c>
    </row>
    <row r="2" spans="2:17" x14ac:dyDescent="0.35">
      <c r="B2" s="48" t="s">
        <v>760</v>
      </c>
      <c r="F2" s="45" t="s">
        <v>760</v>
      </c>
      <c r="J2" s="42" t="s">
        <v>760</v>
      </c>
      <c r="Q2" s="55" t="s">
        <v>873</v>
      </c>
    </row>
    <row r="4" spans="2:17" x14ac:dyDescent="0.35">
      <c r="C4" s="49" t="s">
        <v>761</v>
      </c>
    </row>
    <row r="6" spans="2:17" x14ac:dyDescent="0.35">
      <c r="D6" s="49" t="s">
        <v>762</v>
      </c>
    </row>
    <row r="7" spans="2:17" x14ac:dyDescent="0.35">
      <c r="E7" s="50" t="s">
        <v>830</v>
      </c>
    </row>
    <row r="8" spans="2:17" x14ac:dyDescent="0.35">
      <c r="E8" s="50" t="s">
        <v>831</v>
      </c>
      <c r="Q8" s="55" t="s">
        <v>873</v>
      </c>
    </row>
    <row r="10" spans="2:17" x14ac:dyDescent="0.35">
      <c r="C10" s="49" t="s">
        <v>763</v>
      </c>
    </row>
    <row r="12" spans="2:17" x14ac:dyDescent="0.35">
      <c r="D12" s="49" t="s">
        <v>764</v>
      </c>
    </row>
    <row r="13" spans="2:17" x14ac:dyDescent="0.35">
      <c r="E13" s="50" t="s">
        <v>832</v>
      </c>
    </row>
    <row r="14" spans="2:17" x14ac:dyDescent="0.35">
      <c r="E14" s="50" t="s">
        <v>833</v>
      </c>
    </row>
    <row r="16" spans="2:17" x14ac:dyDescent="0.35">
      <c r="C16" s="49" t="s">
        <v>765</v>
      </c>
    </row>
    <row r="18" spans="3:5" x14ac:dyDescent="0.35">
      <c r="D18" s="49" t="s">
        <v>766</v>
      </c>
    </row>
    <row r="19" spans="3:5" x14ac:dyDescent="0.35">
      <c r="E19" s="50" t="s">
        <v>834</v>
      </c>
    </row>
    <row r="20" spans="3:5" x14ac:dyDescent="0.35">
      <c r="E20" s="50" t="s">
        <v>835</v>
      </c>
    </row>
    <row r="21" spans="3:5" x14ac:dyDescent="0.35">
      <c r="E21" s="50" t="s">
        <v>836</v>
      </c>
    </row>
    <row r="23" spans="3:5" x14ac:dyDescent="0.35">
      <c r="C23" s="49" t="s">
        <v>767</v>
      </c>
    </row>
    <row r="25" spans="3:5" x14ac:dyDescent="0.35">
      <c r="D25" s="49" t="s">
        <v>768</v>
      </c>
    </row>
    <row r="26" spans="3:5" x14ac:dyDescent="0.35">
      <c r="E26" s="50" t="s">
        <v>880</v>
      </c>
    </row>
    <row r="27" spans="3:5" x14ac:dyDescent="0.35">
      <c r="E27" s="50" t="s">
        <v>837</v>
      </c>
    </row>
    <row r="29" spans="3:5" x14ac:dyDescent="0.35">
      <c r="C29" s="49" t="s">
        <v>769</v>
      </c>
    </row>
    <row r="31" spans="3:5" x14ac:dyDescent="0.35">
      <c r="D31" s="49" t="s">
        <v>770</v>
      </c>
    </row>
    <row r="32" spans="3:5" x14ac:dyDescent="0.35">
      <c r="E32" s="50" t="s">
        <v>838</v>
      </c>
    </row>
    <row r="33" spans="3:5" x14ac:dyDescent="0.35">
      <c r="E33" s="50" t="s">
        <v>839</v>
      </c>
    </row>
    <row r="34" spans="3:5" x14ac:dyDescent="0.35">
      <c r="E34" s="50" t="s">
        <v>840</v>
      </c>
    </row>
    <row r="35" spans="3:5" x14ac:dyDescent="0.35">
      <c r="E35" s="50" t="s">
        <v>841</v>
      </c>
    </row>
    <row r="36" spans="3:5" x14ac:dyDescent="0.35">
      <c r="E36" s="50" t="s">
        <v>842</v>
      </c>
    </row>
    <row r="37" spans="3:5" x14ac:dyDescent="0.35">
      <c r="E37" s="50" t="s">
        <v>843</v>
      </c>
    </row>
    <row r="38" spans="3:5" x14ac:dyDescent="0.35">
      <c r="E38" s="50" t="s">
        <v>844</v>
      </c>
    </row>
    <row r="39" spans="3:5" x14ac:dyDescent="0.35">
      <c r="E39" s="50" t="s">
        <v>845</v>
      </c>
    </row>
    <row r="41" spans="3:5" x14ac:dyDescent="0.35">
      <c r="C41" s="49" t="s">
        <v>771</v>
      </c>
    </row>
    <row r="43" spans="3:5" x14ac:dyDescent="0.35">
      <c r="D43" s="49" t="s">
        <v>772</v>
      </c>
    </row>
    <row r="44" spans="3:5" x14ac:dyDescent="0.35">
      <c r="E44" s="50" t="s">
        <v>846</v>
      </c>
    </row>
    <row r="45" spans="3:5" x14ac:dyDescent="0.35">
      <c r="E45" s="50" t="s">
        <v>847</v>
      </c>
    </row>
    <row r="46" spans="3:5" x14ac:dyDescent="0.35">
      <c r="E46" s="50" t="s">
        <v>848</v>
      </c>
    </row>
    <row r="47" spans="3:5" x14ac:dyDescent="0.35">
      <c r="E47" s="50" t="s">
        <v>845</v>
      </c>
    </row>
    <row r="48" spans="3:5" x14ac:dyDescent="0.35">
      <c r="E48" s="50" t="s">
        <v>849</v>
      </c>
    </row>
    <row r="50" spans="3:5" x14ac:dyDescent="0.35">
      <c r="C50" s="49" t="s">
        <v>773</v>
      </c>
    </row>
    <row r="52" spans="3:5" x14ac:dyDescent="0.35">
      <c r="D52" s="49" t="s">
        <v>774</v>
      </c>
    </row>
    <row r="53" spans="3:5" x14ac:dyDescent="0.35">
      <c r="E53" s="50" t="s">
        <v>850</v>
      </c>
    </row>
    <row r="54" spans="3:5" x14ac:dyDescent="0.35">
      <c r="E54" s="50" t="s">
        <v>839</v>
      </c>
    </row>
    <row r="55" spans="3:5" x14ac:dyDescent="0.35">
      <c r="E55" s="50" t="s">
        <v>851</v>
      </c>
    </row>
    <row r="56" spans="3:5" x14ac:dyDescent="0.35">
      <c r="E56" s="50" t="s">
        <v>852</v>
      </c>
    </row>
    <row r="57" spans="3:5" x14ac:dyDescent="0.35">
      <c r="E57" s="50" t="s">
        <v>853</v>
      </c>
    </row>
    <row r="58" spans="3:5" x14ac:dyDescent="0.35">
      <c r="E58" s="50" t="s">
        <v>845</v>
      </c>
    </row>
    <row r="60" spans="3:5" x14ac:dyDescent="0.35">
      <c r="C60" s="49" t="s">
        <v>775</v>
      </c>
    </row>
    <row r="62" spans="3:5" x14ac:dyDescent="0.35">
      <c r="D62" s="49" t="s">
        <v>776</v>
      </c>
    </row>
    <row r="63" spans="3:5" x14ac:dyDescent="0.35">
      <c r="E63" s="50" t="s">
        <v>854</v>
      </c>
    </row>
    <row r="64" spans="3:5" x14ac:dyDescent="0.35">
      <c r="E64" s="50" t="s">
        <v>855</v>
      </c>
    </row>
    <row r="65" spans="3:5" x14ac:dyDescent="0.35">
      <c r="E65" s="50" t="s">
        <v>856</v>
      </c>
    </row>
    <row r="66" spans="3:5" x14ac:dyDescent="0.35">
      <c r="E66" s="50" t="s">
        <v>846</v>
      </c>
    </row>
    <row r="67" spans="3:5" x14ac:dyDescent="0.35">
      <c r="E67" s="50" t="s">
        <v>857</v>
      </c>
    </row>
    <row r="68" spans="3:5" x14ac:dyDescent="0.35">
      <c r="E68" s="50" t="s">
        <v>879</v>
      </c>
    </row>
    <row r="69" spans="3:5" x14ac:dyDescent="0.35">
      <c r="E69" s="50" t="s">
        <v>858</v>
      </c>
    </row>
    <row r="70" spans="3:5" x14ac:dyDescent="0.35">
      <c r="E70" s="50" t="s">
        <v>859</v>
      </c>
    </row>
    <row r="71" spans="3:5" x14ac:dyDescent="0.35">
      <c r="E71" s="50" t="s">
        <v>860</v>
      </c>
    </row>
    <row r="72" spans="3:5" x14ac:dyDescent="0.35">
      <c r="E72" s="50" t="s">
        <v>861</v>
      </c>
    </row>
    <row r="73" spans="3:5" x14ac:dyDescent="0.35">
      <c r="E73" s="50" t="s">
        <v>845</v>
      </c>
    </row>
    <row r="74" spans="3:5" x14ac:dyDescent="0.35">
      <c r="E74" s="50" t="s">
        <v>862</v>
      </c>
    </row>
    <row r="75" spans="3:5" x14ac:dyDescent="0.35">
      <c r="E75" s="50" t="s">
        <v>849</v>
      </c>
    </row>
    <row r="76" spans="3:5" x14ac:dyDescent="0.35">
      <c r="E76" s="50" t="s">
        <v>863</v>
      </c>
    </row>
    <row r="78" spans="3:5" x14ac:dyDescent="0.35">
      <c r="C78" s="49" t="s">
        <v>812</v>
      </c>
    </row>
    <row r="80" spans="3:5" x14ac:dyDescent="0.35">
      <c r="D80" s="49" t="s">
        <v>813</v>
      </c>
    </row>
    <row r="81" spans="5:5" x14ac:dyDescent="0.35">
      <c r="E81" s="50" t="s">
        <v>864</v>
      </c>
    </row>
    <row r="82" spans="5:5" x14ac:dyDescent="0.35">
      <c r="E82" s="50" t="s">
        <v>865</v>
      </c>
    </row>
    <row r="83" spans="5:5" x14ac:dyDescent="0.35">
      <c r="E83" s="50" t="s">
        <v>866</v>
      </c>
    </row>
    <row r="84" spans="5:5" x14ac:dyDescent="0.35">
      <c r="E84" s="50" t="s">
        <v>845</v>
      </c>
    </row>
    <row r="85" spans="5:5" x14ac:dyDescent="0.35">
      <c r="E85" s="50" t="s">
        <v>867</v>
      </c>
    </row>
  </sheetData>
  <dataValidations count="1">
    <dataValidation type="list" allowBlank="1" showInputMessage="1" showErrorMessage="1" sqref="Q2">
      <formula1>"RISIKO_1_0001"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effneTraceFuerInput">
                <anchor moveWithCells="1" sizeWithCells="1">
                  <from>
                    <xdr:col>14</xdr:col>
                    <xdr:colOff>406400</xdr:colOff>
                    <xdr:row>3</xdr:row>
                    <xdr:rowOff>88900</xdr:rowOff>
                  </from>
                  <to>
                    <xdr:col>15</xdr:col>
                    <xdr:colOff>590550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itMitInput">
                <anchor moveWithCells="1" sizeWithCells="1">
                  <from>
                    <xdr:col>14</xdr:col>
                    <xdr:colOff>387350</xdr:colOff>
                    <xdr:row>9</xdr:row>
                    <xdr:rowOff>165100</xdr:rowOff>
                  </from>
                  <to>
                    <xdr:col>15</xdr:col>
                    <xdr:colOff>571500</xdr:colOff>
                    <xdr:row>11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erzeugeTestfallInpu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15</xdr:col>
                    <xdr:colOff>577850</xdr:colOff>
                    <xdr:row>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erzeugeTestfallInput">
                <anchor moveWithCells="1" sizeWithCells="1">
                  <from>
                    <xdr:col>14</xdr:col>
                    <xdr:colOff>393700</xdr:colOff>
                    <xdr:row>6</xdr:row>
                    <xdr:rowOff>107950</xdr:rowOff>
                  </from>
                  <to>
                    <xdr:col>15</xdr:col>
                    <xdr:colOff>577850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48"/>
  <sheetViews>
    <sheetView zoomScale="80" zoomScaleNormal="80" workbookViewId="0">
      <selection activeCell="H8" sqref="H8"/>
    </sheetView>
  </sheetViews>
  <sheetFormatPr baseColWidth="10" defaultRowHeight="14.5" x14ac:dyDescent="0.35"/>
  <cols>
    <col min="1" max="2" width="18.36328125" style="57" customWidth="1"/>
    <col min="3" max="5" width="10.90625" style="57"/>
    <col min="6" max="6" width="17.26953125" style="57" bestFit="1" customWidth="1"/>
    <col min="7" max="16384" width="10.90625" style="57"/>
  </cols>
  <sheetData>
    <row r="1" spans="1:9" x14ac:dyDescent="0.35">
      <c r="A1" s="56" t="s">
        <v>868</v>
      </c>
      <c r="B1" s="56" t="s">
        <v>876</v>
      </c>
      <c r="C1" s="56" t="s">
        <v>19</v>
      </c>
      <c r="D1" s="56" t="s">
        <v>824</v>
      </c>
      <c r="E1" s="56" t="s">
        <v>827</v>
      </c>
      <c r="F1" s="56" t="s">
        <v>825</v>
      </c>
      <c r="G1" s="56" t="s">
        <v>3</v>
      </c>
      <c r="H1" s="56" t="s">
        <v>826</v>
      </c>
      <c r="I1" s="57" t="s">
        <v>878</v>
      </c>
    </row>
    <row r="2" spans="1:9" x14ac:dyDescent="0.35">
      <c r="A2" s="57" t="s">
        <v>873</v>
      </c>
      <c r="B2" s="57">
        <v>101</v>
      </c>
      <c r="C2" s="57" t="s">
        <v>823</v>
      </c>
      <c r="D2" s="57" t="s">
        <v>724</v>
      </c>
      <c r="E2" s="57">
        <v>0</v>
      </c>
      <c r="F2" s="57" t="s">
        <v>747</v>
      </c>
      <c r="G2" s="58">
        <v>1</v>
      </c>
      <c r="H2" s="57" t="s">
        <v>816</v>
      </c>
      <c r="I2" s="58" t="str">
        <f>G2 &amp; ""</f>
        <v>1</v>
      </c>
    </row>
    <row r="3" spans="1:9" x14ac:dyDescent="0.35">
      <c r="A3" s="57" t="s">
        <v>873</v>
      </c>
      <c r="B3" s="57">
        <v>101</v>
      </c>
      <c r="C3" s="57" t="s">
        <v>823</v>
      </c>
      <c r="D3" s="57" t="s">
        <v>724</v>
      </c>
      <c r="E3" s="57">
        <v>0</v>
      </c>
      <c r="F3" s="57" t="s">
        <v>746</v>
      </c>
      <c r="G3" s="57">
        <v>1</v>
      </c>
      <c r="H3" s="57" t="s">
        <v>816</v>
      </c>
      <c r="I3" s="58" t="str">
        <f t="shared" ref="I3:I48" si="0">G3 &amp; ""</f>
        <v>1</v>
      </c>
    </row>
    <row r="4" spans="1:9" x14ac:dyDescent="0.35">
      <c r="A4" s="57" t="s">
        <v>873</v>
      </c>
      <c r="B4" s="57">
        <v>101</v>
      </c>
      <c r="C4" s="57" t="s">
        <v>823</v>
      </c>
      <c r="D4" s="57" t="s">
        <v>725</v>
      </c>
      <c r="E4" s="57">
        <v>0</v>
      </c>
      <c r="F4" s="57" t="s">
        <v>21</v>
      </c>
      <c r="G4" s="57">
        <v>101</v>
      </c>
      <c r="H4" s="57" t="s">
        <v>816</v>
      </c>
      <c r="I4" s="58" t="str">
        <f t="shared" si="0"/>
        <v>101</v>
      </c>
    </row>
    <row r="5" spans="1:9" x14ac:dyDescent="0.35">
      <c r="A5" s="57" t="s">
        <v>873</v>
      </c>
      <c r="B5" s="57">
        <v>101</v>
      </c>
      <c r="C5" s="57" t="s">
        <v>823</v>
      </c>
      <c r="D5" s="57" t="s">
        <v>725</v>
      </c>
      <c r="E5" s="57">
        <v>0</v>
      </c>
      <c r="F5" s="57" t="s">
        <v>733</v>
      </c>
      <c r="G5" s="59">
        <v>43831</v>
      </c>
      <c r="H5" s="57" t="s">
        <v>818</v>
      </c>
      <c r="I5" s="58" t="str">
        <f t="shared" si="0"/>
        <v>43831</v>
      </c>
    </row>
    <row r="6" spans="1:9" x14ac:dyDescent="0.35">
      <c r="A6" s="57" t="s">
        <v>873</v>
      </c>
      <c r="B6" s="57">
        <v>101</v>
      </c>
      <c r="C6" s="57" t="s">
        <v>823</v>
      </c>
      <c r="D6" s="57" t="s">
        <v>726</v>
      </c>
      <c r="E6" s="57">
        <v>0</v>
      </c>
      <c r="F6" s="57" t="s">
        <v>735</v>
      </c>
      <c r="G6" s="59">
        <v>43831</v>
      </c>
      <c r="H6" s="57" t="s">
        <v>818</v>
      </c>
      <c r="I6" s="58" t="str">
        <f t="shared" si="0"/>
        <v>43831</v>
      </c>
    </row>
    <row r="7" spans="1:9" x14ac:dyDescent="0.35">
      <c r="A7" s="57" t="s">
        <v>873</v>
      </c>
      <c r="B7" s="57">
        <v>101</v>
      </c>
      <c r="C7" s="57" t="s">
        <v>823</v>
      </c>
      <c r="D7" s="57" t="s">
        <v>726</v>
      </c>
      <c r="E7" s="57">
        <v>0</v>
      </c>
      <c r="F7" s="57" t="s">
        <v>15</v>
      </c>
      <c r="G7" s="57">
        <v>1</v>
      </c>
      <c r="H7" s="57" t="s">
        <v>816</v>
      </c>
      <c r="I7" s="58" t="str">
        <f t="shared" si="0"/>
        <v>1</v>
      </c>
    </row>
    <row r="8" spans="1:9" x14ac:dyDescent="0.35">
      <c r="A8" s="57" t="s">
        <v>873</v>
      </c>
      <c r="B8" s="57">
        <v>101</v>
      </c>
      <c r="C8" s="57" t="s">
        <v>823</v>
      </c>
      <c r="D8" s="57" t="s">
        <v>726</v>
      </c>
      <c r="E8" s="57">
        <v>0</v>
      </c>
      <c r="F8" s="57" t="s">
        <v>14</v>
      </c>
      <c r="G8" s="57">
        <v>12</v>
      </c>
      <c r="H8" s="57" t="s">
        <v>816</v>
      </c>
      <c r="I8" s="58" t="str">
        <f t="shared" si="0"/>
        <v>12</v>
      </c>
    </row>
    <row r="9" spans="1:9" x14ac:dyDescent="0.35">
      <c r="A9" s="57" t="s">
        <v>873</v>
      </c>
      <c r="B9" s="57">
        <v>101</v>
      </c>
      <c r="C9" s="57" t="s">
        <v>823</v>
      </c>
      <c r="D9" s="57" t="s">
        <v>727</v>
      </c>
      <c r="E9" s="57">
        <v>0</v>
      </c>
      <c r="F9" s="57" t="s">
        <v>10</v>
      </c>
      <c r="G9" s="57">
        <v>1</v>
      </c>
      <c r="H9" s="57" t="s">
        <v>819</v>
      </c>
      <c r="I9" s="58" t="str">
        <f t="shared" si="0"/>
        <v>1</v>
      </c>
    </row>
    <row r="10" spans="1:9" x14ac:dyDescent="0.35">
      <c r="A10" s="57" t="s">
        <v>873</v>
      </c>
      <c r="B10" s="57">
        <v>101</v>
      </c>
      <c r="C10" s="57" t="s">
        <v>823</v>
      </c>
      <c r="D10" s="57" t="s">
        <v>727</v>
      </c>
      <c r="E10" s="57">
        <v>0</v>
      </c>
      <c r="F10" s="57" t="s">
        <v>814</v>
      </c>
      <c r="G10" s="59">
        <v>43831</v>
      </c>
      <c r="H10" s="57" t="s">
        <v>818</v>
      </c>
      <c r="I10" s="58" t="str">
        <f t="shared" si="0"/>
        <v>43831</v>
      </c>
    </row>
    <row r="11" spans="1:9" x14ac:dyDescent="0.35">
      <c r="A11" s="57" t="s">
        <v>873</v>
      </c>
      <c r="B11" s="57">
        <v>101</v>
      </c>
      <c r="C11" s="57" t="s">
        <v>823</v>
      </c>
      <c r="D11" s="57" t="s">
        <v>728</v>
      </c>
      <c r="E11" s="57">
        <v>0</v>
      </c>
      <c r="F11" s="57" t="s">
        <v>18</v>
      </c>
      <c r="G11" s="57">
        <v>0</v>
      </c>
      <c r="H11" s="57" t="s">
        <v>816</v>
      </c>
      <c r="I11" s="58" t="str">
        <f t="shared" si="0"/>
        <v>0</v>
      </c>
    </row>
    <row r="12" spans="1:9" x14ac:dyDescent="0.35">
      <c r="A12" s="57" t="s">
        <v>873</v>
      </c>
      <c r="B12" s="57">
        <v>101</v>
      </c>
      <c r="C12" s="57" t="s">
        <v>823</v>
      </c>
      <c r="D12" s="57" t="s">
        <v>728</v>
      </c>
      <c r="E12" s="57">
        <v>0</v>
      </c>
      <c r="F12" s="57" t="s">
        <v>822</v>
      </c>
      <c r="G12" s="57">
        <v>1</v>
      </c>
      <c r="H12" s="57" t="s">
        <v>816</v>
      </c>
      <c r="I12" s="58" t="str">
        <f t="shared" si="0"/>
        <v>1</v>
      </c>
    </row>
    <row r="13" spans="1:9" x14ac:dyDescent="0.35">
      <c r="A13" s="57" t="s">
        <v>873</v>
      </c>
      <c r="B13" s="57">
        <v>101</v>
      </c>
      <c r="C13" s="57" t="s">
        <v>823</v>
      </c>
      <c r="D13" s="57" t="s">
        <v>728</v>
      </c>
      <c r="E13" s="57">
        <v>0</v>
      </c>
      <c r="F13" s="57" t="s">
        <v>17</v>
      </c>
      <c r="G13" s="57">
        <v>1</v>
      </c>
      <c r="H13" s="57" t="s">
        <v>816</v>
      </c>
      <c r="I13" s="58" t="str">
        <f t="shared" si="0"/>
        <v>1</v>
      </c>
    </row>
    <row r="14" spans="1:9" x14ac:dyDescent="0.35">
      <c r="A14" s="57" t="s">
        <v>873</v>
      </c>
      <c r="B14" s="57">
        <v>101</v>
      </c>
      <c r="C14" s="57" t="s">
        <v>823</v>
      </c>
      <c r="D14" s="57" t="s">
        <v>728</v>
      </c>
      <c r="E14" s="57">
        <v>0</v>
      </c>
      <c r="F14" s="57" t="s">
        <v>749</v>
      </c>
      <c r="G14" s="57">
        <v>0</v>
      </c>
      <c r="H14" s="57" t="s">
        <v>817</v>
      </c>
      <c r="I14" s="58" t="str">
        <f t="shared" si="0"/>
        <v>0</v>
      </c>
    </row>
    <row r="15" spans="1:9" x14ac:dyDescent="0.35">
      <c r="A15" s="57" t="s">
        <v>873</v>
      </c>
      <c r="B15" s="57">
        <v>101</v>
      </c>
      <c r="C15" s="57" t="s">
        <v>823</v>
      </c>
      <c r="D15" s="57" t="s">
        <v>728</v>
      </c>
      <c r="E15" s="57">
        <v>0</v>
      </c>
      <c r="F15" s="57" t="s">
        <v>750</v>
      </c>
      <c r="G15" s="57">
        <v>0</v>
      </c>
      <c r="H15" s="57" t="s">
        <v>817</v>
      </c>
      <c r="I15" s="58" t="str">
        <f t="shared" si="0"/>
        <v>0</v>
      </c>
    </row>
    <row r="16" spans="1:9" x14ac:dyDescent="0.35">
      <c r="A16" s="57" t="s">
        <v>873</v>
      </c>
      <c r="B16" s="57">
        <v>101</v>
      </c>
      <c r="C16" s="57" t="s">
        <v>823</v>
      </c>
      <c r="D16" s="57" t="s">
        <v>728</v>
      </c>
      <c r="E16" s="57">
        <v>0</v>
      </c>
      <c r="F16" s="57" t="s">
        <v>751</v>
      </c>
      <c r="G16" s="57">
        <v>0</v>
      </c>
      <c r="H16" s="57" t="s">
        <v>817</v>
      </c>
      <c r="I16" s="58" t="str">
        <f t="shared" si="0"/>
        <v>0</v>
      </c>
    </row>
    <row r="17" spans="1:9" x14ac:dyDescent="0.35">
      <c r="A17" s="57" t="s">
        <v>873</v>
      </c>
      <c r="B17" s="57">
        <v>101</v>
      </c>
      <c r="C17" s="57" t="s">
        <v>823</v>
      </c>
      <c r="D17" s="57" t="s">
        <v>728</v>
      </c>
      <c r="E17" s="57">
        <v>0</v>
      </c>
      <c r="F17" s="57" t="s">
        <v>752</v>
      </c>
      <c r="G17" s="57">
        <v>0</v>
      </c>
      <c r="H17" s="57" t="s">
        <v>817</v>
      </c>
      <c r="I17" s="58" t="str">
        <f t="shared" si="0"/>
        <v>0</v>
      </c>
    </row>
    <row r="18" spans="1:9" x14ac:dyDescent="0.35">
      <c r="A18" s="57" t="s">
        <v>873</v>
      </c>
      <c r="B18" s="57">
        <v>101</v>
      </c>
      <c r="C18" s="57" t="s">
        <v>823</v>
      </c>
      <c r="D18" s="57" t="s">
        <v>728</v>
      </c>
      <c r="E18" s="57">
        <v>0</v>
      </c>
      <c r="F18" s="57" t="s">
        <v>758</v>
      </c>
      <c r="G18" s="57">
        <v>1</v>
      </c>
      <c r="H18" s="57" t="s">
        <v>816</v>
      </c>
      <c r="I18" s="58" t="str">
        <f t="shared" si="0"/>
        <v>1</v>
      </c>
    </row>
    <row r="19" spans="1:9" x14ac:dyDescent="0.35">
      <c r="A19" s="57" t="s">
        <v>873</v>
      </c>
      <c r="B19" s="57">
        <v>101</v>
      </c>
      <c r="C19" s="57" t="s">
        <v>823</v>
      </c>
      <c r="D19" s="57" t="s">
        <v>729</v>
      </c>
      <c r="E19" s="57">
        <v>0</v>
      </c>
      <c r="F19" s="57" t="s">
        <v>745</v>
      </c>
      <c r="G19" s="57">
        <v>100000</v>
      </c>
      <c r="H19" s="57" t="s">
        <v>817</v>
      </c>
      <c r="I19" s="58" t="str">
        <f t="shared" si="0"/>
        <v>100000</v>
      </c>
    </row>
    <row r="20" spans="1:9" x14ac:dyDescent="0.35">
      <c r="A20" s="57" t="s">
        <v>873</v>
      </c>
      <c r="B20" s="57">
        <v>101</v>
      </c>
      <c r="C20" s="57" t="s">
        <v>823</v>
      </c>
      <c r="D20" s="57" t="s">
        <v>729</v>
      </c>
      <c r="E20" s="57">
        <v>0</v>
      </c>
      <c r="F20" s="57" t="s">
        <v>11</v>
      </c>
      <c r="G20" s="57">
        <v>1</v>
      </c>
      <c r="H20" s="57" t="s">
        <v>816</v>
      </c>
      <c r="I20" s="58" t="str">
        <f t="shared" si="0"/>
        <v>1</v>
      </c>
    </row>
    <row r="21" spans="1:9" x14ac:dyDescent="0.35">
      <c r="A21" s="57" t="s">
        <v>873</v>
      </c>
      <c r="B21" s="57">
        <v>101</v>
      </c>
      <c r="C21" s="57" t="s">
        <v>823</v>
      </c>
      <c r="D21" s="57" t="s">
        <v>729</v>
      </c>
      <c r="E21" s="57">
        <v>0</v>
      </c>
      <c r="F21" s="57" t="s">
        <v>744</v>
      </c>
      <c r="G21" s="59">
        <v>43831</v>
      </c>
      <c r="H21" s="57" t="s">
        <v>818</v>
      </c>
      <c r="I21" s="58" t="str">
        <f t="shared" si="0"/>
        <v>43831</v>
      </c>
    </row>
    <row r="22" spans="1:9" x14ac:dyDescent="0.35">
      <c r="A22" s="57" t="s">
        <v>873</v>
      </c>
      <c r="B22" s="57">
        <v>101</v>
      </c>
      <c r="C22" s="57" t="s">
        <v>823</v>
      </c>
      <c r="D22" s="57" t="s">
        <v>729</v>
      </c>
      <c r="E22" s="57">
        <v>0</v>
      </c>
      <c r="F22" s="57" t="s">
        <v>758</v>
      </c>
      <c r="G22" s="57">
        <v>1</v>
      </c>
      <c r="H22" s="57" t="s">
        <v>816</v>
      </c>
      <c r="I22" s="58" t="str">
        <f t="shared" si="0"/>
        <v>1</v>
      </c>
    </row>
    <row r="23" spans="1:9" x14ac:dyDescent="0.35">
      <c r="A23" s="57" t="s">
        <v>873</v>
      </c>
      <c r="B23" s="57">
        <v>101</v>
      </c>
      <c r="C23" s="57" t="s">
        <v>823</v>
      </c>
      <c r="D23" s="57" t="s">
        <v>729</v>
      </c>
      <c r="E23" s="57">
        <v>0</v>
      </c>
      <c r="F23" s="57" t="s">
        <v>16</v>
      </c>
      <c r="G23" s="57">
        <v>0</v>
      </c>
      <c r="H23" s="57" t="s">
        <v>816</v>
      </c>
      <c r="I23" s="58" t="str">
        <f t="shared" si="0"/>
        <v>0</v>
      </c>
    </row>
    <row r="24" spans="1:9" x14ac:dyDescent="0.35">
      <c r="A24" s="57" t="s">
        <v>873</v>
      </c>
      <c r="B24" s="57">
        <v>101</v>
      </c>
      <c r="C24" s="57" t="s">
        <v>823</v>
      </c>
      <c r="D24" s="57" t="s">
        <v>730</v>
      </c>
      <c r="E24" s="57">
        <v>0</v>
      </c>
      <c r="F24" s="57" t="s">
        <v>748</v>
      </c>
      <c r="G24" s="59">
        <v>32874</v>
      </c>
      <c r="H24" s="57" t="s">
        <v>818</v>
      </c>
      <c r="I24" s="58" t="str">
        <f t="shared" si="0"/>
        <v>32874</v>
      </c>
    </row>
    <row r="25" spans="1:9" x14ac:dyDescent="0.35">
      <c r="A25" s="57" t="s">
        <v>873</v>
      </c>
      <c r="B25" s="57">
        <v>101</v>
      </c>
      <c r="C25" s="57" t="s">
        <v>823</v>
      </c>
      <c r="D25" s="57" t="s">
        <v>730</v>
      </c>
      <c r="E25" s="57">
        <v>0</v>
      </c>
      <c r="F25" s="57" t="s">
        <v>822</v>
      </c>
      <c r="G25" s="57">
        <v>1</v>
      </c>
      <c r="H25" s="57" t="s">
        <v>816</v>
      </c>
      <c r="I25" s="58" t="str">
        <f t="shared" si="0"/>
        <v>1</v>
      </c>
    </row>
    <row r="26" spans="1:9" x14ac:dyDescent="0.35">
      <c r="A26" s="57" t="s">
        <v>873</v>
      </c>
      <c r="B26" s="57">
        <v>101</v>
      </c>
      <c r="C26" s="57" t="s">
        <v>823</v>
      </c>
      <c r="D26" s="57" t="s">
        <v>730</v>
      </c>
      <c r="E26" s="57">
        <v>0</v>
      </c>
      <c r="F26" s="57" t="s">
        <v>820</v>
      </c>
      <c r="G26" s="57">
        <v>4</v>
      </c>
      <c r="H26" s="57" t="s">
        <v>816</v>
      </c>
      <c r="I26" s="58" t="str">
        <f t="shared" si="0"/>
        <v>4</v>
      </c>
    </row>
    <row r="27" spans="1:9" x14ac:dyDescent="0.35">
      <c r="A27" s="57" t="s">
        <v>873</v>
      </c>
      <c r="B27" s="57">
        <v>101</v>
      </c>
      <c r="C27" s="57" t="s">
        <v>823</v>
      </c>
      <c r="D27" s="57" t="s">
        <v>730</v>
      </c>
      <c r="E27" s="57">
        <v>0</v>
      </c>
      <c r="F27" s="57" t="s">
        <v>13</v>
      </c>
      <c r="G27" s="57">
        <v>1</v>
      </c>
      <c r="H27" s="57" t="s">
        <v>816</v>
      </c>
      <c r="I27" s="58" t="str">
        <f t="shared" si="0"/>
        <v>1</v>
      </c>
    </row>
    <row r="28" spans="1:9" x14ac:dyDescent="0.35">
      <c r="A28" s="57" t="s">
        <v>873</v>
      </c>
      <c r="B28" s="57">
        <v>101</v>
      </c>
      <c r="C28" s="57" t="s">
        <v>823</v>
      </c>
      <c r="D28" s="57" t="s">
        <v>730</v>
      </c>
      <c r="E28" s="57">
        <v>0</v>
      </c>
      <c r="F28" s="57" t="s">
        <v>821</v>
      </c>
      <c r="G28" s="57">
        <v>1</v>
      </c>
      <c r="H28" s="57" t="s">
        <v>816</v>
      </c>
      <c r="I28" s="58" t="str">
        <f t="shared" si="0"/>
        <v>1</v>
      </c>
    </row>
    <row r="29" spans="1:9" x14ac:dyDescent="0.35">
      <c r="A29" s="57" t="s">
        <v>873</v>
      </c>
      <c r="B29" s="57">
        <v>101</v>
      </c>
      <c r="C29" s="57" t="s">
        <v>823</v>
      </c>
      <c r="D29" s="57" t="s">
        <v>730</v>
      </c>
      <c r="E29" s="57">
        <v>0</v>
      </c>
      <c r="F29" s="57" t="s">
        <v>758</v>
      </c>
      <c r="G29" s="57">
        <v>1</v>
      </c>
      <c r="H29" s="57" t="s">
        <v>816</v>
      </c>
      <c r="I29" s="58" t="str">
        <f t="shared" si="0"/>
        <v>1</v>
      </c>
    </row>
    <row r="30" spans="1:9" x14ac:dyDescent="0.35">
      <c r="A30" s="57" t="s">
        <v>873</v>
      </c>
      <c r="B30" s="57">
        <v>101</v>
      </c>
      <c r="C30" s="57" t="s">
        <v>823</v>
      </c>
      <c r="D30" s="57" t="s">
        <v>731</v>
      </c>
      <c r="E30" s="57">
        <v>0</v>
      </c>
      <c r="F30" s="57" t="s">
        <v>739</v>
      </c>
      <c r="G30" s="59">
        <v>43831</v>
      </c>
      <c r="H30" s="57" t="s">
        <v>818</v>
      </c>
      <c r="I30" s="58" t="str">
        <f t="shared" si="0"/>
        <v>43831</v>
      </c>
    </row>
    <row r="31" spans="1:9" x14ac:dyDescent="0.35">
      <c r="A31" s="57" t="s">
        <v>873</v>
      </c>
      <c r="B31" s="57">
        <v>101</v>
      </c>
      <c r="C31" s="57" t="s">
        <v>823</v>
      </c>
      <c r="D31" s="57" t="s">
        <v>731</v>
      </c>
      <c r="E31" s="57">
        <v>0</v>
      </c>
      <c r="F31" s="57" t="s">
        <v>740</v>
      </c>
      <c r="G31" s="59">
        <v>52963</v>
      </c>
      <c r="H31" s="57" t="s">
        <v>818</v>
      </c>
      <c r="I31" s="58" t="str">
        <f t="shared" si="0"/>
        <v>52963</v>
      </c>
    </row>
    <row r="32" spans="1:9" x14ac:dyDescent="0.35">
      <c r="A32" s="57" t="s">
        <v>873</v>
      </c>
      <c r="B32" s="57">
        <v>101</v>
      </c>
      <c r="C32" s="57" t="s">
        <v>823</v>
      </c>
      <c r="D32" s="57" t="s">
        <v>731</v>
      </c>
      <c r="E32" s="57">
        <v>0</v>
      </c>
      <c r="F32" s="57" t="s">
        <v>743</v>
      </c>
      <c r="G32" s="57" t="s">
        <v>877</v>
      </c>
      <c r="H32" s="57" t="s">
        <v>818</v>
      </c>
      <c r="I32" s="58" t="str">
        <f t="shared" si="0"/>
        <v>00:00:0000</v>
      </c>
    </row>
    <row r="33" spans="1:9" x14ac:dyDescent="0.35">
      <c r="A33" s="57" t="s">
        <v>873</v>
      </c>
      <c r="B33" s="57">
        <v>101</v>
      </c>
      <c r="C33" s="57" t="s">
        <v>823</v>
      </c>
      <c r="D33" s="57" t="s">
        <v>731</v>
      </c>
      <c r="E33" s="57">
        <v>0</v>
      </c>
      <c r="F33" s="57" t="s">
        <v>745</v>
      </c>
      <c r="G33" s="57">
        <v>100000</v>
      </c>
      <c r="H33" s="57" t="s">
        <v>817</v>
      </c>
      <c r="I33" s="58" t="str">
        <f t="shared" si="0"/>
        <v>100000</v>
      </c>
    </row>
    <row r="34" spans="1:9" x14ac:dyDescent="0.35">
      <c r="A34" s="57" t="s">
        <v>873</v>
      </c>
      <c r="B34" s="57">
        <v>101</v>
      </c>
      <c r="C34" s="57" t="s">
        <v>823</v>
      </c>
      <c r="D34" s="57" t="s">
        <v>731</v>
      </c>
      <c r="E34" s="57">
        <v>0</v>
      </c>
      <c r="F34" s="57" t="s">
        <v>742</v>
      </c>
      <c r="G34" s="57" t="s">
        <v>9</v>
      </c>
      <c r="H34" s="57" t="s">
        <v>818</v>
      </c>
      <c r="I34" s="58" t="str">
        <f t="shared" si="0"/>
        <v>00.00.0000</v>
      </c>
    </row>
    <row r="35" spans="1:9" x14ac:dyDescent="0.35">
      <c r="A35" s="57" t="s">
        <v>873</v>
      </c>
      <c r="B35" s="57">
        <v>101</v>
      </c>
      <c r="C35" s="57" t="s">
        <v>823</v>
      </c>
      <c r="D35" s="57" t="s">
        <v>731</v>
      </c>
      <c r="E35" s="57">
        <v>0</v>
      </c>
      <c r="F35" s="57" t="s">
        <v>736</v>
      </c>
      <c r="G35" s="58" t="s">
        <v>869</v>
      </c>
      <c r="H35" s="57" t="s">
        <v>819</v>
      </c>
      <c r="I35" s="58" t="str">
        <f t="shared" si="0"/>
        <v>RISIKO_1</v>
      </c>
    </row>
    <row r="36" spans="1:9" x14ac:dyDescent="0.35">
      <c r="A36" s="57" t="s">
        <v>873</v>
      </c>
      <c r="B36" s="57">
        <v>101</v>
      </c>
      <c r="C36" s="57" t="s">
        <v>823</v>
      </c>
      <c r="D36" s="57" t="s">
        <v>731</v>
      </c>
      <c r="E36" s="57">
        <v>0</v>
      </c>
      <c r="F36" s="57" t="s">
        <v>12</v>
      </c>
      <c r="G36" s="57">
        <v>0</v>
      </c>
      <c r="H36" s="57" t="s">
        <v>816</v>
      </c>
      <c r="I36" s="58" t="str">
        <f t="shared" si="0"/>
        <v>0</v>
      </c>
    </row>
    <row r="37" spans="1:9" x14ac:dyDescent="0.35">
      <c r="A37" s="57" t="s">
        <v>873</v>
      </c>
      <c r="B37" s="57">
        <v>101</v>
      </c>
      <c r="C37" s="57" t="s">
        <v>823</v>
      </c>
      <c r="D37" s="57" t="s">
        <v>731</v>
      </c>
      <c r="E37" s="57">
        <v>0</v>
      </c>
      <c r="F37" s="57" t="s">
        <v>737</v>
      </c>
      <c r="G37" s="57">
        <v>0</v>
      </c>
      <c r="H37" s="57" t="s">
        <v>816</v>
      </c>
      <c r="I37" s="58" t="str">
        <f t="shared" si="0"/>
        <v>0</v>
      </c>
    </row>
    <row r="38" spans="1:9" x14ac:dyDescent="0.35">
      <c r="A38" s="57" t="s">
        <v>873</v>
      </c>
      <c r="B38" s="57">
        <v>101</v>
      </c>
      <c r="C38" s="57" t="s">
        <v>823</v>
      </c>
      <c r="D38" s="57" t="s">
        <v>731</v>
      </c>
      <c r="E38" s="57">
        <v>0</v>
      </c>
      <c r="F38" s="57" t="s">
        <v>738</v>
      </c>
      <c r="G38" s="57">
        <v>0</v>
      </c>
      <c r="H38" s="57" t="s">
        <v>816</v>
      </c>
      <c r="I38" s="58" t="str">
        <f t="shared" si="0"/>
        <v>0</v>
      </c>
    </row>
    <row r="39" spans="1:9" x14ac:dyDescent="0.35">
      <c r="A39" s="57" t="s">
        <v>873</v>
      </c>
      <c r="B39" s="57">
        <v>101</v>
      </c>
      <c r="C39" s="57" t="s">
        <v>823</v>
      </c>
      <c r="D39" s="57" t="s">
        <v>731</v>
      </c>
      <c r="E39" s="57">
        <v>0</v>
      </c>
      <c r="F39" s="57" t="s">
        <v>741</v>
      </c>
      <c r="G39" s="59">
        <v>54789</v>
      </c>
      <c r="H39" s="57" t="s">
        <v>818</v>
      </c>
      <c r="I39" s="58" t="str">
        <f t="shared" si="0"/>
        <v>54789</v>
      </c>
    </row>
    <row r="40" spans="1:9" x14ac:dyDescent="0.35">
      <c r="A40" s="57" t="s">
        <v>873</v>
      </c>
      <c r="B40" s="57">
        <v>101</v>
      </c>
      <c r="C40" s="57" t="s">
        <v>823</v>
      </c>
      <c r="D40" s="57" t="s">
        <v>731</v>
      </c>
      <c r="E40" s="57">
        <v>0</v>
      </c>
      <c r="F40" s="57" t="s">
        <v>758</v>
      </c>
      <c r="G40" s="57">
        <v>1</v>
      </c>
      <c r="H40" s="57" t="s">
        <v>816</v>
      </c>
      <c r="I40" s="58" t="str">
        <f t="shared" si="0"/>
        <v>1</v>
      </c>
    </row>
    <row r="41" spans="1:9" x14ac:dyDescent="0.35">
      <c r="A41" s="57" t="s">
        <v>873</v>
      </c>
      <c r="B41" s="57">
        <v>101</v>
      </c>
      <c r="C41" s="57" t="s">
        <v>823</v>
      </c>
      <c r="D41" s="57" t="s">
        <v>731</v>
      </c>
      <c r="E41" s="57">
        <v>0</v>
      </c>
      <c r="F41" s="57" t="s">
        <v>815</v>
      </c>
      <c r="G41" s="57">
        <v>1</v>
      </c>
      <c r="H41" s="57" t="s">
        <v>816</v>
      </c>
      <c r="I41" s="58" t="str">
        <f t="shared" si="0"/>
        <v>1</v>
      </c>
    </row>
    <row r="42" spans="1:9" x14ac:dyDescent="0.35">
      <c r="A42" s="57" t="s">
        <v>873</v>
      </c>
      <c r="B42" s="57">
        <v>101</v>
      </c>
      <c r="C42" s="57" t="s">
        <v>823</v>
      </c>
      <c r="D42" s="57" t="s">
        <v>731</v>
      </c>
      <c r="E42" s="57">
        <v>0</v>
      </c>
      <c r="F42" s="57" t="s">
        <v>16</v>
      </c>
      <c r="G42" s="57">
        <v>0</v>
      </c>
      <c r="H42" s="57" t="s">
        <v>816</v>
      </c>
      <c r="I42" s="58" t="str">
        <f t="shared" si="0"/>
        <v>0</v>
      </c>
    </row>
    <row r="43" spans="1:9" x14ac:dyDescent="0.35">
      <c r="A43" s="57" t="s">
        <v>873</v>
      </c>
      <c r="B43" s="57">
        <v>101</v>
      </c>
      <c r="C43" s="57" t="s">
        <v>823</v>
      </c>
      <c r="D43" s="57" t="s">
        <v>731</v>
      </c>
      <c r="E43" s="57">
        <v>0</v>
      </c>
      <c r="F43" s="57" t="s">
        <v>734</v>
      </c>
      <c r="G43" s="57">
        <v>0</v>
      </c>
      <c r="H43" s="57" t="s">
        <v>816</v>
      </c>
      <c r="I43" s="58" t="str">
        <f t="shared" si="0"/>
        <v>0</v>
      </c>
    </row>
    <row r="44" spans="1:9" x14ac:dyDescent="0.35">
      <c r="A44" s="57" t="s">
        <v>873</v>
      </c>
      <c r="B44" s="57">
        <v>101</v>
      </c>
      <c r="C44" s="57" t="s">
        <v>823</v>
      </c>
      <c r="D44" s="57" t="s">
        <v>732</v>
      </c>
      <c r="E44" s="57">
        <v>0</v>
      </c>
      <c r="F44" s="57" t="s">
        <v>753</v>
      </c>
      <c r="G44" s="57">
        <v>0</v>
      </c>
      <c r="H44" s="57" t="s">
        <v>817</v>
      </c>
      <c r="I44" s="58" t="str">
        <f t="shared" si="0"/>
        <v>0</v>
      </c>
    </row>
    <row r="45" spans="1:9" x14ac:dyDescent="0.35">
      <c r="A45" s="57" t="s">
        <v>873</v>
      </c>
      <c r="B45" s="57">
        <v>101</v>
      </c>
      <c r="C45" s="57" t="s">
        <v>823</v>
      </c>
      <c r="D45" s="57" t="s">
        <v>732</v>
      </c>
      <c r="E45" s="57">
        <v>0</v>
      </c>
      <c r="F45" s="57" t="s">
        <v>755</v>
      </c>
      <c r="G45" s="57">
        <v>0</v>
      </c>
      <c r="H45" s="57" t="s">
        <v>817</v>
      </c>
      <c r="I45" s="58" t="str">
        <f t="shared" si="0"/>
        <v>0</v>
      </c>
    </row>
    <row r="46" spans="1:9" x14ac:dyDescent="0.35">
      <c r="A46" s="57" t="s">
        <v>873</v>
      </c>
      <c r="B46" s="57">
        <v>101</v>
      </c>
      <c r="C46" s="57" t="s">
        <v>823</v>
      </c>
      <c r="D46" s="57" t="s">
        <v>732</v>
      </c>
      <c r="E46" s="57">
        <v>0</v>
      </c>
      <c r="F46" s="57" t="s">
        <v>759</v>
      </c>
      <c r="G46" s="57">
        <v>1</v>
      </c>
      <c r="H46" s="57" t="s">
        <v>816</v>
      </c>
      <c r="I46" s="58" t="str">
        <f t="shared" si="0"/>
        <v>1</v>
      </c>
    </row>
    <row r="47" spans="1:9" x14ac:dyDescent="0.35">
      <c r="A47" s="57" t="s">
        <v>873</v>
      </c>
      <c r="B47" s="57">
        <v>101</v>
      </c>
      <c r="C47" s="57" t="s">
        <v>823</v>
      </c>
      <c r="D47" s="57" t="s">
        <v>732</v>
      </c>
      <c r="E47" s="57">
        <v>0</v>
      </c>
      <c r="F47" s="57" t="s">
        <v>758</v>
      </c>
      <c r="G47" s="57">
        <v>1</v>
      </c>
      <c r="H47" s="57" t="s">
        <v>816</v>
      </c>
      <c r="I47" s="58" t="str">
        <f t="shared" si="0"/>
        <v>1</v>
      </c>
    </row>
    <row r="48" spans="1:9" x14ac:dyDescent="0.35">
      <c r="A48" s="57" t="s">
        <v>873</v>
      </c>
      <c r="B48" s="57">
        <v>101</v>
      </c>
      <c r="C48" s="57" t="s">
        <v>823</v>
      </c>
      <c r="D48" s="57" t="s">
        <v>732</v>
      </c>
      <c r="E48" s="57">
        <v>0</v>
      </c>
      <c r="F48" s="57" t="s">
        <v>754</v>
      </c>
      <c r="G48" s="57">
        <v>0</v>
      </c>
      <c r="H48" s="57" t="s">
        <v>817</v>
      </c>
      <c r="I48" s="58" t="str">
        <f t="shared" si="0"/>
        <v>0</v>
      </c>
    </row>
  </sheetData>
  <autoFilter ref="A1:H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48"/>
  <sheetViews>
    <sheetView zoomScale="80" zoomScaleNormal="80" workbookViewId="0">
      <selection activeCell="A14" sqref="A14"/>
    </sheetView>
  </sheetViews>
  <sheetFormatPr baseColWidth="10" defaultRowHeight="14.5" x14ac:dyDescent="0.35"/>
  <cols>
    <col min="1" max="1" width="18.1796875" style="28" customWidth="1"/>
    <col min="2" max="10" width="18.1796875" customWidth="1"/>
  </cols>
  <sheetData>
    <row r="1" spans="1:1" x14ac:dyDescent="0.35">
      <c r="A1" s="34" t="s">
        <v>824</v>
      </c>
    </row>
    <row r="2" spans="1:1" x14ac:dyDescent="0.35">
      <c r="A2" s="28" t="s">
        <v>724</v>
      </c>
    </row>
    <row r="3" spans="1:1" x14ac:dyDescent="0.35">
      <c r="A3" s="28" t="s">
        <v>725</v>
      </c>
    </row>
    <row r="4" spans="1:1" x14ac:dyDescent="0.35">
      <c r="A4" s="28" t="s">
        <v>726</v>
      </c>
    </row>
    <row r="5" spans="1:1" x14ac:dyDescent="0.35">
      <c r="A5" s="28" t="s">
        <v>727</v>
      </c>
    </row>
    <row r="6" spans="1:1" x14ac:dyDescent="0.35">
      <c r="A6" s="28" t="s">
        <v>728</v>
      </c>
    </row>
    <row r="7" spans="1:1" x14ac:dyDescent="0.35">
      <c r="A7" s="28" t="s">
        <v>729</v>
      </c>
    </row>
    <row r="8" spans="1:1" x14ac:dyDescent="0.35">
      <c r="A8" s="28" t="s">
        <v>730</v>
      </c>
    </row>
    <row r="9" spans="1:1" x14ac:dyDescent="0.35">
      <c r="A9" s="28" t="s">
        <v>731</v>
      </c>
    </row>
    <row r="10" spans="1:1" x14ac:dyDescent="0.35">
      <c r="A10" s="28" t="s">
        <v>732</v>
      </c>
    </row>
    <row r="11" spans="1:1" x14ac:dyDescent="0.35">
      <c r="A11" s="28" t="s">
        <v>874</v>
      </c>
    </row>
    <row r="12" spans="1:1" x14ac:dyDescent="0.35">
      <c r="A12" s="28" t="s">
        <v>875</v>
      </c>
    </row>
    <row r="14" spans="1:1" x14ac:dyDescent="0.35">
      <c r="A14"/>
    </row>
    <row r="15" spans="1:1" x14ac:dyDescent="0.35">
      <c r="A15"/>
    </row>
    <row r="16" spans="1:1" x14ac:dyDescent="0.35">
      <c r="A16"/>
    </row>
    <row r="17" spans="1:1" x14ac:dyDescent="0.35">
      <c r="A17"/>
    </row>
    <row r="18" spans="1:1" x14ac:dyDescent="0.35">
      <c r="A18"/>
    </row>
    <row r="19" spans="1:1" x14ac:dyDescent="0.35">
      <c r="A19"/>
    </row>
    <row r="20" spans="1:1" x14ac:dyDescent="0.35">
      <c r="A20"/>
    </row>
    <row r="21" spans="1:1" x14ac:dyDescent="0.35">
      <c r="A21"/>
    </row>
    <row r="22" spans="1:1" x14ac:dyDescent="0.35">
      <c r="A22"/>
    </row>
    <row r="23" spans="1:1" x14ac:dyDescent="0.35">
      <c r="A23"/>
    </row>
    <row r="24" spans="1:1" x14ac:dyDescent="0.35">
      <c r="A24"/>
    </row>
    <row r="25" spans="1:1" x14ac:dyDescent="0.35">
      <c r="A25"/>
    </row>
    <row r="26" spans="1:1" x14ac:dyDescent="0.35">
      <c r="A26"/>
    </row>
    <row r="27" spans="1:1" x14ac:dyDescent="0.35">
      <c r="A27"/>
    </row>
    <row r="28" spans="1:1" x14ac:dyDescent="0.35">
      <c r="A28"/>
    </row>
    <row r="29" spans="1:1" x14ac:dyDescent="0.35">
      <c r="A29"/>
    </row>
    <row r="30" spans="1:1" x14ac:dyDescent="0.35">
      <c r="A30"/>
    </row>
    <row r="31" spans="1:1" x14ac:dyDescent="0.35">
      <c r="A31"/>
    </row>
    <row r="32" spans="1:1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</sheetData>
  <autoFilter ref="A1:A10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C1"/>
  <sheetViews>
    <sheetView zoomScale="80" zoomScaleNormal="80" workbookViewId="0"/>
  </sheetViews>
  <sheetFormatPr baseColWidth="10" defaultColWidth="10.81640625" defaultRowHeight="14.5" x14ac:dyDescent="0.35"/>
  <cols>
    <col min="1" max="11" width="18.1796875" style="28" customWidth="1"/>
    <col min="12" max="16384" width="10.81640625" style="28"/>
  </cols>
  <sheetData>
    <row r="1" spans="1:3" x14ac:dyDescent="0.35">
      <c r="A1" s="34" t="s">
        <v>21</v>
      </c>
      <c r="B1" s="34" t="s">
        <v>757</v>
      </c>
      <c r="C1" s="34" t="s">
        <v>756</v>
      </c>
    </row>
  </sheetData>
  <autoFilter ref="A1:C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M142"/>
  <sheetViews>
    <sheetView zoomScale="80" zoomScaleNormal="80" workbookViewId="0"/>
  </sheetViews>
  <sheetFormatPr baseColWidth="10" defaultColWidth="10.81640625" defaultRowHeight="14.5" x14ac:dyDescent="0.35"/>
  <cols>
    <col min="1" max="16384" width="10.81640625" style="28"/>
  </cols>
  <sheetData>
    <row r="1" spans="1:13" x14ac:dyDescent="0.35">
      <c r="B1" s="24"/>
      <c r="C1" s="24"/>
      <c r="D1" s="24"/>
      <c r="E1" s="23"/>
    </row>
    <row r="2" spans="1:13" x14ac:dyDescent="0.35">
      <c r="B2" s="23"/>
      <c r="C2" s="24"/>
      <c r="D2" s="23"/>
      <c r="E2" s="24"/>
    </row>
    <row r="3" spans="1:13" x14ac:dyDescent="0.35">
      <c r="B3" s="23"/>
      <c r="C3" s="24"/>
      <c r="D3" s="23"/>
      <c r="E3" s="24"/>
    </row>
    <row r="4" spans="1:13" x14ac:dyDescent="0.35">
      <c r="B4" s="23"/>
      <c r="C4" s="23"/>
      <c r="D4" s="23"/>
      <c r="E4" s="23"/>
    </row>
    <row r="5" spans="1:13" x14ac:dyDescent="0.35">
      <c r="A5" s="27" t="s">
        <v>627</v>
      </c>
      <c r="B5" s="25" t="s">
        <v>633</v>
      </c>
      <c r="C5" s="25" t="s">
        <v>634</v>
      </c>
      <c r="D5" s="25" t="s">
        <v>635</v>
      </c>
      <c r="E5" s="25" t="s">
        <v>636</v>
      </c>
      <c r="F5" s="27" t="s">
        <v>637</v>
      </c>
      <c r="G5" s="27" t="s">
        <v>638</v>
      </c>
      <c r="H5" s="27" t="s">
        <v>639</v>
      </c>
      <c r="I5" s="27" t="s">
        <v>640</v>
      </c>
      <c r="J5" s="27" t="s">
        <v>641</v>
      </c>
      <c r="K5" s="27" t="s">
        <v>642</v>
      </c>
      <c r="L5" s="27" t="s">
        <v>643</v>
      </c>
      <c r="M5" s="27" t="s">
        <v>644</v>
      </c>
    </row>
    <row r="6" spans="1:13" x14ac:dyDescent="0.35">
      <c r="A6" s="27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</row>
    <row r="7" spans="1:13" x14ac:dyDescent="0.35">
      <c r="A7" s="27">
        <v>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</row>
    <row r="8" spans="1:13" x14ac:dyDescent="0.35">
      <c r="A8" s="27">
        <v>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</row>
    <row r="9" spans="1:13" x14ac:dyDescent="0.35">
      <c r="A9" s="27">
        <v>3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</row>
    <row r="10" spans="1:13" x14ac:dyDescent="0.35">
      <c r="A10" s="27">
        <v>4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</row>
    <row r="11" spans="1:13" x14ac:dyDescent="0.35">
      <c r="A11" s="27">
        <v>5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</row>
    <row r="12" spans="1:13" x14ac:dyDescent="0.35">
      <c r="A12" s="27">
        <v>6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</row>
    <row r="13" spans="1:13" x14ac:dyDescent="0.35">
      <c r="A13" s="27">
        <v>7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</row>
    <row r="14" spans="1:13" x14ac:dyDescent="0.35">
      <c r="A14" s="27">
        <v>8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</row>
    <row r="15" spans="1:13" x14ac:dyDescent="0.35">
      <c r="A15" s="27">
        <v>9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</row>
    <row r="16" spans="1:13" x14ac:dyDescent="0.35">
      <c r="A16" s="27">
        <v>10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</row>
    <row r="17" spans="1:13" x14ac:dyDescent="0.35">
      <c r="A17" s="27">
        <v>11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</row>
    <row r="18" spans="1:13" x14ac:dyDescent="0.35">
      <c r="A18" s="27">
        <v>12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</row>
    <row r="19" spans="1:13" x14ac:dyDescent="0.35">
      <c r="A19" s="27">
        <v>13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</row>
    <row r="20" spans="1:13" x14ac:dyDescent="0.35">
      <c r="A20" s="27">
        <v>14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</row>
    <row r="21" spans="1:13" x14ac:dyDescent="0.35">
      <c r="A21" s="27">
        <v>15</v>
      </c>
      <c r="B21" s="26">
        <v>5.9350399999999998E-2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7">
        <v>5.5771899999999999E-2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</row>
    <row r="22" spans="1:13" x14ac:dyDescent="0.35">
      <c r="A22" s="27">
        <v>16</v>
      </c>
      <c r="B22" s="26">
        <v>5.9385100000000003E-2</v>
      </c>
      <c r="C22" s="26">
        <v>8.7887300000000002E-2</v>
      </c>
      <c r="D22" s="29">
        <v>0</v>
      </c>
      <c r="E22" s="29">
        <v>0</v>
      </c>
      <c r="F22" s="29">
        <v>0</v>
      </c>
      <c r="G22" s="29">
        <v>0</v>
      </c>
      <c r="H22" s="27">
        <v>5.58045E-2</v>
      </c>
      <c r="I22" s="27">
        <v>8.2588200000000001E-2</v>
      </c>
      <c r="J22" s="29">
        <v>0</v>
      </c>
      <c r="K22" s="29">
        <v>0</v>
      </c>
      <c r="L22" s="29">
        <v>0</v>
      </c>
      <c r="M22" s="29">
        <v>0</v>
      </c>
    </row>
    <row r="23" spans="1:13" x14ac:dyDescent="0.35">
      <c r="A23" s="27">
        <v>17</v>
      </c>
      <c r="B23" s="26">
        <v>5.9482300000000002E-2</v>
      </c>
      <c r="C23" s="26">
        <v>8.7713200000000005E-2</v>
      </c>
      <c r="D23" s="26">
        <v>0.15489719999999998</v>
      </c>
      <c r="E23" s="29">
        <v>0</v>
      </c>
      <c r="F23" s="29">
        <v>0</v>
      </c>
      <c r="G23" s="29">
        <v>0</v>
      </c>
      <c r="H23" s="27">
        <v>5.5895899999999998E-2</v>
      </c>
      <c r="I23" s="27">
        <v>8.2424600000000001E-2</v>
      </c>
      <c r="J23" s="27">
        <v>0.14555779999999999</v>
      </c>
      <c r="K23" s="29">
        <v>0</v>
      </c>
      <c r="L23" s="29">
        <v>0</v>
      </c>
      <c r="M23" s="29">
        <v>0</v>
      </c>
    </row>
    <row r="24" spans="1:13" x14ac:dyDescent="0.35">
      <c r="A24" s="27">
        <v>18</v>
      </c>
      <c r="B24" s="26">
        <v>5.96333E-2</v>
      </c>
      <c r="C24" s="26">
        <v>8.7442599999999995E-2</v>
      </c>
      <c r="D24" s="26">
        <v>0.15448240000000002</v>
      </c>
      <c r="E24" s="26">
        <v>0.19174569999999999</v>
      </c>
      <c r="F24" s="29">
        <v>0</v>
      </c>
      <c r="G24" s="29">
        <v>0</v>
      </c>
      <c r="H24" s="27">
        <v>5.6037700000000003E-2</v>
      </c>
      <c r="I24" s="27">
        <v>8.2170300000000002E-2</v>
      </c>
      <c r="J24" s="27">
        <v>0.14516800000000002</v>
      </c>
      <c r="K24" s="27">
        <v>0.1801846</v>
      </c>
      <c r="L24" s="29">
        <v>0</v>
      </c>
      <c r="M24" s="29">
        <v>0</v>
      </c>
    </row>
    <row r="25" spans="1:13" x14ac:dyDescent="0.35">
      <c r="A25" s="27">
        <v>19</v>
      </c>
      <c r="B25" s="26">
        <v>5.9830500000000002E-2</v>
      </c>
      <c r="C25" s="26">
        <v>8.7090299999999995E-2</v>
      </c>
      <c r="D25" s="26">
        <v>0.15394380000000002</v>
      </c>
      <c r="E25" s="26">
        <v>0.19015589999999999</v>
      </c>
      <c r="F25" s="27">
        <v>0.21864240000000001</v>
      </c>
      <c r="G25" s="29">
        <v>0</v>
      </c>
      <c r="H25" s="27">
        <v>5.6223100000000005E-2</v>
      </c>
      <c r="I25" s="27">
        <v>8.183929999999999E-2</v>
      </c>
      <c r="J25" s="27">
        <v>0.14466190000000001</v>
      </c>
      <c r="K25" s="27">
        <v>0.17869059999999998</v>
      </c>
      <c r="L25" s="27">
        <v>0.20545959999999999</v>
      </c>
      <c r="M25" s="29">
        <v>0</v>
      </c>
    </row>
    <row r="26" spans="1:13" x14ac:dyDescent="0.35">
      <c r="A26" s="27">
        <v>20</v>
      </c>
      <c r="B26" s="26">
        <v>6.0063699999999998E-2</v>
      </c>
      <c r="C26" s="26">
        <v>8.6672100000000002E-2</v>
      </c>
      <c r="D26" s="26">
        <v>0.153304</v>
      </c>
      <c r="E26" s="26">
        <v>0.1882682</v>
      </c>
      <c r="F26" s="27">
        <v>0.21535400000000002</v>
      </c>
      <c r="G26" s="27">
        <v>0.14791839999999998</v>
      </c>
      <c r="H26" s="27">
        <v>5.6442199999999998E-2</v>
      </c>
      <c r="I26" s="27">
        <v>8.1446299999999999E-2</v>
      </c>
      <c r="J26" s="27">
        <v>0.14406059999999998</v>
      </c>
      <c r="K26" s="27">
        <v>0.17691669999999998</v>
      </c>
      <c r="L26" s="27">
        <v>0.2023694</v>
      </c>
      <c r="M26" s="27">
        <v>0.13899980000000001</v>
      </c>
    </row>
    <row r="27" spans="1:13" x14ac:dyDescent="0.35">
      <c r="A27" s="27">
        <v>21</v>
      </c>
      <c r="B27" s="26">
        <v>6.0325499999999997E-2</v>
      </c>
      <c r="C27" s="26">
        <v>8.6203599999999991E-2</v>
      </c>
      <c r="D27" s="26">
        <v>0.15258720000000001</v>
      </c>
      <c r="E27" s="26">
        <v>0.18615409999999999</v>
      </c>
      <c r="F27" s="27">
        <v>0.21166900000000002</v>
      </c>
      <c r="G27" s="27">
        <v>0.1443681</v>
      </c>
      <c r="H27" s="27">
        <v>5.6688200000000001E-2</v>
      </c>
      <c r="I27" s="27">
        <v>8.1005999999999995E-2</v>
      </c>
      <c r="J27" s="27">
        <v>0.14338710000000002</v>
      </c>
      <c r="K27" s="27">
        <v>0.17493010000000001</v>
      </c>
      <c r="L27" s="27">
        <v>0.19890659999999999</v>
      </c>
      <c r="M27" s="27">
        <v>0.13566349999999999</v>
      </c>
    </row>
    <row r="28" spans="1:13" x14ac:dyDescent="0.35">
      <c r="A28" s="27">
        <v>22</v>
      </c>
      <c r="B28" s="26">
        <v>6.0607000000000001E-2</v>
      </c>
      <c r="C28" s="26">
        <v>8.5700399999999996E-2</v>
      </c>
      <c r="D28" s="26">
        <v>0.1518168</v>
      </c>
      <c r="E28" s="26">
        <v>0.18388220000000002</v>
      </c>
      <c r="F28" s="27">
        <v>0.2077108</v>
      </c>
      <c r="G28" s="27">
        <v>0.14055330000000002</v>
      </c>
      <c r="H28" s="27">
        <v>5.6952800000000005E-2</v>
      </c>
      <c r="I28" s="27">
        <v>8.0533199999999999E-2</v>
      </c>
      <c r="J28" s="27">
        <v>0.14266309999999999</v>
      </c>
      <c r="K28" s="27">
        <v>0.17279519999999998</v>
      </c>
      <c r="L28" s="27">
        <v>0.195187</v>
      </c>
      <c r="M28" s="27">
        <v>0.13207869999999999</v>
      </c>
    </row>
    <row r="29" spans="1:13" x14ac:dyDescent="0.35">
      <c r="A29" s="27">
        <v>23</v>
      </c>
      <c r="B29" s="26">
        <v>6.0991200000000002E-2</v>
      </c>
      <c r="C29" s="26">
        <v>8.4989099999999998E-2</v>
      </c>
      <c r="D29" s="26">
        <v>0.15084979999999998</v>
      </c>
      <c r="E29" s="26">
        <v>0.18078620000000001</v>
      </c>
      <c r="F29" s="27">
        <v>0.20204499999999997</v>
      </c>
      <c r="G29" s="27">
        <v>0.13489570000000001</v>
      </c>
      <c r="H29" s="27">
        <v>5.7313799999999998E-2</v>
      </c>
      <c r="I29" s="27">
        <v>7.98648E-2</v>
      </c>
      <c r="J29" s="27">
        <v>0.14175450000000001</v>
      </c>
      <c r="K29" s="27">
        <v>0.16988579999999998</v>
      </c>
      <c r="L29" s="27">
        <v>0.1898629</v>
      </c>
      <c r="M29" s="27">
        <v>0.12676229999999999</v>
      </c>
    </row>
    <row r="30" spans="1:13" x14ac:dyDescent="0.35">
      <c r="A30" s="27">
        <v>24</v>
      </c>
      <c r="B30" s="26">
        <v>6.1539999999999997E-2</v>
      </c>
      <c r="C30" s="26">
        <v>8.3960300000000002E-2</v>
      </c>
      <c r="D30" s="26">
        <v>0.1495177</v>
      </c>
      <c r="E30" s="26">
        <v>0.17637159999999999</v>
      </c>
      <c r="F30" s="27">
        <v>0.1938116</v>
      </c>
      <c r="G30" s="27">
        <v>0.1265664</v>
      </c>
      <c r="H30" s="27">
        <v>5.7829500000000006E-2</v>
      </c>
      <c r="I30" s="27">
        <v>7.8897999999999996E-2</v>
      </c>
      <c r="J30" s="27">
        <v>0.14050270000000001</v>
      </c>
      <c r="K30" s="27">
        <v>0.16573740000000001</v>
      </c>
      <c r="L30" s="27">
        <v>0.18212590000000001</v>
      </c>
      <c r="M30" s="27">
        <v>0.11893519999999999</v>
      </c>
    </row>
    <row r="31" spans="1:13" x14ac:dyDescent="0.35">
      <c r="A31" s="27">
        <v>25</v>
      </c>
      <c r="B31" s="26">
        <v>6.2210500000000002E-2</v>
      </c>
      <c r="C31" s="26">
        <v>8.2725399999999991E-2</v>
      </c>
      <c r="D31" s="26">
        <v>0.14780959999999999</v>
      </c>
      <c r="E31" s="26">
        <v>0.17096829999999999</v>
      </c>
      <c r="F31" s="27">
        <v>0.1839903</v>
      </c>
      <c r="G31" s="27">
        <v>0.1168056</v>
      </c>
      <c r="H31" s="27">
        <v>5.84596E-2</v>
      </c>
      <c r="I31" s="27">
        <v>7.7737500000000001E-2</v>
      </c>
      <c r="J31" s="27">
        <v>0.13889750000000001</v>
      </c>
      <c r="K31" s="27">
        <v>0.16065989999999999</v>
      </c>
      <c r="L31" s="27">
        <v>0.17289680000000002</v>
      </c>
      <c r="M31" s="27">
        <v>0.1097629</v>
      </c>
    </row>
    <row r="32" spans="1:13" x14ac:dyDescent="0.35">
      <c r="A32" s="27">
        <v>26</v>
      </c>
      <c r="B32" s="26">
        <v>6.2960500000000003E-2</v>
      </c>
      <c r="C32" s="26">
        <v>8.1394599999999998E-2</v>
      </c>
      <c r="D32" s="26">
        <v>0.14571309999999998</v>
      </c>
      <c r="E32" s="26">
        <v>0.16490479999999999</v>
      </c>
      <c r="F32" s="27">
        <v>0.17356049999999998</v>
      </c>
      <c r="G32" s="27">
        <v>0.1068532</v>
      </c>
      <c r="H32" s="27">
        <v>5.9164399999999999E-2</v>
      </c>
      <c r="I32" s="27">
        <v>7.6486999999999999E-2</v>
      </c>
      <c r="J32" s="27">
        <v>0.13692750000000001</v>
      </c>
      <c r="K32" s="27">
        <v>0.15496199999999999</v>
      </c>
      <c r="L32" s="27">
        <v>0.16309579999999999</v>
      </c>
      <c r="M32" s="27">
        <v>0.1004105</v>
      </c>
    </row>
    <row r="33" spans="1:13" x14ac:dyDescent="0.35">
      <c r="A33" s="27">
        <v>27</v>
      </c>
      <c r="B33" s="26">
        <v>6.3747999999999999E-2</v>
      </c>
      <c r="C33" s="26">
        <v>8.0078800000000006E-2</v>
      </c>
      <c r="D33" s="26">
        <v>0.14321680000000001</v>
      </c>
      <c r="E33" s="26">
        <v>0.1585114</v>
      </c>
      <c r="F33" s="27">
        <v>0.16350190000000001</v>
      </c>
      <c r="G33" s="27">
        <v>9.7951300000000005E-2</v>
      </c>
      <c r="H33" s="27">
        <v>5.9904300000000001E-2</v>
      </c>
      <c r="I33" s="27">
        <v>7.5250600000000001E-2</v>
      </c>
      <c r="J33" s="27">
        <v>0.1345817</v>
      </c>
      <c r="K33" s="27">
        <v>0.14895410000000001</v>
      </c>
      <c r="L33" s="27">
        <v>0.15364369999999999</v>
      </c>
      <c r="M33" s="27">
        <v>9.2045399999999999E-2</v>
      </c>
    </row>
    <row r="34" spans="1:13" x14ac:dyDescent="0.35">
      <c r="A34" s="27">
        <v>28</v>
      </c>
      <c r="B34" s="26">
        <v>6.48122E-2</v>
      </c>
      <c r="C34" s="26">
        <v>7.8822199999999995E-2</v>
      </c>
      <c r="D34" s="26">
        <v>0.13932249999999999</v>
      </c>
      <c r="E34" s="26">
        <v>0.15124969999999999</v>
      </c>
      <c r="F34" s="27">
        <v>0.1535522</v>
      </c>
      <c r="G34" s="27">
        <v>8.9997300000000002E-2</v>
      </c>
      <c r="H34" s="27">
        <v>6.0904400000000004E-2</v>
      </c>
      <c r="I34" s="27">
        <v>7.4069700000000002E-2</v>
      </c>
      <c r="J34" s="27">
        <v>0.13092220000000002</v>
      </c>
      <c r="K34" s="27">
        <v>0.14213020000000001</v>
      </c>
      <c r="L34" s="27">
        <v>0.1442939</v>
      </c>
      <c r="M34" s="27">
        <v>8.4570999999999993E-2</v>
      </c>
    </row>
    <row r="35" spans="1:13" x14ac:dyDescent="0.35">
      <c r="A35" s="27">
        <v>29</v>
      </c>
      <c r="B35" s="26">
        <v>6.6204800000000008E-2</v>
      </c>
      <c r="C35" s="26">
        <v>7.754309999999999E-2</v>
      </c>
      <c r="D35" s="26">
        <v>0.133518</v>
      </c>
      <c r="E35" s="26">
        <v>0.14269659999999998</v>
      </c>
      <c r="F35" s="27">
        <v>0.14303460000000001</v>
      </c>
      <c r="G35" s="27">
        <v>8.2151500000000002E-2</v>
      </c>
      <c r="H35" s="27">
        <v>6.2213000000000004E-2</v>
      </c>
      <c r="I35" s="27">
        <v>7.2867699999999994E-2</v>
      </c>
      <c r="J35" s="27">
        <v>0.12546769999999999</v>
      </c>
      <c r="K35" s="27">
        <v>0.13409289999999999</v>
      </c>
      <c r="L35" s="27">
        <v>0.13441050000000002</v>
      </c>
      <c r="M35" s="27">
        <v>7.7198199999999995E-2</v>
      </c>
    </row>
    <row r="36" spans="1:13" x14ac:dyDescent="0.35">
      <c r="A36" s="27">
        <v>30</v>
      </c>
      <c r="B36" s="26">
        <v>6.7601499999999995E-2</v>
      </c>
      <c r="C36" s="26">
        <v>7.6159999999999992E-2</v>
      </c>
      <c r="D36" s="26">
        <v>0.12652279999999999</v>
      </c>
      <c r="E36" s="26">
        <v>0.13335069999999999</v>
      </c>
      <c r="F36" s="27">
        <v>0.1323049</v>
      </c>
      <c r="G36" s="27">
        <v>7.4545E-2</v>
      </c>
      <c r="H36" s="27">
        <v>6.3525499999999999E-2</v>
      </c>
      <c r="I36" s="27">
        <v>7.1567999999999993E-2</v>
      </c>
      <c r="J36" s="27">
        <v>0.11889429999999999</v>
      </c>
      <c r="K36" s="27">
        <v>0.12531049999999999</v>
      </c>
      <c r="L36" s="27">
        <v>0.1243277</v>
      </c>
      <c r="M36" s="27">
        <v>7.0050399999999999E-2</v>
      </c>
    </row>
    <row r="37" spans="1:13" x14ac:dyDescent="0.35">
      <c r="A37" s="27">
        <v>31</v>
      </c>
      <c r="B37" s="26">
        <v>6.8677299999999997E-2</v>
      </c>
      <c r="C37" s="26">
        <v>7.4593300000000001E-2</v>
      </c>
      <c r="D37" s="26">
        <v>0.1190544</v>
      </c>
      <c r="E37" s="26">
        <v>0.12370969999999999</v>
      </c>
      <c r="F37" s="27">
        <v>0.12172069999999999</v>
      </c>
      <c r="G37" s="27">
        <v>6.7308400000000004E-2</v>
      </c>
      <c r="H37" s="27">
        <v>6.4536399999999994E-2</v>
      </c>
      <c r="I37" s="27">
        <v>7.0095699999999997E-2</v>
      </c>
      <c r="J37" s="27">
        <v>0.11187609999999999</v>
      </c>
      <c r="K37" s="27">
        <v>0.1162507</v>
      </c>
      <c r="L37" s="27">
        <v>0.1143816</v>
      </c>
      <c r="M37" s="27">
        <v>6.3250100000000004E-2</v>
      </c>
    </row>
    <row r="38" spans="1:13" x14ac:dyDescent="0.35">
      <c r="A38" s="27">
        <v>32</v>
      </c>
      <c r="B38" s="26">
        <v>6.91084E-2</v>
      </c>
      <c r="C38" s="26">
        <v>7.276139999999999E-2</v>
      </c>
      <c r="D38" s="26">
        <v>0.11183280000000001</v>
      </c>
      <c r="E38" s="26">
        <v>0.1142726</v>
      </c>
      <c r="F38" s="27">
        <v>0.1116376</v>
      </c>
      <c r="G38" s="27">
        <v>6.05751E-2</v>
      </c>
      <c r="H38" s="27">
        <v>6.4941599999999988E-2</v>
      </c>
      <c r="I38" s="27">
        <v>6.8374299999999999E-2</v>
      </c>
      <c r="J38" s="27">
        <v>0.1050899</v>
      </c>
      <c r="K38" s="27">
        <v>0.1073827</v>
      </c>
      <c r="L38" s="27">
        <v>0.1049065</v>
      </c>
      <c r="M38" s="27">
        <v>5.6922800000000003E-2</v>
      </c>
    </row>
    <row r="39" spans="1:13" x14ac:dyDescent="0.35">
      <c r="A39" s="27">
        <v>33</v>
      </c>
      <c r="B39" s="26">
        <v>6.8819400000000003E-2</v>
      </c>
      <c r="C39" s="26">
        <v>7.0372500000000004E-2</v>
      </c>
      <c r="D39" s="26">
        <v>0.1045745</v>
      </c>
      <c r="E39" s="26">
        <v>0.10467170000000001</v>
      </c>
      <c r="F39" s="27">
        <v>0.10188639999999999</v>
      </c>
      <c r="G39" s="27">
        <v>5.4202100000000003E-2</v>
      </c>
      <c r="H39" s="27">
        <v>6.4670000000000005E-2</v>
      </c>
      <c r="I39" s="27">
        <v>6.6129499999999994E-2</v>
      </c>
      <c r="J39" s="27">
        <v>9.8269300000000004E-2</v>
      </c>
      <c r="K39" s="27">
        <v>9.8360600000000006E-2</v>
      </c>
      <c r="L39" s="27">
        <v>9.5743300000000003E-2</v>
      </c>
      <c r="M39" s="27">
        <v>5.0934100000000003E-2</v>
      </c>
    </row>
    <row r="40" spans="1:13" x14ac:dyDescent="0.35">
      <c r="A40" s="27">
        <v>34</v>
      </c>
      <c r="B40" s="26">
        <v>6.8036699999999992E-2</v>
      </c>
      <c r="C40" s="26">
        <v>6.7362199999999997E-2</v>
      </c>
      <c r="D40" s="26">
        <v>9.6777600000000005E-2</v>
      </c>
      <c r="E40" s="26">
        <v>9.4568299999999994E-2</v>
      </c>
      <c r="F40" s="27">
        <v>9.2212799999999998E-2</v>
      </c>
      <c r="G40" s="27">
        <v>4.8050800000000005E-2</v>
      </c>
      <c r="H40" s="27">
        <v>6.3934500000000005E-2</v>
      </c>
      <c r="I40" s="27">
        <v>6.3300599999999999E-2</v>
      </c>
      <c r="J40" s="27">
        <v>9.0942499999999996E-2</v>
      </c>
      <c r="K40" s="27">
        <v>8.8866399999999998E-2</v>
      </c>
      <c r="L40" s="27">
        <v>8.6652900000000005E-2</v>
      </c>
      <c r="M40" s="27">
        <v>4.5153699999999998E-2</v>
      </c>
    </row>
    <row r="41" spans="1:13" x14ac:dyDescent="0.35">
      <c r="A41" s="27">
        <v>35</v>
      </c>
      <c r="B41" s="26">
        <v>6.6884799999999994E-2</v>
      </c>
      <c r="C41" s="26">
        <v>6.3989400000000002E-2</v>
      </c>
      <c r="D41" s="26">
        <v>8.8829099999999994E-2</v>
      </c>
      <c r="E41" s="26">
        <v>8.4508399999999997E-2</v>
      </c>
      <c r="F41" s="27">
        <v>8.2849199999999998E-2</v>
      </c>
      <c r="G41" s="27">
        <v>4.2259300000000007E-2</v>
      </c>
      <c r="H41" s="27">
        <v>6.2851999999999991E-2</v>
      </c>
      <c r="I41" s="27">
        <v>6.0131200000000003E-2</v>
      </c>
      <c r="J41" s="27">
        <v>8.3473200000000011E-2</v>
      </c>
      <c r="K41" s="27">
        <v>7.9412999999999997E-2</v>
      </c>
      <c r="L41" s="27">
        <v>7.7853800000000001E-2</v>
      </c>
      <c r="M41" s="27">
        <v>3.9711299999999998E-2</v>
      </c>
    </row>
    <row r="42" spans="1:13" x14ac:dyDescent="0.35">
      <c r="A42" s="27">
        <v>36</v>
      </c>
      <c r="B42" s="26">
        <v>6.5488100000000007E-2</v>
      </c>
      <c r="C42" s="26">
        <v>6.0513900000000002E-2</v>
      </c>
      <c r="D42" s="26">
        <v>8.1116500000000008E-2</v>
      </c>
      <c r="E42" s="26">
        <v>7.5037999999999994E-2</v>
      </c>
      <c r="F42" s="27">
        <v>7.40262E-2</v>
      </c>
      <c r="G42" s="27">
        <v>3.69641E-2</v>
      </c>
      <c r="H42" s="27">
        <v>6.1539499999999997E-2</v>
      </c>
      <c r="I42" s="27">
        <v>5.6865200000000005E-2</v>
      </c>
      <c r="J42" s="27">
        <v>7.6225700000000007E-2</v>
      </c>
      <c r="K42" s="27">
        <v>7.0513699999999999E-2</v>
      </c>
      <c r="L42" s="27">
        <v>6.9562799999999994E-2</v>
      </c>
      <c r="M42" s="27">
        <v>3.47354E-2</v>
      </c>
    </row>
    <row r="43" spans="1:13" x14ac:dyDescent="0.35">
      <c r="A43" s="27">
        <v>37</v>
      </c>
      <c r="B43" s="26">
        <v>6.3971E-2</v>
      </c>
      <c r="C43" s="26">
        <v>5.7196199999999996E-2</v>
      </c>
      <c r="D43" s="26">
        <v>7.40262E-2</v>
      </c>
      <c r="E43" s="26">
        <v>6.670319999999999E-2</v>
      </c>
      <c r="F43" s="27">
        <v>6.5976300000000002E-2</v>
      </c>
      <c r="G43" s="27">
        <v>3.2301999999999997E-2</v>
      </c>
      <c r="H43" s="27">
        <v>6.0113899999999998E-2</v>
      </c>
      <c r="I43" s="27">
        <v>5.37476E-2</v>
      </c>
      <c r="J43" s="27">
        <v>6.9562799999999994E-2</v>
      </c>
      <c r="K43" s="27">
        <v>6.2681399999999998E-2</v>
      </c>
      <c r="L43" s="27">
        <v>6.1998299999999999E-2</v>
      </c>
      <c r="M43" s="27">
        <v>3.0354399999999997E-2</v>
      </c>
    </row>
    <row r="44" spans="1:13" x14ac:dyDescent="0.35">
      <c r="A44" s="27">
        <v>38</v>
      </c>
      <c r="B44" s="26">
        <v>6.1918100000000004E-2</v>
      </c>
      <c r="C44" s="26">
        <v>5.40104E-2</v>
      </c>
      <c r="D44" s="26">
        <v>6.7491399999999993E-2</v>
      </c>
      <c r="E44" s="26">
        <v>5.9288500000000001E-2</v>
      </c>
      <c r="F44" s="27">
        <v>5.8521500000000004E-2</v>
      </c>
      <c r="G44" s="27">
        <v>2.8088800000000001E-2</v>
      </c>
      <c r="H44" s="27">
        <v>5.8184800000000002E-2</v>
      </c>
      <c r="I44" s="27">
        <v>5.0753900000000005E-2</v>
      </c>
      <c r="J44" s="27">
        <v>6.3421999999999992E-2</v>
      </c>
      <c r="K44" s="27">
        <v>5.5713800000000001E-2</v>
      </c>
      <c r="L44" s="27">
        <v>5.4993E-2</v>
      </c>
      <c r="M44" s="27">
        <v>2.6395200000000001E-2</v>
      </c>
    </row>
    <row r="45" spans="1:13" x14ac:dyDescent="0.35">
      <c r="A45" s="27">
        <v>39</v>
      </c>
      <c r="B45" s="26">
        <v>5.9045800000000002E-2</v>
      </c>
      <c r="C45" s="26">
        <v>5.0782400000000005E-2</v>
      </c>
      <c r="D45" s="26">
        <v>6.1215600000000002E-2</v>
      </c>
      <c r="E45" s="26">
        <v>5.2300800000000001E-2</v>
      </c>
      <c r="F45" s="27">
        <v>5.1418199999999997E-2</v>
      </c>
      <c r="G45" s="27">
        <v>2.4127800000000001E-2</v>
      </c>
      <c r="H45" s="27">
        <v>5.5485599999999996E-2</v>
      </c>
      <c r="I45" s="27">
        <v>4.7720499999999999E-2</v>
      </c>
      <c r="J45" s="27">
        <v>5.7524700000000005E-2</v>
      </c>
      <c r="K45" s="27">
        <v>4.9147400000000001E-2</v>
      </c>
      <c r="L45" s="27">
        <v>4.8318E-2</v>
      </c>
      <c r="M45" s="27">
        <v>2.2672999999999999E-2</v>
      </c>
    </row>
    <row r="46" spans="1:13" x14ac:dyDescent="0.35">
      <c r="A46" s="27">
        <v>40</v>
      </c>
      <c r="B46" s="26">
        <v>5.5683799999999999E-2</v>
      </c>
      <c r="C46" s="26">
        <v>4.7551699999999995E-2</v>
      </c>
      <c r="D46" s="26">
        <v>5.5239099999999999E-2</v>
      </c>
      <c r="E46" s="26">
        <v>4.5866700000000003E-2</v>
      </c>
      <c r="F46" s="27">
        <v>4.4798400000000002E-2</v>
      </c>
      <c r="G46" s="27">
        <v>2.05387E-2</v>
      </c>
      <c r="H46" s="27">
        <v>5.2326400000000002E-2</v>
      </c>
      <c r="I46" s="27">
        <v>4.4684600000000005E-2</v>
      </c>
      <c r="J46" s="27">
        <v>5.1908499999999996E-2</v>
      </c>
      <c r="K46" s="27">
        <v>4.3101199999999999E-2</v>
      </c>
      <c r="L46" s="27">
        <v>4.2097299999999997E-2</v>
      </c>
      <c r="M46" s="27">
        <v>1.9300399999999999E-2</v>
      </c>
    </row>
    <row r="47" spans="1:13" x14ac:dyDescent="0.35">
      <c r="A47" s="27">
        <v>41</v>
      </c>
      <c r="B47" s="26">
        <v>5.2159399999999995E-2</v>
      </c>
      <c r="C47" s="26">
        <v>4.4354399999999995E-2</v>
      </c>
      <c r="D47" s="26">
        <v>4.9605299999999998E-2</v>
      </c>
      <c r="E47" s="26">
        <v>4.0113200000000002E-2</v>
      </c>
      <c r="F47" s="27">
        <v>3.8792600000000003E-2</v>
      </c>
      <c r="G47" s="27">
        <v>1.7443400000000001E-2</v>
      </c>
      <c r="H47" s="27">
        <v>4.9014499999999996E-2</v>
      </c>
      <c r="I47" s="27">
        <v>4.1680100000000005E-2</v>
      </c>
      <c r="J47" s="27">
        <v>4.66144E-2</v>
      </c>
      <c r="K47" s="27">
        <v>3.7694600000000002E-2</v>
      </c>
      <c r="L47" s="27">
        <v>3.6453699999999999E-2</v>
      </c>
      <c r="M47" s="27">
        <v>1.6391599999999999E-2</v>
      </c>
    </row>
    <row r="48" spans="1:13" x14ac:dyDescent="0.35">
      <c r="A48" s="27">
        <v>42</v>
      </c>
      <c r="B48" s="26">
        <v>4.8799500000000003E-2</v>
      </c>
      <c r="C48" s="26">
        <v>4.1228399999999998E-2</v>
      </c>
      <c r="D48" s="26">
        <v>4.4355699999999998E-2</v>
      </c>
      <c r="E48" s="26">
        <v>3.5166900000000001E-2</v>
      </c>
      <c r="F48" s="27">
        <v>3.3532800000000001E-2</v>
      </c>
      <c r="G48" s="27">
        <v>1.4960699999999999E-2</v>
      </c>
      <c r="H48" s="27">
        <v>4.5857200000000001E-2</v>
      </c>
      <c r="I48" s="27">
        <v>3.8742600000000002E-2</v>
      </c>
      <c r="J48" s="27">
        <v>4.1681299999999998E-2</v>
      </c>
      <c r="K48" s="27">
        <v>3.3046499999999999E-2</v>
      </c>
      <c r="L48" s="27">
        <v>3.1510999999999997E-2</v>
      </c>
      <c r="M48" s="27">
        <v>1.4058600000000001E-2</v>
      </c>
    </row>
    <row r="49" spans="1:13" x14ac:dyDescent="0.35">
      <c r="A49" s="27">
        <v>43</v>
      </c>
      <c r="B49" s="26">
        <v>4.5556600000000003E-2</v>
      </c>
      <c r="C49" s="26">
        <v>3.8148000000000001E-2</v>
      </c>
      <c r="D49" s="26">
        <v>3.9352999999999999E-2</v>
      </c>
      <c r="E49" s="26">
        <v>3.0881499999999999E-2</v>
      </c>
      <c r="F49" s="27">
        <v>2.8832699999999999E-2</v>
      </c>
      <c r="G49" s="27">
        <v>1.2963499999999999E-2</v>
      </c>
      <c r="H49" s="27">
        <v>4.2809800000000002E-2</v>
      </c>
      <c r="I49" s="27">
        <v>3.5847900000000002E-2</v>
      </c>
      <c r="J49" s="27">
        <v>3.6980200000000005E-2</v>
      </c>
      <c r="K49" s="27">
        <v>2.90195E-2</v>
      </c>
      <c r="L49" s="27">
        <v>2.7094200000000002E-2</v>
      </c>
      <c r="M49" s="27">
        <v>1.2181900000000001E-2</v>
      </c>
    </row>
    <row r="50" spans="1:13" x14ac:dyDescent="0.35">
      <c r="A50" s="27">
        <v>44</v>
      </c>
      <c r="B50" s="26">
        <v>4.2207599999999998E-2</v>
      </c>
      <c r="C50" s="26">
        <v>3.5087300000000002E-2</v>
      </c>
      <c r="D50" s="26">
        <v>3.45209E-2</v>
      </c>
      <c r="E50" s="26">
        <v>2.7009599999999998E-2</v>
      </c>
      <c r="F50" s="27">
        <v>2.44698E-2</v>
      </c>
      <c r="G50" s="27">
        <v>1.12227E-2</v>
      </c>
      <c r="H50" s="27">
        <v>3.9662700000000002E-2</v>
      </c>
      <c r="I50" s="27">
        <v>3.2971800000000002E-2</v>
      </c>
      <c r="J50" s="27">
        <v>3.2439500000000003E-2</v>
      </c>
      <c r="K50" s="27">
        <v>2.53811E-2</v>
      </c>
      <c r="L50" s="27">
        <v>2.2994399999999998E-2</v>
      </c>
      <c r="M50" s="27">
        <v>1.0546099999999999E-2</v>
      </c>
    </row>
    <row r="51" spans="1:13" x14ac:dyDescent="0.35">
      <c r="A51" s="27">
        <v>45</v>
      </c>
      <c r="B51" s="26">
        <v>3.8824599999999994E-2</v>
      </c>
      <c r="C51" s="26">
        <v>3.2081699999999998E-2</v>
      </c>
      <c r="D51" s="26">
        <v>2.9998199999999999E-2</v>
      </c>
      <c r="E51" s="26">
        <v>2.3532800000000003E-2</v>
      </c>
      <c r="F51" s="27">
        <v>2.05258E-2</v>
      </c>
      <c r="G51" s="27">
        <v>9.7096999999999999E-3</v>
      </c>
      <c r="H51" s="27">
        <v>3.6483700000000001E-2</v>
      </c>
      <c r="I51" s="27">
        <v>3.0147400000000001E-2</v>
      </c>
      <c r="J51" s="27">
        <v>2.8189499999999999E-2</v>
      </c>
      <c r="K51" s="27">
        <v>2.2113900000000002E-2</v>
      </c>
      <c r="L51" s="27">
        <v>1.9288199999999998E-2</v>
      </c>
      <c r="M51" s="27">
        <v>9.1243000000000001E-3</v>
      </c>
    </row>
    <row r="52" spans="1:13" x14ac:dyDescent="0.35">
      <c r="A52" s="27">
        <v>46</v>
      </c>
      <c r="B52" s="26">
        <v>3.5477600000000005E-2</v>
      </c>
      <c r="C52" s="26">
        <v>2.9167200000000001E-2</v>
      </c>
      <c r="D52" s="26">
        <v>2.5922999999999998E-2</v>
      </c>
      <c r="E52" s="26">
        <v>2.0429200000000002E-2</v>
      </c>
      <c r="F52" s="27">
        <v>1.7081600000000002E-2</v>
      </c>
      <c r="G52" s="27">
        <v>8.393900000000001E-3</v>
      </c>
      <c r="H52" s="27">
        <v>3.33385E-2</v>
      </c>
      <c r="I52" s="27">
        <v>2.7408599999999998E-2</v>
      </c>
      <c r="J52" s="27">
        <v>2.436E-2</v>
      </c>
      <c r="K52" s="27">
        <v>1.9197500000000003E-2</v>
      </c>
      <c r="L52" s="27">
        <v>1.6051699999999999E-2</v>
      </c>
      <c r="M52" s="27">
        <v>7.8878000000000004E-3</v>
      </c>
    </row>
    <row r="53" spans="1:13" x14ac:dyDescent="0.35">
      <c r="A53" s="27">
        <v>47</v>
      </c>
      <c r="B53" s="26">
        <v>3.2236800000000003E-2</v>
      </c>
      <c r="C53" s="26">
        <v>2.6379899999999998E-2</v>
      </c>
      <c r="D53" s="26">
        <v>2.2431799999999998E-2</v>
      </c>
      <c r="E53" s="26">
        <v>1.7679300000000002E-2</v>
      </c>
      <c r="F53" s="27">
        <v>1.42188E-2</v>
      </c>
      <c r="G53" s="27">
        <v>7.2461000000000001E-3</v>
      </c>
      <c r="H53" s="27">
        <v>3.02931E-2</v>
      </c>
      <c r="I53" s="27">
        <v>2.47894E-2</v>
      </c>
      <c r="J53" s="27">
        <v>2.1079299999999999E-2</v>
      </c>
      <c r="K53" s="27">
        <v>1.6613399999999997E-2</v>
      </c>
      <c r="L53" s="27">
        <v>1.33615E-2</v>
      </c>
      <c r="M53" s="27">
        <v>6.8091999999999996E-3</v>
      </c>
    </row>
    <row r="54" spans="1:13" x14ac:dyDescent="0.35">
      <c r="A54" s="27">
        <v>48</v>
      </c>
      <c r="B54" s="26">
        <v>2.9040099999999999E-2</v>
      </c>
      <c r="C54" s="26">
        <v>2.3662600000000002E-2</v>
      </c>
      <c r="D54" s="26">
        <v>1.93814E-2</v>
      </c>
      <c r="E54" s="26">
        <v>1.5165400000000001E-2</v>
      </c>
      <c r="F54" s="27">
        <v>1.17667E-2</v>
      </c>
      <c r="G54" s="27">
        <v>6.2159000000000008E-3</v>
      </c>
      <c r="H54" s="27">
        <v>2.72891E-2</v>
      </c>
      <c r="I54" s="27">
        <v>2.2235899999999999E-2</v>
      </c>
      <c r="J54" s="27">
        <v>1.8212800000000001E-2</v>
      </c>
      <c r="K54" s="27">
        <v>1.4251E-2</v>
      </c>
      <c r="L54" s="27">
        <v>1.1057299999999999E-2</v>
      </c>
      <c r="M54" s="27">
        <v>5.8411000000000001E-3</v>
      </c>
    </row>
    <row r="55" spans="1:13" x14ac:dyDescent="0.35">
      <c r="A55" s="27">
        <v>49</v>
      </c>
      <c r="B55" s="26">
        <v>2.58386E-2</v>
      </c>
      <c r="C55" s="26">
        <v>2.09821E-2</v>
      </c>
      <c r="D55" s="26">
        <v>1.6571599999999999E-2</v>
      </c>
      <c r="E55" s="26">
        <v>1.2824799999999999E-2</v>
      </c>
      <c r="F55" s="27">
        <v>9.5376999999999997E-3</v>
      </c>
      <c r="G55" s="27">
        <v>5.2794999999999995E-3</v>
      </c>
      <c r="H55" s="27">
        <v>2.4280699999999999E-2</v>
      </c>
      <c r="I55" s="27">
        <v>1.9716999999999998E-2</v>
      </c>
      <c r="J55" s="27">
        <v>1.55724E-2</v>
      </c>
      <c r="K55" s="27">
        <v>1.2051500000000001E-2</v>
      </c>
      <c r="L55" s="27">
        <v>8.9625999999999994E-3</v>
      </c>
      <c r="M55" s="27">
        <v>4.9611999999999998E-3</v>
      </c>
    </row>
    <row r="56" spans="1:13" x14ac:dyDescent="0.35">
      <c r="A56" s="27">
        <v>50</v>
      </c>
      <c r="B56" s="26">
        <v>2.2721499999999999E-2</v>
      </c>
      <c r="C56" s="26">
        <v>1.8412999999999999E-2</v>
      </c>
      <c r="D56" s="26">
        <v>1.4056300000000001E-2</v>
      </c>
      <c r="E56" s="26">
        <v>1.0718800000000001E-2</v>
      </c>
      <c r="F56" s="27">
        <v>7.5861000000000001E-3</v>
      </c>
      <c r="G56" s="27">
        <v>4.4458000000000006E-3</v>
      </c>
      <c r="H56" s="27">
        <v>2.1351500000000002E-2</v>
      </c>
      <c r="I56" s="27">
        <v>1.73028E-2</v>
      </c>
      <c r="J56" s="27">
        <v>1.32088E-2</v>
      </c>
      <c r="K56" s="27">
        <v>1.0072599999999999E-2</v>
      </c>
      <c r="L56" s="27">
        <v>7.1287E-3</v>
      </c>
      <c r="M56" s="27">
        <v>4.1778000000000006E-3</v>
      </c>
    </row>
    <row r="57" spans="1:13" x14ac:dyDescent="0.35">
      <c r="A57" s="27">
        <v>51</v>
      </c>
      <c r="B57" s="26">
        <v>1.9777799999999998E-2</v>
      </c>
      <c r="C57" s="26">
        <v>1.6030300000000001E-2</v>
      </c>
      <c r="D57" s="26">
        <v>1.18905E-2</v>
      </c>
      <c r="E57" s="26">
        <v>8.9099999999999995E-3</v>
      </c>
      <c r="F57" s="27">
        <v>5.9649999999999998E-3</v>
      </c>
      <c r="G57" s="27">
        <v>3.7263999999999999E-3</v>
      </c>
      <c r="H57" s="27">
        <v>1.8585299999999999E-2</v>
      </c>
      <c r="I57" s="27">
        <v>1.50638E-2</v>
      </c>
      <c r="J57" s="27">
        <v>1.1173600000000001E-2</v>
      </c>
      <c r="K57" s="27">
        <v>8.3727999999999997E-3</v>
      </c>
      <c r="L57" s="27">
        <v>5.6052999999999997E-3</v>
      </c>
      <c r="M57" s="27">
        <v>3.5017E-3</v>
      </c>
    </row>
    <row r="58" spans="1:13" x14ac:dyDescent="0.35">
      <c r="A58" s="27">
        <v>52</v>
      </c>
      <c r="B58" s="26">
        <v>1.7098600000000002E-2</v>
      </c>
      <c r="C58" s="26">
        <v>1.3909400000000001E-2</v>
      </c>
      <c r="D58" s="26">
        <v>1.01279E-2</v>
      </c>
      <c r="E58" s="26">
        <v>7.4596000000000003E-3</v>
      </c>
      <c r="F58" s="27">
        <v>4.7286999999999997E-3</v>
      </c>
      <c r="G58" s="27">
        <v>3.1314000000000003E-3</v>
      </c>
      <c r="H58" s="27">
        <v>1.6067699999999997E-2</v>
      </c>
      <c r="I58" s="27">
        <v>1.3070700000000001E-2</v>
      </c>
      <c r="J58" s="27">
        <v>9.5173000000000011E-3</v>
      </c>
      <c r="K58" s="27">
        <v>7.0098000000000001E-3</v>
      </c>
      <c r="L58" s="27">
        <v>4.4435999999999998E-3</v>
      </c>
      <c r="M58" s="27">
        <v>2.9426000000000001E-3</v>
      </c>
    </row>
    <row r="59" spans="1:13" x14ac:dyDescent="0.35">
      <c r="A59" s="27">
        <v>53</v>
      </c>
      <c r="B59" s="26">
        <v>1.45282E-2</v>
      </c>
      <c r="C59" s="26">
        <v>1.19857E-2</v>
      </c>
      <c r="D59" s="26">
        <v>8.6869999999999985E-3</v>
      </c>
      <c r="E59" s="26">
        <v>6.2988000000000002E-3</v>
      </c>
      <c r="F59" s="27">
        <v>3.7645000000000001E-3</v>
      </c>
      <c r="G59" s="27">
        <v>2.637E-3</v>
      </c>
      <c r="H59" s="27">
        <v>1.36522E-2</v>
      </c>
      <c r="I59" s="27">
        <v>1.1263E-2</v>
      </c>
      <c r="J59" s="27">
        <v>8.1631999999999989E-3</v>
      </c>
      <c r="K59" s="27">
        <v>5.9191000000000001E-3</v>
      </c>
      <c r="L59" s="27">
        <v>3.5375000000000003E-3</v>
      </c>
      <c r="M59" s="27">
        <v>2.4780000000000002E-3</v>
      </c>
    </row>
    <row r="60" spans="1:13" x14ac:dyDescent="0.35">
      <c r="A60" s="27">
        <v>54</v>
      </c>
      <c r="B60" s="26">
        <v>1.1976800000000001E-2</v>
      </c>
      <c r="C60" s="26">
        <v>1.0172800000000001E-2</v>
      </c>
      <c r="D60" s="26">
        <v>7.4310000000000001E-3</v>
      </c>
      <c r="E60" s="26">
        <v>5.2979000000000004E-3</v>
      </c>
      <c r="F60" s="27">
        <v>2.9267E-3</v>
      </c>
      <c r="G60" s="27">
        <v>2.2052E-3</v>
      </c>
      <c r="H60" s="27">
        <v>1.1254699999999999E-2</v>
      </c>
      <c r="I60" s="27">
        <v>9.5594000000000009E-3</v>
      </c>
      <c r="J60" s="27">
        <v>6.9829999999999996E-3</v>
      </c>
      <c r="K60" s="27">
        <v>4.9784E-3</v>
      </c>
      <c r="L60" s="27">
        <v>2.7503000000000002E-3</v>
      </c>
      <c r="M60" s="27">
        <v>2.0723E-3</v>
      </c>
    </row>
    <row r="61" spans="1:13" x14ac:dyDescent="0.35">
      <c r="A61" s="27">
        <v>55</v>
      </c>
      <c r="B61" s="26">
        <v>9.634199999999999E-3</v>
      </c>
      <c r="C61" s="26">
        <v>8.5109000000000001E-3</v>
      </c>
      <c r="D61" s="26">
        <v>6.3341999999999999E-3</v>
      </c>
      <c r="E61" s="26">
        <v>4.4260999999999997E-3</v>
      </c>
      <c r="F61" s="27">
        <v>2.2195000000000001E-3</v>
      </c>
      <c r="G61" s="27">
        <v>1.8250999999999999E-3</v>
      </c>
      <c r="H61" s="27">
        <v>9.0533999999999996E-3</v>
      </c>
      <c r="I61" s="27">
        <v>7.9976999999999999E-3</v>
      </c>
      <c r="J61" s="27">
        <v>5.9522999999999998E-3</v>
      </c>
      <c r="K61" s="27">
        <v>4.1593000000000003E-3</v>
      </c>
      <c r="L61" s="27">
        <v>2.0857000000000002E-3</v>
      </c>
      <c r="M61" s="27">
        <v>1.7151E-3</v>
      </c>
    </row>
    <row r="62" spans="1:13" x14ac:dyDescent="0.35">
      <c r="A62" s="27">
        <v>56</v>
      </c>
      <c r="B62" s="26">
        <v>7.6881000000000007E-3</v>
      </c>
      <c r="C62" s="26">
        <v>7.0387000000000002E-3</v>
      </c>
      <c r="D62" s="26">
        <v>5.3699999999999998E-3</v>
      </c>
      <c r="E62" s="26">
        <v>3.6557E-3</v>
      </c>
      <c r="F62" s="27">
        <v>1.647E-3</v>
      </c>
      <c r="G62" s="27">
        <v>1.4872000000000002E-3</v>
      </c>
      <c r="H62" s="27">
        <v>7.2245E-3</v>
      </c>
      <c r="I62" s="27">
        <v>6.6143E-3</v>
      </c>
      <c r="J62" s="27">
        <v>5.0461999999999998E-3</v>
      </c>
      <c r="K62" s="27">
        <v>3.4352999999999996E-3</v>
      </c>
      <c r="L62" s="27">
        <v>1.5477000000000002E-3</v>
      </c>
      <c r="M62" s="27">
        <v>1.3974999999999999E-3</v>
      </c>
    </row>
    <row r="63" spans="1:13" x14ac:dyDescent="0.35">
      <c r="A63" s="27">
        <v>57</v>
      </c>
      <c r="B63" s="26">
        <v>6.3273999999999995E-3</v>
      </c>
      <c r="C63" s="26">
        <v>5.7962999999999999E-3</v>
      </c>
      <c r="D63" s="26">
        <v>4.5103999999999995E-3</v>
      </c>
      <c r="E63" s="26">
        <v>2.9559999999999999E-3</v>
      </c>
      <c r="F63" s="27">
        <v>1.2144999999999999E-3</v>
      </c>
      <c r="G63" s="27">
        <v>1.1812000000000001E-3</v>
      </c>
      <c r="H63" s="27">
        <v>5.9458999999999996E-3</v>
      </c>
      <c r="I63" s="27">
        <v>5.4467999999999999E-3</v>
      </c>
      <c r="J63" s="27">
        <v>4.2385000000000001E-3</v>
      </c>
      <c r="K63" s="27">
        <v>2.7776999999999997E-3</v>
      </c>
      <c r="L63" s="27">
        <v>1.1413E-3</v>
      </c>
      <c r="M63" s="27">
        <v>1.1099E-3</v>
      </c>
    </row>
    <row r="64" spans="1:13" x14ac:dyDescent="0.35">
      <c r="A64" s="27">
        <v>58</v>
      </c>
      <c r="B64" s="26">
        <v>5.3428000000000008E-3</v>
      </c>
      <c r="C64" s="26">
        <v>4.7165000000000002E-3</v>
      </c>
      <c r="D64" s="26">
        <v>3.7196E-3</v>
      </c>
      <c r="E64" s="26">
        <v>2.3010999999999999E-3</v>
      </c>
      <c r="F64" s="27">
        <v>8.5950000000000002E-4</v>
      </c>
      <c r="G64" s="27">
        <v>8.9559999999999998E-4</v>
      </c>
      <c r="H64" s="27">
        <v>5.0206000000000001E-3</v>
      </c>
      <c r="I64" s="27">
        <v>4.4321000000000004E-3</v>
      </c>
      <c r="J64" s="27">
        <v>3.4952999999999998E-3</v>
      </c>
      <c r="K64" s="27">
        <v>2.1624000000000001E-3</v>
      </c>
      <c r="L64" s="27">
        <v>8.0769999999999995E-4</v>
      </c>
      <c r="M64" s="27">
        <v>8.4159999999999997E-4</v>
      </c>
    </row>
    <row r="65" spans="1:13" x14ac:dyDescent="0.35">
      <c r="A65" s="27">
        <v>59</v>
      </c>
      <c r="B65" s="26">
        <v>4.4499000000000006E-3</v>
      </c>
      <c r="C65" s="26">
        <v>3.7229999999999997E-3</v>
      </c>
      <c r="D65" s="26">
        <v>2.9886000000000001E-3</v>
      </c>
      <c r="E65" s="26">
        <v>1.6938999999999999E-3</v>
      </c>
      <c r="F65" s="27">
        <v>5.3380000000000007E-4</v>
      </c>
      <c r="G65" s="27">
        <v>6.2970000000000007E-4</v>
      </c>
      <c r="H65" s="27">
        <v>4.1816000000000006E-3</v>
      </c>
      <c r="I65" s="27">
        <v>3.4984999999999999E-3</v>
      </c>
      <c r="J65" s="27">
        <v>2.8084E-3</v>
      </c>
      <c r="K65" s="27">
        <v>1.5916999999999999E-3</v>
      </c>
      <c r="L65" s="27">
        <v>5.0160000000000005E-4</v>
      </c>
      <c r="M65" s="27">
        <v>5.9170000000000002E-4</v>
      </c>
    </row>
    <row r="66" spans="1:13" x14ac:dyDescent="0.35">
      <c r="A66" s="27">
        <v>60</v>
      </c>
      <c r="B66" s="26">
        <v>3.7209999999999999E-3</v>
      </c>
      <c r="C66" s="26">
        <v>2.8451000000000001E-3</v>
      </c>
      <c r="D66" s="26">
        <v>2.3323999999999997E-3</v>
      </c>
      <c r="E66" s="26">
        <v>1.1444000000000001E-3</v>
      </c>
      <c r="F66" s="27">
        <v>2.6379999999999996E-4</v>
      </c>
      <c r="G66" s="27">
        <v>3.8900000000000002E-4</v>
      </c>
      <c r="H66" s="27">
        <v>3.4965999999999999E-3</v>
      </c>
      <c r="I66" s="27">
        <v>2.6735999999999999E-3</v>
      </c>
      <c r="J66" s="27">
        <v>2.1918000000000003E-3</v>
      </c>
      <c r="K66" s="27">
        <v>1.0754E-3</v>
      </c>
      <c r="L66" s="27">
        <v>2.4790000000000001E-4</v>
      </c>
      <c r="M66" s="27">
        <v>3.6549999999999999E-4</v>
      </c>
    </row>
    <row r="67" spans="1:13" x14ac:dyDescent="0.35">
      <c r="A67" s="27">
        <v>61</v>
      </c>
      <c r="B67" s="26">
        <v>3.2293000000000001E-3</v>
      </c>
      <c r="C67" s="26">
        <v>2.1134000000000001E-3</v>
      </c>
      <c r="D67" s="26">
        <v>1.768E-3</v>
      </c>
      <c r="E67" s="26">
        <v>6.6369999999999992E-4</v>
      </c>
      <c r="F67" s="27">
        <v>7.6799999999999997E-5</v>
      </c>
      <c r="G67" s="27">
        <v>1.7749999999999998E-4</v>
      </c>
      <c r="H67" s="27">
        <v>3.0346000000000001E-3</v>
      </c>
      <c r="I67" s="27">
        <v>1.9859999999999999E-3</v>
      </c>
      <c r="J67" s="27">
        <v>1.6613999999999999E-3</v>
      </c>
      <c r="K67" s="27">
        <v>6.2370000000000004E-4</v>
      </c>
      <c r="L67" s="27">
        <v>7.2200000000000007E-5</v>
      </c>
      <c r="M67" s="27">
        <v>1.6680000000000002E-4</v>
      </c>
    </row>
    <row r="68" spans="1:13" x14ac:dyDescent="0.35">
      <c r="A68" s="27">
        <v>62</v>
      </c>
      <c r="B68" s="26">
        <v>3.0491000000000003E-3</v>
      </c>
      <c r="C68" s="26">
        <v>1.5551999999999999E-3</v>
      </c>
      <c r="D68" s="26">
        <v>1.3109999999999999E-3</v>
      </c>
      <c r="E68" s="26">
        <v>2.6250000000000004E-4</v>
      </c>
      <c r="F68" s="27">
        <v>0</v>
      </c>
      <c r="G68" s="27">
        <v>0</v>
      </c>
      <c r="H68" s="27">
        <v>2.8652999999999999E-3</v>
      </c>
      <c r="I68" s="27">
        <v>1.4614000000000001E-3</v>
      </c>
      <c r="J68" s="27">
        <v>1.232E-3</v>
      </c>
      <c r="K68" s="27">
        <v>2.4669999999999998E-4</v>
      </c>
      <c r="L68" s="27">
        <v>0</v>
      </c>
      <c r="M68" s="27">
        <v>0</v>
      </c>
    </row>
    <row r="69" spans="1:13" x14ac:dyDescent="0.35">
      <c r="A69" s="27">
        <v>63</v>
      </c>
      <c r="B69" s="26">
        <v>3.0491000000000003E-3</v>
      </c>
      <c r="C69" s="26">
        <v>1.5551999999999999E-3</v>
      </c>
      <c r="D69" s="26">
        <v>1.3109999999999999E-3</v>
      </c>
      <c r="E69" s="26">
        <v>2.6250000000000004E-4</v>
      </c>
      <c r="F69" s="27">
        <v>0</v>
      </c>
      <c r="G69" s="27">
        <v>0</v>
      </c>
      <c r="H69" s="27">
        <v>2.8652999999999999E-3</v>
      </c>
      <c r="I69" s="27">
        <v>1.4614000000000001E-3</v>
      </c>
      <c r="J69" s="27">
        <v>1.232E-3</v>
      </c>
      <c r="K69" s="27">
        <v>2.4669999999999998E-4</v>
      </c>
      <c r="L69" s="27">
        <v>0</v>
      </c>
      <c r="M69" s="27">
        <v>0</v>
      </c>
    </row>
    <row r="70" spans="1:13" x14ac:dyDescent="0.35">
      <c r="A70" s="27">
        <v>64</v>
      </c>
      <c r="B70" s="26">
        <v>3.0491000000000003E-3</v>
      </c>
      <c r="C70" s="26">
        <v>1.5551999999999999E-3</v>
      </c>
      <c r="D70" s="26">
        <v>1.3109999999999999E-3</v>
      </c>
      <c r="E70" s="26">
        <v>2.6250000000000004E-4</v>
      </c>
      <c r="F70" s="27">
        <v>0</v>
      </c>
      <c r="G70" s="27">
        <v>0</v>
      </c>
      <c r="H70" s="27">
        <v>2.8652999999999999E-3</v>
      </c>
      <c r="I70" s="27">
        <v>1.4614000000000001E-3</v>
      </c>
      <c r="J70" s="27">
        <v>1.232E-3</v>
      </c>
      <c r="K70" s="27">
        <v>2.4669999999999998E-4</v>
      </c>
      <c r="L70" s="27">
        <v>0</v>
      </c>
      <c r="M70" s="27">
        <v>0</v>
      </c>
    </row>
    <row r="71" spans="1:13" x14ac:dyDescent="0.35">
      <c r="A71" s="27">
        <v>65</v>
      </c>
      <c r="B71" s="26">
        <v>3.0491000000000003E-3</v>
      </c>
      <c r="C71" s="26">
        <v>1.5551999999999999E-3</v>
      </c>
      <c r="D71" s="26">
        <v>1.3109999999999999E-3</v>
      </c>
      <c r="E71" s="26">
        <v>2.6250000000000004E-4</v>
      </c>
      <c r="F71" s="27">
        <v>0</v>
      </c>
      <c r="G71" s="27">
        <v>0</v>
      </c>
      <c r="H71" s="27">
        <v>2.8652999999999999E-3</v>
      </c>
      <c r="I71" s="27">
        <v>1.4614000000000001E-3</v>
      </c>
      <c r="J71" s="27">
        <v>1.232E-3</v>
      </c>
      <c r="K71" s="27">
        <v>2.4669999999999998E-4</v>
      </c>
      <c r="L71" s="27">
        <v>0</v>
      </c>
      <c r="M71" s="27">
        <v>0</v>
      </c>
    </row>
    <row r="72" spans="1:13" x14ac:dyDescent="0.35">
      <c r="A72" s="27">
        <v>66</v>
      </c>
      <c r="B72" s="26">
        <v>3.0491000000000003E-3</v>
      </c>
      <c r="C72" s="26">
        <v>1.5551999999999999E-3</v>
      </c>
      <c r="D72" s="26">
        <v>1.3109999999999999E-3</v>
      </c>
      <c r="E72" s="26">
        <v>2.6250000000000004E-4</v>
      </c>
      <c r="F72" s="27">
        <v>0</v>
      </c>
      <c r="G72" s="27">
        <v>0</v>
      </c>
      <c r="H72" s="27">
        <v>2.8652999999999999E-3</v>
      </c>
      <c r="I72" s="27">
        <v>1.4614000000000001E-3</v>
      </c>
      <c r="J72" s="27">
        <v>1.232E-3</v>
      </c>
      <c r="K72" s="27">
        <v>2.4669999999999998E-4</v>
      </c>
      <c r="L72" s="27">
        <v>0</v>
      </c>
      <c r="M72" s="27">
        <v>0</v>
      </c>
    </row>
    <row r="73" spans="1:13" x14ac:dyDescent="0.35">
      <c r="A73" s="27">
        <v>67</v>
      </c>
      <c r="B73" s="26">
        <v>3.0491000000000003E-3</v>
      </c>
      <c r="C73" s="26">
        <v>1.5551999999999999E-3</v>
      </c>
      <c r="D73" s="26">
        <v>1.3109999999999999E-3</v>
      </c>
      <c r="E73" s="26">
        <v>2.6250000000000004E-4</v>
      </c>
      <c r="F73" s="27">
        <v>0</v>
      </c>
      <c r="G73" s="27">
        <v>0</v>
      </c>
      <c r="H73" s="27">
        <v>2.8652999999999999E-3</v>
      </c>
      <c r="I73" s="27">
        <v>1.4614000000000001E-3</v>
      </c>
      <c r="J73" s="27">
        <v>1.232E-3</v>
      </c>
      <c r="K73" s="27">
        <v>2.4669999999999998E-4</v>
      </c>
      <c r="L73" s="27">
        <v>0</v>
      </c>
      <c r="M73" s="27">
        <v>0</v>
      </c>
    </row>
    <row r="74" spans="1:13" x14ac:dyDescent="0.35">
      <c r="A74" s="27">
        <v>68</v>
      </c>
      <c r="B74" s="26">
        <v>3.0491000000000003E-3</v>
      </c>
      <c r="C74" s="26">
        <v>1.5551999999999999E-3</v>
      </c>
      <c r="D74" s="26">
        <v>1.3109999999999999E-3</v>
      </c>
      <c r="E74" s="26">
        <v>2.6250000000000004E-4</v>
      </c>
      <c r="F74" s="27">
        <v>0</v>
      </c>
      <c r="G74" s="27">
        <v>0</v>
      </c>
      <c r="H74" s="27">
        <v>2.8652999999999999E-3</v>
      </c>
      <c r="I74" s="27">
        <v>1.4614000000000001E-3</v>
      </c>
      <c r="J74" s="27">
        <v>1.232E-3</v>
      </c>
      <c r="K74" s="27">
        <v>2.4669999999999998E-4</v>
      </c>
      <c r="L74" s="27">
        <v>0</v>
      </c>
      <c r="M74" s="27">
        <v>0</v>
      </c>
    </row>
    <row r="75" spans="1:13" x14ac:dyDescent="0.35">
      <c r="A75" s="27">
        <v>69</v>
      </c>
      <c r="B75" s="26">
        <v>3.0491000000000003E-3</v>
      </c>
      <c r="C75" s="26">
        <v>1.5551999999999999E-3</v>
      </c>
      <c r="D75" s="26">
        <v>1.3109999999999999E-3</v>
      </c>
      <c r="E75" s="26">
        <v>2.6250000000000004E-4</v>
      </c>
      <c r="F75" s="27">
        <v>0</v>
      </c>
      <c r="G75" s="27">
        <v>0</v>
      </c>
      <c r="H75" s="27">
        <v>2.8652999999999999E-3</v>
      </c>
      <c r="I75" s="27">
        <v>1.4614000000000001E-3</v>
      </c>
      <c r="J75" s="27">
        <v>1.232E-3</v>
      </c>
      <c r="K75" s="27">
        <v>2.4669999999999998E-4</v>
      </c>
      <c r="L75" s="27">
        <v>0</v>
      </c>
      <c r="M75" s="27">
        <v>0</v>
      </c>
    </row>
    <row r="76" spans="1:13" x14ac:dyDescent="0.35">
      <c r="A76" s="27"/>
      <c r="B76" s="26"/>
      <c r="C76" s="26"/>
      <c r="D76" s="26"/>
      <c r="E76" s="26"/>
      <c r="F76" s="27"/>
      <c r="G76" s="27"/>
      <c r="H76" s="27"/>
      <c r="I76" s="27"/>
      <c r="J76" s="27"/>
      <c r="K76" s="27"/>
      <c r="L76" s="27"/>
      <c r="M76" s="27"/>
    </row>
    <row r="77" spans="1:13" x14ac:dyDescent="0.35">
      <c r="A77" s="27"/>
      <c r="B77" s="26"/>
      <c r="C77" s="26"/>
      <c r="D77" s="26"/>
      <c r="E77" s="26"/>
      <c r="F77" s="27"/>
      <c r="G77" s="27"/>
      <c r="H77" s="27"/>
      <c r="I77" s="27"/>
      <c r="J77" s="27"/>
      <c r="K77" s="27"/>
      <c r="L77" s="27"/>
      <c r="M77" s="27"/>
    </row>
    <row r="78" spans="1:13" x14ac:dyDescent="0.35">
      <c r="A78" s="27"/>
      <c r="B78" s="26"/>
      <c r="C78" s="26"/>
      <c r="D78" s="26"/>
      <c r="E78" s="26"/>
      <c r="F78" s="27"/>
      <c r="G78" s="27"/>
      <c r="H78" s="27"/>
      <c r="I78" s="27"/>
      <c r="J78" s="27"/>
      <c r="K78" s="27"/>
      <c r="L78" s="27"/>
      <c r="M78" s="27"/>
    </row>
    <row r="79" spans="1:13" x14ac:dyDescent="0.35">
      <c r="A79" s="27"/>
      <c r="B79" s="26"/>
      <c r="C79" s="26"/>
      <c r="D79" s="26"/>
      <c r="E79" s="26"/>
      <c r="F79" s="27"/>
      <c r="G79" s="27"/>
      <c r="H79" s="27"/>
      <c r="I79" s="27"/>
      <c r="J79" s="27"/>
      <c r="K79" s="27"/>
      <c r="L79" s="27"/>
      <c r="M79" s="27"/>
    </row>
    <row r="80" spans="1:13" x14ac:dyDescent="0.35">
      <c r="A80" s="27"/>
      <c r="B80" s="26"/>
      <c r="C80" s="26"/>
      <c r="D80" s="26"/>
      <c r="E80" s="26"/>
      <c r="F80" s="27"/>
      <c r="G80" s="27"/>
      <c r="H80" s="27"/>
      <c r="I80" s="27"/>
      <c r="J80" s="27"/>
      <c r="K80" s="27"/>
      <c r="L80" s="27"/>
      <c r="M80" s="27"/>
    </row>
    <row r="81" spans="1:13" x14ac:dyDescent="0.35">
      <c r="A81" s="27"/>
      <c r="B81" s="26"/>
      <c r="C81" s="26"/>
      <c r="D81" s="26"/>
      <c r="E81" s="26"/>
      <c r="F81" s="27"/>
      <c r="G81" s="27"/>
      <c r="H81" s="27"/>
      <c r="I81" s="27"/>
      <c r="J81" s="27"/>
      <c r="K81" s="27"/>
      <c r="L81" s="27"/>
      <c r="M81" s="27"/>
    </row>
    <row r="82" spans="1:13" x14ac:dyDescent="0.35">
      <c r="A82" s="27"/>
      <c r="B82" s="26"/>
      <c r="C82" s="26"/>
      <c r="D82" s="26"/>
      <c r="E82" s="26"/>
      <c r="F82" s="27"/>
      <c r="G82" s="27"/>
      <c r="H82" s="27"/>
      <c r="I82" s="27"/>
      <c r="J82" s="27"/>
      <c r="K82" s="27"/>
      <c r="L82" s="27"/>
      <c r="M82" s="27"/>
    </row>
    <row r="83" spans="1:13" x14ac:dyDescent="0.35">
      <c r="A83" s="27"/>
      <c r="B83" s="26"/>
      <c r="C83" s="26"/>
      <c r="D83" s="26"/>
      <c r="E83" s="26"/>
      <c r="F83" s="27"/>
      <c r="G83" s="27"/>
      <c r="H83" s="27"/>
      <c r="I83" s="27"/>
      <c r="J83" s="27"/>
      <c r="K83" s="27"/>
      <c r="L83" s="27"/>
      <c r="M83" s="27"/>
    </row>
    <row r="84" spans="1:13" x14ac:dyDescent="0.35">
      <c r="A84" s="27"/>
      <c r="B84" s="26"/>
      <c r="C84" s="26"/>
      <c r="D84" s="26"/>
      <c r="E84" s="26"/>
      <c r="F84" s="27"/>
      <c r="G84" s="27"/>
      <c r="H84" s="27"/>
      <c r="I84" s="27"/>
      <c r="J84" s="27"/>
      <c r="K84" s="27"/>
      <c r="L84" s="27"/>
      <c r="M84" s="27"/>
    </row>
    <row r="85" spans="1:13" x14ac:dyDescent="0.35">
      <c r="A85" s="27"/>
      <c r="B85" s="26"/>
      <c r="C85" s="26"/>
      <c r="D85" s="26"/>
      <c r="E85" s="26"/>
      <c r="F85" s="27"/>
      <c r="G85" s="27"/>
      <c r="H85" s="27"/>
      <c r="I85" s="27"/>
      <c r="J85" s="27"/>
      <c r="K85" s="27"/>
      <c r="L85" s="27"/>
      <c r="M85" s="27"/>
    </row>
    <row r="86" spans="1:13" x14ac:dyDescent="0.35">
      <c r="A86" s="27"/>
      <c r="B86" s="26"/>
      <c r="C86" s="26"/>
      <c r="D86" s="26"/>
      <c r="E86" s="26"/>
      <c r="F86" s="27"/>
      <c r="G86" s="27"/>
      <c r="H86" s="27"/>
      <c r="I86" s="27"/>
      <c r="J86" s="27"/>
      <c r="K86" s="27"/>
      <c r="L86" s="27"/>
      <c r="M86" s="27"/>
    </row>
    <row r="87" spans="1:13" x14ac:dyDescent="0.35">
      <c r="A87" s="27"/>
      <c r="B87" s="26"/>
      <c r="C87" s="26"/>
      <c r="D87" s="26"/>
      <c r="E87" s="26"/>
      <c r="F87" s="27"/>
      <c r="G87" s="27"/>
      <c r="H87" s="27"/>
      <c r="I87" s="27"/>
      <c r="J87" s="27"/>
      <c r="K87" s="27"/>
      <c r="L87" s="27"/>
      <c r="M87" s="27"/>
    </row>
    <row r="88" spans="1:13" x14ac:dyDescent="0.35">
      <c r="A88" s="27"/>
      <c r="B88" s="26"/>
      <c r="C88" s="26"/>
      <c r="D88" s="26"/>
      <c r="E88" s="26"/>
      <c r="F88" s="27"/>
      <c r="G88" s="27"/>
      <c r="H88" s="27"/>
      <c r="I88" s="27"/>
      <c r="J88" s="27"/>
      <c r="K88" s="27"/>
      <c r="L88" s="27"/>
      <c r="M88" s="27"/>
    </row>
    <row r="89" spans="1:13" x14ac:dyDescent="0.35">
      <c r="A89" s="27"/>
      <c r="B89" s="26"/>
      <c r="C89" s="26"/>
      <c r="D89" s="26"/>
      <c r="E89" s="26"/>
      <c r="F89" s="27"/>
      <c r="G89" s="27"/>
      <c r="H89" s="27"/>
      <c r="I89" s="27"/>
      <c r="J89" s="27"/>
      <c r="K89" s="27"/>
      <c r="L89" s="27"/>
      <c r="M89" s="27"/>
    </row>
    <row r="90" spans="1:13" x14ac:dyDescent="0.35">
      <c r="A90" s="27"/>
      <c r="B90" s="26"/>
      <c r="C90" s="26"/>
      <c r="D90" s="26"/>
      <c r="E90" s="26"/>
      <c r="F90" s="27"/>
      <c r="G90" s="27"/>
      <c r="H90" s="27"/>
      <c r="I90" s="27"/>
      <c r="J90" s="27"/>
      <c r="K90" s="27"/>
      <c r="L90" s="27"/>
      <c r="M90" s="27"/>
    </row>
    <row r="91" spans="1:13" x14ac:dyDescent="0.35">
      <c r="A91" s="27"/>
      <c r="B91" s="26"/>
      <c r="C91" s="26"/>
      <c r="D91" s="26"/>
      <c r="E91" s="26"/>
      <c r="F91" s="27"/>
      <c r="G91" s="27"/>
      <c r="H91" s="27"/>
      <c r="I91" s="27"/>
      <c r="J91" s="27"/>
      <c r="K91" s="27"/>
      <c r="L91" s="27"/>
      <c r="M91" s="27"/>
    </row>
    <row r="92" spans="1:13" x14ac:dyDescent="0.35">
      <c r="A92" s="27"/>
      <c r="B92" s="26"/>
      <c r="C92" s="26"/>
      <c r="D92" s="26"/>
      <c r="E92" s="26"/>
      <c r="F92" s="27"/>
      <c r="G92" s="27"/>
      <c r="H92" s="27"/>
      <c r="I92" s="27"/>
      <c r="J92" s="27"/>
      <c r="K92" s="27"/>
      <c r="L92" s="27"/>
      <c r="M92" s="27"/>
    </row>
    <row r="93" spans="1:13" x14ac:dyDescent="0.35">
      <c r="A93" s="27"/>
      <c r="B93" s="26"/>
      <c r="C93" s="26"/>
      <c r="D93" s="26"/>
      <c r="E93" s="26"/>
      <c r="F93" s="27"/>
      <c r="G93" s="27"/>
      <c r="H93" s="27"/>
      <c r="I93" s="27"/>
      <c r="J93" s="27"/>
      <c r="K93" s="27"/>
      <c r="L93" s="27"/>
      <c r="M93" s="27"/>
    </row>
    <row r="94" spans="1:13" x14ac:dyDescent="0.35">
      <c r="A94" s="27"/>
      <c r="B94" s="26"/>
      <c r="C94" s="26"/>
      <c r="D94" s="26"/>
      <c r="E94" s="26"/>
      <c r="F94" s="27"/>
      <c r="G94" s="27"/>
      <c r="H94" s="27"/>
      <c r="I94" s="27"/>
      <c r="J94" s="27"/>
      <c r="K94" s="27"/>
      <c r="L94" s="27"/>
      <c r="M94" s="27"/>
    </row>
    <row r="95" spans="1:13" x14ac:dyDescent="0.35">
      <c r="A95" s="27"/>
      <c r="B95" s="26"/>
      <c r="C95" s="26"/>
      <c r="D95" s="26"/>
      <c r="E95" s="26"/>
      <c r="F95" s="27"/>
      <c r="G95" s="27"/>
      <c r="H95" s="27"/>
      <c r="I95" s="27"/>
      <c r="J95" s="27"/>
      <c r="K95" s="27"/>
      <c r="L95" s="27"/>
      <c r="M95" s="27"/>
    </row>
    <row r="96" spans="1:13" x14ac:dyDescent="0.35">
      <c r="A96" s="27"/>
      <c r="B96" s="26"/>
      <c r="C96" s="26"/>
      <c r="D96" s="26"/>
      <c r="E96" s="26"/>
      <c r="F96" s="27"/>
      <c r="G96" s="27"/>
      <c r="H96" s="27"/>
      <c r="I96" s="27"/>
      <c r="J96" s="27"/>
      <c r="K96" s="27"/>
      <c r="L96" s="27"/>
      <c r="M96" s="27"/>
    </row>
    <row r="97" spans="1:13" x14ac:dyDescent="0.35">
      <c r="A97" s="27"/>
      <c r="B97" s="26"/>
      <c r="C97" s="26"/>
      <c r="D97" s="26"/>
      <c r="E97" s="26"/>
      <c r="F97" s="27"/>
      <c r="G97" s="27"/>
      <c r="H97" s="27"/>
      <c r="I97" s="27"/>
      <c r="J97" s="27"/>
      <c r="K97" s="27"/>
      <c r="L97" s="27"/>
      <c r="M97" s="27"/>
    </row>
    <row r="98" spans="1:13" x14ac:dyDescent="0.35">
      <c r="A98" s="27"/>
      <c r="B98" s="26"/>
      <c r="C98" s="26"/>
      <c r="D98" s="26"/>
      <c r="E98" s="26"/>
      <c r="F98" s="27"/>
      <c r="G98" s="27"/>
      <c r="H98" s="27"/>
      <c r="I98" s="27"/>
      <c r="J98" s="27"/>
      <c r="K98" s="27"/>
      <c r="L98" s="27"/>
      <c r="M98" s="27"/>
    </row>
    <row r="99" spans="1:13" x14ac:dyDescent="0.35">
      <c r="A99" s="27"/>
      <c r="B99" s="26"/>
      <c r="C99" s="26"/>
      <c r="D99" s="26"/>
      <c r="E99" s="26"/>
      <c r="F99" s="27"/>
      <c r="G99" s="27"/>
      <c r="H99" s="27"/>
      <c r="I99" s="27"/>
      <c r="J99" s="27"/>
      <c r="K99" s="27"/>
      <c r="L99" s="27"/>
      <c r="M99" s="27"/>
    </row>
    <row r="100" spans="1:13" x14ac:dyDescent="0.35">
      <c r="A100" s="27"/>
      <c r="B100" s="26"/>
      <c r="C100" s="26"/>
      <c r="D100" s="26"/>
      <c r="E100" s="26"/>
      <c r="F100" s="27"/>
      <c r="G100" s="27"/>
      <c r="H100" s="27"/>
      <c r="I100" s="27"/>
      <c r="J100" s="27"/>
      <c r="K100" s="27"/>
      <c r="L100" s="27"/>
      <c r="M100" s="27"/>
    </row>
    <row r="101" spans="1:13" x14ac:dyDescent="0.35">
      <c r="A101" s="27"/>
      <c r="B101" s="26"/>
      <c r="C101" s="26"/>
      <c r="D101" s="26"/>
      <c r="E101" s="26"/>
      <c r="F101" s="27"/>
      <c r="G101" s="27"/>
      <c r="H101" s="27"/>
      <c r="I101" s="27"/>
      <c r="J101" s="27"/>
      <c r="K101" s="27"/>
      <c r="L101" s="27"/>
      <c r="M101" s="27"/>
    </row>
    <row r="102" spans="1:13" x14ac:dyDescent="0.35">
      <c r="A102" s="27"/>
      <c r="B102" s="26"/>
      <c r="C102" s="26"/>
      <c r="D102" s="26"/>
      <c r="E102" s="26"/>
      <c r="F102" s="27"/>
      <c r="G102" s="27"/>
      <c r="H102" s="27"/>
      <c r="I102" s="27"/>
      <c r="J102" s="27"/>
      <c r="K102" s="27"/>
      <c r="L102" s="27"/>
      <c r="M102" s="27"/>
    </row>
    <row r="103" spans="1:13" x14ac:dyDescent="0.35">
      <c r="A103" s="27"/>
      <c r="B103" s="26"/>
      <c r="C103" s="26"/>
      <c r="D103" s="26"/>
      <c r="E103" s="26"/>
      <c r="F103" s="27"/>
      <c r="G103" s="27"/>
      <c r="H103" s="27"/>
      <c r="I103" s="27"/>
      <c r="J103" s="27"/>
      <c r="K103" s="27"/>
      <c r="L103" s="27"/>
      <c r="M103" s="27"/>
    </row>
    <row r="104" spans="1:13" x14ac:dyDescent="0.35">
      <c r="A104" s="27"/>
      <c r="B104" s="26"/>
      <c r="C104" s="26"/>
      <c r="D104" s="26"/>
      <c r="E104" s="26"/>
      <c r="F104" s="27"/>
      <c r="G104" s="27"/>
      <c r="H104" s="27"/>
      <c r="I104" s="27"/>
      <c r="J104" s="27"/>
      <c r="K104" s="27"/>
      <c r="L104" s="27"/>
      <c r="M104" s="27"/>
    </row>
    <row r="105" spans="1:13" x14ac:dyDescent="0.35">
      <c r="A105" s="27"/>
      <c r="B105" s="26"/>
      <c r="C105" s="26"/>
      <c r="D105" s="26"/>
      <c r="E105" s="26"/>
      <c r="F105" s="27"/>
      <c r="G105" s="27"/>
      <c r="H105" s="27"/>
      <c r="I105" s="27"/>
      <c r="J105" s="27"/>
      <c r="K105" s="27"/>
      <c r="L105" s="27"/>
      <c r="M105" s="27"/>
    </row>
    <row r="106" spans="1:13" x14ac:dyDescent="0.35">
      <c r="A106" s="27"/>
      <c r="B106" s="26"/>
      <c r="C106" s="26"/>
      <c r="D106" s="26"/>
      <c r="E106" s="26"/>
      <c r="F106" s="27"/>
      <c r="G106" s="27"/>
      <c r="H106" s="27"/>
      <c r="I106" s="27"/>
      <c r="J106" s="27"/>
      <c r="K106" s="27"/>
      <c r="L106" s="27"/>
      <c r="M106" s="27"/>
    </row>
    <row r="107" spans="1:13" x14ac:dyDescent="0.35">
      <c r="A107" s="27"/>
      <c r="B107" s="26"/>
      <c r="C107" s="26"/>
      <c r="D107" s="26"/>
      <c r="E107" s="26"/>
      <c r="F107" s="27"/>
      <c r="G107" s="27"/>
      <c r="H107" s="27"/>
      <c r="I107" s="27"/>
      <c r="J107" s="27"/>
      <c r="K107" s="27"/>
      <c r="L107" s="27"/>
      <c r="M107" s="27"/>
    </row>
    <row r="108" spans="1:13" x14ac:dyDescent="0.35">
      <c r="A108" s="27"/>
      <c r="B108" s="26"/>
      <c r="C108" s="26"/>
      <c r="D108" s="26"/>
      <c r="E108" s="26"/>
      <c r="F108" s="27"/>
      <c r="G108" s="27"/>
      <c r="H108" s="27"/>
      <c r="I108" s="27"/>
      <c r="J108" s="27"/>
      <c r="K108" s="27"/>
      <c r="L108" s="27"/>
      <c r="M108" s="27"/>
    </row>
    <row r="109" spans="1:13" x14ac:dyDescent="0.35">
      <c r="A109" s="27"/>
      <c r="B109" s="26"/>
      <c r="C109" s="26"/>
      <c r="D109" s="26"/>
      <c r="E109" s="26"/>
      <c r="F109" s="27"/>
      <c r="G109" s="27"/>
      <c r="H109" s="27"/>
      <c r="I109" s="27"/>
      <c r="J109" s="27"/>
      <c r="K109" s="27"/>
      <c r="L109" s="27"/>
      <c r="M109" s="27"/>
    </row>
    <row r="110" spans="1:13" x14ac:dyDescent="0.35">
      <c r="A110" s="27"/>
      <c r="B110" s="26"/>
      <c r="C110" s="26"/>
      <c r="D110" s="26"/>
      <c r="E110" s="26"/>
      <c r="F110" s="27"/>
      <c r="G110" s="27"/>
      <c r="H110" s="27"/>
      <c r="I110" s="27"/>
      <c r="J110" s="27"/>
      <c r="K110" s="27"/>
      <c r="L110" s="27"/>
      <c r="M110" s="27"/>
    </row>
    <row r="111" spans="1:13" x14ac:dyDescent="0.35">
      <c r="A111" s="27"/>
      <c r="B111" s="26"/>
      <c r="C111" s="26"/>
      <c r="D111" s="26"/>
      <c r="E111" s="26"/>
      <c r="F111" s="27"/>
      <c r="G111" s="27"/>
      <c r="H111" s="27"/>
      <c r="I111" s="27"/>
      <c r="J111" s="27"/>
      <c r="K111" s="27"/>
      <c r="L111" s="27"/>
      <c r="M111" s="27"/>
    </row>
    <row r="112" spans="1:13" x14ac:dyDescent="0.35">
      <c r="A112" s="27"/>
      <c r="B112" s="26"/>
      <c r="C112" s="26"/>
      <c r="D112" s="26"/>
      <c r="E112" s="26"/>
      <c r="F112" s="27"/>
      <c r="G112" s="27"/>
      <c r="H112" s="27"/>
      <c r="I112" s="27"/>
      <c r="J112" s="27"/>
      <c r="K112" s="27"/>
      <c r="L112" s="27"/>
      <c r="M112" s="27"/>
    </row>
    <row r="113" spans="1:13" x14ac:dyDescent="0.35">
      <c r="A113" s="27"/>
      <c r="B113" s="26"/>
      <c r="C113" s="26"/>
      <c r="D113" s="26"/>
      <c r="E113" s="26"/>
      <c r="F113" s="27"/>
      <c r="G113" s="27"/>
      <c r="H113" s="27"/>
      <c r="I113" s="27"/>
      <c r="J113" s="27"/>
      <c r="K113" s="27"/>
      <c r="L113" s="27"/>
      <c r="M113" s="27"/>
    </row>
    <row r="114" spans="1:13" x14ac:dyDescent="0.35">
      <c r="A114" s="27"/>
      <c r="B114" s="26"/>
      <c r="C114" s="26"/>
      <c r="D114" s="26"/>
      <c r="E114" s="26"/>
      <c r="F114" s="27"/>
      <c r="G114" s="27"/>
      <c r="H114" s="27"/>
      <c r="I114" s="27"/>
      <c r="J114" s="27"/>
      <c r="K114" s="27"/>
      <c r="L114" s="27"/>
      <c r="M114" s="27"/>
    </row>
    <row r="115" spans="1:13" x14ac:dyDescent="0.35">
      <c r="A115" s="27"/>
      <c r="B115" s="26"/>
      <c r="C115" s="26"/>
      <c r="D115" s="26"/>
      <c r="E115" s="26"/>
      <c r="F115" s="27"/>
      <c r="G115" s="27"/>
      <c r="H115" s="27"/>
      <c r="I115" s="27"/>
      <c r="J115" s="27"/>
      <c r="K115" s="27"/>
      <c r="L115" s="27"/>
      <c r="M115" s="27"/>
    </row>
    <row r="116" spans="1:13" x14ac:dyDescent="0.35">
      <c r="A116" s="27"/>
      <c r="B116" s="26"/>
      <c r="C116" s="26"/>
      <c r="D116" s="26"/>
      <c r="E116" s="26"/>
      <c r="F116" s="27"/>
      <c r="G116" s="27"/>
      <c r="H116" s="27"/>
      <c r="I116" s="27"/>
      <c r="J116" s="27"/>
      <c r="K116" s="27"/>
      <c r="L116" s="27"/>
      <c r="M116" s="27"/>
    </row>
    <row r="117" spans="1:13" x14ac:dyDescent="0.35">
      <c r="A117" s="27"/>
      <c r="B117" s="26"/>
      <c r="C117" s="26"/>
      <c r="D117" s="26"/>
      <c r="E117" s="26"/>
      <c r="F117" s="27"/>
      <c r="G117" s="27"/>
      <c r="H117" s="27"/>
      <c r="I117" s="27"/>
      <c r="J117" s="27"/>
      <c r="K117" s="27"/>
      <c r="L117" s="27"/>
      <c r="M117" s="27"/>
    </row>
    <row r="118" spans="1:13" x14ac:dyDescent="0.35">
      <c r="A118" s="27"/>
      <c r="B118" s="26"/>
      <c r="C118" s="26"/>
      <c r="D118" s="26"/>
      <c r="E118" s="26"/>
      <c r="F118" s="27"/>
      <c r="G118" s="27"/>
      <c r="H118" s="27"/>
      <c r="I118" s="27"/>
      <c r="J118" s="27"/>
      <c r="K118" s="27"/>
      <c r="L118" s="27"/>
      <c r="M118" s="27"/>
    </row>
    <row r="119" spans="1:13" x14ac:dyDescent="0.35">
      <c r="A119" s="27"/>
      <c r="B119" s="26"/>
      <c r="C119" s="26"/>
      <c r="D119" s="26"/>
      <c r="E119" s="26"/>
      <c r="F119" s="27"/>
      <c r="G119" s="27"/>
      <c r="H119" s="27"/>
      <c r="I119" s="27"/>
      <c r="J119" s="27"/>
      <c r="K119" s="27"/>
      <c r="L119" s="27"/>
      <c r="M119" s="27"/>
    </row>
    <row r="120" spans="1:13" x14ac:dyDescent="0.35">
      <c r="A120" s="27"/>
      <c r="B120" s="26"/>
      <c r="C120" s="26"/>
      <c r="D120" s="26"/>
      <c r="E120" s="26"/>
      <c r="F120" s="27"/>
      <c r="G120" s="27"/>
      <c r="H120" s="27"/>
      <c r="I120" s="27"/>
      <c r="J120" s="27"/>
      <c r="K120" s="27"/>
      <c r="L120" s="27"/>
      <c r="M120" s="27"/>
    </row>
    <row r="121" spans="1:13" x14ac:dyDescent="0.35">
      <c r="A121" s="27"/>
      <c r="B121" s="26"/>
      <c r="C121" s="26"/>
      <c r="D121" s="26"/>
      <c r="E121" s="26"/>
      <c r="F121" s="27"/>
      <c r="G121" s="27"/>
      <c r="H121" s="27"/>
      <c r="I121" s="27"/>
      <c r="J121" s="27"/>
      <c r="K121" s="27"/>
      <c r="L121" s="27"/>
      <c r="M121" s="27"/>
    </row>
    <row r="122" spans="1:13" x14ac:dyDescent="0.35">
      <c r="A122" s="27"/>
      <c r="B122" s="26"/>
      <c r="C122" s="26"/>
      <c r="D122" s="26"/>
      <c r="E122" s="26"/>
      <c r="F122" s="27"/>
      <c r="G122" s="27"/>
      <c r="H122" s="27"/>
      <c r="I122" s="27"/>
      <c r="J122" s="27"/>
      <c r="K122" s="27"/>
      <c r="L122" s="27"/>
      <c r="M122" s="27"/>
    </row>
    <row r="123" spans="1:13" x14ac:dyDescent="0.35">
      <c r="A123" s="27"/>
      <c r="B123" s="26"/>
      <c r="C123" s="26"/>
      <c r="D123" s="26"/>
      <c r="E123" s="26"/>
      <c r="F123" s="27"/>
      <c r="G123" s="27"/>
      <c r="H123" s="27"/>
      <c r="I123" s="27"/>
      <c r="J123" s="27"/>
      <c r="K123" s="27"/>
      <c r="L123" s="27"/>
      <c r="M123" s="27"/>
    </row>
    <row r="124" spans="1:13" x14ac:dyDescent="0.35">
      <c r="A124" s="27"/>
      <c r="B124" s="26"/>
      <c r="C124" s="26"/>
      <c r="D124" s="26"/>
      <c r="E124" s="26"/>
      <c r="F124" s="27"/>
      <c r="G124" s="27"/>
      <c r="H124" s="27"/>
      <c r="I124" s="27"/>
      <c r="J124" s="27"/>
      <c r="K124" s="27"/>
      <c r="L124" s="27"/>
      <c r="M124" s="27"/>
    </row>
    <row r="125" spans="1:13" x14ac:dyDescent="0.35">
      <c r="A125" s="27"/>
      <c r="B125" s="26"/>
      <c r="C125" s="26"/>
      <c r="D125" s="26"/>
      <c r="E125" s="26"/>
      <c r="F125" s="27"/>
      <c r="G125" s="27"/>
      <c r="H125" s="27"/>
      <c r="I125" s="27"/>
      <c r="J125" s="27"/>
      <c r="K125" s="27"/>
      <c r="L125" s="27"/>
      <c r="M125" s="27"/>
    </row>
    <row r="126" spans="1:13" x14ac:dyDescent="0.35">
      <c r="A126" s="27"/>
      <c r="B126" s="26"/>
      <c r="C126" s="26"/>
      <c r="D126" s="26"/>
      <c r="E126" s="26"/>
      <c r="F126" s="27"/>
      <c r="G126" s="27"/>
      <c r="H126" s="27"/>
      <c r="I126" s="27"/>
      <c r="J126" s="27"/>
      <c r="K126" s="27"/>
      <c r="L126" s="27"/>
      <c r="M126" s="27"/>
    </row>
    <row r="127" spans="1:13" x14ac:dyDescent="0.35">
      <c r="A127" s="27"/>
      <c r="B127" s="26"/>
      <c r="C127" s="26"/>
      <c r="D127" s="26"/>
      <c r="E127" s="26"/>
      <c r="F127" s="27"/>
      <c r="G127" s="27"/>
      <c r="H127" s="27"/>
      <c r="I127" s="27"/>
      <c r="J127" s="27"/>
      <c r="K127" s="27"/>
      <c r="L127" s="27"/>
      <c r="M127" s="27"/>
    </row>
    <row r="128" spans="1:13" x14ac:dyDescent="0.35">
      <c r="A128" s="27"/>
      <c r="B128" s="26"/>
      <c r="C128" s="26"/>
      <c r="D128" s="26"/>
      <c r="E128" s="26"/>
      <c r="F128" s="27"/>
      <c r="G128" s="27"/>
      <c r="H128" s="27"/>
      <c r="I128" s="27"/>
      <c r="J128" s="27"/>
      <c r="K128" s="27"/>
      <c r="L128" s="27"/>
      <c r="M128" s="27"/>
    </row>
    <row r="129" spans="1:13" x14ac:dyDescent="0.35">
      <c r="A129" s="27"/>
      <c r="B129" s="26"/>
      <c r="C129" s="26"/>
      <c r="D129" s="26"/>
      <c r="E129" s="26"/>
      <c r="F129" s="27"/>
      <c r="G129" s="27"/>
      <c r="H129" s="27"/>
      <c r="I129" s="27"/>
      <c r="J129" s="27"/>
      <c r="K129" s="27"/>
      <c r="L129" s="27"/>
      <c r="M129" s="27"/>
    </row>
    <row r="130" spans="1:13" x14ac:dyDescent="0.35">
      <c r="A130" s="27"/>
      <c r="B130" s="26"/>
      <c r="C130" s="26"/>
      <c r="D130" s="26"/>
      <c r="E130" s="26"/>
      <c r="F130" s="27"/>
      <c r="G130" s="27"/>
      <c r="H130" s="27"/>
      <c r="I130" s="27"/>
      <c r="J130" s="27"/>
      <c r="K130" s="27"/>
      <c r="L130" s="27"/>
      <c r="M130" s="27"/>
    </row>
    <row r="131" spans="1:13" x14ac:dyDescent="0.35">
      <c r="A131" s="27"/>
      <c r="B131" s="26"/>
      <c r="C131" s="26"/>
      <c r="D131" s="26"/>
      <c r="E131" s="26"/>
      <c r="F131" s="27"/>
      <c r="G131" s="27"/>
      <c r="H131" s="27"/>
      <c r="I131" s="27"/>
      <c r="J131" s="27"/>
      <c r="K131" s="27"/>
      <c r="L131" s="27"/>
      <c r="M131" s="27"/>
    </row>
    <row r="132" spans="1:13" x14ac:dyDescent="0.35">
      <c r="A132" s="27"/>
      <c r="B132" s="26"/>
      <c r="C132" s="26"/>
      <c r="D132" s="26"/>
      <c r="E132" s="26"/>
      <c r="F132" s="27"/>
      <c r="G132" s="27"/>
      <c r="H132" s="27"/>
      <c r="I132" s="27"/>
      <c r="J132" s="27"/>
      <c r="K132" s="27"/>
      <c r="L132" s="27"/>
      <c r="M132" s="27"/>
    </row>
    <row r="133" spans="1:13" x14ac:dyDescent="0.35">
      <c r="A133" s="27"/>
      <c r="B133" s="26"/>
      <c r="C133" s="26"/>
      <c r="D133" s="26"/>
      <c r="E133" s="26"/>
      <c r="F133" s="27"/>
      <c r="G133" s="27"/>
      <c r="H133" s="27"/>
      <c r="I133" s="27"/>
      <c r="J133" s="27"/>
      <c r="K133" s="27"/>
      <c r="L133" s="27"/>
      <c r="M133" s="27"/>
    </row>
    <row r="134" spans="1:13" x14ac:dyDescent="0.35">
      <c r="A134" s="27"/>
      <c r="B134" s="26"/>
      <c r="C134" s="26"/>
      <c r="D134" s="26"/>
      <c r="E134" s="26"/>
      <c r="F134" s="27"/>
      <c r="G134" s="27"/>
      <c r="H134" s="27"/>
      <c r="I134" s="27"/>
      <c r="J134" s="27"/>
      <c r="K134" s="27"/>
      <c r="L134" s="27"/>
      <c r="M134" s="27"/>
    </row>
    <row r="135" spans="1:13" x14ac:dyDescent="0.35">
      <c r="A135" s="27"/>
      <c r="B135" s="26"/>
      <c r="C135" s="26"/>
      <c r="D135" s="26"/>
      <c r="E135" s="26"/>
      <c r="F135" s="27"/>
      <c r="G135" s="27"/>
      <c r="H135" s="27"/>
      <c r="I135" s="27"/>
      <c r="J135" s="27"/>
      <c r="K135" s="27"/>
      <c r="L135" s="27"/>
      <c r="M135" s="27"/>
    </row>
    <row r="136" spans="1:13" x14ac:dyDescent="0.35">
      <c r="A136" s="27"/>
      <c r="B136" s="26"/>
      <c r="C136" s="26"/>
      <c r="D136" s="26"/>
      <c r="E136" s="26"/>
      <c r="F136" s="27"/>
      <c r="G136" s="27"/>
      <c r="H136" s="27"/>
      <c r="I136" s="27"/>
      <c r="J136" s="27"/>
      <c r="K136" s="27"/>
      <c r="L136" s="27"/>
      <c r="M136" s="27"/>
    </row>
    <row r="137" spans="1:13" x14ac:dyDescent="0.35">
      <c r="A137" s="27"/>
      <c r="B137" s="26"/>
      <c r="C137" s="26"/>
      <c r="D137" s="26"/>
      <c r="E137" s="26"/>
      <c r="F137" s="27"/>
      <c r="G137" s="27"/>
      <c r="H137" s="27"/>
      <c r="I137" s="27"/>
      <c r="J137" s="27"/>
      <c r="K137" s="27"/>
      <c r="L137" s="27"/>
      <c r="M137" s="27"/>
    </row>
    <row r="138" spans="1:13" x14ac:dyDescent="0.35">
      <c r="A138" s="27"/>
      <c r="B138" s="26"/>
      <c r="C138" s="26"/>
      <c r="D138" s="26"/>
      <c r="E138" s="26"/>
      <c r="F138" s="27"/>
      <c r="G138" s="27"/>
      <c r="H138" s="27"/>
      <c r="I138" s="27"/>
      <c r="J138" s="27"/>
      <c r="K138" s="27"/>
      <c r="L138" s="27"/>
      <c r="M138" s="27"/>
    </row>
    <row r="139" spans="1:13" x14ac:dyDescent="0.35">
      <c r="A139" s="27"/>
      <c r="B139" s="26"/>
      <c r="C139" s="26"/>
      <c r="D139" s="26"/>
      <c r="E139" s="26"/>
      <c r="F139" s="27"/>
      <c r="G139" s="27"/>
      <c r="H139" s="27"/>
      <c r="I139" s="27"/>
      <c r="J139" s="27"/>
      <c r="K139" s="27"/>
      <c r="L139" s="27"/>
      <c r="M139" s="27"/>
    </row>
    <row r="140" spans="1:13" x14ac:dyDescent="0.35">
      <c r="A140" s="27"/>
      <c r="B140" s="26"/>
      <c r="C140" s="26"/>
      <c r="D140" s="26"/>
      <c r="E140" s="26"/>
      <c r="F140" s="27"/>
      <c r="G140" s="27"/>
      <c r="H140" s="27"/>
      <c r="I140" s="27"/>
      <c r="J140" s="27"/>
      <c r="K140" s="27"/>
      <c r="L140" s="27"/>
      <c r="M140" s="27"/>
    </row>
    <row r="141" spans="1:13" x14ac:dyDescent="0.35">
      <c r="A141" s="27"/>
      <c r="B141" s="26"/>
      <c r="C141" s="26"/>
      <c r="D141" s="26"/>
      <c r="E141" s="26"/>
      <c r="F141" s="27"/>
      <c r="G141" s="27"/>
      <c r="H141" s="27"/>
      <c r="I141" s="27"/>
      <c r="J141" s="27"/>
      <c r="K141" s="27"/>
      <c r="L141" s="27"/>
      <c r="M141" s="27"/>
    </row>
    <row r="142" spans="1:13" x14ac:dyDescent="0.35">
      <c r="A142" s="27"/>
      <c r="B142" s="26"/>
      <c r="C142" s="26"/>
      <c r="D142" s="26"/>
      <c r="E142" s="26"/>
      <c r="F142" s="27"/>
      <c r="G142" s="27"/>
      <c r="H142" s="27"/>
      <c r="I142" s="27"/>
      <c r="J142" s="27"/>
      <c r="K142" s="27"/>
      <c r="L142" s="27"/>
      <c r="M142" s="2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M142"/>
  <sheetViews>
    <sheetView zoomScale="80" zoomScaleNormal="80" workbookViewId="0"/>
  </sheetViews>
  <sheetFormatPr baseColWidth="10" defaultColWidth="10.81640625" defaultRowHeight="14.5" x14ac:dyDescent="0.35"/>
  <cols>
    <col min="1" max="16384" width="10.81640625" style="28"/>
  </cols>
  <sheetData>
    <row r="1" spans="1:13" x14ac:dyDescent="0.35">
      <c r="B1" s="24"/>
      <c r="C1" s="24"/>
      <c r="D1" s="24"/>
      <c r="E1" s="23"/>
    </row>
    <row r="2" spans="1:13" x14ac:dyDescent="0.35">
      <c r="B2" s="23"/>
      <c r="C2" s="24"/>
      <c r="D2" s="23"/>
      <c r="E2" s="24"/>
    </row>
    <row r="3" spans="1:13" x14ac:dyDescent="0.35">
      <c r="B3" s="23"/>
      <c r="C3" s="24"/>
      <c r="D3" s="23"/>
      <c r="E3" s="24"/>
    </row>
    <row r="4" spans="1:13" x14ac:dyDescent="0.35">
      <c r="B4" s="23"/>
      <c r="C4" s="23"/>
      <c r="D4" s="23"/>
      <c r="E4" s="23"/>
    </row>
    <row r="5" spans="1:13" x14ac:dyDescent="0.35">
      <c r="A5" s="27" t="s">
        <v>627</v>
      </c>
      <c r="B5" s="25" t="s">
        <v>645</v>
      </c>
      <c r="C5" s="25" t="s">
        <v>646</v>
      </c>
      <c r="D5" s="25" t="s">
        <v>647</v>
      </c>
      <c r="E5" s="25" t="s">
        <v>648</v>
      </c>
      <c r="F5" s="27" t="s">
        <v>649</v>
      </c>
      <c r="G5" s="27" t="s">
        <v>650</v>
      </c>
      <c r="H5" s="27" t="s">
        <v>651</v>
      </c>
      <c r="I5" s="27" t="s">
        <v>652</v>
      </c>
      <c r="J5" s="27" t="s">
        <v>653</v>
      </c>
      <c r="K5" s="27" t="s">
        <v>654</v>
      </c>
      <c r="L5" s="27" t="s">
        <v>655</v>
      </c>
      <c r="M5" s="27" t="s">
        <v>656</v>
      </c>
    </row>
    <row r="6" spans="1:13" x14ac:dyDescent="0.35">
      <c r="A6" s="27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</row>
    <row r="7" spans="1:13" x14ac:dyDescent="0.35">
      <c r="A7" s="27">
        <v>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</row>
    <row r="8" spans="1:13" x14ac:dyDescent="0.35">
      <c r="A8" s="27">
        <v>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</row>
    <row r="9" spans="1:13" x14ac:dyDescent="0.35">
      <c r="A9" s="27">
        <v>3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</row>
    <row r="10" spans="1:13" x14ac:dyDescent="0.35">
      <c r="A10" s="27">
        <v>4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</row>
    <row r="11" spans="1:13" x14ac:dyDescent="0.35">
      <c r="A11" s="27">
        <v>5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</row>
    <row r="12" spans="1:13" x14ac:dyDescent="0.35">
      <c r="A12" s="27">
        <v>6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</row>
    <row r="13" spans="1:13" x14ac:dyDescent="0.35">
      <c r="A13" s="27">
        <v>7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</row>
    <row r="14" spans="1:13" x14ac:dyDescent="0.35">
      <c r="A14" s="27">
        <v>8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</row>
    <row r="15" spans="1:13" x14ac:dyDescent="0.35">
      <c r="A15" s="27">
        <v>9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</row>
    <row r="16" spans="1:13" x14ac:dyDescent="0.35">
      <c r="A16" s="27">
        <v>10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</row>
    <row r="17" spans="1:13" x14ac:dyDescent="0.35">
      <c r="A17" s="27">
        <v>11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</row>
    <row r="18" spans="1:13" x14ac:dyDescent="0.35">
      <c r="A18" s="27">
        <v>12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</row>
    <row r="19" spans="1:13" x14ac:dyDescent="0.35">
      <c r="A19" s="27">
        <v>13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</row>
    <row r="20" spans="1:13" x14ac:dyDescent="0.35">
      <c r="A20" s="27">
        <v>14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</row>
    <row r="21" spans="1:13" x14ac:dyDescent="0.35">
      <c r="A21" s="27">
        <v>15</v>
      </c>
      <c r="B21" s="26">
        <v>2.0306999999999999E-3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7">
        <v>1.5161E-3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</row>
    <row r="22" spans="1:13" x14ac:dyDescent="0.35">
      <c r="A22" s="27">
        <v>16</v>
      </c>
      <c r="B22" s="26">
        <v>2.1924000000000002E-3</v>
      </c>
      <c r="C22" s="26">
        <v>1.9151999999999999E-3</v>
      </c>
      <c r="D22" s="29">
        <v>0</v>
      </c>
      <c r="E22" s="29">
        <v>0</v>
      </c>
      <c r="F22" s="29">
        <v>0</v>
      </c>
      <c r="G22" s="29">
        <v>0</v>
      </c>
      <c r="H22" s="27">
        <v>1.6368000000000001E-3</v>
      </c>
      <c r="I22" s="27">
        <v>1.4298E-3</v>
      </c>
      <c r="J22" s="29">
        <v>0</v>
      </c>
      <c r="K22" s="29">
        <v>0</v>
      </c>
      <c r="L22" s="29">
        <v>0</v>
      </c>
      <c r="M22" s="29">
        <v>0</v>
      </c>
    </row>
    <row r="23" spans="1:13" x14ac:dyDescent="0.35">
      <c r="A23" s="27">
        <v>17</v>
      </c>
      <c r="B23" s="26">
        <v>2.4969000000000002E-3</v>
      </c>
      <c r="C23" s="26">
        <v>2.1840000000000002E-3</v>
      </c>
      <c r="D23" s="26">
        <v>1.8102000000000001E-3</v>
      </c>
      <c r="E23" s="29">
        <v>0</v>
      </c>
      <c r="F23" s="29">
        <v>0</v>
      </c>
      <c r="G23" s="29">
        <v>0</v>
      </c>
      <c r="H23" s="27">
        <v>1.8641E-3</v>
      </c>
      <c r="I23" s="27">
        <v>1.6305E-3</v>
      </c>
      <c r="J23" s="27">
        <v>1.3514E-3</v>
      </c>
      <c r="K23" s="29">
        <v>0</v>
      </c>
      <c r="L23" s="29">
        <v>0</v>
      </c>
      <c r="M23" s="29">
        <v>0</v>
      </c>
    </row>
    <row r="24" spans="1:13" x14ac:dyDescent="0.35">
      <c r="A24" s="27">
        <v>18</v>
      </c>
      <c r="B24" s="26">
        <v>2.9218E-3</v>
      </c>
      <c r="C24" s="26">
        <v>2.5542999999999998E-3</v>
      </c>
      <c r="D24" s="26">
        <v>2.1175E-3</v>
      </c>
      <c r="E24" s="26">
        <v>1.5736000000000001E-3</v>
      </c>
      <c r="F24" s="29">
        <v>0</v>
      </c>
      <c r="G24" s="29">
        <v>0</v>
      </c>
      <c r="H24" s="27">
        <v>2.1812999999999997E-3</v>
      </c>
      <c r="I24" s="27">
        <v>1.9070000000000001E-3</v>
      </c>
      <c r="J24" s="27">
        <v>1.5808999999999999E-3</v>
      </c>
      <c r="K24" s="27">
        <v>1.1748000000000001E-3</v>
      </c>
      <c r="L24" s="29">
        <v>0</v>
      </c>
      <c r="M24" s="29">
        <v>0</v>
      </c>
    </row>
    <row r="25" spans="1:13" x14ac:dyDescent="0.35">
      <c r="A25" s="27">
        <v>19</v>
      </c>
      <c r="B25" s="26">
        <v>3.444E-3</v>
      </c>
      <c r="C25" s="26">
        <v>3.0072000000000002E-3</v>
      </c>
      <c r="D25" s="26">
        <v>2.4933999999999998E-3</v>
      </c>
      <c r="E25" s="26">
        <v>1.8641E-3</v>
      </c>
      <c r="F25" s="27">
        <v>1.1928000000000002E-3</v>
      </c>
      <c r="G25" s="29">
        <v>0</v>
      </c>
      <c r="H25" s="27">
        <v>2.5712E-3</v>
      </c>
      <c r="I25" s="27">
        <v>2.2450999999999999E-3</v>
      </c>
      <c r="J25" s="27">
        <v>1.8614999999999999E-3</v>
      </c>
      <c r="K25" s="27">
        <v>1.3916999999999998E-3</v>
      </c>
      <c r="L25" s="27">
        <v>8.9049999999999991E-4</v>
      </c>
      <c r="M25" s="29">
        <v>0</v>
      </c>
    </row>
    <row r="26" spans="1:13" x14ac:dyDescent="0.35">
      <c r="A26" s="27">
        <v>20</v>
      </c>
      <c r="B26" s="26">
        <v>4.0425000000000001E-3</v>
      </c>
      <c r="C26" s="26">
        <v>3.5245000000000003E-3</v>
      </c>
      <c r="D26" s="26">
        <v>2.9231999999999999E-3</v>
      </c>
      <c r="E26" s="26">
        <v>2.1993999999999998E-3</v>
      </c>
      <c r="F26" s="27">
        <v>1.4161E-3</v>
      </c>
      <c r="G26" s="27">
        <v>6.2089999999999997E-4</v>
      </c>
      <c r="H26" s="27">
        <v>3.0179999999999998E-3</v>
      </c>
      <c r="I26" s="27">
        <v>2.6313E-3</v>
      </c>
      <c r="J26" s="27">
        <v>2.1823999999999997E-3</v>
      </c>
      <c r="K26" s="27">
        <v>1.6419999999999998E-3</v>
      </c>
      <c r="L26" s="27">
        <v>1.0571999999999999E-3</v>
      </c>
      <c r="M26" s="27">
        <v>4.6350000000000004E-4</v>
      </c>
    </row>
    <row r="27" spans="1:13" x14ac:dyDescent="0.35">
      <c r="A27" s="27">
        <v>21</v>
      </c>
      <c r="B27" s="26">
        <v>4.6948999999999992E-3</v>
      </c>
      <c r="C27" s="26">
        <v>4.0880000000000005E-3</v>
      </c>
      <c r="D27" s="26">
        <v>3.3915E-3</v>
      </c>
      <c r="E27" s="26">
        <v>2.5661999999999998E-3</v>
      </c>
      <c r="F27" s="27">
        <v>1.6632000000000001E-3</v>
      </c>
      <c r="G27" s="27">
        <v>7.3570000000000005E-4</v>
      </c>
      <c r="H27" s="27">
        <v>3.5051000000000001E-3</v>
      </c>
      <c r="I27" s="27">
        <v>3.052E-3</v>
      </c>
      <c r="J27" s="27">
        <v>2.532E-3</v>
      </c>
      <c r="K27" s="27">
        <v>1.9158999999999999E-3</v>
      </c>
      <c r="L27" s="27">
        <v>1.2417000000000001E-3</v>
      </c>
      <c r="M27" s="27">
        <v>5.4929999999999996E-4</v>
      </c>
    </row>
    <row r="28" spans="1:13" x14ac:dyDescent="0.35">
      <c r="A28" s="27">
        <v>22</v>
      </c>
      <c r="B28" s="26">
        <v>5.3795000000000006E-3</v>
      </c>
      <c r="C28" s="26">
        <v>4.6787999999999995E-3</v>
      </c>
      <c r="D28" s="26">
        <v>3.8828999999999999E-3</v>
      </c>
      <c r="E28" s="26">
        <v>2.9491000000000001E-3</v>
      </c>
      <c r="F28" s="27">
        <v>1.9250000000000001E-3</v>
      </c>
      <c r="G28" s="27">
        <v>8.6240000000000004E-4</v>
      </c>
      <c r="H28" s="27">
        <v>4.0162000000000002E-3</v>
      </c>
      <c r="I28" s="27">
        <v>3.4931000000000003E-3</v>
      </c>
      <c r="J28" s="27">
        <v>2.8988999999999998E-3</v>
      </c>
      <c r="K28" s="27">
        <v>2.2017E-3</v>
      </c>
      <c r="L28" s="27">
        <v>1.4372E-3</v>
      </c>
      <c r="M28" s="27">
        <v>6.4380000000000004E-4</v>
      </c>
    </row>
    <row r="29" spans="1:13" x14ac:dyDescent="0.35">
      <c r="A29" s="27">
        <v>23</v>
      </c>
      <c r="B29" s="26">
        <v>6.2370000000000004E-3</v>
      </c>
      <c r="C29" s="26">
        <v>5.4165999999999997E-3</v>
      </c>
      <c r="D29" s="26">
        <v>4.4968000000000004E-3</v>
      </c>
      <c r="E29" s="26">
        <v>3.4390999999999996E-3</v>
      </c>
      <c r="F29" s="27">
        <v>2.2840999999999998E-3</v>
      </c>
      <c r="G29" s="27">
        <v>1.0808E-3</v>
      </c>
      <c r="H29" s="27">
        <v>4.6563999999999998E-3</v>
      </c>
      <c r="I29" s="27">
        <v>4.0438999999999996E-3</v>
      </c>
      <c r="J29" s="27">
        <v>3.3572000000000003E-3</v>
      </c>
      <c r="K29" s="27">
        <v>2.5674999999999999E-3</v>
      </c>
      <c r="L29" s="27">
        <v>1.7052E-3</v>
      </c>
      <c r="M29" s="27">
        <v>8.0689999999999994E-4</v>
      </c>
    </row>
    <row r="30" spans="1:13" x14ac:dyDescent="0.35">
      <c r="A30" s="27">
        <v>24</v>
      </c>
      <c r="B30" s="26">
        <v>7.3534999999999998E-3</v>
      </c>
      <c r="C30" s="26">
        <v>6.3707E-3</v>
      </c>
      <c r="D30" s="26">
        <v>5.2919999999999998E-3</v>
      </c>
      <c r="E30" s="26">
        <v>4.0900999999999993E-3</v>
      </c>
      <c r="F30" s="27">
        <v>2.7902000000000001E-3</v>
      </c>
      <c r="G30" s="27">
        <v>1.4335999999999999E-3</v>
      </c>
      <c r="H30" s="27">
        <v>5.4898999999999998E-3</v>
      </c>
      <c r="I30" s="27">
        <v>4.7561999999999995E-3</v>
      </c>
      <c r="J30" s="27">
        <v>3.9509000000000002E-3</v>
      </c>
      <c r="K30" s="27">
        <v>3.0536000000000001E-3</v>
      </c>
      <c r="L30" s="27">
        <v>2.0831000000000001E-3</v>
      </c>
      <c r="M30" s="27">
        <v>1.0702999999999999E-3</v>
      </c>
    </row>
    <row r="31" spans="1:13" x14ac:dyDescent="0.35">
      <c r="A31" s="27">
        <v>25</v>
      </c>
      <c r="B31" s="26">
        <v>8.617699999999999E-3</v>
      </c>
      <c r="C31" s="26">
        <v>7.4494000000000001E-3</v>
      </c>
      <c r="D31" s="26">
        <v>6.1908000000000006E-3</v>
      </c>
      <c r="E31" s="26">
        <v>4.8320999999999998E-3</v>
      </c>
      <c r="F31" s="27">
        <v>3.3788999999999998E-3</v>
      </c>
      <c r="G31" s="27">
        <v>1.8633999999999999E-3</v>
      </c>
      <c r="H31" s="27">
        <v>6.4336999999999997E-3</v>
      </c>
      <c r="I31" s="27">
        <v>5.5614999999999996E-3</v>
      </c>
      <c r="J31" s="27">
        <v>4.6219E-3</v>
      </c>
      <c r="K31" s="27">
        <v>3.6075E-3</v>
      </c>
      <c r="L31" s="27">
        <v>2.5226000000000003E-3</v>
      </c>
      <c r="M31" s="27">
        <v>1.3912E-3</v>
      </c>
    </row>
    <row r="32" spans="1:13" x14ac:dyDescent="0.35">
      <c r="A32" s="27">
        <v>26</v>
      </c>
      <c r="B32" s="26">
        <v>9.9217999999999997E-3</v>
      </c>
      <c r="C32" s="26">
        <v>8.5602999999999999E-3</v>
      </c>
      <c r="D32" s="26">
        <v>7.1169000000000007E-3</v>
      </c>
      <c r="E32" s="26">
        <v>5.5972000000000001E-3</v>
      </c>
      <c r="F32" s="27">
        <v>3.9886000000000001E-3</v>
      </c>
      <c r="G32" s="27">
        <v>2.3142000000000002E-3</v>
      </c>
      <c r="H32" s="27">
        <v>7.4073000000000003E-3</v>
      </c>
      <c r="I32" s="27">
        <v>6.3909000000000006E-3</v>
      </c>
      <c r="J32" s="27">
        <v>5.3133E-3</v>
      </c>
      <c r="K32" s="27">
        <v>4.1787000000000005E-3</v>
      </c>
      <c r="L32" s="27">
        <v>2.9777999999999996E-3</v>
      </c>
      <c r="M32" s="27">
        <v>1.7277E-3</v>
      </c>
    </row>
    <row r="33" spans="1:13" x14ac:dyDescent="0.35">
      <c r="A33" s="27">
        <v>27</v>
      </c>
      <c r="B33" s="26">
        <v>1.1155200000000001E-2</v>
      </c>
      <c r="C33" s="26">
        <v>9.6117000000000008E-3</v>
      </c>
      <c r="D33" s="26">
        <v>7.9926000000000007E-3</v>
      </c>
      <c r="E33" s="26">
        <v>6.3160999999999998E-3</v>
      </c>
      <c r="F33" s="27">
        <v>4.5555999999999999E-3</v>
      </c>
      <c r="G33" s="27">
        <v>2.7279000000000001E-3</v>
      </c>
      <c r="H33" s="27">
        <v>8.3282000000000009E-3</v>
      </c>
      <c r="I33" s="27">
        <v>7.1757999999999995E-3</v>
      </c>
      <c r="J33" s="27">
        <v>5.9669999999999992E-3</v>
      </c>
      <c r="K33" s="27">
        <v>4.7153999999999998E-3</v>
      </c>
      <c r="L33" s="27">
        <v>3.4011000000000002E-3</v>
      </c>
      <c r="M33" s="27">
        <v>2.0366E-3</v>
      </c>
    </row>
    <row r="34" spans="1:13" x14ac:dyDescent="0.35">
      <c r="A34" s="27">
        <v>28</v>
      </c>
      <c r="B34" s="26">
        <v>1.23277E-2</v>
      </c>
      <c r="C34" s="26">
        <v>1.06085E-2</v>
      </c>
      <c r="D34" s="26">
        <v>8.8234999999999997E-3</v>
      </c>
      <c r="E34" s="26">
        <v>6.9922999999999999E-3</v>
      </c>
      <c r="F34" s="27">
        <v>5.0826999999999999E-3</v>
      </c>
      <c r="G34" s="27">
        <v>3.1044999999999996E-3</v>
      </c>
      <c r="H34" s="27">
        <v>9.2034999999999999E-3</v>
      </c>
      <c r="I34" s="27">
        <v>7.92E-3</v>
      </c>
      <c r="J34" s="27">
        <v>6.5873999999999993E-3</v>
      </c>
      <c r="K34" s="27">
        <v>5.2202999999999998E-3</v>
      </c>
      <c r="L34" s="27">
        <v>3.7946E-3</v>
      </c>
      <c r="M34" s="27">
        <v>2.3176999999999998E-3</v>
      </c>
    </row>
    <row r="35" spans="1:13" x14ac:dyDescent="0.35">
      <c r="A35" s="27">
        <v>29</v>
      </c>
      <c r="B35" s="26">
        <v>1.35107E-2</v>
      </c>
      <c r="C35" s="26">
        <v>1.16109E-2</v>
      </c>
      <c r="D35" s="26">
        <v>9.6592999999999991E-3</v>
      </c>
      <c r="E35" s="26">
        <v>7.6712999999999998E-3</v>
      </c>
      <c r="F35" s="27">
        <v>5.6119000000000004E-3</v>
      </c>
      <c r="G35" s="27">
        <v>3.4824999999999999E-3</v>
      </c>
      <c r="H35" s="27">
        <v>1.0086700000000001E-2</v>
      </c>
      <c r="I35" s="27">
        <v>8.6683999999999997E-3</v>
      </c>
      <c r="J35" s="27">
        <v>7.2114000000000006E-3</v>
      </c>
      <c r="K35" s="27">
        <v>5.7272E-3</v>
      </c>
      <c r="L35" s="27">
        <v>4.1897000000000002E-3</v>
      </c>
      <c r="M35" s="27">
        <v>2.5999E-3</v>
      </c>
    </row>
    <row r="36" spans="1:13" x14ac:dyDescent="0.35">
      <c r="A36" s="27">
        <v>30</v>
      </c>
      <c r="B36" s="26">
        <v>1.4692999999999999E-2</v>
      </c>
      <c r="C36" s="26">
        <v>1.2613300000000001E-2</v>
      </c>
      <c r="D36" s="26">
        <v>1.0494400000000001E-2</v>
      </c>
      <c r="E36" s="26">
        <v>8.3489000000000011E-3</v>
      </c>
      <c r="F36" s="27">
        <v>6.1390000000000004E-3</v>
      </c>
      <c r="G36" s="27">
        <v>3.8612000000000004E-3</v>
      </c>
      <c r="H36" s="27">
        <v>1.0969400000000001E-2</v>
      </c>
      <c r="I36" s="27">
        <v>9.4167000000000001E-3</v>
      </c>
      <c r="J36" s="27">
        <v>7.8348000000000011E-3</v>
      </c>
      <c r="K36" s="27">
        <v>6.2331000000000001E-3</v>
      </c>
      <c r="L36" s="27">
        <v>4.5831999999999999E-3</v>
      </c>
      <c r="M36" s="27">
        <v>2.8826999999999998E-3</v>
      </c>
    </row>
    <row r="37" spans="1:13" x14ac:dyDescent="0.35">
      <c r="A37" s="27">
        <v>31</v>
      </c>
      <c r="B37" s="26">
        <v>1.5860599999999999E-2</v>
      </c>
      <c r="C37" s="26">
        <v>1.3608E-2</v>
      </c>
      <c r="D37" s="26">
        <v>1.13232E-2</v>
      </c>
      <c r="E37" s="26">
        <v>9.0195000000000015E-3</v>
      </c>
      <c r="F37" s="27">
        <v>6.6619000000000001E-3</v>
      </c>
      <c r="G37" s="27">
        <v>4.2427000000000003E-3</v>
      </c>
      <c r="H37" s="27">
        <v>1.18411E-2</v>
      </c>
      <c r="I37" s="27">
        <v>1.01593E-2</v>
      </c>
      <c r="J37" s="27">
        <v>8.4536000000000004E-3</v>
      </c>
      <c r="K37" s="27">
        <v>6.7336999999999996E-3</v>
      </c>
      <c r="L37" s="27">
        <v>4.9735999999999999E-3</v>
      </c>
      <c r="M37" s="27">
        <v>3.1675000000000002E-3</v>
      </c>
    </row>
    <row r="38" spans="1:13" x14ac:dyDescent="0.35">
      <c r="A38" s="27">
        <v>32</v>
      </c>
      <c r="B38" s="26">
        <v>1.70002E-2</v>
      </c>
      <c r="C38" s="26">
        <v>1.4587300000000001E-2</v>
      </c>
      <c r="D38" s="26">
        <v>1.21394E-2</v>
      </c>
      <c r="E38" s="26">
        <v>9.6789000000000007E-3</v>
      </c>
      <c r="F38" s="27">
        <v>7.1771000000000005E-3</v>
      </c>
      <c r="G38" s="27">
        <v>4.6256000000000005E-3</v>
      </c>
      <c r="H38" s="27">
        <v>1.2691900000000001E-2</v>
      </c>
      <c r="I38" s="27">
        <v>1.0890499999999999E-2</v>
      </c>
      <c r="J38" s="27">
        <v>9.0629000000000005E-3</v>
      </c>
      <c r="K38" s="27">
        <v>7.2259999999999998E-3</v>
      </c>
      <c r="L38" s="27">
        <v>5.3582000000000005E-3</v>
      </c>
      <c r="M38" s="27">
        <v>3.4532999999999999E-3</v>
      </c>
    </row>
    <row r="39" spans="1:13" x14ac:dyDescent="0.35">
      <c r="A39" s="27">
        <v>33</v>
      </c>
      <c r="B39" s="26">
        <v>1.8121600000000002E-2</v>
      </c>
      <c r="C39" s="26">
        <v>1.5561E-2</v>
      </c>
      <c r="D39" s="26">
        <v>1.2949299999999999E-2</v>
      </c>
      <c r="E39" s="26">
        <v>1.03313E-2</v>
      </c>
      <c r="F39" s="27">
        <v>7.6845999999999998E-3</v>
      </c>
      <c r="G39" s="27">
        <v>5.0099000000000003E-3</v>
      </c>
      <c r="H39" s="27">
        <v>1.3529100000000001E-2</v>
      </c>
      <c r="I39" s="27">
        <v>1.16174E-2</v>
      </c>
      <c r="J39" s="27">
        <v>9.6676000000000002E-3</v>
      </c>
      <c r="K39" s="27">
        <v>7.7130999999999996E-3</v>
      </c>
      <c r="L39" s="27">
        <v>5.7371000000000002E-3</v>
      </c>
      <c r="M39" s="27">
        <v>3.7402000000000004E-3</v>
      </c>
    </row>
    <row r="40" spans="1:13" x14ac:dyDescent="0.35">
      <c r="A40" s="27">
        <v>34</v>
      </c>
      <c r="B40" s="26">
        <v>1.9233899999999998E-2</v>
      </c>
      <c r="C40" s="26">
        <v>1.6532599999999998E-2</v>
      </c>
      <c r="D40" s="26">
        <v>1.3757799999999999E-2</v>
      </c>
      <c r="E40" s="26">
        <v>1.09795E-2</v>
      </c>
      <c r="F40" s="27">
        <v>8.1858E-3</v>
      </c>
      <c r="G40" s="27">
        <v>5.3949000000000002E-3</v>
      </c>
      <c r="H40" s="27">
        <v>1.4359500000000001E-2</v>
      </c>
      <c r="I40" s="27">
        <v>1.2342800000000001E-2</v>
      </c>
      <c r="J40" s="27">
        <v>1.0271200000000001E-2</v>
      </c>
      <c r="K40" s="27">
        <v>8.1969999999999994E-3</v>
      </c>
      <c r="L40" s="27">
        <v>6.1113000000000001E-3</v>
      </c>
      <c r="M40" s="27">
        <v>4.0277000000000004E-3</v>
      </c>
    </row>
    <row r="41" spans="1:13" x14ac:dyDescent="0.35">
      <c r="A41" s="27">
        <v>35</v>
      </c>
      <c r="B41" s="26">
        <v>2.0325199999999998E-2</v>
      </c>
      <c r="C41" s="26">
        <v>1.74916E-2</v>
      </c>
      <c r="D41" s="26">
        <v>1.4554399999999999E-2</v>
      </c>
      <c r="E41" s="26">
        <v>1.16179E-2</v>
      </c>
      <c r="F41" s="27">
        <v>8.6828000000000009E-3</v>
      </c>
      <c r="G41" s="27">
        <v>5.7827E-3</v>
      </c>
      <c r="H41" s="27">
        <v>1.5174200000000001E-2</v>
      </c>
      <c r="I41" s="27">
        <v>1.3058699999999999E-2</v>
      </c>
      <c r="J41" s="27">
        <v>1.08659E-2</v>
      </c>
      <c r="K41" s="27">
        <v>8.6736000000000001E-3</v>
      </c>
      <c r="L41" s="27">
        <v>6.4823000000000007E-3</v>
      </c>
      <c r="M41" s="27">
        <v>4.3171999999999993E-3</v>
      </c>
    </row>
    <row r="42" spans="1:13" x14ac:dyDescent="0.35">
      <c r="A42" s="27">
        <v>36</v>
      </c>
      <c r="B42" s="26">
        <v>2.1381499999999998E-2</v>
      </c>
      <c r="C42" s="26">
        <v>1.84233E-2</v>
      </c>
      <c r="D42" s="26">
        <v>1.5330700000000001E-2</v>
      </c>
      <c r="E42" s="26">
        <v>1.2240900000000001E-2</v>
      </c>
      <c r="F42" s="27">
        <v>9.1735000000000011E-3</v>
      </c>
      <c r="G42" s="27">
        <v>6.1740000000000007E-3</v>
      </c>
      <c r="H42" s="27">
        <v>1.5962799999999999E-2</v>
      </c>
      <c r="I42" s="27">
        <v>1.3754300000000001E-2</v>
      </c>
      <c r="J42" s="27">
        <v>1.1445499999999999E-2</v>
      </c>
      <c r="K42" s="27">
        <v>9.1386999999999996E-3</v>
      </c>
      <c r="L42" s="27">
        <v>6.8487000000000001E-3</v>
      </c>
      <c r="M42" s="27">
        <v>4.6093000000000002E-3</v>
      </c>
    </row>
    <row r="43" spans="1:13" x14ac:dyDescent="0.35">
      <c r="A43" s="27">
        <v>37</v>
      </c>
      <c r="B43" s="26">
        <v>2.2391600000000001E-2</v>
      </c>
      <c r="C43" s="26">
        <v>1.93172E-2</v>
      </c>
      <c r="D43" s="26">
        <v>1.6075500000000003E-2</v>
      </c>
      <c r="E43" s="26">
        <v>1.2842900000000001E-2</v>
      </c>
      <c r="F43" s="27">
        <v>9.6585999999999998E-3</v>
      </c>
      <c r="G43" s="27">
        <v>6.5709000000000002E-3</v>
      </c>
      <c r="H43" s="27">
        <v>1.67169E-2</v>
      </c>
      <c r="I43" s="27">
        <v>1.4421699999999999E-2</v>
      </c>
      <c r="J43" s="27">
        <v>1.20015E-2</v>
      </c>
      <c r="K43" s="27">
        <v>9.5881000000000004E-3</v>
      </c>
      <c r="L43" s="27">
        <v>7.2107999999999998E-3</v>
      </c>
      <c r="M43" s="27">
        <v>4.9055999999999995E-3</v>
      </c>
    </row>
    <row r="44" spans="1:13" x14ac:dyDescent="0.35">
      <c r="A44" s="27">
        <v>38</v>
      </c>
      <c r="B44" s="26">
        <v>2.3384200000000001E-2</v>
      </c>
      <c r="C44" s="26">
        <v>2.0194299999999998E-2</v>
      </c>
      <c r="D44" s="26">
        <v>1.6803499999999999E-2</v>
      </c>
      <c r="E44" s="26">
        <v>1.3430899999999999E-2</v>
      </c>
      <c r="F44" s="27">
        <v>1.0139499999999999E-2</v>
      </c>
      <c r="G44" s="27">
        <v>6.9699000000000002E-3</v>
      </c>
      <c r="H44" s="27">
        <v>1.7457999999999998E-2</v>
      </c>
      <c r="I44" s="27">
        <v>1.50765E-2</v>
      </c>
      <c r="J44" s="27">
        <v>1.2545000000000001E-2</v>
      </c>
      <c r="K44" s="27">
        <v>1.0027100000000001E-2</v>
      </c>
      <c r="L44" s="27">
        <v>7.5698999999999992E-3</v>
      </c>
      <c r="M44" s="27">
        <v>5.2034999999999998E-3</v>
      </c>
    </row>
    <row r="45" spans="1:13" x14ac:dyDescent="0.35">
      <c r="A45" s="27">
        <v>39</v>
      </c>
      <c r="B45" s="26">
        <v>2.4371200000000003E-2</v>
      </c>
      <c r="C45" s="26">
        <v>2.1063700000000001E-2</v>
      </c>
      <c r="D45" s="26">
        <v>1.75224E-2</v>
      </c>
      <c r="E45" s="26">
        <v>1.4008400000000001E-2</v>
      </c>
      <c r="F45" s="27">
        <v>1.0616199999999999E-2</v>
      </c>
      <c r="G45" s="27">
        <v>7.3696000000000005E-3</v>
      </c>
      <c r="H45" s="27">
        <v>1.8194800000000001E-2</v>
      </c>
      <c r="I45" s="27">
        <v>1.5725599999999999E-2</v>
      </c>
      <c r="J45" s="27">
        <v>1.30817E-2</v>
      </c>
      <c r="K45" s="27">
        <v>1.04583E-2</v>
      </c>
      <c r="L45" s="27">
        <v>7.9258000000000002E-3</v>
      </c>
      <c r="M45" s="27">
        <v>5.5018999999999997E-3</v>
      </c>
    </row>
    <row r="46" spans="1:13" x14ac:dyDescent="0.35">
      <c r="A46" s="27">
        <v>40</v>
      </c>
      <c r="B46" s="26">
        <v>2.53127E-2</v>
      </c>
      <c r="C46" s="26">
        <v>2.18981E-2</v>
      </c>
      <c r="D46" s="26">
        <v>1.8213999999999998E-2</v>
      </c>
      <c r="E46" s="26">
        <v>1.45684E-2</v>
      </c>
      <c r="F46" s="27">
        <v>1.10866E-2</v>
      </c>
      <c r="G46" s="27">
        <v>7.7755999999999997E-3</v>
      </c>
      <c r="H46" s="27">
        <v>1.88977E-2</v>
      </c>
      <c r="I46" s="27">
        <v>1.6348500000000002E-2</v>
      </c>
      <c r="J46" s="27">
        <v>1.35981E-2</v>
      </c>
      <c r="K46" s="27">
        <v>1.08764E-2</v>
      </c>
      <c r="L46" s="27">
        <v>8.2769000000000002E-3</v>
      </c>
      <c r="M46" s="27">
        <v>5.8049999999999994E-3</v>
      </c>
    </row>
    <row r="47" spans="1:13" x14ac:dyDescent="0.35">
      <c r="A47" s="27">
        <v>41</v>
      </c>
      <c r="B47" s="26">
        <v>2.6169499999999998E-2</v>
      </c>
      <c r="C47" s="26">
        <v>2.2669499999999999E-2</v>
      </c>
      <c r="D47" s="26">
        <v>1.88615E-2</v>
      </c>
      <c r="E47" s="26">
        <v>1.51025E-2</v>
      </c>
      <c r="F47" s="27">
        <v>1.1550700000000001E-2</v>
      </c>
      <c r="G47" s="27">
        <v>8.1942000000000004E-3</v>
      </c>
      <c r="H47" s="27">
        <v>1.9537400000000003E-2</v>
      </c>
      <c r="I47" s="27">
        <v>1.6924399999999999E-2</v>
      </c>
      <c r="J47" s="27">
        <v>1.40815E-2</v>
      </c>
      <c r="K47" s="27">
        <v>1.12751E-2</v>
      </c>
      <c r="L47" s="27">
        <v>8.6233999999999998E-3</v>
      </c>
      <c r="M47" s="27">
        <v>6.1175999999999999E-3</v>
      </c>
    </row>
    <row r="48" spans="1:13" x14ac:dyDescent="0.35">
      <c r="A48" s="27">
        <v>42</v>
      </c>
      <c r="B48" s="26">
        <v>2.6900300000000002E-2</v>
      </c>
      <c r="C48" s="26">
        <v>2.3349200000000001E-2</v>
      </c>
      <c r="D48" s="26">
        <v>1.9447399999999997E-2</v>
      </c>
      <c r="E48" s="26">
        <v>1.56023E-2</v>
      </c>
      <c r="F48" s="27">
        <v>1.2006399999999999E-2</v>
      </c>
      <c r="G48" s="27">
        <v>8.6295999999999994E-3</v>
      </c>
      <c r="H48" s="27">
        <v>2.0082999999999997E-2</v>
      </c>
      <c r="I48" s="27">
        <v>1.7431800000000001E-2</v>
      </c>
      <c r="J48" s="27">
        <v>1.45189E-2</v>
      </c>
      <c r="K48" s="27">
        <v>1.1648199999999999E-2</v>
      </c>
      <c r="L48" s="27">
        <v>8.9636000000000004E-3</v>
      </c>
      <c r="M48" s="27">
        <v>6.4425999999999997E-3</v>
      </c>
    </row>
    <row r="49" spans="1:13" x14ac:dyDescent="0.35">
      <c r="A49" s="27">
        <v>43</v>
      </c>
      <c r="B49" s="26">
        <v>2.7586300000000001E-2</v>
      </c>
      <c r="C49" s="26">
        <v>2.3996E-2</v>
      </c>
      <c r="D49" s="26">
        <v>2.0003900000000002E-2</v>
      </c>
      <c r="E49" s="26">
        <v>1.6079E-2</v>
      </c>
      <c r="F49" s="27">
        <v>1.2452999999999999E-2</v>
      </c>
      <c r="G49" s="27">
        <v>9.0831999999999996E-3</v>
      </c>
      <c r="H49" s="27">
        <v>2.0595099999999998E-2</v>
      </c>
      <c r="I49" s="27">
        <v>1.7914699999999999E-2</v>
      </c>
      <c r="J49" s="27">
        <v>1.4934300000000001E-2</v>
      </c>
      <c r="K49" s="27">
        <v>1.20041E-2</v>
      </c>
      <c r="L49" s="27">
        <v>9.2971000000000008E-3</v>
      </c>
      <c r="M49" s="27">
        <v>6.7812999999999997E-3</v>
      </c>
    </row>
    <row r="50" spans="1:13" x14ac:dyDescent="0.35">
      <c r="A50" s="27">
        <v>44</v>
      </c>
      <c r="B50" s="26">
        <v>2.82765E-2</v>
      </c>
      <c r="C50" s="26">
        <v>2.46421E-2</v>
      </c>
      <c r="D50" s="26">
        <v>2.0551300000000002E-2</v>
      </c>
      <c r="E50" s="26">
        <v>1.6541699999999999E-2</v>
      </c>
      <c r="F50" s="27">
        <v>1.2892600000000001E-2</v>
      </c>
      <c r="G50" s="27">
        <v>9.5521999999999985E-3</v>
      </c>
      <c r="H50" s="27">
        <v>2.1110399999999998E-2</v>
      </c>
      <c r="I50" s="27">
        <v>1.83971E-2</v>
      </c>
      <c r="J50" s="27">
        <v>1.5343000000000001E-2</v>
      </c>
      <c r="K50" s="27">
        <v>1.2349600000000001E-2</v>
      </c>
      <c r="L50" s="27">
        <v>9.6251999999999987E-3</v>
      </c>
      <c r="M50" s="27">
        <v>7.1314000000000004E-3</v>
      </c>
    </row>
    <row r="51" spans="1:13" x14ac:dyDescent="0.35">
      <c r="A51" s="27">
        <v>45</v>
      </c>
      <c r="B51" s="26">
        <v>2.8880600000000003E-2</v>
      </c>
      <c r="C51" s="26">
        <v>2.5220300000000001E-2</v>
      </c>
      <c r="D51" s="26">
        <v>2.1051100000000003E-2</v>
      </c>
      <c r="E51" s="26">
        <v>1.6977799999999998E-2</v>
      </c>
      <c r="F51" s="27">
        <v>1.33259E-2</v>
      </c>
      <c r="G51" s="27">
        <v>1.0038E-2</v>
      </c>
      <c r="H51" s="27">
        <v>2.1561399999999998E-2</v>
      </c>
      <c r="I51" s="27">
        <v>1.88288E-2</v>
      </c>
      <c r="J51" s="27">
        <v>1.57161E-2</v>
      </c>
      <c r="K51" s="27">
        <v>1.26751E-2</v>
      </c>
      <c r="L51" s="27">
        <v>9.9487000000000013E-3</v>
      </c>
      <c r="M51" s="27">
        <v>7.4941000000000001E-3</v>
      </c>
    </row>
    <row r="52" spans="1:13" x14ac:dyDescent="0.35">
      <c r="A52" s="27">
        <v>46</v>
      </c>
      <c r="B52" s="26">
        <v>2.9308299999999999E-2</v>
      </c>
      <c r="C52" s="26">
        <v>2.5661300000000001E-2</v>
      </c>
      <c r="D52" s="26">
        <v>2.1466900000000001E-2</v>
      </c>
      <c r="E52" s="26">
        <v>1.7376799999999998E-2</v>
      </c>
      <c r="F52" s="27">
        <v>1.3753600000000001E-2</v>
      </c>
      <c r="G52" s="27">
        <v>1.0540599999999999E-2</v>
      </c>
      <c r="H52" s="27">
        <v>2.1880699999999999E-2</v>
      </c>
      <c r="I52" s="27">
        <v>1.9158000000000001E-2</v>
      </c>
      <c r="J52" s="27">
        <v>1.6026599999999998E-2</v>
      </c>
      <c r="K52" s="27">
        <v>1.2973E-2</v>
      </c>
      <c r="L52" s="27">
        <v>1.0268000000000001E-2</v>
      </c>
      <c r="M52" s="27">
        <v>7.8692999999999992E-3</v>
      </c>
    </row>
    <row r="53" spans="1:13" x14ac:dyDescent="0.35">
      <c r="A53" s="27">
        <v>47</v>
      </c>
      <c r="B53" s="26">
        <v>2.9470700000000002E-2</v>
      </c>
      <c r="C53" s="26">
        <v>2.58993E-2</v>
      </c>
      <c r="D53" s="26">
        <v>2.17602E-2</v>
      </c>
      <c r="E53" s="26">
        <v>1.7726800000000001E-2</v>
      </c>
      <c r="F53" s="27">
        <v>1.4176399999999999E-2</v>
      </c>
      <c r="G53" s="27">
        <v>1.1062799999999999E-2</v>
      </c>
      <c r="H53" s="27">
        <v>2.2001999999999997E-2</v>
      </c>
      <c r="I53" s="27">
        <v>1.9335700000000001E-2</v>
      </c>
      <c r="J53" s="27">
        <v>1.62455E-2</v>
      </c>
      <c r="K53" s="27">
        <v>1.3234299999999999E-2</v>
      </c>
      <c r="L53" s="27">
        <v>1.05837E-2</v>
      </c>
      <c r="M53" s="27">
        <v>8.2591999999999995E-3</v>
      </c>
    </row>
    <row r="54" spans="1:13" x14ac:dyDescent="0.35">
      <c r="A54" s="27">
        <v>48</v>
      </c>
      <c r="B54" s="26">
        <v>2.9461600000000001E-2</v>
      </c>
      <c r="C54" s="26">
        <v>2.6005E-2</v>
      </c>
      <c r="D54" s="26">
        <v>2.1975100000000001E-2</v>
      </c>
      <c r="E54" s="26">
        <v>1.80425E-2</v>
      </c>
      <c r="F54" s="27">
        <v>1.4595700000000001E-2</v>
      </c>
      <c r="G54" s="27">
        <v>1.1610200000000001E-2</v>
      </c>
      <c r="H54" s="27">
        <v>2.1995199999999999E-2</v>
      </c>
      <c r="I54" s="27">
        <v>1.9414600000000001E-2</v>
      </c>
      <c r="J54" s="27">
        <v>1.6406E-2</v>
      </c>
      <c r="K54" s="27">
        <v>1.3470000000000001E-2</v>
      </c>
      <c r="L54" s="27">
        <v>1.0896699999999999E-2</v>
      </c>
      <c r="M54" s="27">
        <v>8.6677999999999998E-3</v>
      </c>
    </row>
    <row r="55" spans="1:13" x14ac:dyDescent="0.35">
      <c r="A55" s="27">
        <v>49</v>
      </c>
      <c r="B55" s="26">
        <v>2.9433599999999997E-2</v>
      </c>
      <c r="C55" s="26">
        <v>2.60932E-2</v>
      </c>
      <c r="D55" s="26">
        <v>2.21704E-2</v>
      </c>
      <c r="E55" s="26">
        <v>1.83386E-2</v>
      </c>
      <c r="F55" s="27">
        <v>1.50122E-2</v>
      </c>
      <c r="G55" s="27">
        <v>1.2184200000000001E-2</v>
      </c>
      <c r="H55" s="27">
        <v>2.1974299999999999E-2</v>
      </c>
      <c r="I55" s="27">
        <v>1.9480399999999998E-2</v>
      </c>
      <c r="J55" s="27">
        <v>1.6551799999999998E-2</v>
      </c>
      <c r="K55" s="27">
        <v>1.3691100000000001E-2</v>
      </c>
      <c r="L55" s="27">
        <v>1.1207700000000001E-2</v>
      </c>
      <c r="M55" s="27">
        <v>9.0963999999999993E-3</v>
      </c>
    </row>
    <row r="56" spans="1:13" x14ac:dyDescent="0.35">
      <c r="A56" s="27">
        <v>50</v>
      </c>
      <c r="B56" s="26">
        <v>2.9390200000000002E-2</v>
      </c>
      <c r="C56" s="26">
        <v>2.61604E-2</v>
      </c>
      <c r="D56" s="26">
        <v>2.2330700000000002E-2</v>
      </c>
      <c r="E56" s="26">
        <v>1.86067E-2</v>
      </c>
      <c r="F56" s="27">
        <v>1.5422399999999999E-2</v>
      </c>
      <c r="G56" s="27">
        <v>1.2777100000000001E-2</v>
      </c>
      <c r="H56" s="27">
        <v>2.19419E-2</v>
      </c>
      <c r="I56" s="27">
        <v>1.9530599999999999E-2</v>
      </c>
      <c r="J56" s="27">
        <v>1.6671500000000002E-2</v>
      </c>
      <c r="K56" s="27">
        <v>1.3891199999999999E-2</v>
      </c>
      <c r="L56" s="27">
        <v>1.1513899999999999E-2</v>
      </c>
      <c r="M56" s="27">
        <v>9.5389999999999989E-3</v>
      </c>
    </row>
    <row r="57" spans="1:13" x14ac:dyDescent="0.35">
      <c r="A57" s="27">
        <v>51</v>
      </c>
      <c r="B57" s="26">
        <v>2.9331399999999997E-2</v>
      </c>
      <c r="C57" s="26">
        <v>2.6203800000000003E-2</v>
      </c>
      <c r="D57" s="26">
        <v>2.24385E-2</v>
      </c>
      <c r="E57" s="26">
        <v>1.8837E-2</v>
      </c>
      <c r="F57" s="27">
        <v>1.5824899999999999E-2</v>
      </c>
      <c r="G57" s="27">
        <v>1.3381199999999999E-2</v>
      </c>
      <c r="H57" s="27">
        <v>2.1898000000000001E-2</v>
      </c>
      <c r="I57" s="27">
        <v>1.9563000000000001E-2</v>
      </c>
      <c r="J57" s="27">
        <v>1.67519E-2</v>
      </c>
      <c r="K57" s="27">
        <v>1.40632E-2</v>
      </c>
      <c r="L57" s="27">
        <v>1.1814399999999999E-2</v>
      </c>
      <c r="M57" s="27">
        <v>9.9900000000000006E-3</v>
      </c>
    </row>
    <row r="58" spans="1:13" x14ac:dyDescent="0.35">
      <c r="A58" s="27">
        <v>52</v>
      </c>
      <c r="B58" s="26">
        <v>2.9260000000000001E-2</v>
      </c>
      <c r="C58" s="26">
        <v>2.6218499999999999E-2</v>
      </c>
      <c r="D58" s="26">
        <v>2.2478399999999999E-2</v>
      </c>
      <c r="E58" s="26">
        <v>1.90204E-2</v>
      </c>
      <c r="F58" s="27">
        <v>1.6218299999999998E-2</v>
      </c>
      <c r="G58" s="27">
        <v>1.3987399999999999E-2</v>
      </c>
      <c r="H58" s="27">
        <v>2.1844699999999998E-2</v>
      </c>
      <c r="I58" s="27">
        <v>1.9574000000000001E-2</v>
      </c>
      <c r="J58" s="27">
        <v>1.67817E-2</v>
      </c>
      <c r="K58" s="27">
        <v>1.42001E-2</v>
      </c>
      <c r="L58" s="27">
        <v>1.21081E-2</v>
      </c>
      <c r="M58" s="27">
        <v>1.04426E-2</v>
      </c>
    </row>
    <row r="59" spans="1:13" x14ac:dyDescent="0.35">
      <c r="A59" s="27">
        <v>53</v>
      </c>
      <c r="B59" s="26">
        <v>2.9034600000000001E-2</v>
      </c>
      <c r="C59" s="26">
        <v>2.6096699999999997E-2</v>
      </c>
      <c r="D59" s="26">
        <v>2.2439900000000002E-2</v>
      </c>
      <c r="E59" s="26">
        <v>1.9166699999999998E-2</v>
      </c>
      <c r="F59" s="27">
        <v>1.66012E-2</v>
      </c>
      <c r="G59" s="27">
        <v>1.4611800000000001E-2</v>
      </c>
      <c r="H59" s="27">
        <v>2.1676400000000002E-2</v>
      </c>
      <c r="I59" s="27">
        <v>1.94831E-2</v>
      </c>
      <c r="J59" s="27">
        <v>1.6753000000000001E-2</v>
      </c>
      <c r="K59" s="27">
        <v>1.43093E-2</v>
      </c>
      <c r="L59" s="27">
        <v>1.2394000000000001E-2</v>
      </c>
      <c r="M59" s="27">
        <v>1.09088E-2</v>
      </c>
    </row>
    <row r="60" spans="1:13" x14ac:dyDescent="0.35">
      <c r="A60" s="27">
        <v>54</v>
      </c>
      <c r="B60" s="26">
        <v>2.8580999999999999E-2</v>
      </c>
      <c r="C60" s="26">
        <v>2.5781700000000001E-2</v>
      </c>
      <c r="D60" s="26">
        <v>2.2338400000000001E-2</v>
      </c>
      <c r="E60" s="26">
        <v>1.9292699999999999E-2</v>
      </c>
      <c r="F60" s="27">
        <v>1.6976400000000003E-2</v>
      </c>
      <c r="G60" s="27">
        <v>1.52593E-2</v>
      </c>
      <c r="H60" s="27">
        <v>2.1337800000000001E-2</v>
      </c>
      <c r="I60" s="27">
        <v>1.9247900000000002E-2</v>
      </c>
      <c r="J60" s="27">
        <v>1.66772E-2</v>
      </c>
      <c r="K60" s="27">
        <v>1.44034E-2</v>
      </c>
      <c r="L60" s="27">
        <v>1.2674099999999999E-2</v>
      </c>
      <c r="M60" s="27">
        <v>1.1392200000000002E-2</v>
      </c>
    </row>
    <row r="61" spans="1:13" x14ac:dyDescent="0.35">
      <c r="A61" s="27">
        <v>55</v>
      </c>
      <c r="B61" s="26">
        <v>2.7995100000000002E-2</v>
      </c>
      <c r="C61" s="26">
        <v>2.53484E-2</v>
      </c>
      <c r="D61" s="26">
        <v>2.2193500000000001E-2</v>
      </c>
      <c r="E61" s="26">
        <v>1.94019E-2</v>
      </c>
      <c r="F61" s="27">
        <v>1.7343900000000002E-2</v>
      </c>
      <c r="G61" s="27">
        <v>1.5907500000000001E-2</v>
      </c>
      <c r="H61" s="27">
        <v>2.09003E-2</v>
      </c>
      <c r="I61" s="27">
        <v>1.8924399999999997E-2</v>
      </c>
      <c r="J61" s="27">
        <v>1.6569E-2</v>
      </c>
      <c r="K61" s="27">
        <v>1.44849E-2</v>
      </c>
      <c r="L61" s="27">
        <v>1.29485E-2</v>
      </c>
      <c r="M61" s="27">
        <v>1.1876099999999999E-2</v>
      </c>
    </row>
    <row r="62" spans="1:13" x14ac:dyDescent="0.35">
      <c r="A62" s="27">
        <v>56</v>
      </c>
      <c r="B62" s="26">
        <v>2.73756E-2</v>
      </c>
      <c r="C62" s="26">
        <v>2.4872399999999999E-2</v>
      </c>
      <c r="D62" s="26">
        <v>2.20255E-2</v>
      </c>
      <c r="E62" s="26">
        <v>1.9497800000000003E-2</v>
      </c>
      <c r="F62" s="27">
        <v>1.7642100000000001E-2</v>
      </c>
      <c r="G62" s="27">
        <v>1.6535399999999999E-2</v>
      </c>
      <c r="H62" s="27">
        <v>2.0437799999999999E-2</v>
      </c>
      <c r="I62" s="27">
        <v>1.8568999999999999E-2</v>
      </c>
      <c r="J62" s="27">
        <v>1.6443599999999999E-2</v>
      </c>
      <c r="K62" s="27">
        <v>1.45565E-2</v>
      </c>
      <c r="L62" s="27">
        <v>1.31711E-2</v>
      </c>
      <c r="M62" s="27">
        <v>1.2344900000000001E-2</v>
      </c>
    </row>
    <row r="63" spans="1:13" x14ac:dyDescent="0.35">
      <c r="A63" s="27">
        <v>57</v>
      </c>
      <c r="B63" s="26">
        <v>2.6819800000000001E-2</v>
      </c>
      <c r="C63" s="26">
        <v>2.4430700000000003E-2</v>
      </c>
      <c r="D63" s="26">
        <v>2.1854700000000001E-2</v>
      </c>
      <c r="E63" s="26">
        <v>1.9583200000000002E-2</v>
      </c>
      <c r="F63" s="27">
        <v>1.8060699999999999E-2</v>
      </c>
      <c r="G63" s="27">
        <v>1.71199E-2</v>
      </c>
      <c r="H63" s="27">
        <v>2.00229E-2</v>
      </c>
      <c r="I63" s="27">
        <v>1.82393E-2</v>
      </c>
      <c r="J63" s="27">
        <v>1.63161E-2</v>
      </c>
      <c r="K63" s="27">
        <v>1.4620300000000001E-2</v>
      </c>
      <c r="L63" s="27">
        <v>1.3483599999999998E-2</v>
      </c>
      <c r="M63" s="27">
        <v>1.27812E-2</v>
      </c>
    </row>
    <row r="64" spans="1:13" x14ac:dyDescent="0.35">
      <c r="A64" s="27">
        <v>58</v>
      </c>
      <c r="B64" s="26">
        <v>2.6249300000000003E-2</v>
      </c>
      <c r="C64" s="26">
        <v>2.3937200000000002E-2</v>
      </c>
      <c r="D64" s="26">
        <v>2.1620899999999998E-2</v>
      </c>
      <c r="E64" s="26">
        <v>1.9667899999999999E-2</v>
      </c>
      <c r="F64" s="27">
        <v>1.8463199999999999E-2</v>
      </c>
      <c r="G64" s="27">
        <v>1.77345E-2</v>
      </c>
      <c r="H64" s="27">
        <v>1.9597E-2</v>
      </c>
      <c r="I64" s="27">
        <v>1.7870799999999999E-2</v>
      </c>
      <c r="J64" s="27">
        <v>1.61415E-2</v>
      </c>
      <c r="K64" s="27">
        <v>1.46835E-2</v>
      </c>
      <c r="L64" s="27">
        <v>1.3784100000000001E-2</v>
      </c>
      <c r="M64" s="27">
        <v>1.3240099999999999E-2</v>
      </c>
    </row>
    <row r="65" spans="1:13" x14ac:dyDescent="0.35">
      <c r="A65" s="27">
        <v>59</v>
      </c>
      <c r="B65" s="26">
        <v>2.5597600000000002E-2</v>
      </c>
      <c r="C65" s="26">
        <v>2.3340800000000002E-2</v>
      </c>
      <c r="D65" s="26">
        <v>2.1302399999999999E-2</v>
      </c>
      <c r="E65" s="26">
        <v>1.9753299999999998E-2</v>
      </c>
      <c r="F65" s="27">
        <v>1.8911899999999999E-2</v>
      </c>
      <c r="G65" s="27">
        <v>1.8396699999999998E-2</v>
      </c>
      <c r="H65" s="27">
        <v>1.91104E-2</v>
      </c>
      <c r="I65" s="27">
        <v>1.7425599999999999E-2</v>
      </c>
      <c r="J65" s="27">
        <v>1.5903799999999999E-2</v>
      </c>
      <c r="K65" s="27">
        <v>1.47472E-2</v>
      </c>
      <c r="L65" s="27">
        <v>1.4119099999999999E-2</v>
      </c>
      <c r="M65" s="27">
        <v>1.37345E-2</v>
      </c>
    </row>
    <row r="66" spans="1:13" x14ac:dyDescent="0.35">
      <c r="A66" s="27">
        <v>60</v>
      </c>
      <c r="B66" s="26">
        <v>2.49844E-2</v>
      </c>
      <c r="C66" s="26">
        <v>2.27633E-2</v>
      </c>
      <c r="D66" s="26">
        <v>2.0978300000000002E-2</v>
      </c>
      <c r="E66" s="26">
        <v>1.9828199999999997E-2</v>
      </c>
      <c r="F66" s="27">
        <v>1.9329799999999998E-2</v>
      </c>
      <c r="G66" s="27">
        <v>1.9001500000000001E-2</v>
      </c>
      <c r="H66" s="27">
        <v>1.8652599999999998E-2</v>
      </c>
      <c r="I66" s="27">
        <v>1.69944E-2</v>
      </c>
      <c r="J66" s="27">
        <v>1.56618E-2</v>
      </c>
      <c r="K66" s="27">
        <v>1.4803200000000001E-2</v>
      </c>
      <c r="L66" s="27">
        <v>1.4431100000000001E-2</v>
      </c>
      <c r="M66" s="27">
        <v>1.4186000000000001E-2</v>
      </c>
    </row>
    <row r="67" spans="1:13" x14ac:dyDescent="0.35">
      <c r="A67" s="27">
        <v>61</v>
      </c>
      <c r="B67" s="26">
        <v>2.45294E-2</v>
      </c>
      <c r="C67" s="26">
        <v>2.2326499999999999E-2</v>
      </c>
      <c r="D67" s="26">
        <v>2.07263E-2</v>
      </c>
      <c r="E67" s="26">
        <v>1.9880700000000001E-2</v>
      </c>
      <c r="F67" s="27">
        <v>1.9637100000000001E-2</v>
      </c>
      <c r="G67" s="27">
        <v>1.9442499999999998E-2</v>
      </c>
      <c r="H67" s="27">
        <v>1.83129E-2</v>
      </c>
      <c r="I67" s="27">
        <v>1.6668299999999997E-2</v>
      </c>
      <c r="J67" s="27">
        <v>1.54737E-2</v>
      </c>
      <c r="K67" s="27">
        <v>1.48424E-2</v>
      </c>
      <c r="L67" s="27">
        <v>1.46605E-2</v>
      </c>
      <c r="M67" s="27">
        <v>1.4515200000000001E-2</v>
      </c>
    </row>
    <row r="68" spans="1:13" x14ac:dyDescent="0.35">
      <c r="A68" s="27">
        <v>62</v>
      </c>
      <c r="B68" s="26">
        <v>2.4350899999999998E-2</v>
      </c>
      <c r="C68" s="26">
        <v>2.2154299999999998E-2</v>
      </c>
      <c r="D68" s="26">
        <v>2.0625499999999998E-2</v>
      </c>
      <c r="E68" s="26">
        <v>1.9900999999999999E-2</v>
      </c>
      <c r="F68" s="27">
        <v>1.9756799999999998E-2</v>
      </c>
      <c r="G68" s="27">
        <v>1.9612600000000001E-2</v>
      </c>
      <c r="H68" s="27">
        <v>1.81797E-2</v>
      </c>
      <c r="I68" s="27">
        <v>1.65398E-2</v>
      </c>
      <c r="J68" s="27">
        <v>1.5398400000000001E-2</v>
      </c>
      <c r="K68" s="27">
        <v>1.4857499999999999E-2</v>
      </c>
      <c r="L68" s="27">
        <v>1.47499E-2</v>
      </c>
      <c r="M68" s="27">
        <v>1.4642200000000001E-2</v>
      </c>
    </row>
    <row r="69" spans="1:13" x14ac:dyDescent="0.35">
      <c r="A69" s="27">
        <v>63</v>
      </c>
      <c r="B69" s="26">
        <v>2.4350899999999998E-2</v>
      </c>
      <c r="C69" s="26">
        <v>2.2154299999999998E-2</v>
      </c>
      <c r="D69" s="26">
        <v>2.0625499999999998E-2</v>
      </c>
      <c r="E69" s="26">
        <v>1.9900999999999999E-2</v>
      </c>
      <c r="F69" s="27">
        <v>1.9756799999999998E-2</v>
      </c>
      <c r="G69" s="27">
        <v>1.9612600000000001E-2</v>
      </c>
      <c r="H69" s="27">
        <v>1.81797E-2</v>
      </c>
      <c r="I69" s="27">
        <v>1.65398E-2</v>
      </c>
      <c r="J69" s="27">
        <v>1.5398400000000001E-2</v>
      </c>
      <c r="K69" s="27">
        <v>1.4857499999999999E-2</v>
      </c>
      <c r="L69" s="27">
        <v>1.47499E-2</v>
      </c>
      <c r="M69" s="27">
        <v>1.4642200000000001E-2</v>
      </c>
    </row>
    <row r="70" spans="1:13" x14ac:dyDescent="0.35">
      <c r="A70" s="27">
        <v>64</v>
      </c>
      <c r="B70" s="26">
        <v>2.4350899999999998E-2</v>
      </c>
      <c r="C70" s="26">
        <v>2.2154299999999998E-2</v>
      </c>
      <c r="D70" s="26">
        <v>2.0625499999999998E-2</v>
      </c>
      <c r="E70" s="26">
        <v>1.9900999999999999E-2</v>
      </c>
      <c r="F70" s="27">
        <v>1.9756799999999998E-2</v>
      </c>
      <c r="G70" s="27">
        <v>1.9612600000000001E-2</v>
      </c>
      <c r="H70" s="27">
        <v>1.81797E-2</v>
      </c>
      <c r="I70" s="27">
        <v>1.65398E-2</v>
      </c>
      <c r="J70" s="27">
        <v>1.5398400000000001E-2</v>
      </c>
      <c r="K70" s="27">
        <v>1.4857499999999999E-2</v>
      </c>
      <c r="L70" s="27">
        <v>1.47499E-2</v>
      </c>
      <c r="M70" s="27">
        <v>1.4642200000000001E-2</v>
      </c>
    </row>
    <row r="71" spans="1:13" x14ac:dyDescent="0.35">
      <c r="A71" s="27">
        <v>65</v>
      </c>
      <c r="B71" s="26">
        <v>2.4350899999999998E-2</v>
      </c>
      <c r="C71" s="26">
        <v>2.2154299999999998E-2</v>
      </c>
      <c r="D71" s="26">
        <v>2.0625499999999998E-2</v>
      </c>
      <c r="E71" s="26">
        <v>1.9900999999999999E-2</v>
      </c>
      <c r="F71" s="27">
        <v>1.9756799999999998E-2</v>
      </c>
      <c r="G71" s="27">
        <v>1.9612600000000001E-2</v>
      </c>
      <c r="H71" s="27">
        <v>1.81797E-2</v>
      </c>
      <c r="I71" s="27">
        <v>1.65398E-2</v>
      </c>
      <c r="J71" s="27">
        <v>1.5398400000000001E-2</v>
      </c>
      <c r="K71" s="27">
        <v>1.4857499999999999E-2</v>
      </c>
      <c r="L71" s="27">
        <v>1.47499E-2</v>
      </c>
      <c r="M71" s="27">
        <v>1.4642200000000001E-2</v>
      </c>
    </row>
    <row r="72" spans="1:13" x14ac:dyDescent="0.35">
      <c r="A72" s="27">
        <v>66</v>
      </c>
      <c r="B72" s="26">
        <v>2.4350899999999998E-2</v>
      </c>
      <c r="C72" s="26">
        <v>2.2154299999999998E-2</v>
      </c>
      <c r="D72" s="26">
        <v>2.0625499999999998E-2</v>
      </c>
      <c r="E72" s="26">
        <v>1.9900999999999999E-2</v>
      </c>
      <c r="F72" s="27">
        <v>1.9756799999999998E-2</v>
      </c>
      <c r="G72" s="27">
        <v>1.9612600000000001E-2</v>
      </c>
      <c r="H72" s="27">
        <v>1.81797E-2</v>
      </c>
      <c r="I72" s="27">
        <v>1.65398E-2</v>
      </c>
      <c r="J72" s="27">
        <v>1.5398400000000001E-2</v>
      </c>
      <c r="K72" s="27">
        <v>1.4857499999999999E-2</v>
      </c>
      <c r="L72" s="27">
        <v>1.47499E-2</v>
      </c>
      <c r="M72" s="27">
        <v>1.4642200000000001E-2</v>
      </c>
    </row>
    <row r="73" spans="1:13" x14ac:dyDescent="0.35">
      <c r="A73" s="27">
        <v>67</v>
      </c>
      <c r="B73" s="26">
        <v>2.4350899999999998E-2</v>
      </c>
      <c r="C73" s="26">
        <v>2.2154299999999998E-2</v>
      </c>
      <c r="D73" s="26">
        <v>2.0625499999999998E-2</v>
      </c>
      <c r="E73" s="26">
        <v>1.9900999999999999E-2</v>
      </c>
      <c r="F73" s="27">
        <v>1.9756799999999998E-2</v>
      </c>
      <c r="G73" s="27">
        <v>1.9612600000000001E-2</v>
      </c>
      <c r="H73" s="27">
        <v>1.81797E-2</v>
      </c>
      <c r="I73" s="27">
        <v>1.65398E-2</v>
      </c>
      <c r="J73" s="27">
        <v>1.5398400000000001E-2</v>
      </c>
      <c r="K73" s="27">
        <v>1.4857499999999999E-2</v>
      </c>
      <c r="L73" s="27">
        <v>1.47499E-2</v>
      </c>
      <c r="M73" s="27">
        <v>1.4642200000000001E-2</v>
      </c>
    </row>
    <row r="74" spans="1:13" x14ac:dyDescent="0.35">
      <c r="A74" s="27">
        <v>68</v>
      </c>
      <c r="B74" s="26">
        <v>2.4350899999999998E-2</v>
      </c>
      <c r="C74" s="26">
        <v>2.2154299999999998E-2</v>
      </c>
      <c r="D74" s="26">
        <v>2.0625499999999998E-2</v>
      </c>
      <c r="E74" s="26">
        <v>1.9900999999999999E-2</v>
      </c>
      <c r="F74" s="27">
        <v>1.9756799999999998E-2</v>
      </c>
      <c r="G74" s="27">
        <v>1.9612600000000001E-2</v>
      </c>
      <c r="H74" s="27">
        <v>1.81797E-2</v>
      </c>
      <c r="I74" s="27">
        <v>1.65398E-2</v>
      </c>
      <c r="J74" s="27">
        <v>1.5398400000000001E-2</v>
      </c>
      <c r="K74" s="27">
        <v>1.4857499999999999E-2</v>
      </c>
      <c r="L74" s="27">
        <v>1.47499E-2</v>
      </c>
      <c r="M74" s="27">
        <v>1.4642200000000001E-2</v>
      </c>
    </row>
    <row r="75" spans="1:13" x14ac:dyDescent="0.35">
      <c r="A75" s="27">
        <v>69</v>
      </c>
      <c r="B75" s="26">
        <v>2.4350899999999998E-2</v>
      </c>
      <c r="C75" s="26">
        <v>2.2154299999999998E-2</v>
      </c>
      <c r="D75" s="26">
        <v>2.0625499999999998E-2</v>
      </c>
      <c r="E75" s="26">
        <v>1.9900999999999999E-2</v>
      </c>
      <c r="F75" s="27">
        <v>1.9756799999999998E-2</v>
      </c>
      <c r="G75" s="27">
        <v>1.9612600000000001E-2</v>
      </c>
      <c r="H75" s="27">
        <v>1.81797E-2</v>
      </c>
      <c r="I75" s="27">
        <v>1.65398E-2</v>
      </c>
      <c r="J75" s="27">
        <v>1.5398400000000001E-2</v>
      </c>
      <c r="K75" s="27">
        <v>1.4857499999999999E-2</v>
      </c>
      <c r="L75" s="27">
        <v>1.47499E-2</v>
      </c>
      <c r="M75" s="27">
        <v>1.4642200000000001E-2</v>
      </c>
    </row>
    <row r="76" spans="1:13" x14ac:dyDescent="0.35">
      <c r="A76" s="27"/>
      <c r="B76" s="26"/>
      <c r="C76" s="26"/>
      <c r="D76" s="26"/>
      <c r="E76" s="26"/>
      <c r="F76" s="27"/>
      <c r="G76" s="27"/>
      <c r="H76" s="27"/>
      <c r="I76" s="27"/>
      <c r="J76" s="27"/>
      <c r="K76" s="27"/>
      <c r="L76" s="27"/>
      <c r="M76" s="27"/>
    </row>
    <row r="77" spans="1:13" x14ac:dyDescent="0.35">
      <c r="A77" s="27"/>
      <c r="B77" s="26"/>
      <c r="C77" s="26"/>
      <c r="D77" s="26"/>
      <c r="E77" s="26"/>
      <c r="F77" s="27"/>
      <c r="G77" s="27"/>
      <c r="H77" s="27"/>
      <c r="I77" s="27"/>
      <c r="J77" s="27"/>
      <c r="K77" s="27"/>
      <c r="L77" s="27"/>
      <c r="M77" s="27"/>
    </row>
    <row r="78" spans="1:13" x14ac:dyDescent="0.35">
      <c r="A78" s="27"/>
      <c r="B78" s="26"/>
      <c r="C78" s="26"/>
      <c r="D78" s="26"/>
      <c r="E78" s="26"/>
      <c r="F78" s="27"/>
      <c r="G78" s="27"/>
      <c r="H78" s="27"/>
      <c r="I78" s="27"/>
      <c r="J78" s="27"/>
      <c r="K78" s="27"/>
      <c r="L78" s="27"/>
      <c r="M78" s="27"/>
    </row>
    <row r="79" spans="1:13" x14ac:dyDescent="0.35">
      <c r="A79" s="27"/>
      <c r="B79" s="26"/>
      <c r="C79" s="26"/>
      <c r="D79" s="26"/>
      <c r="E79" s="26"/>
      <c r="F79" s="27"/>
      <c r="G79" s="27"/>
      <c r="H79" s="27"/>
      <c r="I79" s="27"/>
      <c r="J79" s="27"/>
      <c r="K79" s="27"/>
      <c r="L79" s="27"/>
      <c r="M79" s="27"/>
    </row>
    <row r="80" spans="1:13" x14ac:dyDescent="0.35">
      <c r="A80" s="27"/>
      <c r="B80" s="26"/>
      <c r="C80" s="26"/>
      <c r="D80" s="26"/>
      <c r="E80" s="26"/>
      <c r="F80" s="27"/>
      <c r="G80" s="27"/>
      <c r="H80" s="27"/>
      <c r="I80" s="27"/>
      <c r="J80" s="27"/>
      <c r="K80" s="27"/>
      <c r="L80" s="27"/>
      <c r="M80" s="27"/>
    </row>
    <row r="81" spans="1:13" x14ac:dyDescent="0.35">
      <c r="A81" s="27"/>
      <c r="B81" s="26"/>
      <c r="C81" s="26"/>
      <c r="D81" s="26"/>
      <c r="E81" s="26"/>
      <c r="F81" s="27"/>
      <c r="G81" s="27"/>
      <c r="H81" s="27"/>
      <c r="I81" s="27"/>
      <c r="J81" s="27"/>
      <c r="K81" s="27"/>
      <c r="L81" s="27"/>
      <c r="M81" s="27"/>
    </row>
    <row r="82" spans="1:13" x14ac:dyDescent="0.35">
      <c r="A82" s="27"/>
      <c r="B82" s="26"/>
      <c r="C82" s="26"/>
      <c r="D82" s="26"/>
      <c r="E82" s="26"/>
      <c r="F82" s="27"/>
      <c r="G82" s="27"/>
      <c r="H82" s="27"/>
      <c r="I82" s="27"/>
      <c r="J82" s="27"/>
      <c r="K82" s="27"/>
      <c r="L82" s="27"/>
      <c r="M82" s="27"/>
    </row>
    <row r="83" spans="1:13" x14ac:dyDescent="0.35">
      <c r="A83" s="27"/>
      <c r="B83" s="26"/>
      <c r="C83" s="26"/>
      <c r="D83" s="26"/>
      <c r="E83" s="26"/>
      <c r="F83" s="27"/>
      <c r="G83" s="27"/>
      <c r="H83" s="27"/>
      <c r="I83" s="27"/>
      <c r="J83" s="27"/>
      <c r="K83" s="27"/>
      <c r="L83" s="27"/>
      <c r="M83" s="27"/>
    </row>
    <row r="84" spans="1:13" x14ac:dyDescent="0.35">
      <c r="A84" s="27"/>
      <c r="B84" s="26"/>
      <c r="C84" s="26"/>
      <c r="D84" s="26"/>
      <c r="E84" s="26"/>
      <c r="F84" s="27"/>
      <c r="G84" s="27"/>
      <c r="H84" s="27"/>
      <c r="I84" s="27"/>
      <c r="J84" s="27"/>
      <c r="K84" s="27"/>
      <c r="L84" s="27"/>
      <c r="M84" s="27"/>
    </row>
    <row r="85" spans="1:13" x14ac:dyDescent="0.35">
      <c r="A85" s="27"/>
      <c r="B85" s="26"/>
      <c r="C85" s="26"/>
      <c r="D85" s="26"/>
      <c r="E85" s="26"/>
      <c r="F85" s="27"/>
      <c r="G85" s="27"/>
      <c r="H85" s="27"/>
      <c r="I85" s="27"/>
      <c r="J85" s="27"/>
      <c r="K85" s="27"/>
      <c r="L85" s="27"/>
      <c r="M85" s="27"/>
    </row>
    <row r="86" spans="1:13" x14ac:dyDescent="0.35">
      <c r="A86" s="27"/>
      <c r="B86" s="26"/>
      <c r="C86" s="26"/>
      <c r="D86" s="26"/>
      <c r="E86" s="26"/>
      <c r="F86" s="27"/>
      <c r="G86" s="27"/>
      <c r="H86" s="27"/>
      <c r="I86" s="27"/>
      <c r="J86" s="27"/>
      <c r="K86" s="27"/>
      <c r="L86" s="27"/>
      <c r="M86" s="27"/>
    </row>
    <row r="87" spans="1:13" x14ac:dyDescent="0.35">
      <c r="A87" s="27"/>
      <c r="B87" s="26"/>
      <c r="C87" s="26"/>
      <c r="D87" s="26"/>
      <c r="E87" s="26"/>
      <c r="F87" s="27"/>
      <c r="G87" s="27"/>
      <c r="H87" s="27"/>
      <c r="I87" s="27"/>
      <c r="J87" s="27"/>
      <c r="K87" s="27"/>
      <c r="L87" s="27"/>
      <c r="M87" s="27"/>
    </row>
    <row r="88" spans="1:13" x14ac:dyDescent="0.35">
      <c r="A88" s="27"/>
      <c r="B88" s="26"/>
      <c r="C88" s="26"/>
      <c r="D88" s="26"/>
      <c r="E88" s="26"/>
      <c r="F88" s="27"/>
      <c r="G88" s="27"/>
      <c r="H88" s="27"/>
      <c r="I88" s="27"/>
      <c r="J88" s="27"/>
      <c r="K88" s="27"/>
      <c r="L88" s="27"/>
      <c r="M88" s="27"/>
    </row>
    <row r="89" spans="1:13" x14ac:dyDescent="0.35">
      <c r="A89" s="27"/>
      <c r="B89" s="26"/>
      <c r="C89" s="26"/>
      <c r="D89" s="26"/>
      <c r="E89" s="26"/>
      <c r="F89" s="27"/>
      <c r="G89" s="27"/>
      <c r="H89" s="27"/>
      <c r="I89" s="27"/>
      <c r="J89" s="27"/>
      <c r="K89" s="27"/>
      <c r="L89" s="27"/>
      <c r="M89" s="27"/>
    </row>
    <row r="90" spans="1:13" x14ac:dyDescent="0.35">
      <c r="A90" s="27"/>
      <c r="B90" s="26"/>
      <c r="C90" s="26"/>
      <c r="D90" s="26"/>
      <c r="E90" s="26"/>
      <c r="F90" s="27"/>
      <c r="G90" s="27"/>
      <c r="H90" s="27"/>
      <c r="I90" s="27"/>
      <c r="J90" s="27"/>
      <c r="K90" s="27"/>
      <c r="L90" s="27"/>
      <c r="M90" s="27"/>
    </row>
    <row r="91" spans="1:13" x14ac:dyDescent="0.35">
      <c r="A91" s="27"/>
      <c r="B91" s="26"/>
      <c r="C91" s="26"/>
      <c r="D91" s="26"/>
      <c r="E91" s="26"/>
      <c r="F91" s="27"/>
      <c r="G91" s="27"/>
      <c r="H91" s="27"/>
      <c r="I91" s="27"/>
      <c r="J91" s="27"/>
      <c r="K91" s="27"/>
      <c r="L91" s="27"/>
      <c r="M91" s="27"/>
    </row>
    <row r="92" spans="1:13" x14ac:dyDescent="0.35">
      <c r="A92" s="27"/>
      <c r="B92" s="26"/>
      <c r="C92" s="26"/>
      <c r="D92" s="26"/>
      <c r="E92" s="26"/>
      <c r="F92" s="27"/>
      <c r="G92" s="27"/>
      <c r="H92" s="27"/>
      <c r="I92" s="27"/>
      <c r="J92" s="27"/>
      <c r="K92" s="27"/>
      <c r="L92" s="27"/>
      <c r="M92" s="27"/>
    </row>
    <row r="93" spans="1:13" x14ac:dyDescent="0.35">
      <c r="A93" s="27"/>
      <c r="B93" s="26"/>
      <c r="C93" s="26"/>
      <c r="D93" s="26"/>
      <c r="E93" s="26"/>
      <c r="F93" s="27"/>
      <c r="G93" s="27"/>
      <c r="H93" s="27"/>
      <c r="I93" s="27"/>
      <c r="J93" s="27"/>
      <c r="K93" s="27"/>
      <c r="L93" s="27"/>
      <c r="M93" s="27"/>
    </row>
    <row r="94" spans="1:13" x14ac:dyDescent="0.35">
      <c r="A94" s="27"/>
      <c r="B94" s="26"/>
      <c r="C94" s="26"/>
      <c r="D94" s="26"/>
      <c r="E94" s="26"/>
      <c r="F94" s="27"/>
      <c r="G94" s="27"/>
      <c r="H94" s="27"/>
      <c r="I94" s="27"/>
      <c r="J94" s="27"/>
      <c r="K94" s="27"/>
      <c r="L94" s="27"/>
      <c r="M94" s="27"/>
    </row>
    <row r="95" spans="1:13" x14ac:dyDescent="0.35">
      <c r="A95" s="27"/>
      <c r="B95" s="26"/>
      <c r="C95" s="26"/>
      <c r="D95" s="26"/>
      <c r="E95" s="26"/>
      <c r="F95" s="27"/>
      <c r="G95" s="27"/>
      <c r="H95" s="27"/>
      <c r="I95" s="27"/>
      <c r="J95" s="27"/>
      <c r="K95" s="27"/>
      <c r="L95" s="27"/>
      <c r="M95" s="27"/>
    </row>
    <row r="96" spans="1:13" x14ac:dyDescent="0.35">
      <c r="A96" s="27"/>
      <c r="B96" s="26"/>
      <c r="C96" s="26"/>
      <c r="D96" s="26"/>
      <c r="E96" s="26"/>
      <c r="F96" s="27"/>
      <c r="G96" s="27"/>
      <c r="H96" s="27"/>
      <c r="I96" s="27"/>
      <c r="J96" s="27"/>
      <c r="K96" s="27"/>
      <c r="L96" s="27"/>
      <c r="M96" s="27"/>
    </row>
    <row r="97" spans="1:13" x14ac:dyDescent="0.35">
      <c r="A97" s="27"/>
      <c r="B97" s="26"/>
      <c r="C97" s="26"/>
      <c r="D97" s="26"/>
      <c r="E97" s="26"/>
      <c r="F97" s="27"/>
      <c r="G97" s="27"/>
      <c r="H97" s="27"/>
      <c r="I97" s="27"/>
      <c r="J97" s="27"/>
      <c r="K97" s="27"/>
      <c r="L97" s="27"/>
      <c r="M97" s="27"/>
    </row>
    <row r="98" spans="1:13" x14ac:dyDescent="0.35">
      <c r="A98" s="27"/>
      <c r="B98" s="26"/>
      <c r="C98" s="26"/>
      <c r="D98" s="26"/>
      <c r="E98" s="26"/>
      <c r="F98" s="27"/>
      <c r="G98" s="27"/>
      <c r="H98" s="27"/>
      <c r="I98" s="27"/>
      <c r="J98" s="27"/>
      <c r="K98" s="27"/>
      <c r="L98" s="27"/>
      <c r="M98" s="27"/>
    </row>
    <row r="99" spans="1:13" x14ac:dyDescent="0.35">
      <c r="A99" s="27"/>
      <c r="B99" s="26"/>
      <c r="C99" s="26"/>
      <c r="D99" s="26"/>
      <c r="E99" s="26"/>
      <c r="F99" s="27"/>
      <c r="G99" s="27"/>
      <c r="H99" s="27"/>
      <c r="I99" s="27"/>
      <c r="J99" s="27"/>
      <c r="K99" s="27"/>
      <c r="L99" s="27"/>
      <c r="M99" s="27"/>
    </row>
    <row r="100" spans="1:13" x14ac:dyDescent="0.35">
      <c r="A100" s="27"/>
      <c r="B100" s="26"/>
      <c r="C100" s="26"/>
      <c r="D100" s="26"/>
      <c r="E100" s="26"/>
      <c r="F100" s="27"/>
      <c r="G100" s="27"/>
      <c r="H100" s="27"/>
      <c r="I100" s="27"/>
      <c r="J100" s="27"/>
      <c r="K100" s="27"/>
      <c r="L100" s="27"/>
      <c r="M100" s="27"/>
    </row>
    <row r="101" spans="1:13" x14ac:dyDescent="0.35">
      <c r="A101" s="27"/>
      <c r="B101" s="26"/>
      <c r="C101" s="26"/>
      <c r="D101" s="26"/>
      <c r="E101" s="26"/>
      <c r="F101" s="27"/>
      <c r="G101" s="27"/>
      <c r="H101" s="27"/>
      <c r="I101" s="27"/>
      <c r="J101" s="27"/>
      <c r="K101" s="27"/>
      <c r="L101" s="27"/>
      <c r="M101" s="27"/>
    </row>
    <row r="102" spans="1:13" x14ac:dyDescent="0.35">
      <c r="A102" s="27"/>
      <c r="B102" s="26"/>
      <c r="C102" s="26"/>
      <c r="D102" s="26"/>
      <c r="E102" s="26"/>
      <c r="F102" s="27"/>
      <c r="G102" s="27"/>
      <c r="H102" s="27"/>
      <c r="I102" s="27"/>
      <c r="J102" s="27"/>
      <c r="K102" s="27"/>
      <c r="L102" s="27"/>
      <c r="M102" s="27"/>
    </row>
    <row r="103" spans="1:13" x14ac:dyDescent="0.35">
      <c r="A103" s="27"/>
      <c r="B103" s="26"/>
      <c r="C103" s="26"/>
      <c r="D103" s="26"/>
      <c r="E103" s="26"/>
      <c r="F103" s="27"/>
      <c r="G103" s="27"/>
      <c r="H103" s="27"/>
      <c r="I103" s="27"/>
      <c r="J103" s="27"/>
      <c r="K103" s="27"/>
      <c r="L103" s="27"/>
      <c r="M103" s="27"/>
    </row>
    <row r="104" spans="1:13" x14ac:dyDescent="0.35">
      <c r="A104" s="27"/>
      <c r="B104" s="26"/>
      <c r="C104" s="26"/>
      <c r="D104" s="26"/>
      <c r="E104" s="26"/>
      <c r="F104" s="27"/>
      <c r="G104" s="27"/>
      <c r="H104" s="27"/>
      <c r="I104" s="27"/>
      <c r="J104" s="27"/>
      <c r="K104" s="27"/>
      <c r="L104" s="27"/>
      <c r="M104" s="27"/>
    </row>
    <row r="105" spans="1:13" x14ac:dyDescent="0.35">
      <c r="A105" s="27"/>
      <c r="B105" s="26"/>
      <c r="C105" s="26"/>
      <c r="D105" s="26"/>
      <c r="E105" s="26"/>
      <c r="F105" s="27"/>
      <c r="G105" s="27"/>
      <c r="H105" s="27"/>
      <c r="I105" s="27"/>
      <c r="J105" s="27"/>
      <c r="K105" s="27"/>
      <c r="L105" s="27"/>
      <c r="M105" s="27"/>
    </row>
    <row r="106" spans="1:13" x14ac:dyDescent="0.35">
      <c r="A106" s="27"/>
      <c r="B106" s="26"/>
      <c r="C106" s="26"/>
      <c r="D106" s="26"/>
      <c r="E106" s="26"/>
      <c r="F106" s="27"/>
      <c r="G106" s="27"/>
      <c r="H106" s="27"/>
      <c r="I106" s="27"/>
      <c r="J106" s="27"/>
      <c r="K106" s="27"/>
      <c r="L106" s="27"/>
      <c r="M106" s="27"/>
    </row>
    <row r="107" spans="1:13" x14ac:dyDescent="0.35">
      <c r="A107" s="27"/>
      <c r="B107" s="26"/>
      <c r="C107" s="26"/>
      <c r="D107" s="26"/>
      <c r="E107" s="26"/>
      <c r="F107" s="27"/>
      <c r="G107" s="27"/>
      <c r="H107" s="27"/>
      <c r="I107" s="27"/>
      <c r="J107" s="27"/>
      <c r="K107" s="27"/>
      <c r="L107" s="27"/>
      <c r="M107" s="27"/>
    </row>
    <row r="108" spans="1:13" x14ac:dyDescent="0.35">
      <c r="A108" s="27"/>
      <c r="B108" s="26"/>
      <c r="C108" s="26"/>
      <c r="D108" s="26"/>
      <c r="E108" s="26"/>
      <c r="F108" s="27"/>
      <c r="G108" s="27"/>
      <c r="H108" s="27"/>
      <c r="I108" s="27"/>
      <c r="J108" s="27"/>
      <c r="K108" s="27"/>
      <c r="L108" s="27"/>
      <c r="M108" s="27"/>
    </row>
    <row r="109" spans="1:13" x14ac:dyDescent="0.35">
      <c r="A109" s="27"/>
      <c r="B109" s="26"/>
      <c r="C109" s="26"/>
      <c r="D109" s="26"/>
      <c r="E109" s="26"/>
      <c r="F109" s="27"/>
      <c r="G109" s="27"/>
      <c r="H109" s="27"/>
      <c r="I109" s="27"/>
      <c r="J109" s="27"/>
      <c r="K109" s="27"/>
      <c r="L109" s="27"/>
      <c r="M109" s="27"/>
    </row>
    <row r="110" spans="1:13" x14ac:dyDescent="0.35">
      <c r="A110" s="27"/>
      <c r="B110" s="26"/>
      <c r="C110" s="26"/>
      <c r="D110" s="26"/>
      <c r="E110" s="26"/>
      <c r="F110" s="27"/>
      <c r="G110" s="27"/>
      <c r="H110" s="27"/>
      <c r="I110" s="27"/>
      <c r="J110" s="27"/>
      <c r="K110" s="27"/>
      <c r="L110" s="27"/>
      <c r="M110" s="27"/>
    </row>
    <row r="111" spans="1:13" x14ac:dyDescent="0.35">
      <c r="A111" s="27"/>
      <c r="B111" s="26"/>
      <c r="C111" s="26"/>
      <c r="D111" s="26"/>
      <c r="E111" s="26"/>
      <c r="F111" s="27"/>
      <c r="G111" s="27"/>
      <c r="H111" s="27"/>
      <c r="I111" s="27"/>
      <c r="J111" s="27"/>
      <c r="K111" s="27"/>
      <c r="L111" s="27"/>
      <c r="M111" s="27"/>
    </row>
    <row r="112" spans="1:13" x14ac:dyDescent="0.35">
      <c r="A112" s="27"/>
      <c r="B112" s="26"/>
      <c r="C112" s="26"/>
      <c r="D112" s="26"/>
      <c r="E112" s="26"/>
      <c r="F112" s="27"/>
      <c r="G112" s="27"/>
      <c r="H112" s="27"/>
      <c r="I112" s="27"/>
      <c r="J112" s="27"/>
      <c r="K112" s="27"/>
      <c r="L112" s="27"/>
      <c r="M112" s="27"/>
    </row>
    <row r="113" spans="1:13" x14ac:dyDescent="0.35">
      <c r="A113" s="27"/>
      <c r="B113" s="26"/>
      <c r="C113" s="26"/>
      <c r="D113" s="26"/>
      <c r="E113" s="26"/>
      <c r="F113" s="27"/>
      <c r="G113" s="27"/>
      <c r="H113" s="27"/>
      <c r="I113" s="27"/>
      <c r="J113" s="27"/>
      <c r="K113" s="27"/>
      <c r="L113" s="27"/>
      <c r="M113" s="27"/>
    </row>
    <row r="114" spans="1:13" x14ac:dyDescent="0.35">
      <c r="A114" s="27"/>
      <c r="B114" s="26"/>
      <c r="C114" s="26"/>
      <c r="D114" s="26"/>
      <c r="E114" s="26"/>
      <c r="F114" s="27"/>
      <c r="G114" s="27"/>
      <c r="H114" s="27"/>
      <c r="I114" s="27"/>
      <c r="J114" s="27"/>
      <c r="K114" s="27"/>
      <c r="L114" s="27"/>
      <c r="M114" s="27"/>
    </row>
    <row r="115" spans="1:13" x14ac:dyDescent="0.35">
      <c r="A115" s="27"/>
      <c r="B115" s="26"/>
      <c r="C115" s="26"/>
      <c r="D115" s="26"/>
      <c r="E115" s="26"/>
      <c r="F115" s="27"/>
      <c r="G115" s="27"/>
      <c r="H115" s="27"/>
      <c r="I115" s="27"/>
      <c r="J115" s="27"/>
      <c r="K115" s="27"/>
      <c r="L115" s="27"/>
      <c r="M115" s="27"/>
    </row>
    <row r="116" spans="1:13" x14ac:dyDescent="0.35">
      <c r="A116" s="27"/>
      <c r="B116" s="26"/>
      <c r="C116" s="26"/>
      <c r="D116" s="26"/>
      <c r="E116" s="26"/>
      <c r="F116" s="27"/>
      <c r="G116" s="27"/>
      <c r="H116" s="27"/>
      <c r="I116" s="27"/>
      <c r="J116" s="27"/>
      <c r="K116" s="27"/>
      <c r="L116" s="27"/>
      <c r="M116" s="27"/>
    </row>
    <row r="117" spans="1:13" x14ac:dyDescent="0.35">
      <c r="A117" s="27"/>
      <c r="B117" s="26"/>
      <c r="C117" s="26"/>
      <c r="D117" s="26"/>
      <c r="E117" s="26"/>
      <c r="F117" s="27"/>
      <c r="G117" s="27"/>
      <c r="H117" s="27"/>
      <c r="I117" s="27"/>
      <c r="J117" s="27"/>
      <c r="K117" s="27"/>
      <c r="L117" s="27"/>
      <c r="M117" s="27"/>
    </row>
    <row r="118" spans="1:13" x14ac:dyDescent="0.35">
      <c r="A118" s="27"/>
      <c r="B118" s="26"/>
      <c r="C118" s="26"/>
      <c r="D118" s="26"/>
      <c r="E118" s="26"/>
      <c r="F118" s="27"/>
      <c r="G118" s="27"/>
      <c r="H118" s="27"/>
      <c r="I118" s="27"/>
      <c r="J118" s="27"/>
      <c r="K118" s="27"/>
      <c r="L118" s="27"/>
      <c r="M118" s="27"/>
    </row>
    <row r="119" spans="1:13" x14ac:dyDescent="0.35">
      <c r="A119" s="27"/>
      <c r="B119" s="26"/>
      <c r="C119" s="26"/>
      <c r="D119" s="26"/>
      <c r="E119" s="26"/>
      <c r="F119" s="27"/>
      <c r="G119" s="27"/>
      <c r="H119" s="27"/>
      <c r="I119" s="27"/>
      <c r="J119" s="27"/>
      <c r="K119" s="27"/>
      <c r="L119" s="27"/>
      <c r="M119" s="27"/>
    </row>
    <row r="120" spans="1:13" x14ac:dyDescent="0.35">
      <c r="A120" s="27"/>
      <c r="B120" s="26"/>
      <c r="C120" s="26"/>
      <c r="D120" s="26"/>
      <c r="E120" s="26"/>
      <c r="F120" s="27"/>
      <c r="G120" s="27"/>
      <c r="H120" s="27"/>
      <c r="I120" s="27"/>
      <c r="J120" s="27"/>
      <c r="K120" s="27"/>
      <c r="L120" s="27"/>
      <c r="M120" s="27"/>
    </row>
    <row r="121" spans="1:13" x14ac:dyDescent="0.35">
      <c r="A121" s="27"/>
      <c r="B121" s="26"/>
      <c r="C121" s="26"/>
      <c r="D121" s="26"/>
      <c r="E121" s="26"/>
      <c r="F121" s="27"/>
      <c r="G121" s="27"/>
      <c r="H121" s="27"/>
      <c r="I121" s="27"/>
      <c r="J121" s="27"/>
      <c r="K121" s="27"/>
      <c r="L121" s="27"/>
      <c r="M121" s="27"/>
    </row>
    <row r="122" spans="1:13" x14ac:dyDescent="0.35">
      <c r="A122" s="27"/>
      <c r="B122" s="26"/>
      <c r="C122" s="26"/>
      <c r="D122" s="26"/>
      <c r="E122" s="26"/>
      <c r="F122" s="27"/>
      <c r="G122" s="27"/>
      <c r="H122" s="27"/>
      <c r="I122" s="27"/>
      <c r="J122" s="27"/>
      <c r="K122" s="27"/>
      <c r="L122" s="27"/>
      <c r="M122" s="27"/>
    </row>
    <row r="123" spans="1:13" x14ac:dyDescent="0.35">
      <c r="A123" s="27"/>
      <c r="B123" s="26"/>
      <c r="C123" s="26"/>
      <c r="D123" s="26"/>
      <c r="E123" s="26"/>
      <c r="F123" s="27"/>
      <c r="G123" s="27"/>
      <c r="H123" s="27"/>
      <c r="I123" s="27"/>
      <c r="J123" s="27"/>
      <c r="K123" s="27"/>
      <c r="L123" s="27"/>
      <c r="M123" s="27"/>
    </row>
    <row r="124" spans="1:13" x14ac:dyDescent="0.35">
      <c r="A124" s="27"/>
      <c r="B124" s="26"/>
      <c r="C124" s="26"/>
      <c r="D124" s="26"/>
      <c r="E124" s="26"/>
      <c r="F124" s="27"/>
      <c r="G124" s="27"/>
      <c r="H124" s="27"/>
      <c r="I124" s="27"/>
      <c r="J124" s="27"/>
      <c r="K124" s="27"/>
      <c r="L124" s="27"/>
      <c r="M124" s="27"/>
    </row>
    <row r="125" spans="1:13" x14ac:dyDescent="0.35">
      <c r="A125" s="27"/>
      <c r="B125" s="26"/>
      <c r="C125" s="26"/>
      <c r="D125" s="26"/>
      <c r="E125" s="26"/>
      <c r="F125" s="27"/>
      <c r="G125" s="27"/>
      <c r="H125" s="27"/>
      <c r="I125" s="27"/>
      <c r="J125" s="27"/>
      <c r="K125" s="27"/>
      <c r="L125" s="27"/>
      <c r="M125" s="27"/>
    </row>
    <row r="126" spans="1:13" x14ac:dyDescent="0.35">
      <c r="A126" s="27"/>
      <c r="B126" s="26"/>
      <c r="C126" s="26"/>
      <c r="D126" s="26"/>
      <c r="E126" s="26"/>
      <c r="F126" s="27"/>
      <c r="G126" s="27"/>
      <c r="H126" s="27"/>
      <c r="I126" s="27"/>
      <c r="J126" s="27"/>
      <c r="K126" s="27"/>
      <c r="L126" s="27"/>
      <c r="M126" s="27"/>
    </row>
    <row r="127" spans="1:13" x14ac:dyDescent="0.35">
      <c r="A127" s="27"/>
      <c r="B127" s="26"/>
      <c r="C127" s="26"/>
      <c r="D127" s="26"/>
      <c r="E127" s="26"/>
      <c r="F127" s="27"/>
      <c r="G127" s="27"/>
      <c r="H127" s="27"/>
      <c r="I127" s="27"/>
      <c r="J127" s="27"/>
      <c r="K127" s="27"/>
      <c r="L127" s="27"/>
      <c r="M127" s="27"/>
    </row>
    <row r="128" spans="1:13" x14ac:dyDescent="0.35">
      <c r="A128" s="27"/>
      <c r="B128" s="26"/>
      <c r="C128" s="26"/>
      <c r="D128" s="26"/>
      <c r="E128" s="26"/>
      <c r="F128" s="27"/>
      <c r="G128" s="27"/>
      <c r="H128" s="27"/>
      <c r="I128" s="27"/>
      <c r="J128" s="27"/>
      <c r="K128" s="27"/>
      <c r="L128" s="27"/>
      <c r="M128" s="27"/>
    </row>
    <row r="129" spans="1:13" x14ac:dyDescent="0.35">
      <c r="A129" s="27"/>
      <c r="B129" s="26"/>
      <c r="C129" s="26"/>
      <c r="D129" s="26"/>
      <c r="E129" s="26"/>
      <c r="F129" s="27"/>
      <c r="G129" s="27"/>
      <c r="H129" s="27"/>
      <c r="I129" s="27"/>
      <c r="J129" s="27"/>
      <c r="K129" s="27"/>
      <c r="L129" s="27"/>
      <c r="M129" s="27"/>
    </row>
    <row r="130" spans="1:13" x14ac:dyDescent="0.35">
      <c r="A130" s="27"/>
      <c r="B130" s="26"/>
      <c r="C130" s="26"/>
      <c r="D130" s="26"/>
      <c r="E130" s="26"/>
      <c r="F130" s="27"/>
      <c r="G130" s="27"/>
      <c r="H130" s="27"/>
      <c r="I130" s="27"/>
      <c r="J130" s="27"/>
      <c r="K130" s="27"/>
      <c r="L130" s="27"/>
      <c r="M130" s="27"/>
    </row>
    <row r="131" spans="1:13" x14ac:dyDescent="0.35">
      <c r="A131" s="27"/>
      <c r="B131" s="26"/>
      <c r="C131" s="26"/>
      <c r="D131" s="26"/>
      <c r="E131" s="26"/>
      <c r="F131" s="27"/>
      <c r="G131" s="27"/>
      <c r="H131" s="27"/>
      <c r="I131" s="27"/>
      <c r="J131" s="27"/>
      <c r="K131" s="27"/>
      <c r="L131" s="27"/>
      <c r="M131" s="27"/>
    </row>
    <row r="132" spans="1:13" x14ac:dyDescent="0.35">
      <c r="A132" s="27"/>
      <c r="B132" s="26"/>
      <c r="C132" s="26"/>
      <c r="D132" s="26"/>
      <c r="E132" s="26"/>
      <c r="F132" s="27"/>
      <c r="G132" s="27"/>
      <c r="H132" s="27"/>
      <c r="I132" s="27"/>
      <c r="J132" s="27"/>
      <c r="K132" s="27"/>
      <c r="L132" s="27"/>
      <c r="M132" s="27"/>
    </row>
    <row r="133" spans="1:13" x14ac:dyDescent="0.35">
      <c r="A133" s="27"/>
      <c r="B133" s="26"/>
      <c r="C133" s="26"/>
      <c r="D133" s="26"/>
      <c r="E133" s="26"/>
      <c r="F133" s="27"/>
      <c r="G133" s="27"/>
      <c r="H133" s="27"/>
      <c r="I133" s="27"/>
      <c r="J133" s="27"/>
      <c r="K133" s="27"/>
      <c r="L133" s="27"/>
      <c r="M133" s="27"/>
    </row>
    <row r="134" spans="1:13" x14ac:dyDescent="0.35">
      <c r="A134" s="27"/>
      <c r="B134" s="26"/>
      <c r="C134" s="26"/>
      <c r="D134" s="26"/>
      <c r="E134" s="26"/>
      <c r="F134" s="27"/>
      <c r="G134" s="27"/>
      <c r="H134" s="27"/>
      <c r="I134" s="27"/>
      <c r="J134" s="27"/>
      <c r="K134" s="27"/>
      <c r="L134" s="27"/>
      <c r="M134" s="27"/>
    </row>
    <row r="135" spans="1:13" x14ac:dyDescent="0.35">
      <c r="A135" s="27"/>
      <c r="B135" s="26"/>
      <c r="C135" s="26"/>
      <c r="D135" s="26"/>
      <c r="E135" s="26"/>
      <c r="F135" s="27"/>
      <c r="G135" s="27"/>
      <c r="H135" s="27"/>
      <c r="I135" s="27"/>
      <c r="J135" s="27"/>
      <c r="K135" s="27"/>
      <c r="L135" s="27"/>
      <c r="M135" s="27"/>
    </row>
    <row r="136" spans="1:13" x14ac:dyDescent="0.35">
      <c r="A136" s="27"/>
      <c r="B136" s="26"/>
      <c r="C136" s="26"/>
      <c r="D136" s="26"/>
      <c r="E136" s="26"/>
      <c r="F136" s="27"/>
      <c r="G136" s="27"/>
      <c r="H136" s="27"/>
      <c r="I136" s="27"/>
      <c r="J136" s="27"/>
      <c r="K136" s="27"/>
      <c r="L136" s="27"/>
      <c r="M136" s="27"/>
    </row>
    <row r="137" spans="1:13" x14ac:dyDescent="0.35">
      <c r="A137" s="27"/>
      <c r="B137" s="26"/>
      <c r="C137" s="26"/>
      <c r="D137" s="26"/>
      <c r="E137" s="26"/>
      <c r="F137" s="27"/>
      <c r="G137" s="27"/>
      <c r="H137" s="27"/>
      <c r="I137" s="27"/>
      <c r="J137" s="27"/>
      <c r="K137" s="27"/>
      <c r="L137" s="27"/>
      <c r="M137" s="27"/>
    </row>
    <row r="138" spans="1:13" x14ac:dyDescent="0.35">
      <c r="A138" s="27"/>
      <c r="B138" s="26"/>
      <c r="C138" s="26"/>
      <c r="D138" s="26"/>
      <c r="E138" s="26"/>
      <c r="F138" s="27"/>
      <c r="G138" s="27"/>
      <c r="H138" s="27"/>
      <c r="I138" s="27"/>
      <c r="J138" s="27"/>
      <c r="K138" s="27"/>
      <c r="L138" s="27"/>
      <c r="M138" s="27"/>
    </row>
    <row r="139" spans="1:13" x14ac:dyDescent="0.35">
      <c r="A139" s="27"/>
      <c r="B139" s="26"/>
      <c r="C139" s="26"/>
      <c r="D139" s="26"/>
      <c r="E139" s="26"/>
      <c r="F139" s="27"/>
      <c r="G139" s="27"/>
      <c r="H139" s="27"/>
      <c r="I139" s="27"/>
      <c r="J139" s="27"/>
      <c r="K139" s="27"/>
      <c r="L139" s="27"/>
      <c r="M139" s="27"/>
    </row>
    <row r="140" spans="1:13" x14ac:dyDescent="0.35">
      <c r="A140" s="27"/>
      <c r="B140" s="26"/>
      <c r="C140" s="26"/>
      <c r="D140" s="26"/>
      <c r="E140" s="26"/>
      <c r="F140" s="27"/>
      <c r="G140" s="27"/>
      <c r="H140" s="27"/>
      <c r="I140" s="27"/>
      <c r="J140" s="27"/>
      <c r="K140" s="27"/>
      <c r="L140" s="27"/>
      <c r="M140" s="27"/>
    </row>
    <row r="141" spans="1:13" x14ac:dyDescent="0.35">
      <c r="A141" s="27"/>
      <c r="B141" s="26"/>
      <c r="C141" s="26"/>
      <c r="D141" s="26"/>
      <c r="E141" s="26"/>
      <c r="F141" s="27"/>
      <c r="G141" s="27"/>
      <c r="H141" s="27"/>
      <c r="I141" s="27"/>
      <c r="J141" s="27"/>
      <c r="K141" s="27"/>
      <c r="L141" s="27"/>
      <c r="M141" s="27"/>
    </row>
    <row r="142" spans="1:13" x14ac:dyDescent="0.35">
      <c r="A142" s="27"/>
      <c r="B142" s="26"/>
      <c r="C142" s="26"/>
      <c r="D142" s="26"/>
      <c r="E142" s="26"/>
      <c r="F142" s="27"/>
      <c r="G142" s="27"/>
      <c r="H142" s="27"/>
      <c r="I142" s="27"/>
      <c r="J142" s="27"/>
      <c r="K142" s="27"/>
      <c r="L142" s="27"/>
      <c r="M142" s="2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K142"/>
  <sheetViews>
    <sheetView zoomScale="80" zoomScaleNormal="80" workbookViewId="0"/>
  </sheetViews>
  <sheetFormatPr baseColWidth="10" defaultColWidth="10.81640625" defaultRowHeight="14.5" x14ac:dyDescent="0.35"/>
  <cols>
    <col min="1" max="16384" width="10.81640625" style="28"/>
  </cols>
  <sheetData>
    <row r="1" spans="1:11" x14ac:dyDescent="0.35">
      <c r="B1" s="24"/>
      <c r="C1" s="24"/>
      <c r="D1" s="24"/>
      <c r="E1" s="23"/>
    </row>
    <row r="2" spans="1:11" s="30" customFormat="1" x14ac:dyDescent="0.35">
      <c r="B2" s="31">
        <v>0.75</v>
      </c>
      <c r="C2" s="31">
        <v>0.75</v>
      </c>
      <c r="D2" s="31">
        <v>1</v>
      </c>
      <c r="E2" s="31">
        <v>1.6</v>
      </c>
      <c r="F2" s="30">
        <v>2.5</v>
      </c>
      <c r="G2" s="30">
        <v>0.75</v>
      </c>
      <c r="H2" s="30">
        <v>0.75</v>
      </c>
      <c r="I2" s="30">
        <v>1</v>
      </c>
      <c r="J2" s="30">
        <v>1.6</v>
      </c>
      <c r="K2" s="30">
        <v>2.5</v>
      </c>
    </row>
    <row r="3" spans="1:11" x14ac:dyDescent="0.35">
      <c r="B3" s="23"/>
      <c r="C3" s="24"/>
      <c r="D3" s="23"/>
      <c r="E3" s="24"/>
    </row>
    <row r="4" spans="1:11" x14ac:dyDescent="0.35">
      <c r="B4" s="23"/>
      <c r="C4" s="23"/>
      <c r="D4" s="23"/>
      <c r="E4" s="23"/>
    </row>
    <row r="5" spans="1:11" x14ac:dyDescent="0.35">
      <c r="A5" s="27" t="s">
        <v>627</v>
      </c>
      <c r="B5" s="25" t="s">
        <v>657</v>
      </c>
      <c r="C5" s="25" t="s">
        <v>658</v>
      </c>
      <c r="D5" s="25" t="s">
        <v>659</v>
      </c>
      <c r="E5" s="25" t="s">
        <v>660</v>
      </c>
      <c r="F5" s="27" t="s">
        <v>661</v>
      </c>
      <c r="G5" s="27" t="s">
        <v>662</v>
      </c>
      <c r="H5" s="27" t="s">
        <v>663</v>
      </c>
      <c r="I5" s="27" t="s">
        <v>664</v>
      </c>
      <c r="J5" s="27" t="s">
        <v>665</v>
      </c>
      <c r="K5" s="27" t="s">
        <v>666</v>
      </c>
    </row>
    <row r="6" spans="1:11" x14ac:dyDescent="0.35">
      <c r="A6" s="27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</row>
    <row r="7" spans="1:11" x14ac:dyDescent="0.35">
      <c r="A7" s="27">
        <v>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</row>
    <row r="8" spans="1:11" x14ac:dyDescent="0.35">
      <c r="A8" s="27">
        <v>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</row>
    <row r="9" spans="1:11" x14ac:dyDescent="0.35">
      <c r="A9" s="27">
        <v>3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</row>
    <row r="10" spans="1:11" x14ac:dyDescent="0.35">
      <c r="A10" s="27">
        <v>4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</row>
    <row r="11" spans="1:11" x14ac:dyDescent="0.35">
      <c r="A11" s="27">
        <v>5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</row>
    <row r="12" spans="1:11" x14ac:dyDescent="0.35">
      <c r="A12" s="27">
        <v>6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</row>
    <row r="13" spans="1:11" x14ac:dyDescent="0.35">
      <c r="A13" s="27">
        <v>7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</row>
    <row r="14" spans="1:11" x14ac:dyDescent="0.35">
      <c r="A14" s="27">
        <v>8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</row>
    <row r="15" spans="1:11" x14ac:dyDescent="0.35">
      <c r="A15" s="27">
        <v>9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</row>
    <row r="16" spans="1:11" x14ac:dyDescent="0.35">
      <c r="A16" s="27">
        <v>10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</row>
    <row r="17" spans="1:11" x14ac:dyDescent="0.35">
      <c r="A17" s="27">
        <v>11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</row>
    <row r="18" spans="1:11" x14ac:dyDescent="0.35">
      <c r="A18" s="27">
        <v>12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</row>
    <row r="19" spans="1:11" x14ac:dyDescent="0.35">
      <c r="A19" s="27">
        <v>13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</row>
    <row r="20" spans="1:11" x14ac:dyDescent="0.35">
      <c r="A20" s="27">
        <v>14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</row>
    <row r="21" spans="1:11" x14ac:dyDescent="0.35">
      <c r="A21" s="27">
        <v>15</v>
      </c>
      <c r="B21" s="26">
        <v>5.6179999999999999E-4</v>
      </c>
      <c r="C21" s="29">
        <v>5.6179999999999999E-4</v>
      </c>
      <c r="D21" s="29">
        <v>7.4899999999999999E-4</v>
      </c>
      <c r="E21" s="29">
        <v>1.1983999999999999E-3</v>
      </c>
      <c r="F21" s="29">
        <v>1.8725E-3</v>
      </c>
      <c r="G21" s="29">
        <v>6.9340000000000005E-4</v>
      </c>
      <c r="H21" s="27">
        <v>6.9340000000000005E-4</v>
      </c>
      <c r="I21" s="29">
        <v>9.2449999999999997E-4</v>
      </c>
      <c r="J21" s="29">
        <v>1.4792000000000002E-3</v>
      </c>
      <c r="K21" s="29">
        <v>2.3113000000000001E-3</v>
      </c>
    </row>
    <row r="22" spans="1:11" x14ac:dyDescent="0.35">
      <c r="A22" s="27">
        <v>16</v>
      </c>
      <c r="B22" s="26">
        <v>7.716E-4</v>
      </c>
      <c r="C22" s="26">
        <v>7.716E-4</v>
      </c>
      <c r="D22" s="29">
        <v>1.0287999999999999E-3</v>
      </c>
      <c r="E22" s="29">
        <v>1.6461E-3</v>
      </c>
      <c r="F22" s="29">
        <v>2.5720000000000001E-3</v>
      </c>
      <c r="G22" s="29">
        <v>7.0220000000000005E-4</v>
      </c>
      <c r="H22" s="27">
        <v>7.0220000000000005E-4</v>
      </c>
      <c r="I22" s="27">
        <v>9.3630000000000004E-4</v>
      </c>
      <c r="J22" s="29">
        <v>1.4981E-3</v>
      </c>
      <c r="K22" s="29">
        <v>2.3408000000000001E-3</v>
      </c>
    </row>
    <row r="23" spans="1:11" x14ac:dyDescent="0.35">
      <c r="A23" s="27">
        <v>17</v>
      </c>
      <c r="B23" s="26">
        <v>9.7980000000000007E-4</v>
      </c>
      <c r="C23" s="26">
        <v>9.7980000000000007E-4</v>
      </c>
      <c r="D23" s="26">
        <v>1.3064000000000001E-3</v>
      </c>
      <c r="E23" s="29">
        <v>2.0902E-3</v>
      </c>
      <c r="F23" s="29">
        <v>3.2659999999999998E-3</v>
      </c>
      <c r="G23" s="29">
        <v>7.0980000000000001E-4</v>
      </c>
      <c r="H23" s="27">
        <v>7.0980000000000001E-4</v>
      </c>
      <c r="I23" s="27">
        <v>9.4640000000000002E-4</v>
      </c>
      <c r="J23" s="27">
        <v>1.5142000000000001E-3</v>
      </c>
      <c r="K23" s="29">
        <v>2.366E-3</v>
      </c>
    </row>
    <row r="24" spans="1:11" x14ac:dyDescent="0.35">
      <c r="A24" s="27">
        <v>18</v>
      </c>
      <c r="B24" s="26">
        <v>1.1812000000000001E-3</v>
      </c>
      <c r="C24" s="26">
        <v>1.1812000000000001E-3</v>
      </c>
      <c r="D24" s="26">
        <v>1.5749E-3</v>
      </c>
      <c r="E24" s="26">
        <v>2.5198E-3</v>
      </c>
      <c r="F24" s="29">
        <v>3.9373000000000003E-3</v>
      </c>
      <c r="G24" s="29">
        <v>7.1759999999999999E-4</v>
      </c>
      <c r="H24" s="27">
        <v>7.1759999999999999E-4</v>
      </c>
      <c r="I24" s="27">
        <v>9.5679999999999995E-4</v>
      </c>
      <c r="J24" s="27">
        <v>1.5309E-3</v>
      </c>
      <c r="K24" s="27">
        <v>2.392E-3</v>
      </c>
    </row>
    <row r="25" spans="1:11" x14ac:dyDescent="0.35">
      <c r="A25" s="27">
        <v>19</v>
      </c>
      <c r="B25" s="26">
        <v>1.3655E-3</v>
      </c>
      <c r="C25" s="26">
        <v>1.3655E-3</v>
      </c>
      <c r="D25" s="26">
        <v>1.8205999999999999E-3</v>
      </c>
      <c r="E25" s="26">
        <v>2.9129999999999998E-3</v>
      </c>
      <c r="F25" s="27">
        <v>4.5515E-3</v>
      </c>
      <c r="G25" s="29">
        <v>7.2780000000000002E-4</v>
      </c>
      <c r="H25" s="27">
        <v>7.2780000000000002E-4</v>
      </c>
      <c r="I25" s="27">
        <v>9.7040000000000006E-4</v>
      </c>
      <c r="J25" s="27">
        <v>1.5525999999999999E-3</v>
      </c>
      <c r="K25" s="27">
        <v>2.4260000000000002E-3</v>
      </c>
    </row>
    <row r="26" spans="1:11" x14ac:dyDescent="0.35">
      <c r="A26" s="27">
        <v>20</v>
      </c>
      <c r="B26" s="26">
        <v>1.5212000000000001E-3</v>
      </c>
      <c r="C26" s="26">
        <v>1.5212000000000001E-3</v>
      </c>
      <c r="D26" s="26">
        <v>2.0282E-3</v>
      </c>
      <c r="E26" s="26">
        <v>3.2450999999999999E-3</v>
      </c>
      <c r="F26" s="27">
        <v>5.0705000000000004E-3</v>
      </c>
      <c r="G26" s="27">
        <v>7.4239999999999994E-4</v>
      </c>
      <c r="H26" s="27">
        <v>7.4239999999999994E-4</v>
      </c>
      <c r="I26" s="27">
        <v>9.898000000000001E-4</v>
      </c>
      <c r="J26" s="27">
        <v>1.5837000000000002E-3</v>
      </c>
      <c r="K26" s="27">
        <v>2.4745000000000001E-3</v>
      </c>
    </row>
    <row r="27" spans="1:11" x14ac:dyDescent="0.35">
      <c r="A27" s="27">
        <v>21</v>
      </c>
      <c r="B27" s="26">
        <v>1.6371999999999999E-3</v>
      </c>
      <c r="C27" s="26">
        <v>1.6371999999999999E-3</v>
      </c>
      <c r="D27" s="26">
        <v>2.1829000000000002E-3</v>
      </c>
      <c r="E27" s="26">
        <v>3.4925999999999998E-3</v>
      </c>
      <c r="F27" s="27">
        <v>5.4573E-3</v>
      </c>
      <c r="G27" s="27">
        <v>7.5829999999999995E-4</v>
      </c>
      <c r="H27" s="27">
        <v>7.5829999999999995E-4</v>
      </c>
      <c r="I27" s="27">
        <v>1.0111E-3</v>
      </c>
      <c r="J27" s="27">
        <v>1.6178E-3</v>
      </c>
      <c r="K27" s="27">
        <v>2.5278000000000002E-3</v>
      </c>
    </row>
    <row r="28" spans="1:11" x14ac:dyDescent="0.35">
      <c r="A28" s="27">
        <v>22</v>
      </c>
      <c r="B28" s="26">
        <v>1.7009E-3</v>
      </c>
      <c r="C28" s="26">
        <v>1.7009E-3</v>
      </c>
      <c r="D28" s="26">
        <v>2.2677999999999999E-3</v>
      </c>
      <c r="E28" s="26">
        <v>3.6284999999999998E-3</v>
      </c>
      <c r="F28" s="27">
        <v>5.6695000000000001E-3</v>
      </c>
      <c r="G28" s="27">
        <v>7.7910000000000002E-4</v>
      </c>
      <c r="H28" s="27">
        <v>7.7910000000000002E-4</v>
      </c>
      <c r="I28" s="27">
        <v>1.0387999999999999E-3</v>
      </c>
      <c r="J28" s="27">
        <v>1.6620999999999999E-3</v>
      </c>
      <c r="K28" s="27">
        <v>2.5969999999999999E-3</v>
      </c>
    </row>
    <row r="29" spans="1:11" x14ac:dyDescent="0.35">
      <c r="A29" s="27">
        <v>23</v>
      </c>
      <c r="B29" s="26">
        <v>1.7105E-3</v>
      </c>
      <c r="C29" s="26">
        <v>1.7105E-3</v>
      </c>
      <c r="D29" s="26">
        <v>2.2807000000000001E-3</v>
      </c>
      <c r="E29" s="26">
        <v>3.6490999999999997E-3</v>
      </c>
      <c r="F29" s="27">
        <v>5.7018000000000008E-3</v>
      </c>
      <c r="G29" s="27">
        <v>8.0810000000000007E-4</v>
      </c>
      <c r="H29" s="27">
        <v>8.0810000000000007E-4</v>
      </c>
      <c r="I29" s="27">
        <v>1.0774999999999999E-3</v>
      </c>
      <c r="J29" s="27">
        <v>1.7240000000000001E-3</v>
      </c>
      <c r="K29" s="27">
        <v>2.6938000000000001E-3</v>
      </c>
    </row>
    <row r="30" spans="1:11" x14ac:dyDescent="0.35">
      <c r="A30" s="27">
        <v>24</v>
      </c>
      <c r="B30" s="26">
        <v>1.7105E-3</v>
      </c>
      <c r="C30" s="26">
        <v>1.7105E-3</v>
      </c>
      <c r="D30" s="26">
        <v>2.2807000000000001E-3</v>
      </c>
      <c r="E30" s="26">
        <v>3.6490999999999997E-3</v>
      </c>
      <c r="F30" s="27">
        <v>5.7018000000000008E-3</v>
      </c>
      <c r="G30" s="27">
        <v>8.3930000000000007E-4</v>
      </c>
      <c r="H30" s="27">
        <v>8.3930000000000007E-4</v>
      </c>
      <c r="I30" s="27">
        <v>1.119E-3</v>
      </c>
      <c r="J30" s="27">
        <v>1.7903999999999999E-3</v>
      </c>
      <c r="K30" s="27">
        <v>2.7975000000000001E-3</v>
      </c>
    </row>
    <row r="31" spans="1:11" x14ac:dyDescent="0.35">
      <c r="A31" s="27">
        <v>25</v>
      </c>
      <c r="B31" s="26">
        <v>1.7105E-3</v>
      </c>
      <c r="C31" s="26">
        <v>1.7105E-3</v>
      </c>
      <c r="D31" s="26">
        <v>2.2807000000000001E-3</v>
      </c>
      <c r="E31" s="26">
        <v>3.6490999999999997E-3</v>
      </c>
      <c r="F31" s="27">
        <v>5.7018000000000008E-3</v>
      </c>
      <c r="G31" s="27">
        <v>8.6780000000000006E-4</v>
      </c>
      <c r="H31" s="27">
        <v>8.6780000000000006E-4</v>
      </c>
      <c r="I31" s="27">
        <v>1.1571000000000001E-3</v>
      </c>
      <c r="J31" s="27">
        <v>1.8514E-3</v>
      </c>
      <c r="K31" s="27">
        <v>2.8927999999999996E-3</v>
      </c>
    </row>
    <row r="32" spans="1:11" x14ac:dyDescent="0.35">
      <c r="A32" s="27">
        <v>26</v>
      </c>
      <c r="B32" s="26">
        <v>1.7105E-3</v>
      </c>
      <c r="C32" s="26">
        <v>1.7105E-3</v>
      </c>
      <c r="D32" s="26">
        <v>2.2807000000000001E-3</v>
      </c>
      <c r="E32" s="26">
        <v>3.6490999999999997E-3</v>
      </c>
      <c r="F32" s="27">
        <v>5.7018000000000008E-3</v>
      </c>
      <c r="G32" s="27">
        <v>9.0209999999999997E-4</v>
      </c>
      <c r="H32" s="27">
        <v>9.0209999999999997E-4</v>
      </c>
      <c r="I32" s="27">
        <v>1.2028000000000002E-3</v>
      </c>
      <c r="J32" s="27">
        <v>1.9245E-3</v>
      </c>
      <c r="K32" s="27">
        <v>3.0070000000000001E-3</v>
      </c>
    </row>
    <row r="33" spans="1:11" x14ac:dyDescent="0.35">
      <c r="A33" s="27">
        <v>27</v>
      </c>
      <c r="B33" s="26">
        <v>1.7105E-3</v>
      </c>
      <c r="C33" s="26">
        <v>1.7105E-3</v>
      </c>
      <c r="D33" s="26">
        <v>2.2807000000000001E-3</v>
      </c>
      <c r="E33" s="26">
        <v>3.6490999999999997E-3</v>
      </c>
      <c r="F33" s="27">
        <v>5.7018000000000008E-3</v>
      </c>
      <c r="G33" s="27">
        <v>9.4249999999999998E-4</v>
      </c>
      <c r="H33" s="27">
        <v>9.4249999999999998E-4</v>
      </c>
      <c r="I33" s="27">
        <v>1.2565999999999999E-3</v>
      </c>
      <c r="J33" s="27">
        <v>2.0106E-3</v>
      </c>
      <c r="K33" s="27">
        <v>3.1415000000000002E-3</v>
      </c>
    </row>
    <row r="34" spans="1:11" x14ac:dyDescent="0.35">
      <c r="A34" s="27">
        <v>28</v>
      </c>
      <c r="B34" s="26">
        <v>1.7105E-3</v>
      </c>
      <c r="C34" s="26">
        <v>1.7105E-3</v>
      </c>
      <c r="D34" s="26">
        <v>2.2807000000000001E-3</v>
      </c>
      <c r="E34" s="26">
        <v>3.6490999999999997E-3</v>
      </c>
      <c r="F34" s="27">
        <v>5.7018000000000008E-3</v>
      </c>
      <c r="G34" s="27">
        <v>9.928999999999999E-4</v>
      </c>
      <c r="H34" s="27">
        <v>9.928999999999999E-4</v>
      </c>
      <c r="I34" s="27">
        <v>1.3239E-3</v>
      </c>
      <c r="J34" s="27">
        <v>2.1181999999999998E-3</v>
      </c>
      <c r="K34" s="27">
        <v>3.3097999999999999E-3</v>
      </c>
    </row>
    <row r="35" spans="1:11" x14ac:dyDescent="0.35">
      <c r="A35" s="27">
        <v>29</v>
      </c>
      <c r="B35" s="26">
        <v>1.7105E-3</v>
      </c>
      <c r="C35" s="26">
        <v>1.7105E-3</v>
      </c>
      <c r="D35" s="26">
        <v>2.2807000000000001E-3</v>
      </c>
      <c r="E35" s="26">
        <v>3.6490999999999997E-3</v>
      </c>
      <c r="F35" s="27">
        <v>5.7018000000000008E-3</v>
      </c>
      <c r="G35" s="27">
        <v>1.0468999999999999E-3</v>
      </c>
      <c r="H35" s="27">
        <v>1.0468999999999999E-3</v>
      </c>
      <c r="I35" s="27">
        <v>1.3958E-3</v>
      </c>
      <c r="J35" s="27">
        <v>2.2332999999999997E-3</v>
      </c>
      <c r="K35" s="27">
        <v>3.4895E-3</v>
      </c>
    </row>
    <row r="36" spans="1:11" x14ac:dyDescent="0.35">
      <c r="A36" s="27">
        <v>30</v>
      </c>
      <c r="B36" s="26">
        <v>1.7105E-3</v>
      </c>
      <c r="C36" s="26">
        <v>1.7105E-3</v>
      </c>
      <c r="D36" s="26">
        <v>2.2807000000000001E-3</v>
      </c>
      <c r="E36" s="26">
        <v>3.6490999999999997E-3</v>
      </c>
      <c r="F36" s="27">
        <v>5.7018000000000008E-3</v>
      </c>
      <c r="G36" s="27">
        <v>1.1106E-3</v>
      </c>
      <c r="H36" s="27">
        <v>1.1106E-3</v>
      </c>
      <c r="I36" s="27">
        <v>1.4808E-3</v>
      </c>
      <c r="J36" s="27">
        <v>2.3693E-3</v>
      </c>
      <c r="K36" s="27">
        <v>3.702E-3</v>
      </c>
    </row>
    <row r="37" spans="1:11" x14ac:dyDescent="0.35">
      <c r="A37" s="27">
        <v>31</v>
      </c>
      <c r="B37" s="26">
        <v>1.7105E-3</v>
      </c>
      <c r="C37" s="26">
        <v>1.7105E-3</v>
      </c>
      <c r="D37" s="26">
        <v>2.2807000000000001E-3</v>
      </c>
      <c r="E37" s="26">
        <v>3.6490999999999997E-3</v>
      </c>
      <c r="F37" s="27">
        <v>5.7018000000000008E-3</v>
      </c>
      <c r="G37" s="27">
        <v>1.1912000000000001E-3</v>
      </c>
      <c r="H37" s="27">
        <v>1.1912000000000001E-3</v>
      </c>
      <c r="I37" s="27">
        <v>1.5882000000000001E-3</v>
      </c>
      <c r="J37" s="27">
        <v>2.5411000000000001E-3</v>
      </c>
      <c r="K37" s="27">
        <v>3.9705000000000001E-3</v>
      </c>
    </row>
    <row r="38" spans="1:11" x14ac:dyDescent="0.35">
      <c r="A38" s="27">
        <v>32</v>
      </c>
      <c r="B38" s="26">
        <v>1.7105E-3</v>
      </c>
      <c r="C38" s="26">
        <v>1.7105E-3</v>
      </c>
      <c r="D38" s="26">
        <v>2.2807000000000001E-3</v>
      </c>
      <c r="E38" s="26">
        <v>3.6490999999999997E-3</v>
      </c>
      <c r="F38" s="27">
        <v>5.7018000000000008E-3</v>
      </c>
      <c r="G38" s="27">
        <v>1.2922999999999999E-3</v>
      </c>
      <c r="H38" s="27">
        <v>1.2922999999999999E-3</v>
      </c>
      <c r="I38" s="27">
        <v>1.7230000000000001E-3</v>
      </c>
      <c r="J38" s="27">
        <v>2.7568000000000002E-3</v>
      </c>
      <c r="K38" s="27">
        <v>4.3074999999999997E-3</v>
      </c>
    </row>
    <row r="39" spans="1:11" x14ac:dyDescent="0.35">
      <c r="A39" s="27">
        <v>33</v>
      </c>
      <c r="B39" s="26">
        <v>1.7105E-3</v>
      </c>
      <c r="C39" s="26">
        <v>1.7105E-3</v>
      </c>
      <c r="D39" s="26">
        <v>2.2807000000000001E-3</v>
      </c>
      <c r="E39" s="26">
        <v>3.6490999999999997E-3</v>
      </c>
      <c r="F39" s="27">
        <v>5.7018000000000008E-3</v>
      </c>
      <c r="G39" s="27">
        <v>1.4135999999999999E-3</v>
      </c>
      <c r="H39" s="27">
        <v>1.4135999999999999E-3</v>
      </c>
      <c r="I39" s="27">
        <v>1.8848000000000001E-3</v>
      </c>
      <c r="J39" s="27">
        <v>3.0156999999999996E-3</v>
      </c>
      <c r="K39" s="27">
        <v>4.712E-3</v>
      </c>
    </row>
    <row r="40" spans="1:11" x14ac:dyDescent="0.35">
      <c r="A40" s="27">
        <v>34</v>
      </c>
      <c r="B40" s="26">
        <v>1.7105E-3</v>
      </c>
      <c r="C40" s="26">
        <v>1.7105E-3</v>
      </c>
      <c r="D40" s="26">
        <v>2.2807000000000001E-3</v>
      </c>
      <c r="E40" s="26">
        <v>3.6490999999999997E-3</v>
      </c>
      <c r="F40" s="27">
        <v>5.7018000000000008E-3</v>
      </c>
      <c r="G40" s="27">
        <v>1.5403000000000001E-3</v>
      </c>
      <c r="H40" s="27">
        <v>1.5403000000000001E-3</v>
      </c>
      <c r="I40" s="27">
        <v>2.0536999999999999E-3</v>
      </c>
      <c r="J40" s="27">
        <v>3.2859E-3</v>
      </c>
      <c r="K40" s="27">
        <v>5.1342999999999996E-3</v>
      </c>
    </row>
    <row r="41" spans="1:11" x14ac:dyDescent="0.35">
      <c r="A41" s="27">
        <v>35</v>
      </c>
      <c r="B41" s="26">
        <v>1.7259E-3</v>
      </c>
      <c r="C41" s="26">
        <v>1.7259E-3</v>
      </c>
      <c r="D41" s="26">
        <v>2.3012000000000002E-3</v>
      </c>
      <c r="E41" s="26">
        <v>3.6819000000000001E-3</v>
      </c>
      <c r="F41" s="27">
        <v>5.7530000000000003E-3</v>
      </c>
      <c r="G41" s="27">
        <v>1.6658999999999999E-3</v>
      </c>
      <c r="H41" s="27">
        <v>1.6658999999999999E-3</v>
      </c>
      <c r="I41" s="27">
        <v>2.2212E-3</v>
      </c>
      <c r="J41" s="27">
        <v>3.5539E-3</v>
      </c>
      <c r="K41" s="27">
        <v>5.5529999999999998E-3</v>
      </c>
    </row>
    <row r="42" spans="1:11" x14ac:dyDescent="0.35">
      <c r="A42" s="27">
        <v>36</v>
      </c>
      <c r="B42" s="26">
        <v>1.8453E-3</v>
      </c>
      <c r="C42" s="26">
        <v>1.8453E-3</v>
      </c>
      <c r="D42" s="26">
        <v>2.4603999999999997E-3</v>
      </c>
      <c r="E42" s="26">
        <v>3.9366000000000002E-3</v>
      </c>
      <c r="F42" s="27">
        <v>6.1510000000000002E-3</v>
      </c>
      <c r="G42" s="27">
        <v>1.7930999999999999E-3</v>
      </c>
      <c r="H42" s="27">
        <v>1.7930999999999999E-3</v>
      </c>
      <c r="I42" s="27">
        <v>2.3908000000000002E-3</v>
      </c>
      <c r="J42" s="27">
        <v>3.8252999999999998E-3</v>
      </c>
      <c r="K42" s="27">
        <v>5.9770000000000005E-3</v>
      </c>
    </row>
    <row r="43" spans="1:11" x14ac:dyDescent="0.35">
      <c r="A43" s="27">
        <v>37</v>
      </c>
      <c r="B43" s="26">
        <v>1.9940000000000001E-3</v>
      </c>
      <c r="C43" s="26">
        <v>1.9940000000000001E-3</v>
      </c>
      <c r="D43" s="26">
        <v>2.6587E-3</v>
      </c>
      <c r="E43" s="26">
        <v>4.2538999999999997E-3</v>
      </c>
      <c r="F43" s="27">
        <v>6.6467999999999996E-3</v>
      </c>
      <c r="G43" s="27">
        <v>1.9193999999999999E-3</v>
      </c>
      <c r="H43" s="27">
        <v>1.9193999999999999E-3</v>
      </c>
      <c r="I43" s="27">
        <v>2.5592000000000002E-3</v>
      </c>
      <c r="J43" s="27">
        <v>4.0946999999999997E-3</v>
      </c>
      <c r="K43" s="27">
        <v>6.398E-3</v>
      </c>
    </row>
    <row r="44" spans="1:11" x14ac:dyDescent="0.35">
      <c r="A44" s="27">
        <v>38</v>
      </c>
      <c r="B44" s="26">
        <v>2.1389999999999998E-3</v>
      </c>
      <c r="C44" s="26">
        <v>2.1389999999999998E-3</v>
      </c>
      <c r="D44" s="26">
        <v>2.8519999999999999E-3</v>
      </c>
      <c r="E44" s="26">
        <v>4.5631999999999999E-3</v>
      </c>
      <c r="F44" s="27">
        <v>7.1300000000000001E-3</v>
      </c>
      <c r="G44" s="27">
        <v>2.0628999999999999E-3</v>
      </c>
      <c r="H44" s="27">
        <v>2.0628999999999999E-3</v>
      </c>
      <c r="I44" s="27">
        <v>2.7505000000000003E-3</v>
      </c>
      <c r="J44" s="27">
        <v>4.4007999999999999E-3</v>
      </c>
      <c r="K44" s="27">
        <v>6.8762999999999993E-3</v>
      </c>
    </row>
    <row r="45" spans="1:11" x14ac:dyDescent="0.35">
      <c r="A45" s="27">
        <v>39</v>
      </c>
      <c r="B45" s="26">
        <v>2.2787000000000003E-3</v>
      </c>
      <c r="C45" s="26">
        <v>2.2787000000000003E-3</v>
      </c>
      <c r="D45" s="26">
        <v>3.0382999999999999E-3</v>
      </c>
      <c r="E45" s="26">
        <v>4.8612999999999998E-3</v>
      </c>
      <c r="F45" s="27">
        <v>7.5957999999999998E-3</v>
      </c>
      <c r="G45" s="27">
        <v>2.2389000000000003E-3</v>
      </c>
      <c r="H45" s="27">
        <v>2.2389000000000003E-3</v>
      </c>
      <c r="I45" s="27">
        <v>2.9851999999999999E-3</v>
      </c>
      <c r="J45" s="27">
        <v>4.7762999999999998E-3</v>
      </c>
      <c r="K45" s="27">
        <v>7.463E-3</v>
      </c>
    </row>
    <row r="46" spans="1:11" x14ac:dyDescent="0.35">
      <c r="A46" s="27">
        <v>40</v>
      </c>
      <c r="B46" s="26">
        <v>2.4230000000000002E-3</v>
      </c>
      <c r="C46" s="26">
        <v>2.4230000000000002E-3</v>
      </c>
      <c r="D46" s="26">
        <v>3.2305999999999997E-3</v>
      </c>
      <c r="E46" s="26">
        <v>5.169E-3</v>
      </c>
      <c r="F46" s="27">
        <v>8.0764999999999986E-3</v>
      </c>
      <c r="G46" s="27">
        <v>2.4552999999999997E-3</v>
      </c>
      <c r="H46" s="27">
        <v>2.4552999999999997E-3</v>
      </c>
      <c r="I46" s="27">
        <v>3.2737E-3</v>
      </c>
      <c r="J46" s="27">
        <v>5.2379000000000002E-3</v>
      </c>
      <c r="K46" s="27">
        <v>8.1843000000000003E-3</v>
      </c>
    </row>
    <row r="47" spans="1:11" x14ac:dyDescent="0.35">
      <c r="A47" s="27">
        <v>41</v>
      </c>
      <c r="B47" s="26">
        <v>2.6044000000000002E-3</v>
      </c>
      <c r="C47" s="26">
        <v>2.6044000000000002E-3</v>
      </c>
      <c r="D47" s="26">
        <v>3.4725000000000003E-3</v>
      </c>
      <c r="E47" s="26">
        <v>5.5560000000000002E-3</v>
      </c>
      <c r="F47" s="27">
        <v>8.6812999999999994E-3</v>
      </c>
      <c r="G47" s="27">
        <v>2.7101E-3</v>
      </c>
      <c r="H47" s="27">
        <v>2.7101E-3</v>
      </c>
      <c r="I47" s="27">
        <v>3.6134000000000001E-3</v>
      </c>
      <c r="J47" s="27">
        <v>5.7813999999999999E-3</v>
      </c>
      <c r="K47" s="27">
        <v>9.0334999999999999E-3</v>
      </c>
    </row>
    <row r="48" spans="1:11" x14ac:dyDescent="0.35">
      <c r="A48" s="27">
        <v>42</v>
      </c>
      <c r="B48" s="26">
        <v>2.8287E-3</v>
      </c>
      <c r="C48" s="26">
        <v>2.8287E-3</v>
      </c>
      <c r="D48" s="26">
        <v>3.7716E-3</v>
      </c>
      <c r="E48" s="26">
        <v>6.0346000000000002E-3</v>
      </c>
      <c r="F48" s="27">
        <v>9.4289999999999999E-3</v>
      </c>
      <c r="G48" s="27">
        <v>3.0105000000000002E-3</v>
      </c>
      <c r="H48" s="27">
        <v>3.0105000000000002E-3</v>
      </c>
      <c r="I48" s="27">
        <v>4.0140000000000002E-3</v>
      </c>
      <c r="J48" s="27">
        <v>6.4224E-3</v>
      </c>
      <c r="K48" s="27">
        <v>1.0035000000000001E-2</v>
      </c>
    </row>
    <row r="49" spans="1:11" x14ac:dyDescent="0.35">
      <c r="A49" s="27">
        <v>43</v>
      </c>
      <c r="B49" s="26">
        <v>3.0755000000000001E-3</v>
      </c>
      <c r="C49" s="26">
        <v>3.0755000000000001E-3</v>
      </c>
      <c r="D49" s="26">
        <v>4.1006999999999997E-3</v>
      </c>
      <c r="E49" s="26">
        <v>6.5610999999999994E-3</v>
      </c>
      <c r="F49" s="27">
        <v>1.02518E-2</v>
      </c>
      <c r="G49" s="27">
        <v>3.3650999999999998E-3</v>
      </c>
      <c r="H49" s="27">
        <v>3.3650999999999998E-3</v>
      </c>
      <c r="I49" s="27">
        <v>4.4868E-3</v>
      </c>
      <c r="J49" s="27">
        <v>7.1788999999999993E-3</v>
      </c>
      <c r="K49" s="27">
        <v>1.1217000000000001E-2</v>
      </c>
    </row>
    <row r="50" spans="1:11" x14ac:dyDescent="0.35">
      <c r="A50" s="27">
        <v>44</v>
      </c>
      <c r="B50" s="26">
        <v>3.3303E-3</v>
      </c>
      <c r="C50" s="26">
        <v>3.3303E-3</v>
      </c>
      <c r="D50" s="26">
        <v>4.4404000000000006E-3</v>
      </c>
      <c r="E50" s="26">
        <v>7.1046E-3</v>
      </c>
      <c r="F50" s="27">
        <v>1.1101000000000001E-2</v>
      </c>
      <c r="G50" s="27">
        <v>3.7618E-3</v>
      </c>
      <c r="H50" s="27">
        <v>3.7618E-3</v>
      </c>
      <c r="I50" s="27">
        <v>5.0156999999999997E-3</v>
      </c>
      <c r="J50" s="27">
        <v>8.0251000000000003E-3</v>
      </c>
      <c r="K50" s="27">
        <v>1.2539300000000001E-2</v>
      </c>
    </row>
    <row r="51" spans="1:11" x14ac:dyDescent="0.35">
      <c r="A51" s="27">
        <v>45</v>
      </c>
      <c r="B51" s="26">
        <v>3.5825000000000002E-3</v>
      </c>
      <c r="C51" s="26">
        <v>3.5825000000000002E-3</v>
      </c>
      <c r="D51" s="26">
        <v>4.7767E-3</v>
      </c>
      <c r="E51" s="26">
        <v>7.6426999999999997E-3</v>
      </c>
      <c r="F51" s="27">
        <v>1.1941800000000001E-2</v>
      </c>
      <c r="G51" s="27">
        <v>4.2041000000000005E-3</v>
      </c>
      <c r="H51" s="27">
        <v>4.2041000000000005E-3</v>
      </c>
      <c r="I51" s="27">
        <v>5.6054E-3</v>
      </c>
      <c r="J51" s="27">
        <v>8.9686000000000002E-3</v>
      </c>
      <c r="K51" s="27">
        <v>1.40135E-2</v>
      </c>
    </row>
    <row r="52" spans="1:11" x14ac:dyDescent="0.35">
      <c r="A52" s="27">
        <v>46</v>
      </c>
      <c r="B52" s="26">
        <v>3.8656000000000003E-3</v>
      </c>
      <c r="C52" s="26">
        <v>3.8656000000000003E-3</v>
      </c>
      <c r="D52" s="26">
        <v>5.1541E-3</v>
      </c>
      <c r="E52" s="26">
        <v>8.2466000000000015E-3</v>
      </c>
      <c r="F52" s="27">
        <v>1.2885300000000001E-2</v>
      </c>
      <c r="G52" s="27">
        <v>4.7171000000000001E-3</v>
      </c>
      <c r="H52" s="27">
        <v>4.7171000000000001E-3</v>
      </c>
      <c r="I52" s="27">
        <v>6.2893999999999997E-3</v>
      </c>
      <c r="J52" s="27">
        <v>1.0063000000000001E-2</v>
      </c>
      <c r="K52" s="27">
        <v>1.5723499999999998E-2</v>
      </c>
    </row>
    <row r="53" spans="1:11" x14ac:dyDescent="0.35">
      <c r="A53" s="27">
        <v>47</v>
      </c>
      <c r="B53" s="26">
        <v>4.2186999999999997E-3</v>
      </c>
      <c r="C53" s="26">
        <v>4.2186999999999997E-3</v>
      </c>
      <c r="D53" s="26">
        <v>5.6249000000000004E-3</v>
      </c>
      <c r="E53" s="26">
        <v>8.9998000000000005E-3</v>
      </c>
      <c r="F53" s="27">
        <v>1.40623E-2</v>
      </c>
      <c r="G53" s="27">
        <v>5.3291000000000007E-3</v>
      </c>
      <c r="H53" s="27">
        <v>5.3291000000000007E-3</v>
      </c>
      <c r="I53" s="27">
        <v>7.1054999999999998E-3</v>
      </c>
      <c r="J53" s="27">
        <v>1.13688E-2</v>
      </c>
      <c r="K53" s="27">
        <v>1.77638E-2</v>
      </c>
    </row>
    <row r="54" spans="1:11" x14ac:dyDescent="0.35">
      <c r="A54" s="27">
        <v>48</v>
      </c>
      <c r="B54" s="26">
        <v>4.6704999999999993E-3</v>
      </c>
      <c r="C54" s="26">
        <v>4.6704999999999993E-3</v>
      </c>
      <c r="D54" s="26">
        <v>6.2272999999999998E-3</v>
      </c>
      <c r="E54" s="26">
        <v>9.9636999999999989E-3</v>
      </c>
      <c r="F54" s="27">
        <v>1.55683E-2</v>
      </c>
      <c r="G54" s="27">
        <v>6.0587000000000002E-3</v>
      </c>
      <c r="H54" s="27">
        <v>6.0587000000000002E-3</v>
      </c>
      <c r="I54" s="27">
        <v>8.0782000000000007E-3</v>
      </c>
      <c r="J54" s="27">
        <v>1.29251E-2</v>
      </c>
      <c r="K54" s="27">
        <v>2.0195499999999998E-2</v>
      </c>
    </row>
    <row r="55" spans="1:11" x14ac:dyDescent="0.35">
      <c r="A55" s="27">
        <v>49</v>
      </c>
      <c r="B55" s="26">
        <v>5.2900999999999998E-3</v>
      </c>
      <c r="C55" s="26">
        <v>5.2900999999999998E-3</v>
      </c>
      <c r="D55" s="26">
        <v>7.0533999999999996E-3</v>
      </c>
      <c r="E55" s="26">
        <v>1.1285399999999999E-2</v>
      </c>
      <c r="F55" s="27">
        <v>1.76335E-2</v>
      </c>
      <c r="G55" s="27">
        <v>6.9086E-3</v>
      </c>
      <c r="H55" s="27">
        <v>6.9086E-3</v>
      </c>
      <c r="I55" s="27">
        <v>9.2113999999999998E-3</v>
      </c>
      <c r="J55" s="27">
        <v>1.4738200000000002E-2</v>
      </c>
      <c r="K55" s="27">
        <v>2.30285E-2</v>
      </c>
    </row>
    <row r="56" spans="1:11" x14ac:dyDescent="0.35">
      <c r="A56" s="27">
        <v>50</v>
      </c>
      <c r="B56" s="26">
        <v>6.0944000000000007E-3</v>
      </c>
      <c r="C56" s="26">
        <v>6.0944000000000007E-3</v>
      </c>
      <c r="D56" s="26">
        <v>8.1259000000000001E-3</v>
      </c>
      <c r="E56" s="26">
        <v>1.30014E-2</v>
      </c>
      <c r="F56" s="27">
        <v>2.0314800000000001E-2</v>
      </c>
      <c r="G56" s="27">
        <v>7.8770999999999997E-3</v>
      </c>
      <c r="H56" s="27">
        <v>7.8770999999999997E-3</v>
      </c>
      <c r="I56" s="27">
        <v>1.0502800000000001E-2</v>
      </c>
      <c r="J56" s="27">
        <v>1.68045E-2</v>
      </c>
      <c r="K56" s="27">
        <v>2.6257000000000003E-2</v>
      </c>
    </row>
    <row r="57" spans="1:11" x14ac:dyDescent="0.35">
      <c r="A57" s="27">
        <v>51</v>
      </c>
      <c r="B57" s="26">
        <v>7.1254999999999999E-3</v>
      </c>
      <c r="C57" s="26">
        <v>7.1254999999999999E-3</v>
      </c>
      <c r="D57" s="26">
        <v>9.5007000000000008E-3</v>
      </c>
      <c r="E57" s="26">
        <v>1.52011E-2</v>
      </c>
      <c r="F57" s="27">
        <v>2.37518E-2</v>
      </c>
      <c r="G57" s="27">
        <v>8.9620999999999989E-3</v>
      </c>
      <c r="H57" s="27">
        <v>8.9620999999999989E-3</v>
      </c>
      <c r="I57" s="27">
        <v>1.19495E-2</v>
      </c>
      <c r="J57" s="27">
        <v>1.9119199999999999E-2</v>
      </c>
      <c r="K57" s="27">
        <v>2.9873799999999999E-2</v>
      </c>
    </row>
    <row r="58" spans="1:11" x14ac:dyDescent="0.35">
      <c r="A58" s="27">
        <v>52</v>
      </c>
      <c r="B58" s="26">
        <v>8.4010000000000005E-3</v>
      </c>
      <c r="C58" s="26">
        <v>8.4010000000000005E-3</v>
      </c>
      <c r="D58" s="26">
        <v>1.1201299999999999E-2</v>
      </c>
      <c r="E58" s="26">
        <v>1.79221E-2</v>
      </c>
      <c r="F58" s="27">
        <v>2.8003299999999998E-2</v>
      </c>
      <c r="G58" s="27">
        <v>1.0172599999999999E-2</v>
      </c>
      <c r="H58" s="27">
        <v>1.0172599999999999E-2</v>
      </c>
      <c r="I58" s="27">
        <v>1.3563499999999999E-2</v>
      </c>
      <c r="J58" s="27">
        <v>2.1701599999999998E-2</v>
      </c>
      <c r="K58" s="27">
        <v>3.3908800000000003E-2</v>
      </c>
    </row>
    <row r="59" spans="1:11" x14ac:dyDescent="0.35">
      <c r="A59" s="27">
        <v>53</v>
      </c>
      <c r="B59" s="26">
        <v>9.9047000000000007E-3</v>
      </c>
      <c r="C59" s="26">
        <v>9.9047000000000007E-3</v>
      </c>
      <c r="D59" s="26">
        <v>1.3206200000000001E-2</v>
      </c>
      <c r="E59" s="26">
        <v>2.11299E-2</v>
      </c>
      <c r="F59" s="27">
        <v>3.3015500000000003E-2</v>
      </c>
      <c r="G59" s="27">
        <v>1.1488099999999999E-2</v>
      </c>
      <c r="H59" s="27">
        <v>1.1488099999999999E-2</v>
      </c>
      <c r="I59" s="27">
        <v>1.5317399999999998E-2</v>
      </c>
      <c r="J59" s="27">
        <v>2.45078E-2</v>
      </c>
      <c r="K59" s="27">
        <v>3.8293500000000001E-2</v>
      </c>
    </row>
    <row r="60" spans="1:11" x14ac:dyDescent="0.35">
      <c r="A60" s="27">
        <v>54</v>
      </c>
      <c r="B60" s="26">
        <v>1.1665100000000001E-2</v>
      </c>
      <c r="C60" s="26">
        <v>1.1665100000000001E-2</v>
      </c>
      <c r="D60" s="26">
        <v>1.55535E-2</v>
      </c>
      <c r="E60" s="26">
        <v>2.4885600000000001E-2</v>
      </c>
      <c r="F60" s="27">
        <v>3.8883800000000003E-2</v>
      </c>
      <c r="G60" s="27">
        <v>1.28825E-2</v>
      </c>
      <c r="H60" s="27">
        <v>1.28825E-2</v>
      </c>
      <c r="I60" s="27">
        <v>1.71766E-2</v>
      </c>
      <c r="J60" s="27">
        <v>2.7482600000000003E-2</v>
      </c>
      <c r="K60" s="27">
        <v>4.2941500000000001E-2</v>
      </c>
    </row>
    <row r="61" spans="1:11" x14ac:dyDescent="0.35">
      <c r="A61" s="27">
        <v>55</v>
      </c>
      <c r="B61" s="26">
        <v>1.3709499999999999E-2</v>
      </c>
      <c r="C61" s="26">
        <v>1.3709499999999999E-2</v>
      </c>
      <c r="D61" s="26">
        <v>1.8279299999999998E-2</v>
      </c>
      <c r="E61" s="26">
        <v>2.9246899999999999E-2</v>
      </c>
      <c r="F61" s="27">
        <v>4.5698300000000004E-2</v>
      </c>
      <c r="G61" s="27">
        <v>1.4316199999999999E-2</v>
      </c>
      <c r="H61" s="27">
        <v>1.4316199999999999E-2</v>
      </c>
      <c r="I61" s="27">
        <v>1.90882E-2</v>
      </c>
      <c r="J61" s="27">
        <v>3.0541100000000002E-2</v>
      </c>
      <c r="K61" s="27">
        <v>4.7720499999999999E-2</v>
      </c>
    </row>
    <row r="62" spans="1:11" x14ac:dyDescent="0.35">
      <c r="A62" s="27">
        <v>56</v>
      </c>
      <c r="B62" s="26">
        <v>1.6003299999999998E-2</v>
      </c>
      <c r="C62" s="26">
        <v>1.6003299999999998E-2</v>
      </c>
      <c r="D62" s="26">
        <v>2.1337700000000001E-2</v>
      </c>
      <c r="E62" s="26">
        <v>3.4140300000000005E-2</v>
      </c>
      <c r="F62" s="27">
        <v>5.3344299999999997E-2</v>
      </c>
      <c r="G62" s="27">
        <v>1.6160000000000001E-2</v>
      </c>
      <c r="H62" s="27">
        <v>1.6160000000000001E-2</v>
      </c>
      <c r="I62" s="27">
        <v>2.1546700000000002E-2</v>
      </c>
      <c r="J62" s="27">
        <v>3.4474699999999997E-2</v>
      </c>
      <c r="K62" s="27">
        <v>5.3866799999999999E-2</v>
      </c>
    </row>
    <row r="63" spans="1:11" x14ac:dyDescent="0.35">
      <c r="A63" s="27">
        <v>57</v>
      </c>
      <c r="B63" s="26">
        <v>1.8518999999999997E-2</v>
      </c>
      <c r="C63" s="26">
        <v>1.8518999999999997E-2</v>
      </c>
      <c r="D63" s="26">
        <v>2.4691999999999999E-2</v>
      </c>
      <c r="E63" s="26">
        <v>3.9507199999999999E-2</v>
      </c>
      <c r="F63" s="27">
        <v>6.173E-2</v>
      </c>
      <c r="G63" s="27">
        <v>1.8192799999999999E-2</v>
      </c>
      <c r="H63" s="27">
        <v>1.8192799999999999E-2</v>
      </c>
      <c r="I63" s="27">
        <v>2.4257000000000001E-2</v>
      </c>
      <c r="J63" s="27">
        <v>3.8811199999999997E-2</v>
      </c>
      <c r="K63" s="27">
        <v>6.0642499999999995E-2</v>
      </c>
    </row>
    <row r="64" spans="1:11" x14ac:dyDescent="0.35">
      <c r="A64" s="27">
        <v>58</v>
      </c>
      <c r="B64" s="26">
        <v>2.11544E-2</v>
      </c>
      <c r="C64" s="26">
        <v>2.11544E-2</v>
      </c>
      <c r="D64" s="26">
        <v>2.8205899999999999E-2</v>
      </c>
      <c r="E64" s="26">
        <v>4.51294E-2</v>
      </c>
      <c r="F64" s="27">
        <v>7.0514799999999989E-2</v>
      </c>
      <c r="G64" s="27">
        <v>2.04691E-2</v>
      </c>
      <c r="H64" s="27">
        <v>2.04691E-2</v>
      </c>
      <c r="I64" s="27">
        <v>2.72921E-2</v>
      </c>
      <c r="J64" s="27">
        <v>4.3667400000000002E-2</v>
      </c>
      <c r="K64" s="27">
        <v>6.8230299999999994E-2</v>
      </c>
    </row>
    <row r="65" spans="1:11" x14ac:dyDescent="0.35">
      <c r="A65" s="27">
        <v>59</v>
      </c>
      <c r="B65" s="26">
        <v>2.38435E-2</v>
      </c>
      <c r="C65" s="26">
        <v>2.38435E-2</v>
      </c>
      <c r="D65" s="26">
        <v>3.1791300000000002E-2</v>
      </c>
      <c r="E65" s="26">
        <v>5.0866100000000004E-2</v>
      </c>
      <c r="F65" s="27">
        <v>7.9478300000000002E-2</v>
      </c>
      <c r="G65" s="27">
        <v>2.3016200000000001E-2</v>
      </c>
      <c r="H65" s="27">
        <v>2.3016200000000001E-2</v>
      </c>
      <c r="I65" s="27">
        <v>3.0688300000000002E-2</v>
      </c>
      <c r="J65" s="27">
        <v>4.9101300000000001E-2</v>
      </c>
      <c r="K65" s="27">
        <v>7.6720799999999992E-2</v>
      </c>
    </row>
    <row r="66" spans="1:11" x14ac:dyDescent="0.35">
      <c r="A66" s="27">
        <v>60</v>
      </c>
      <c r="B66" s="26">
        <v>2.6537099999999997E-2</v>
      </c>
      <c r="C66" s="26">
        <v>2.6537099999999997E-2</v>
      </c>
      <c r="D66" s="26">
        <v>3.5382800000000006E-2</v>
      </c>
      <c r="E66" s="26">
        <v>5.6612499999999996E-2</v>
      </c>
      <c r="F66" s="27">
        <v>8.8456999999999994E-2</v>
      </c>
      <c r="G66" s="27">
        <v>2.58643E-2</v>
      </c>
      <c r="H66" s="27">
        <v>2.58643E-2</v>
      </c>
      <c r="I66" s="27">
        <v>3.4485700000000001E-2</v>
      </c>
      <c r="J66" s="27">
        <v>5.51771E-2</v>
      </c>
      <c r="K66" s="27">
        <v>8.6214299999999994E-2</v>
      </c>
    </row>
    <row r="67" spans="1:11" x14ac:dyDescent="0.35">
      <c r="A67" s="27">
        <v>61</v>
      </c>
      <c r="B67" s="26">
        <v>3.0249199999999997E-2</v>
      </c>
      <c r="C67" s="26">
        <v>3.0249199999999997E-2</v>
      </c>
      <c r="D67" s="26">
        <v>4.0332199999999999E-2</v>
      </c>
      <c r="E67" s="26">
        <v>6.4531499999999992E-2</v>
      </c>
      <c r="F67" s="27">
        <v>0.1008305</v>
      </c>
      <c r="G67" s="27">
        <v>2.9045999999999999E-2</v>
      </c>
      <c r="H67" s="27">
        <v>2.9045999999999999E-2</v>
      </c>
      <c r="I67" s="27">
        <v>3.8727999999999999E-2</v>
      </c>
      <c r="J67" s="27">
        <v>6.1964799999999993E-2</v>
      </c>
      <c r="K67" s="27">
        <v>9.6819999999999989E-2</v>
      </c>
    </row>
    <row r="68" spans="1:11" x14ac:dyDescent="0.35">
      <c r="A68" s="27">
        <v>62</v>
      </c>
      <c r="B68" s="26">
        <v>3.4094600000000003E-2</v>
      </c>
      <c r="C68" s="26">
        <v>3.4094600000000003E-2</v>
      </c>
      <c r="D68" s="26">
        <v>4.54595E-2</v>
      </c>
      <c r="E68" s="26">
        <v>7.27352E-2</v>
      </c>
      <c r="F68" s="27">
        <v>0.11364879999999999</v>
      </c>
      <c r="G68" s="27">
        <v>3.2597499999999995E-2</v>
      </c>
      <c r="H68" s="27">
        <v>3.2597499999999995E-2</v>
      </c>
      <c r="I68" s="27">
        <v>4.3463299999999996E-2</v>
      </c>
      <c r="J68" s="27">
        <v>6.95413E-2</v>
      </c>
      <c r="K68" s="27">
        <v>0.1086583</v>
      </c>
    </row>
    <row r="69" spans="1:11" x14ac:dyDescent="0.35">
      <c r="A69" s="27">
        <v>63</v>
      </c>
      <c r="B69" s="26">
        <v>3.8275700000000003E-2</v>
      </c>
      <c r="C69" s="26">
        <v>3.8275700000000003E-2</v>
      </c>
      <c r="D69" s="26">
        <v>5.1034300000000005E-2</v>
      </c>
      <c r="E69" s="26">
        <v>8.1654900000000002E-2</v>
      </c>
      <c r="F69" s="27">
        <v>0.1275858</v>
      </c>
      <c r="G69" s="27">
        <v>3.6557899999999997E-2</v>
      </c>
      <c r="H69" s="27">
        <v>3.6557899999999997E-2</v>
      </c>
      <c r="I69" s="27">
        <v>4.87439E-2</v>
      </c>
      <c r="J69" s="27">
        <v>7.7990199999999996E-2</v>
      </c>
      <c r="K69" s="27">
        <v>0.1218598</v>
      </c>
    </row>
    <row r="70" spans="1:11" x14ac:dyDescent="0.35">
      <c r="A70" s="27">
        <v>64</v>
      </c>
      <c r="B70" s="26">
        <v>4.2798200000000002E-2</v>
      </c>
      <c r="C70" s="26">
        <v>4.2798200000000002E-2</v>
      </c>
      <c r="D70" s="26">
        <v>5.7064200000000002E-2</v>
      </c>
      <c r="E70" s="26">
        <v>9.1302700000000001E-2</v>
      </c>
      <c r="F70" s="27">
        <v>0.14266050000000002</v>
      </c>
      <c r="G70" s="27">
        <v>4.0970100000000002E-2</v>
      </c>
      <c r="H70" s="27">
        <v>4.0970100000000002E-2</v>
      </c>
      <c r="I70" s="27">
        <v>5.4626800000000003E-2</v>
      </c>
      <c r="J70" s="27">
        <v>8.7402900000000006E-2</v>
      </c>
      <c r="K70" s="27">
        <v>0.13656699999999999</v>
      </c>
    </row>
    <row r="71" spans="1:11" x14ac:dyDescent="0.35">
      <c r="A71" s="27">
        <v>65</v>
      </c>
      <c r="B71" s="26">
        <v>4.7663799999999999E-2</v>
      </c>
      <c r="C71" s="26">
        <v>4.7663799999999999E-2</v>
      </c>
      <c r="D71" s="26">
        <v>6.3551700000000003E-2</v>
      </c>
      <c r="E71" s="26">
        <v>0.1016827</v>
      </c>
      <c r="F71" s="27">
        <v>0.1588793</v>
      </c>
      <c r="G71" s="27">
        <v>4.5880699999999996E-2</v>
      </c>
      <c r="H71" s="27">
        <v>4.5880699999999996E-2</v>
      </c>
      <c r="I71" s="27">
        <v>6.1174199999999998E-2</v>
      </c>
      <c r="J71" s="27">
        <v>9.7878699999999999E-2</v>
      </c>
      <c r="K71" s="27">
        <v>0.1529355</v>
      </c>
    </row>
    <row r="72" spans="1:11" x14ac:dyDescent="0.35">
      <c r="A72" s="27">
        <v>66</v>
      </c>
      <c r="B72" s="26">
        <v>5.2870424999999999E-2</v>
      </c>
      <c r="C72" s="26">
        <v>5.2870424999999999E-2</v>
      </c>
      <c r="D72" s="26">
        <v>7.0493899999999998E-2</v>
      </c>
      <c r="E72" s="26">
        <v>0.11279024</v>
      </c>
      <c r="F72" s="27">
        <v>0.17623475</v>
      </c>
      <c r="G72" s="27">
        <v>5.1339675000000001E-2</v>
      </c>
      <c r="H72" s="27">
        <v>5.1339675000000001E-2</v>
      </c>
      <c r="I72" s="27">
        <v>6.8452899999999997E-2</v>
      </c>
      <c r="J72" s="27">
        <v>0.10952464000000001</v>
      </c>
      <c r="K72" s="27">
        <v>0.17113224999999999</v>
      </c>
    </row>
    <row r="73" spans="1:11" x14ac:dyDescent="0.35">
      <c r="A73" s="27">
        <v>67</v>
      </c>
      <c r="B73" s="26">
        <v>5.8411500000000005E-2</v>
      </c>
      <c r="C73" s="26">
        <v>5.8411500000000005E-2</v>
      </c>
      <c r="D73" s="26">
        <v>7.7882000000000007E-2</v>
      </c>
      <c r="E73" s="26">
        <v>0.12461120000000001</v>
      </c>
      <c r="F73" s="27">
        <v>0.19470500000000002</v>
      </c>
      <c r="G73" s="27">
        <v>5.7401325000000003E-2</v>
      </c>
      <c r="H73" s="27">
        <v>5.7401325000000003E-2</v>
      </c>
      <c r="I73" s="27">
        <v>7.6535099999999995E-2</v>
      </c>
      <c r="J73" s="27">
        <v>0.12245616000000001</v>
      </c>
      <c r="K73" s="27">
        <v>0.19133775</v>
      </c>
    </row>
    <row r="74" spans="1:11" x14ac:dyDescent="0.35">
      <c r="A74" s="27">
        <v>68</v>
      </c>
      <c r="B74" s="26">
        <v>6.4275749999999993E-2</v>
      </c>
      <c r="C74" s="26">
        <v>6.4275749999999993E-2</v>
      </c>
      <c r="D74" s="26">
        <v>8.5700999999999999E-2</v>
      </c>
      <c r="E74" s="26">
        <v>0.13712160000000001</v>
      </c>
      <c r="F74" s="27">
        <v>0.21425249999999998</v>
      </c>
      <c r="G74" s="27">
        <v>6.4123874999999997E-2</v>
      </c>
      <c r="H74" s="27">
        <v>6.4123874999999997E-2</v>
      </c>
      <c r="I74" s="27">
        <v>8.5498500000000005E-2</v>
      </c>
      <c r="J74" s="27">
        <v>0.13679760000000002</v>
      </c>
      <c r="K74" s="27">
        <v>0.21374625</v>
      </c>
    </row>
    <row r="75" spans="1:11" x14ac:dyDescent="0.35">
      <c r="A75" s="27">
        <v>69</v>
      </c>
      <c r="B75" s="26">
        <v>7.0446750000000002E-2</v>
      </c>
      <c r="C75" s="26">
        <v>7.0446750000000002E-2</v>
      </c>
      <c r="D75" s="26">
        <v>9.3928999999999999E-2</v>
      </c>
      <c r="E75" s="26">
        <v>0.15028640000000001</v>
      </c>
      <c r="F75" s="27">
        <v>0.23482249999999999</v>
      </c>
      <c r="G75" s="27">
        <v>7.1569350000000004E-2</v>
      </c>
      <c r="H75" s="27">
        <v>7.1569350000000004E-2</v>
      </c>
      <c r="I75" s="27">
        <v>9.5425799999999991E-2</v>
      </c>
      <c r="J75" s="27">
        <v>0.15268127999999997</v>
      </c>
      <c r="K75" s="27">
        <v>0.23856449999999998</v>
      </c>
    </row>
    <row r="76" spans="1:11" x14ac:dyDescent="0.35">
      <c r="A76" s="27"/>
      <c r="B76" s="26"/>
      <c r="C76" s="26"/>
      <c r="D76" s="26"/>
      <c r="E76" s="26"/>
      <c r="F76" s="27"/>
      <c r="G76" s="27"/>
      <c r="H76" s="27"/>
      <c r="I76" s="27"/>
      <c r="J76" s="27"/>
      <c r="K76" s="27"/>
    </row>
    <row r="77" spans="1:11" x14ac:dyDescent="0.35">
      <c r="A77" s="27"/>
      <c r="B77" s="26"/>
      <c r="C77" s="26"/>
      <c r="D77" s="26"/>
      <c r="E77" s="26"/>
      <c r="F77" s="27"/>
      <c r="G77" s="27"/>
      <c r="H77" s="27"/>
      <c r="I77" s="27"/>
      <c r="J77" s="27"/>
      <c r="K77" s="27"/>
    </row>
    <row r="78" spans="1:11" x14ac:dyDescent="0.35">
      <c r="A78" s="27"/>
      <c r="B78" s="26"/>
      <c r="C78" s="26"/>
      <c r="D78" s="26"/>
      <c r="E78" s="26"/>
      <c r="F78" s="27"/>
      <c r="G78" s="27"/>
      <c r="H78" s="27"/>
      <c r="I78" s="27"/>
      <c r="J78" s="27"/>
      <c r="K78" s="27"/>
    </row>
    <row r="79" spans="1:11" x14ac:dyDescent="0.35">
      <c r="A79" s="27"/>
      <c r="B79" s="26"/>
      <c r="C79" s="26"/>
      <c r="D79" s="26"/>
      <c r="E79" s="26"/>
      <c r="F79" s="27"/>
      <c r="G79" s="27"/>
      <c r="H79" s="27"/>
      <c r="I79" s="27"/>
      <c r="J79" s="27"/>
      <c r="K79" s="27"/>
    </row>
    <row r="80" spans="1:11" x14ac:dyDescent="0.35">
      <c r="A80" s="27"/>
      <c r="B80" s="26"/>
      <c r="C80" s="26"/>
      <c r="D80" s="26"/>
      <c r="E80" s="26"/>
      <c r="F80" s="27"/>
      <c r="G80" s="27"/>
      <c r="H80" s="27"/>
      <c r="I80" s="27"/>
      <c r="J80" s="27"/>
      <c r="K80" s="27"/>
    </row>
    <row r="81" spans="1:11" x14ac:dyDescent="0.35">
      <c r="A81" s="27"/>
      <c r="B81" s="26"/>
      <c r="C81" s="26"/>
      <c r="D81" s="26"/>
      <c r="E81" s="26"/>
      <c r="F81" s="27"/>
      <c r="G81" s="27"/>
      <c r="H81" s="27"/>
      <c r="I81" s="27"/>
      <c r="J81" s="27"/>
      <c r="K81" s="27"/>
    </row>
    <row r="82" spans="1:11" x14ac:dyDescent="0.35">
      <c r="A82" s="27"/>
      <c r="B82" s="26"/>
      <c r="C82" s="26"/>
      <c r="D82" s="26"/>
      <c r="E82" s="26"/>
      <c r="F82" s="27"/>
      <c r="G82" s="27"/>
      <c r="H82" s="27"/>
      <c r="I82" s="27"/>
      <c r="J82" s="27"/>
      <c r="K82" s="27"/>
    </row>
    <row r="83" spans="1:11" x14ac:dyDescent="0.35">
      <c r="A83" s="27"/>
      <c r="B83" s="26"/>
      <c r="C83" s="26"/>
      <c r="D83" s="26"/>
      <c r="E83" s="26"/>
      <c r="F83" s="27"/>
      <c r="G83" s="27"/>
      <c r="H83" s="27"/>
      <c r="I83" s="27"/>
      <c r="J83" s="27"/>
      <c r="K83" s="27"/>
    </row>
    <row r="84" spans="1:11" x14ac:dyDescent="0.35">
      <c r="A84" s="27"/>
      <c r="B84" s="26"/>
      <c r="C84" s="26"/>
      <c r="D84" s="26"/>
      <c r="E84" s="26"/>
      <c r="F84" s="27"/>
      <c r="G84" s="27"/>
      <c r="H84" s="27"/>
      <c r="I84" s="27"/>
      <c r="J84" s="27"/>
      <c r="K84" s="27"/>
    </row>
    <row r="85" spans="1:11" x14ac:dyDescent="0.35">
      <c r="A85" s="27"/>
      <c r="B85" s="26"/>
      <c r="C85" s="26"/>
      <c r="D85" s="26"/>
      <c r="E85" s="26"/>
      <c r="F85" s="27"/>
      <c r="G85" s="27"/>
      <c r="H85" s="27"/>
      <c r="I85" s="27"/>
      <c r="J85" s="27"/>
      <c r="K85" s="27"/>
    </row>
    <row r="86" spans="1:11" x14ac:dyDescent="0.35">
      <c r="A86" s="27"/>
      <c r="B86" s="26"/>
      <c r="C86" s="26"/>
      <c r="D86" s="26"/>
      <c r="E86" s="26"/>
      <c r="F86" s="27"/>
      <c r="G86" s="27"/>
      <c r="H86" s="27"/>
      <c r="I86" s="27"/>
      <c r="J86" s="27"/>
      <c r="K86" s="27"/>
    </row>
    <row r="87" spans="1:11" x14ac:dyDescent="0.35">
      <c r="A87" s="27"/>
      <c r="B87" s="26"/>
      <c r="C87" s="26"/>
      <c r="D87" s="26"/>
      <c r="E87" s="26"/>
      <c r="F87" s="27"/>
      <c r="G87" s="27"/>
      <c r="H87" s="27"/>
      <c r="I87" s="27"/>
      <c r="J87" s="27"/>
      <c r="K87" s="27"/>
    </row>
    <row r="88" spans="1:11" x14ac:dyDescent="0.35">
      <c r="A88" s="27"/>
      <c r="B88" s="26"/>
      <c r="C88" s="26"/>
      <c r="D88" s="26"/>
      <c r="E88" s="26"/>
      <c r="F88" s="27"/>
      <c r="G88" s="27"/>
      <c r="H88" s="27"/>
      <c r="I88" s="27"/>
      <c r="J88" s="27"/>
      <c r="K88" s="27"/>
    </row>
    <row r="89" spans="1:11" x14ac:dyDescent="0.35">
      <c r="A89" s="27"/>
      <c r="B89" s="26"/>
      <c r="C89" s="26"/>
      <c r="D89" s="26"/>
      <c r="E89" s="26"/>
      <c r="F89" s="27"/>
      <c r="G89" s="27"/>
      <c r="H89" s="27"/>
      <c r="I89" s="27"/>
      <c r="J89" s="27"/>
      <c r="K89" s="27"/>
    </row>
    <row r="90" spans="1:11" x14ac:dyDescent="0.35">
      <c r="A90" s="27"/>
      <c r="B90" s="26"/>
      <c r="C90" s="26"/>
      <c r="D90" s="26"/>
      <c r="E90" s="26"/>
      <c r="F90" s="27"/>
      <c r="G90" s="27"/>
      <c r="H90" s="27"/>
      <c r="I90" s="27"/>
      <c r="J90" s="27"/>
      <c r="K90" s="27"/>
    </row>
    <row r="91" spans="1:11" x14ac:dyDescent="0.35">
      <c r="A91" s="27"/>
      <c r="B91" s="26"/>
      <c r="C91" s="26"/>
      <c r="D91" s="26"/>
      <c r="E91" s="26"/>
      <c r="F91" s="27"/>
      <c r="G91" s="27"/>
      <c r="H91" s="27"/>
      <c r="I91" s="27"/>
      <c r="J91" s="27"/>
      <c r="K91" s="27"/>
    </row>
    <row r="92" spans="1:11" x14ac:dyDescent="0.35">
      <c r="A92" s="27"/>
      <c r="B92" s="26"/>
      <c r="C92" s="26"/>
      <c r="D92" s="26"/>
      <c r="E92" s="26"/>
      <c r="F92" s="27"/>
      <c r="G92" s="27"/>
      <c r="H92" s="27"/>
      <c r="I92" s="27"/>
      <c r="J92" s="27"/>
      <c r="K92" s="27"/>
    </row>
    <row r="93" spans="1:11" x14ac:dyDescent="0.35">
      <c r="A93" s="27"/>
      <c r="B93" s="26"/>
      <c r="C93" s="26"/>
      <c r="D93" s="26"/>
      <c r="E93" s="26"/>
      <c r="F93" s="27"/>
      <c r="G93" s="27"/>
      <c r="H93" s="27"/>
      <c r="I93" s="27"/>
      <c r="J93" s="27"/>
      <c r="K93" s="27"/>
    </row>
    <row r="94" spans="1:11" x14ac:dyDescent="0.35">
      <c r="A94" s="27"/>
      <c r="B94" s="26"/>
      <c r="C94" s="26"/>
      <c r="D94" s="26"/>
      <c r="E94" s="26"/>
      <c r="F94" s="27"/>
      <c r="G94" s="27"/>
      <c r="H94" s="27"/>
      <c r="I94" s="27"/>
      <c r="J94" s="27"/>
      <c r="K94" s="27"/>
    </row>
    <row r="95" spans="1:11" x14ac:dyDescent="0.35">
      <c r="A95" s="27"/>
      <c r="B95" s="26"/>
      <c r="C95" s="26"/>
      <c r="D95" s="26"/>
      <c r="E95" s="26"/>
      <c r="F95" s="27"/>
      <c r="G95" s="27"/>
      <c r="H95" s="27"/>
      <c r="I95" s="27"/>
      <c r="J95" s="27"/>
      <c r="K95" s="27"/>
    </row>
    <row r="96" spans="1:11" x14ac:dyDescent="0.35">
      <c r="A96" s="27"/>
      <c r="B96" s="26"/>
      <c r="C96" s="26"/>
      <c r="D96" s="26"/>
      <c r="E96" s="26"/>
      <c r="F96" s="27"/>
      <c r="G96" s="27"/>
      <c r="H96" s="27"/>
      <c r="I96" s="27"/>
      <c r="J96" s="27"/>
      <c r="K96" s="27"/>
    </row>
    <row r="97" spans="1:11" x14ac:dyDescent="0.35">
      <c r="A97" s="27"/>
      <c r="B97" s="26"/>
      <c r="C97" s="26"/>
      <c r="D97" s="26"/>
      <c r="E97" s="26"/>
      <c r="F97" s="27"/>
      <c r="G97" s="27"/>
      <c r="H97" s="27"/>
      <c r="I97" s="27"/>
      <c r="J97" s="27"/>
      <c r="K97" s="27"/>
    </row>
    <row r="98" spans="1:11" x14ac:dyDescent="0.35">
      <c r="A98" s="27"/>
      <c r="B98" s="26"/>
      <c r="C98" s="26"/>
      <c r="D98" s="26"/>
      <c r="E98" s="26"/>
      <c r="F98" s="27"/>
      <c r="G98" s="27"/>
      <c r="H98" s="27"/>
      <c r="I98" s="27"/>
      <c r="J98" s="27"/>
      <c r="K98" s="27"/>
    </row>
    <row r="99" spans="1:11" x14ac:dyDescent="0.35">
      <c r="A99" s="27"/>
      <c r="B99" s="26"/>
      <c r="C99" s="26"/>
      <c r="D99" s="26"/>
      <c r="E99" s="26"/>
      <c r="F99" s="27"/>
      <c r="G99" s="27"/>
      <c r="H99" s="27"/>
      <c r="I99" s="27"/>
      <c r="J99" s="27"/>
      <c r="K99" s="27"/>
    </row>
    <row r="100" spans="1:11" x14ac:dyDescent="0.35">
      <c r="A100" s="27"/>
      <c r="B100" s="26"/>
      <c r="C100" s="26"/>
      <c r="D100" s="26"/>
      <c r="E100" s="26"/>
      <c r="F100" s="27"/>
      <c r="G100" s="27"/>
      <c r="H100" s="27"/>
      <c r="I100" s="27"/>
      <c r="J100" s="27"/>
      <c r="K100" s="27"/>
    </row>
    <row r="101" spans="1:11" x14ac:dyDescent="0.35">
      <c r="A101" s="27"/>
      <c r="B101" s="26"/>
      <c r="C101" s="26"/>
      <c r="D101" s="26"/>
      <c r="E101" s="26"/>
      <c r="F101" s="27"/>
      <c r="G101" s="27"/>
      <c r="H101" s="27"/>
      <c r="I101" s="27"/>
      <c r="J101" s="27"/>
      <c r="K101" s="27"/>
    </row>
    <row r="102" spans="1:11" x14ac:dyDescent="0.35">
      <c r="A102" s="27"/>
      <c r="B102" s="26"/>
      <c r="C102" s="26"/>
      <c r="D102" s="26"/>
      <c r="E102" s="26"/>
      <c r="F102" s="27"/>
      <c r="G102" s="27"/>
      <c r="H102" s="27"/>
      <c r="I102" s="27"/>
      <c r="J102" s="27"/>
      <c r="K102" s="27"/>
    </row>
    <row r="103" spans="1:11" x14ac:dyDescent="0.35">
      <c r="A103" s="27"/>
      <c r="B103" s="26"/>
      <c r="C103" s="26"/>
      <c r="D103" s="26"/>
      <c r="E103" s="26"/>
      <c r="F103" s="27"/>
      <c r="G103" s="27"/>
      <c r="H103" s="27"/>
      <c r="I103" s="27"/>
      <c r="J103" s="27"/>
      <c r="K103" s="27"/>
    </row>
    <row r="104" spans="1:11" x14ac:dyDescent="0.35">
      <c r="A104" s="27"/>
      <c r="B104" s="26"/>
      <c r="C104" s="26"/>
      <c r="D104" s="26"/>
      <c r="E104" s="26"/>
      <c r="F104" s="27"/>
      <c r="G104" s="27"/>
      <c r="H104" s="27"/>
      <c r="I104" s="27"/>
      <c r="J104" s="27"/>
      <c r="K104" s="27"/>
    </row>
    <row r="105" spans="1:11" x14ac:dyDescent="0.35">
      <c r="A105" s="27"/>
      <c r="B105" s="26"/>
      <c r="C105" s="26"/>
      <c r="D105" s="26"/>
      <c r="E105" s="26"/>
      <c r="F105" s="27"/>
      <c r="G105" s="27"/>
      <c r="H105" s="27"/>
      <c r="I105" s="27"/>
      <c r="J105" s="27"/>
      <c r="K105" s="27"/>
    </row>
    <row r="106" spans="1:11" x14ac:dyDescent="0.35">
      <c r="A106" s="27"/>
      <c r="B106" s="26"/>
      <c r="C106" s="26"/>
      <c r="D106" s="26"/>
      <c r="E106" s="26"/>
      <c r="F106" s="27"/>
      <c r="G106" s="27"/>
      <c r="H106" s="27"/>
      <c r="I106" s="27"/>
      <c r="J106" s="27"/>
      <c r="K106" s="27"/>
    </row>
    <row r="107" spans="1:11" x14ac:dyDescent="0.35">
      <c r="A107" s="27"/>
      <c r="B107" s="26"/>
      <c r="C107" s="26"/>
      <c r="D107" s="26"/>
      <c r="E107" s="26"/>
      <c r="F107" s="27"/>
      <c r="G107" s="27"/>
      <c r="H107" s="27"/>
      <c r="I107" s="27"/>
      <c r="J107" s="27"/>
      <c r="K107" s="27"/>
    </row>
    <row r="108" spans="1:11" x14ac:dyDescent="0.35">
      <c r="A108" s="27"/>
      <c r="B108" s="26"/>
      <c r="C108" s="26"/>
      <c r="D108" s="26"/>
      <c r="E108" s="26"/>
      <c r="F108" s="27"/>
      <c r="G108" s="27"/>
      <c r="H108" s="27"/>
      <c r="I108" s="27"/>
      <c r="J108" s="27"/>
      <c r="K108" s="27"/>
    </row>
    <row r="109" spans="1:11" x14ac:dyDescent="0.35">
      <c r="A109" s="27"/>
      <c r="B109" s="26"/>
      <c r="C109" s="26"/>
      <c r="D109" s="26"/>
      <c r="E109" s="26"/>
      <c r="F109" s="27"/>
      <c r="G109" s="27"/>
      <c r="H109" s="27"/>
      <c r="I109" s="27"/>
      <c r="J109" s="27"/>
      <c r="K109" s="27"/>
    </row>
    <row r="110" spans="1:11" x14ac:dyDescent="0.35">
      <c r="A110" s="27"/>
      <c r="B110" s="26"/>
      <c r="C110" s="26"/>
      <c r="D110" s="26"/>
      <c r="E110" s="26"/>
      <c r="F110" s="27"/>
      <c r="G110" s="27"/>
      <c r="H110" s="27"/>
      <c r="I110" s="27"/>
      <c r="J110" s="27"/>
      <c r="K110" s="27"/>
    </row>
    <row r="111" spans="1:11" x14ac:dyDescent="0.35">
      <c r="A111" s="27"/>
      <c r="B111" s="26"/>
      <c r="C111" s="26"/>
      <c r="D111" s="26"/>
      <c r="E111" s="26"/>
      <c r="F111" s="27"/>
      <c r="G111" s="27"/>
      <c r="H111" s="27"/>
      <c r="I111" s="27"/>
      <c r="J111" s="27"/>
      <c r="K111" s="27"/>
    </row>
    <row r="112" spans="1:11" x14ac:dyDescent="0.35">
      <c r="A112" s="27"/>
      <c r="B112" s="26"/>
      <c r="C112" s="26"/>
      <c r="D112" s="26"/>
      <c r="E112" s="26"/>
      <c r="F112" s="27"/>
      <c r="G112" s="27"/>
      <c r="H112" s="27"/>
      <c r="I112" s="27"/>
      <c r="J112" s="27"/>
      <c r="K112" s="27"/>
    </row>
    <row r="113" spans="1:11" x14ac:dyDescent="0.35">
      <c r="A113" s="27"/>
      <c r="B113" s="26"/>
      <c r="C113" s="26"/>
      <c r="D113" s="26"/>
      <c r="E113" s="26"/>
      <c r="F113" s="27"/>
      <c r="G113" s="27"/>
      <c r="H113" s="27"/>
      <c r="I113" s="27"/>
      <c r="J113" s="27"/>
      <c r="K113" s="27"/>
    </row>
    <row r="114" spans="1:11" x14ac:dyDescent="0.35">
      <c r="A114" s="27"/>
      <c r="B114" s="26"/>
      <c r="C114" s="26"/>
      <c r="D114" s="26"/>
      <c r="E114" s="26"/>
      <c r="F114" s="27"/>
      <c r="G114" s="27"/>
      <c r="H114" s="27"/>
      <c r="I114" s="27"/>
      <c r="J114" s="27"/>
      <c r="K114" s="27"/>
    </row>
    <row r="115" spans="1:11" x14ac:dyDescent="0.35">
      <c r="A115" s="27"/>
      <c r="B115" s="26"/>
      <c r="C115" s="26"/>
      <c r="D115" s="26"/>
      <c r="E115" s="26"/>
      <c r="F115" s="27"/>
      <c r="G115" s="27"/>
      <c r="H115" s="27"/>
      <c r="I115" s="27"/>
      <c r="J115" s="27"/>
      <c r="K115" s="27"/>
    </row>
    <row r="116" spans="1:11" x14ac:dyDescent="0.35">
      <c r="A116" s="27"/>
      <c r="B116" s="26"/>
      <c r="C116" s="26"/>
      <c r="D116" s="26"/>
      <c r="E116" s="26"/>
      <c r="F116" s="27"/>
      <c r="G116" s="27"/>
      <c r="H116" s="27"/>
      <c r="I116" s="27"/>
      <c r="J116" s="27"/>
      <c r="K116" s="27"/>
    </row>
    <row r="117" spans="1:11" x14ac:dyDescent="0.35">
      <c r="A117" s="27"/>
      <c r="B117" s="26"/>
      <c r="C117" s="26"/>
      <c r="D117" s="26"/>
      <c r="E117" s="26"/>
      <c r="F117" s="27"/>
      <c r="G117" s="27"/>
      <c r="H117" s="27"/>
      <c r="I117" s="27"/>
      <c r="J117" s="27"/>
      <c r="K117" s="27"/>
    </row>
    <row r="118" spans="1:11" x14ac:dyDescent="0.35">
      <c r="A118" s="27"/>
      <c r="B118" s="26"/>
      <c r="C118" s="26"/>
      <c r="D118" s="26"/>
      <c r="E118" s="26"/>
      <c r="F118" s="27"/>
      <c r="G118" s="27"/>
      <c r="H118" s="27"/>
      <c r="I118" s="27"/>
      <c r="J118" s="27"/>
      <c r="K118" s="27"/>
    </row>
    <row r="119" spans="1:11" x14ac:dyDescent="0.35">
      <c r="A119" s="27"/>
      <c r="B119" s="26"/>
      <c r="C119" s="26"/>
      <c r="D119" s="26"/>
      <c r="E119" s="26"/>
      <c r="F119" s="27"/>
      <c r="G119" s="27"/>
      <c r="H119" s="27"/>
      <c r="I119" s="27"/>
      <c r="J119" s="27"/>
      <c r="K119" s="27"/>
    </row>
    <row r="120" spans="1:11" x14ac:dyDescent="0.35">
      <c r="A120" s="27"/>
      <c r="B120" s="26"/>
      <c r="C120" s="26"/>
      <c r="D120" s="26"/>
      <c r="E120" s="26"/>
      <c r="F120" s="27"/>
      <c r="G120" s="27"/>
      <c r="H120" s="27"/>
      <c r="I120" s="27"/>
      <c r="J120" s="27"/>
      <c r="K120" s="27"/>
    </row>
    <row r="121" spans="1:11" x14ac:dyDescent="0.35">
      <c r="A121" s="27"/>
      <c r="B121" s="26"/>
      <c r="C121" s="26"/>
      <c r="D121" s="26"/>
      <c r="E121" s="26"/>
      <c r="F121" s="27"/>
      <c r="G121" s="27"/>
      <c r="H121" s="27"/>
      <c r="I121" s="27"/>
      <c r="J121" s="27"/>
      <c r="K121" s="27"/>
    </row>
    <row r="122" spans="1:11" x14ac:dyDescent="0.35">
      <c r="A122" s="27"/>
      <c r="B122" s="26"/>
      <c r="C122" s="26"/>
      <c r="D122" s="26"/>
      <c r="E122" s="26"/>
      <c r="F122" s="27"/>
      <c r="G122" s="27"/>
      <c r="H122" s="27"/>
      <c r="I122" s="27"/>
      <c r="J122" s="27"/>
      <c r="K122" s="27"/>
    </row>
    <row r="123" spans="1:11" x14ac:dyDescent="0.35">
      <c r="A123" s="27"/>
      <c r="B123" s="26"/>
      <c r="C123" s="26"/>
      <c r="D123" s="26"/>
      <c r="E123" s="26"/>
      <c r="F123" s="27"/>
      <c r="G123" s="27"/>
      <c r="H123" s="27"/>
      <c r="I123" s="27"/>
      <c r="J123" s="27"/>
      <c r="K123" s="27"/>
    </row>
    <row r="124" spans="1:11" x14ac:dyDescent="0.35">
      <c r="A124" s="27"/>
      <c r="B124" s="26"/>
      <c r="C124" s="26"/>
      <c r="D124" s="26"/>
      <c r="E124" s="26"/>
      <c r="F124" s="27"/>
      <c r="G124" s="27"/>
      <c r="H124" s="27"/>
      <c r="I124" s="27"/>
      <c r="J124" s="27"/>
      <c r="K124" s="27"/>
    </row>
    <row r="125" spans="1:11" x14ac:dyDescent="0.35">
      <c r="A125" s="27"/>
      <c r="B125" s="26"/>
      <c r="C125" s="26"/>
      <c r="D125" s="26"/>
      <c r="E125" s="26"/>
      <c r="F125" s="27"/>
      <c r="G125" s="27"/>
      <c r="H125" s="27"/>
      <c r="I125" s="27"/>
      <c r="J125" s="27"/>
      <c r="K125" s="27"/>
    </row>
    <row r="126" spans="1:11" x14ac:dyDescent="0.35">
      <c r="A126" s="27"/>
      <c r="B126" s="26"/>
      <c r="C126" s="26"/>
      <c r="D126" s="26"/>
      <c r="E126" s="26"/>
      <c r="F126" s="27"/>
      <c r="G126" s="27"/>
      <c r="H126" s="27"/>
      <c r="I126" s="27"/>
      <c r="J126" s="27"/>
      <c r="K126" s="27"/>
    </row>
    <row r="127" spans="1:11" x14ac:dyDescent="0.35">
      <c r="A127" s="27"/>
      <c r="B127" s="26"/>
      <c r="C127" s="26"/>
      <c r="D127" s="26"/>
      <c r="E127" s="26"/>
      <c r="F127" s="27"/>
      <c r="G127" s="27"/>
      <c r="H127" s="27"/>
      <c r="I127" s="27"/>
      <c r="J127" s="27"/>
      <c r="K127" s="27"/>
    </row>
    <row r="128" spans="1:11" x14ac:dyDescent="0.35">
      <c r="A128" s="27"/>
      <c r="B128" s="26"/>
      <c r="C128" s="26"/>
      <c r="D128" s="26"/>
      <c r="E128" s="26"/>
      <c r="F128" s="27"/>
      <c r="G128" s="27"/>
      <c r="H128" s="27"/>
      <c r="I128" s="27"/>
      <c r="J128" s="27"/>
      <c r="K128" s="27"/>
    </row>
    <row r="129" spans="1:11" x14ac:dyDescent="0.35">
      <c r="A129" s="27"/>
      <c r="B129" s="26"/>
      <c r="C129" s="26"/>
      <c r="D129" s="26"/>
      <c r="E129" s="26"/>
      <c r="F129" s="27"/>
      <c r="G129" s="27"/>
      <c r="H129" s="27"/>
      <c r="I129" s="27"/>
      <c r="J129" s="27"/>
      <c r="K129" s="27"/>
    </row>
    <row r="130" spans="1:11" x14ac:dyDescent="0.35">
      <c r="A130" s="27"/>
      <c r="B130" s="26"/>
      <c r="C130" s="26"/>
      <c r="D130" s="26"/>
      <c r="E130" s="26"/>
      <c r="F130" s="27"/>
      <c r="G130" s="27"/>
      <c r="H130" s="27"/>
      <c r="I130" s="27"/>
      <c r="J130" s="27"/>
      <c r="K130" s="27"/>
    </row>
    <row r="131" spans="1:11" x14ac:dyDescent="0.35">
      <c r="A131" s="27"/>
      <c r="B131" s="26"/>
      <c r="C131" s="26"/>
      <c r="D131" s="26"/>
      <c r="E131" s="26"/>
      <c r="F131" s="27"/>
      <c r="G131" s="27"/>
      <c r="H131" s="27"/>
      <c r="I131" s="27"/>
      <c r="J131" s="27"/>
      <c r="K131" s="27"/>
    </row>
    <row r="132" spans="1:11" x14ac:dyDescent="0.35">
      <c r="A132" s="27"/>
      <c r="B132" s="26"/>
      <c r="C132" s="26"/>
      <c r="D132" s="26"/>
      <c r="E132" s="26"/>
      <c r="F132" s="27"/>
      <c r="G132" s="27"/>
      <c r="H132" s="27"/>
      <c r="I132" s="27"/>
      <c r="J132" s="27"/>
      <c r="K132" s="27"/>
    </row>
    <row r="133" spans="1:11" x14ac:dyDescent="0.35">
      <c r="A133" s="27"/>
      <c r="B133" s="26"/>
      <c r="C133" s="26"/>
      <c r="D133" s="26"/>
      <c r="E133" s="26"/>
      <c r="F133" s="27"/>
      <c r="G133" s="27"/>
      <c r="H133" s="27"/>
      <c r="I133" s="27"/>
      <c r="J133" s="27"/>
      <c r="K133" s="27"/>
    </row>
    <row r="134" spans="1:11" x14ac:dyDescent="0.35">
      <c r="A134" s="27"/>
      <c r="B134" s="26"/>
      <c r="C134" s="26"/>
      <c r="D134" s="26"/>
      <c r="E134" s="26"/>
      <c r="F134" s="27"/>
      <c r="G134" s="27"/>
      <c r="H134" s="27"/>
      <c r="I134" s="27"/>
      <c r="J134" s="27"/>
      <c r="K134" s="27"/>
    </row>
    <row r="135" spans="1:11" x14ac:dyDescent="0.35">
      <c r="A135" s="27"/>
      <c r="B135" s="26"/>
      <c r="C135" s="26"/>
      <c r="D135" s="26"/>
      <c r="E135" s="26"/>
      <c r="F135" s="27"/>
      <c r="G135" s="27"/>
      <c r="H135" s="27"/>
      <c r="I135" s="27"/>
      <c r="J135" s="27"/>
      <c r="K135" s="27"/>
    </row>
    <row r="136" spans="1:11" x14ac:dyDescent="0.35">
      <c r="A136" s="27"/>
      <c r="B136" s="26"/>
      <c r="C136" s="26"/>
      <c r="D136" s="26"/>
      <c r="E136" s="26"/>
      <c r="F136" s="27"/>
      <c r="G136" s="27"/>
      <c r="H136" s="27"/>
      <c r="I136" s="27"/>
      <c r="J136" s="27"/>
      <c r="K136" s="27"/>
    </row>
    <row r="137" spans="1:11" x14ac:dyDescent="0.35">
      <c r="A137" s="27"/>
      <c r="B137" s="26"/>
      <c r="C137" s="26"/>
      <c r="D137" s="26"/>
      <c r="E137" s="26"/>
      <c r="F137" s="27"/>
      <c r="G137" s="27"/>
      <c r="H137" s="27"/>
      <c r="I137" s="27"/>
      <c r="J137" s="27"/>
      <c r="K137" s="27"/>
    </row>
    <row r="138" spans="1:11" x14ac:dyDescent="0.35">
      <c r="A138" s="27"/>
      <c r="B138" s="26"/>
      <c r="C138" s="26"/>
      <c r="D138" s="26"/>
      <c r="E138" s="26"/>
      <c r="F138" s="27"/>
      <c r="G138" s="27"/>
      <c r="H138" s="27"/>
      <c r="I138" s="27"/>
      <c r="J138" s="27"/>
      <c r="K138" s="27"/>
    </row>
    <row r="139" spans="1:11" x14ac:dyDescent="0.35">
      <c r="A139" s="27"/>
      <c r="B139" s="26"/>
      <c r="C139" s="26"/>
      <c r="D139" s="26"/>
      <c r="E139" s="26"/>
      <c r="F139" s="27"/>
      <c r="G139" s="27"/>
      <c r="H139" s="27"/>
      <c r="I139" s="27"/>
      <c r="J139" s="27"/>
      <c r="K139" s="27"/>
    </row>
    <row r="140" spans="1:11" x14ac:dyDescent="0.35">
      <c r="A140" s="27"/>
      <c r="B140" s="26"/>
      <c r="C140" s="26"/>
      <c r="D140" s="26"/>
      <c r="E140" s="26"/>
      <c r="F140" s="27"/>
      <c r="G140" s="27"/>
      <c r="H140" s="27"/>
      <c r="I140" s="27"/>
      <c r="J140" s="27"/>
      <c r="K140" s="27"/>
    </row>
    <row r="141" spans="1:11" x14ac:dyDescent="0.35">
      <c r="A141" s="27"/>
      <c r="B141" s="26"/>
      <c r="C141" s="26"/>
      <c r="D141" s="26"/>
      <c r="E141" s="26"/>
      <c r="F141" s="27"/>
      <c r="G141" s="27"/>
      <c r="H141" s="27"/>
      <c r="I141" s="27"/>
      <c r="J141" s="27"/>
      <c r="K141" s="27"/>
    </row>
    <row r="142" spans="1:11" x14ac:dyDescent="0.35">
      <c r="A142" s="27"/>
      <c r="B142" s="26"/>
      <c r="C142" s="26"/>
      <c r="D142" s="26"/>
      <c r="E142" s="26"/>
      <c r="F142" s="27"/>
      <c r="G142" s="27"/>
      <c r="H142" s="27"/>
      <c r="I142" s="27"/>
      <c r="J142" s="27"/>
      <c r="K142" s="27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G127"/>
  <sheetViews>
    <sheetView zoomScale="80" zoomScaleNormal="80" workbookViewId="0"/>
  </sheetViews>
  <sheetFormatPr baseColWidth="10" defaultColWidth="10.81640625" defaultRowHeight="14.5" x14ac:dyDescent="0.35"/>
  <cols>
    <col min="1" max="16384" width="10.81640625" style="28"/>
  </cols>
  <sheetData>
    <row r="1" spans="1:7" s="33" customFormat="1" x14ac:dyDescent="0.35">
      <c r="B1" s="32" t="s">
        <v>667</v>
      </c>
      <c r="C1" s="32" t="s">
        <v>668</v>
      </c>
      <c r="D1" s="32"/>
      <c r="E1" s="32"/>
      <c r="F1" s="32"/>
      <c r="G1" s="32"/>
    </row>
    <row r="2" spans="1:7" s="33" customFormat="1" x14ac:dyDescent="0.35">
      <c r="B2" s="32" t="s">
        <v>669</v>
      </c>
      <c r="C2" s="32" t="s">
        <v>670</v>
      </c>
      <c r="D2" s="32"/>
      <c r="E2" s="32"/>
      <c r="F2" s="32"/>
      <c r="G2" s="32"/>
    </row>
    <row r="3" spans="1:7" s="33" customFormat="1" x14ac:dyDescent="0.35">
      <c r="B3" s="32" t="s">
        <v>671</v>
      </c>
      <c r="C3" s="32" t="s">
        <v>672</v>
      </c>
      <c r="D3" s="32"/>
      <c r="E3" s="32"/>
      <c r="F3" s="32"/>
      <c r="G3" s="32"/>
    </row>
    <row r="4" spans="1:7" x14ac:dyDescent="0.35">
      <c r="B4" s="23"/>
      <c r="C4" s="23"/>
      <c r="D4" s="23"/>
      <c r="E4" s="23"/>
      <c r="F4" s="23"/>
      <c r="G4" s="23"/>
    </row>
    <row r="5" spans="1:7" x14ac:dyDescent="0.35">
      <c r="A5" s="27" t="s">
        <v>627</v>
      </c>
      <c r="B5" s="25" t="s">
        <v>629</v>
      </c>
      <c r="C5" s="25" t="s">
        <v>631</v>
      </c>
      <c r="D5" s="25" t="s">
        <v>628</v>
      </c>
      <c r="E5" s="25" t="s">
        <v>630</v>
      </c>
      <c r="F5" s="25" t="s">
        <v>625</v>
      </c>
      <c r="G5" s="25" t="s">
        <v>626</v>
      </c>
    </row>
    <row r="6" spans="1:7" x14ac:dyDescent="0.35">
      <c r="A6" s="27">
        <v>0</v>
      </c>
      <c r="B6" s="26">
        <v>9.0030000000000006E-3</v>
      </c>
      <c r="C6" s="26">
        <v>9.0030000000000006E-3</v>
      </c>
      <c r="D6" s="26">
        <v>1.1686999999999999E-2</v>
      </c>
      <c r="E6" s="26">
        <v>1.1686999999999999E-2</v>
      </c>
      <c r="F6" s="26">
        <v>1.1686999999999999E-2</v>
      </c>
      <c r="G6" s="26">
        <v>9.0030000000000006E-3</v>
      </c>
    </row>
    <row r="7" spans="1:7" x14ac:dyDescent="0.35">
      <c r="A7" s="27">
        <v>1</v>
      </c>
      <c r="B7" s="26">
        <v>8.6700000000000004E-4</v>
      </c>
      <c r="C7" s="26">
        <v>8.6700000000000004E-4</v>
      </c>
      <c r="D7" s="26">
        <v>1.008E-3</v>
      </c>
      <c r="E7" s="26">
        <v>1.008E-3</v>
      </c>
      <c r="F7" s="26">
        <v>1.008E-3</v>
      </c>
      <c r="G7" s="26">
        <v>8.6700000000000004E-4</v>
      </c>
    </row>
    <row r="8" spans="1:7" x14ac:dyDescent="0.35">
      <c r="A8" s="27">
        <v>2</v>
      </c>
      <c r="B8" s="26">
        <v>6.2399999999999999E-4</v>
      </c>
      <c r="C8" s="26">
        <v>6.2399999999999999E-4</v>
      </c>
      <c r="D8" s="26">
        <v>7.2800000000000002E-4</v>
      </c>
      <c r="E8" s="26">
        <v>7.2800000000000002E-4</v>
      </c>
      <c r="F8" s="26">
        <v>7.2800000000000002E-4</v>
      </c>
      <c r="G8" s="26">
        <v>6.2399999999999999E-4</v>
      </c>
    </row>
    <row r="9" spans="1:7" x14ac:dyDescent="0.35">
      <c r="A9" s="27">
        <v>3</v>
      </c>
      <c r="B9" s="26">
        <v>4.44E-4</v>
      </c>
      <c r="C9" s="26">
        <v>4.44E-4</v>
      </c>
      <c r="D9" s="26">
        <v>5.4199999999999995E-4</v>
      </c>
      <c r="E9" s="26">
        <v>5.4199999999999995E-4</v>
      </c>
      <c r="F9" s="26">
        <v>5.4199999999999995E-4</v>
      </c>
      <c r="G9" s="26">
        <v>4.44E-4</v>
      </c>
    </row>
    <row r="10" spans="1:7" x14ac:dyDescent="0.35">
      <c r="A10" s="27">
        <v>4</v>
      </c>
      <c r="B10" s="26">
        <v>3.4499999999999998E-4</v>
      </c>
      <c r="C10" s="26">
        <v>3.4499999999999998E-4</v>
      </c>
      <c r="D10" s="26">
        <v>4.73E-4</v>
      </c>
      <c r="E10" s="26">
        <v>4.73E-4</v>
      </c>
      <c r="F10" s="26">
        <v>4.73E-4</v>
      </c>
      <c r="G10" s="26">
        <v>3.4499999999999998E-4</v>
      </c>
    </row>
    <row r="11" spans="1:7" x14ac:dyDescent="0.35">
      <c r="A11" s="27">
        <v>5</v>
      </c>
      <c r="B11" s="26">
        <v>3.0699999999999998E-4</v>
      </c>
      <c r="C11" s="26">
        <v>3.0699999999999998E-4</v>
      </c>
      <c r="D11" s="26">
        <v>4.5199999999999998E-4</v>
      </c>
      <c r="E11" s="26">
        <v>4.5199999999999998E-4</v>
      </c>
      <c r="F11" s="26">
        <v>4.5199999999999998E-4</v>
      </c>
      <c r="G11" s="26">
        <v>3.0699999999999998E-4</v>
      </c>
    </row>
    <row r="12" spans="1:7" x14ac:dyDescent="0.35">
      <c r="A12" s="27">
        <v>6</v>
      </c>
      <c r="B12" s="26">
        <v>2.9300000000000002E-4</v>
      </c>
      <c r="C12" s="26">
        <v>2.9300000000000002E-4</v>
      </c>
      <c r="D12" s="26">
        <v>4.3300000000000001E-4</v>
      </c>
      <c r="E12" s="26">
        <v>4.3300000000000001E-4</v>
      </c>
      <c r="F12" s="26">
        <v>4.3300000000000001E-4</v>
      </c>
      <c r="G12" s="26">
        <v>2.9300000000000002E-4</v>
      </c>
    </row>
    <row r="13" spans="1:7" x14ac:dyDescent="0.35">
      <c r="A13" s="27">
        <v>7</v>
      </c>
      <c r="B13" s="26">
        <v>2.8299999999999999E-4</v>
      </c>
      <c r="C13" s="26">
        <v>2.8299999999999999E-4</v>
      </c>
      <c r="D13" s="26">
        <v>4.08E-4</v>
      </c>
      <c r="E13" s="26">
        <v>4.08E-4</v>
      </c>
      <c r="F13" s="26">
        <v>4.08E-4</v>
      </c>
      <c r="G13" s="26">
        <v>2.8299999999999999E-4</v>
      </c>
    </row>
    <row r="14" spans="1:7" x14ac:dyDescent="0.35">
      <c r="A14" s="27">
        <v>8</v>
      </c>
      <c r="B14" s="26">
        <v>2.7500000000000002E-4</v>
      </c>
      <c r="C14" s="26">
        <v>2.7500000000000002E-4</v>
      </c>
      <c r="D14" s="26">
        <v>3.79E-4</v>
      </c>
      <c r="E14" s="26">
        <v>3.79E-4</v>
      </c>
      <c r="F14" s="26">
        <v>3.79E-4</v>
      </c>
      <c r="G14" s="26">
        <v>2.7500000000000002E-4</v>
      </c>
    </row>
    <row r="15" spans="1:7" x14ac:dyDescent="0.35">
      <c r="A15" s="27">
        <v>9</v>
      </c>
      <c r="B15" s="26">
        <v>2.6800000000000001E-4</v>
      </c>
      <c r="C15" s="26">
        <v>2.6800000000000001E-4</v>
      </c>
      <c r="D15" s="26">
        <v>3.5199999999999999E-4</v>
      </c>
      <c r="E15" s="26">
        <v>3.5199999999999999E-4</v>
      </c>
      <c r="F15" s="26">
        <v>3.5199999999999999E-4</v>
      </c>
      <c r="G15" s="26">
        <v>2.6800000000000001E-4</v>
      </c>
    </row>
    <row r="16" spans="1:7" x14ac:dyDescent="0.35">
      <c r="A16" s="27">
        <v>10</v>
      </c>
      <c r="B16" s="26">
        <v>2.61E-4</v>
      </c>
      <c r="C16" s="26">
        <v>2.61E-4</v>
      </c>
      <c r="D16" s="26">
        <v>3.3399999999999999E-4</v>
      </c>
      <c r="E16" s="26">
        <v>3.3399999999999999E-4</v>
      </c>
      <c r="F16" s="26">
        <v>3.3399999999999999E-4</v>
      </c>
      <c r="G16" s="26">
        <v>2.61E-4</v>
      </c>
    </row>
    <row r="17" spans="1:7" x14ac:dyDescent="0.35">
      <c r="A17" s="27">
        <v>11</v>
      </c>
      <c r="B17" s="26">
        <v>2.5999999999999998E-4</v>
      </c>
      <c r="C17" s="26">
        <v>2.5999999999999998E-4</v>
      </c>
      <c r="D17" s="26">
        <v>3.3100000000000002E-4</v>
      </c>
      <c r="E17" s="26">
        <v>3.3100000000000002E-4</v>
      </c>
      <c r="F17" s="26">
        <v>3.3100000000000002E-4</v>
      </c>
      <c r="G17" s="26">
        <v>2.5999999999999998E-4</v>
      </c>
    </row>
    <row r="18" spans="1:7" x14ac:dyDescent="0.35">
      <c r="A18" s="27">
        <v>12</v>
      </c>
      <c r="B18" s="26">
        <v>2.6699999999999998E-4</v>
      </c>
      <c r="C18" s="26">
        <v>2.6699999999999998E-4</v>
      </c>
      <c r="D18" s="26">
        <v>3.4000000000000002E-4</v>
      </c>
      <c r="E18" s="26">
        <v>3.4000000000000002E-4</v>
      </c>
      <c r="F18" s="26">
        <v>3.4000000000000002E-4</v>
      </c>
      <c r="G18" s="26">
        <v>2.6699999999999998E-4</v>
      </c>
    </row>
    <row r="19" spans="1:7" x14ac:dyDescent="0.35">
      <c r="A19" s="27">
        <v>13</v>
      </c>
      <c r="B19" s="26">
        <v>2.81E-4</v>
      </c>
      <c r="C19" s="26">
        <v>2.81E-4</v>
      </c>
      <c r="D19" s="26">
        <v>3.7100000000000002E-4</v>
      </c>
      <c r="E19" s="26">
        <v>3.7100000000000002E-4</v>
      </c>
      <c r="F19" s="26">
        <v>3.7100000000000002E-4</v>
      </c>
      <c r="G19" s="26">
        <v>2.81E-4</v>
      </c>
    </row>
    <row r="20" spans="1:7" x14ac:dyDescent="0.35">
      <c r="A20" s="27">
        <v>14</v>
      </c>
      <c r="B20" s="26">
        <v>3.0699999999999998E-4</v>
      </c>
      <c r="C20" s="26">
        <v>3.0699999999999998E-4</v>
      </c>
      <c r="D20" s="26">
        <v>4.5100000000000001E-4</v>
      </c>
      <c r="E20" s="26">
        <v>4.5100000000000001E-4</v>
      </c>
      <c r="F20" s="26">
        <v>4.5100000000000001E-4</v>
      </c>
      <c r="G20" s="26">
        <v>3.0699999999999998E-4</v>
      </c>
    </row>
    <row r="21" spans="1:7" x14ac:dyDescent="0.35">
      <c r="A21" s="27">
        <v>15</v>
      </c>
      <c r="B21" s="26">
        <v>3.5300000000000002E-4</v>
      </c>
      <c r="C21" s="26">
        <v>3.6000000000000002E-4</v>
      </c>
      <c r="D21" s="26">
        <v>5.8500000000000002E-4</v>
      </c>
      <c r="E21" s="26">
        <v>8.7799999999999998E-4</v>
      </c>
      <c r="F21" s="26">
        <v>5.9299999999999999E-4</v>
      </c>
      <c r="G21" s="26">
        <v>3.5300000000000002E-4</v>
      </c>
    </row>
    <row r="22" spans="1:7" x14ac:dyDescent="0.35">
      <c r="A22" s="27">
        <v>16</v>
      </c>
      <c r="B22" s="26">
        <v>4.1399999999999998E-4</v>
      </c>
      <c r="C22" s="26">
        <v>4.3899999999999999E-4</v>
      </c>
      <c r="D22" s="26">
        <v>7.5500000000000003E-4</v>
      </c>
      <c r="E22" s="26">
        <v>1.1479999999999999E-3</v>
      </c>
      <c r="F22" s="26">
        <v>7.9199999999999995E-4</v>
      </c>
      <c r="G22" s="26">
        <v>4.1599999999999997E-4</v>
      </c>
    </row>
    <row r="23" spans="1:7" x14ac:dyDescent="0.35">
      <c r="A23" s="27">
        <v>17</v>
      </c>
      <c r="B23" s="26">
        <v>4.7399999999999997E-4</v>
      </c>
      <c r="C23" s="26">
        <v>5.2099999999999998E-4</v>
      </c>
      <c r="D23" s="26">
        <v>9.6100000000000005E-4</v>
      </c>
      <c r="E23" s="26">
        <v>1.48E-3</v>
      </c>
      <c r="F23" s="26">
        <v>1.0399999999999999E-3</v>
      </c>
      <c r="G23" s="26">
        <v>4.8000000000000001E-4</v>
      </c>
    </row>
    <row r="24" spans="1:7" x14ac:dyDescent="0.35">
      <c r="A24" s="27">
        <v>18</v>
      </c>
      <c r="B24" s="26">
        <v>5.2499999999999997E-4</v>
      </c>
      <c r="C24" s="26">
        <v>5.9900000000000003E-4</v>
      </c>
      <c r="D24" s="26">
        <v>1.165E-3</v>
      </c>
      <c r="E24" s="26">
        <v>1.817E-3</v>
      </c>
      <c r="F24" s="26">
        <v>1.2979999999999999E-3</v>
      </c>
      <c r="G24" s="26">
        <v>5.3700000000000004E-4</v>
      </c>
    </row>
    <row r="25" spans="1:7" x14ac:dyDescent="0.35">
      <c r="A25" s="27">
        <v>19</v>
      </c>
      <c r="B25" s="26">
        <v>5.4100000000000003E-4</v>
      </c>
      <c r="C25" s="26">
        <v>6.38E-4</v>
      </c>
      <c r="D25" s="26">
        <v>1.2570000000000001E-3</v>
      </c>
      <c r="E25" s="26">
        <v>1.9859999999999999E-3</v>
      </c>
      <c r="F25" s="26">
        <v>1.4369999999999999E-3</v>
      </c>
      <c r="G25" s="26">
        <v>5.5999999999999995E-4</v>
      </c>
    </row>
    <row r="26" spans="1:7" x14ac:dyDescent="0.35">
      <c r="A26" s="27">
        <v>20</v>
      </c>
      <c r="B26" s="26">
        <v>5.4100000000000003E-4</v>
      </c>
      <c r="C26" s="26">
        <v>6.6E-4</v>
      </c>
      <c r="D26" s="26">
        <v>1.2620000000000001E-3</v>
      </c>
      <c r="E26" s="26">
        <v>2.019E-3</v>
      </c>
      <c r="F26" s="26">
        <v>1.4760000000000001E-3</v>
      </c>
      <c r="G26" s="26">
        <v>5.5999999999999995E-4</v>
      </c>
    </row>
    <row r="27" spans="1:7" x14ac:dyDescent="0.35">
      <c r="A27" s="27">
        <v>21</v>
      </c>
      <c r="B27" s="26">
        <v>5.4100000000000003E-4</v>
      </c>
      <c r="C27" s="26">
        <v>6.8199999999999999E-4</v>
      </c>
      <c r="D27" s="26">
        <v>1.2620000000000001E-3</v>
      </c>
      <c r="E27" s="26">
        <v>2.0569999999999998E-3</v>
      </c>
      <c r="F27" s="26">
        <v>1.4760000000000001E-3</v>
      </c>
      <c r="G27" s="26">
        <v>5.5999999999999995E-4</v>
      </c>
    </row>
    <row r="28" spans="1:7" x14ac:dyDescent="0.35">
      <c r="A28" s="27">
        <v>22</v>
      </c>
      <c r="B28" s="26">
        <v>5.4100000000000003E-4</v>
      </c>
      <c r="C28" s="26">
        <v>7.0299999999999996E-4</v>
      </c>
      <c r="D28" s="26">
        <v>1.2620000000000001E-3</v>
      </c>
      <c r="E28" s="26">
        <v>2.0950000000000001E-3</v>
      </c>
      <c r="F28" s="26">
        <v>1.4760000000000001E-3</v>
      </c>
      <c r="G28" s="26">
        <v>5.5999999999999995E-4</v>
      </c>
    </row>
    <row r="29" spans="1:7" x14ac:dyDescent="0.35">
      <c r="A29" s="27">
        <v>23</v>
      </c>
      <c r="B29" s="26">
        <v>5.4100000000000003E-4</v>
      </c>
      <c r="C29" s="26">
        <v>7.2000000000000005E-4</v>
      </c>
      <c r="D29" s="26">
        <v>1.2620000000000001E-3</v>
      </c>
      <c r="E29" s="26">
        <v>2.1329999999999999E-3</v>
      </c>
      <c r="F29" s="26">
        <v>1.4760000000000001E-3</v>
      </c>
      <c r="G29" s="26">
        <v>5.5999999999999995E-4</v>
      </c>
    </row>
    <row r="30" spans="1:7" x14ac:dyDescent="0.35">
      <c r="A30" s="27">
        <v>24</v>
      </c>
      <c r="B30" s="26">
        <v>5.4100000000000003E-4</v>
      </c>
      <c r="C30" s="26">
        <v>7.4100000000000001E-4</v>
      </c>
      <c r="D30" s="26">
        <v>1.2620000000000001E-3</v>
      </c>
      <c r="E30" s="26">
        <v>2.1710000000000002E-3</v>
      </c>
      <c r="F30" s="26">
        <v>1.4760000000000001E-3</v>
      </c>
      <c r="G30" s="26">
        <v>5.5999999999999995E-4</v>
      </c>
    </row>
    <row r="31" spans="1:7" x14ac:dyDescent="0.35">
      <c r="A31" s="27">
        <v>25</v>
      </c>
      <c r="B31" s="26">
        <v>5.4100000000000003E-4</v>
      </c>
      <c r="C31" s="26">
        <v>7.6300000000000001E-4</v>
      </c>
      <c r="D31" s="26">
        <v>1.2620000000000001E-3</v>
      </c>
      <c r="E31" s="26">
        <v>2.209E-3</v>
      </c>
      <c r="F31" s="26">
        <v>1.4760000000000001E-3</v>
      </c>
      <c r="G31" s="26">
        <v>5.5999999999999995E-4</v>
      </c>
    </row>
    <row r="32" spans="1:7" x14ac:dyDescent="0.35">
      <c r="A32" s="27">
        <v>26</v>
      </c>
      <c r="B32" s="26">
        <v>5.4100000000000003E-4</v>
      </c>
      <c r="C32" s="26">
        <v>7.7899999999999996E-4</v>
      </c>
      <c r="D32" s="26">
        <v>1.2620000000000001E-3</v>
      </c>
      <c r="E32" s="26">
        <v>2.2339999999999999E-3</v>
      </c>
      <c r="F32" s="26">
        <v>1.4760000000000001E-3</v>
      </c>
      <c r="G32" s="26">
        <v>5.5999999999999995E-4</v>
      </c>
    </row>
    <row r="33" spans="1:7" x14ac:dyDescent="0.35">
      <c r="A33" s="27">
        <v>27</v>
      </c>
      <c r="B33" s="26">
        <v>5.4100000000000003E-4</v>
      </c>
      <c r="C33" s="26">
        <v>8.0099999999999995E-4</v>
      </c>
      <c r="D33" s="26">
        <v>1.2620000000000001E-3</v>
      </c>
      <c r="E33" s="26">
        <v>2.2460000000000002E-3</v>
      </c>
      <c r="F33" s="26">
        <v>1.4760000000000001E-3</v>
      </c>
      <c r="G33" s="26">
        <v>5.8100000000000003E-4</v>
      </c>
    </row>
    <row r="34" spans="1:7" x14ac:dyDescent="0.35">
      <c r="A34" s="27">
        <v>28</v>
      </c>
      <c r="B34" s="26">
        <v>5.4100000000000003E-4</v>
      </c>
      <c r="C34" s="26">
        <v>8.1700000000000002E-4</v>
      </c>
      <c r="D34" s="26">
        <v>1.2620000000000001E-3</v>
      </c>
      <c r="E34" s="26">
        <v>2.2590000000000002E-3</v>
      </c>
      <c r="F34" s="26">
        <v>1.4760000000000001E-3</v>
      </c>
      <c r="G34" s="26">
        <v>6.1200000000000002E-4</v>
      </c>
    </row>
    <row r="35" spans="1:7" x14ac:dyDescent="0.35">
      <c r="A35" s="27">
        <v>29</v>
      </c>
      <c r="B35" s="26">
        <v>5.4799999999999998E-4</v>
      </c>
      <c r="C35" s="26">
        <v>8.4400000000000002E-4</v>
      </c>
      <c r="D35" s="26">
        <v>1.2620000000000001E-3</v>
      </c>
      <c r="E35" s="26">
        <v>2.2720000000000001E-3</v>
      </c>
      <c r="F35" s="26">
        <v>1.4760000000000001E-3</v>
      </c>
      <c r="G35" s="26">
        <v>6.4499999999999996E-4</v>
      </c>
    </row>
    <row r="36" spans="1:7" x14ac:dyDescent="0.35">
      <c r="A36" s="27">
        <v>30</v>
      </c>
      <c r="B36" s="26">
        <v>5.8100000000000003E-4</v>
      </c>
      <c r="C36" s="26">
        <v>9.1200000000000005E-4</v>
      </c>
      <c r="D36" s="26">
        <v>1.2620000000000001E-3</v>
      </c>
      <c r="E36" s="26">
        <v>2.284E-3</v>
      </c>
      <c r="F36" s="26">
        <v>1.4760000000000001E-3</v>
      </c>
      <c r="G36" s="26">
        <v>6.8900000000000005E-4</v>
      </c>
    </row>
    <row r="37" spans="1:7" x14ac:dyDescent="0.35">
      <c r="A37" s="27">
        <v>31</v>
      </c>
      <c r="B37" s="26">
        <v>6.1399999999999996E-4</v>
      </c>
      <c r="C37" s="26">
        <v>9.8900000000000008E-4</v>
      </c>
      <c r="D37" s="26">
        <v>1.2620000000000001E-3</v>
      </c>
      <c r="E37" s="26">
        <v>2.297E-3</v>
      </c>
      <c r="F37" s="26">
        <v>1.4760000000000001E-3</v>
      </c>
      <c r="G37" s="26">
        <v>7.3499999999999998E-4</v>
      </c>
    </row>
    <row r="38" spans="1:7" x14ac:dyDescent="0.35">
      <c r="A38" s="27">
        <v>32</v>
      </c>
      <c r="B38" s="26">
        <v>6.4999999999999997E-4</v>
      </c>
      <c r="C38" s="26">
        <v>1.0660000000000001E-3</v>
      </c>
      <c r="D38" s="26">
        <v>1.2620000000000001E-3</v>
      </c>
      <c r="E38" s="26">
        <v>2.3089999999999999E-3</v>
      </c>
      <c r="F38" s="26">
        <v>1.4890000000000001E-3</v>
      </c>
      <c r="G38" s="26">
        <v>7.8299999999999995E-4</v>
      </c>
    </row>
    <row r="39" spans="1:7" x14ac:dyDescent="0.35">
      <c r="A39" s="27">
        <v>33</v>
      </c>
      <c r="B39" s="26">
        <v>6.8800000000000003E-4</v>
      </c>
      <c r="C39" s="26">
        <v>1.1490000000000001E-3</v>
      </c>
      <c r="D39" s="26">
        <v>1.2620000000000001E-3</v>
      </c>
      <c r="E39" s="26">
        <v>2.3219999999999998E-3</v>
      </c>
      <c r="F39" s="26">
        <v>1.5510000000000001E-3</v>
      </c>
      <c r="G39" s="26">
        <v>8.3299999999999997E-4</v>
      </c>
    </row>
    <row r="40" spans="1:7" x14ac:dyDescent="0.35">
      <c r="A40" s="27">
        <v>34</v>
      </c>
      <c r="B40" s="26">
        <v>7.3700000000000002E-4</v>
      </c>
      <c r="C40" s="26">
        <v>1.253E-3</v>
      </c>
      <c r="D40" s="26">
        <v>1.2620000000000001E-3</v>
      </c>
      <c r="E40" s="26">
        <v>2.3470000000000001E-3</v>
      </c>
      <c r="F40" s="26">
        <v>1.6410000000000001E-3</v>
      </c>
      <c r="G40" s="26">
        <v>8.9700000000000001E-4</v>
      </c>
    </row>
    <row r="41" spans="1:7" x14ac:dyDescent="0.35">
      <c r="A41" s="27">
        <v>35</v>
      </c>
      <c r="B41" s="26">
        <v>7.9699999999999997E-4</v>
      </c>
      <c r="C41" s="26">
        <v>1.371E-3</v>
      </c>
      <c r="D41" s="26">
        <v>1.3079999999999999E-3</v>
      </c>
      <c r="E41" s="26">
        <v>2.4589999999999998E-3</v>
      </c>
      <c r="F41" s="26">
        <v>1.7470000000000001E-3</v>
      </c>
      <c r="G41" s="26">
        <v>9.7099999999999997E-4</v>
      </c>
    </row>
    <row r="42" spans="1:7" x14ac:dyDescent="0.35">
      <c r="A42" s="27">
        <v>36</v>
      </c>
      <c r="B42" s="26">
        <v>8.6600000000000002E-4</v>
      </c>
      <c r="C42" s="26">
        <v>1.516E-3</v>
      </c>
      <c r="D42" s="26">
        <v>1.3929999999999999E-3</v>
      </c>
      <c r="E42" s="26">
        <v>2.6610000000000002E-3</v>
      </c>
      <c r="F42" s="26">
        <v>1.869E-3</v>
      </c>
      <c r="G42" s="26">
        <v>1.057E-3</v>
      </c>
    </row>
    <row r="43" spans="1:7" x14ac:dyDescent="0.35">
      <c r="A43" s="27">
        <v>37</v>
      </c>
      <c r="B43" s="26">
        <v>9.4499999999999998E-4</v>
      </c>
      <c r="C43" s="26">
        <v>1.6819999999999999E-3</v>
      </c>
      <c r="D43" s="26">
        <v>1.49E-3</v>
      </c>
      <c r="E43" s="26">
        <v>2.8909999999999999E-3</v>
      </c>
      <c r="F43" s="26">
        <v>2.0070000000000001E-3</v>
      </c>
      <c r="G43" s="26">
        <v>1.1559999999999999E-3</v>
      </c>
    </row>
    <row r="44" spans="1:7" x14ac:dyDescent="0.35">
      <c r="A44" s="27">
        <v>38</v>
      </c>
      <c r="B44" s="26">
        <v>1.0349999999999999E-3</v>
      </c>
      <c r="C44" s="26">
        <v>1.8730000000000001E-3</v>
      </c>
      <c r="D44" s="26">
        <v>1.603E-3</v>
      </c>
      <c r="E44" s="26">
        <v>3.1580000000000002E-3</v>
      </c>
      <c r="F44" s="26">
        <v>2.1670000000000001E-3</v>
      </c>
      <c r="G44" s="26">
        <v>1.2669999999999999E-3</v>
      </c>
    </row>
    <row r="45" spans="1:7" x14ac:dyDescent="0.35">
      <c r="A45" s="27">
        <v>39</v>
      </c>
      <c r="B45" s="26">
        <v>1.1379999999999999E-3</v>
      </c>
      <c r="C45" s="26">
        <v>2.0830000000000002E-3</v>
      </c>
      <c r="D45" s="26">
        <v>1.732E-3</v>
      </c>
      <c r="E45" s="26">
        <v>3.4810000000000002E-3</v>
      </c>
      <c r="F45" s="26">
        <v>2.3540000000000002E-3</v>
      </c>
      <c r="G45" s="26">
        <v>1.39E-3</v>
      </c>
    </row>
    <row r="46" spans="1:7" x14ac:dyDescent="0.35">
      <c r="A46" s="27">
        <v>40</v>
      </c>
      <c r="B46" s="26">
        <v>1.248E-3</v>
      </c>
      <c r="C46" s="26">
        <v>2.3210000000000001E-3</v>
      </c>
      <c r="D46" s="26">
        <v>1.884E-3</v>
      </c>
      <c r="E46" s="26">
        <v>3.8430000000000001E-3</v>
      </c>
      <c r="F46" s="26">
        <v>2.5690000000000001E-3</v>
      </c>
      <c r="G46" s="26">
        <v>1.524E-3</v>
      </c>
    </row>
    <row r="47" spans="1:7" x14ac:dyDescent="0.35">
      <c r="A47" s="27">
        <v>41</v>
      </c>
      <c r="B47" s="26">
        <v>1.374E-3</v>
      </c>
      <c r="C47" s="26">
        <v>2.5829999999999998E-3</v>
      </c>
      <c r="D47" s="26">
        <v>2.0600000000000002E-3</v>
      </c>
      <c r="E47" s="26">
        <v>4.2849999999999997E-3</v>
      </c>
      <c r="F47" s="26">
        <v>2.823E-3</v>
      </c>
      <c r="G47" s="26">
        <v>1.6720000000000001E-3</v>
      </c>
    </row>
    <row r="48" spans="1:7" x14ac:dyDescent="0.35">
      <c r="A48" s="27">
        <v>42</v>
      </c>
      <c r="B48" s="26">
        <v>1.4909999999999999E-3</v>
      </c>
      <c r="C48" s="26">
        <v>2.8479999999999998E-3</v>
      </c>
      <c r="D48" s="26">
        <v>2.2469999999999999E-3</v>
      </c>
      <c r="E48" s="26">
        <v>4.7410000000000004E-3</v>
      </c>
      <c r="F48" s="26">
        <v>3.0869999999999999E-3</v>
      </c>
      <c r="G48" s="26">
        <v>1.812E-3</v>
      </c>
    </row>
    <row r="49" spans="1:7" x14ac:dyDescent="0.35">
      <c r="A49" s="27">
        <v>43</v>
      </c>
      <c r="B49" s="26">
        <v>1.6230000000000001E-3</v>
      </c>
      <c r="C49" s="26">
        <v>3.1319999999999998E-3</v>
      </c>
      <c r="D49" s="26">
        <v>2.454E-3</v>
      </c>
      <c r="E49" s="26">
        <v>5.2760000000000003E-3</v>
      </c>
      <c r="F49" s="26">
        <v>3.3869999999999998E-3</v>
      </c>
      <c r="G49" s="26">
        <v>1.964E-3</v>
      </c>
    </row>
    <row r="50" spans="1:7" x14ac:dyDescent="0.35">
      <c r="A50" s="27">
        <v>44</v>
      </c>
      <c r="B50" s="26">
        <v>1.7639999999999999E-3</v>
      </c>
      <c r="C50" s="26">
        <v>3.4399999999999999E-3</v>
      </c>
      <c r="D50" s="26">
        <v>2.6870000000000002E-3</v>
      </c>
      <c r="E50" s="26">
        <v>5.8849999999999996E-3</v>
      </c>
      <c r="F50" s="26">
        <v>3.7260000000000001E-3</v>
      </c>
      <c r="G50" s="26">
        <v>2.1259999999999999E-3</v>
      </c>
    </row>
    <row r="51" spans="1:7" x14ac:dyDescent="0.35">
      <c r="A51" s="27">
        <v>45</v>
      </c>
      <c r="B51" s="26">
        <v>1.9120000000000001E-3</v>
      </c>
      <c r="C51" s="26">
        <v>3.7669999999999999E-3</v>
      </c>
      <c r="D51" s="26">
        <v>2.9510000000000001E-3</v>
      </c>
      <c r="E51" s="26">
        <v>6.5510000000000004E-3</v>
      </c>
      <c r="F51" s="26">
        <v>4.1000000000000003E-3</v>
      </c>
      <c r="G51" s="26">
        <v>2.2950000000000002E-3</v>
      </c>
    </row>
    <row r="52" spans="1:7" x14ac:dyDescent="0.35">
      <c r="A52" s="27">
        <v>46</v>
      </c>
      <c r="B52" s="26">
        <v>2.0730000000000002E-3</v>
      </c>
      <c r="C52" s="26">
        <v>4.1460000000000004E-3</v>
      </c>
      <c r="D52" s="26">
        <v>3.241E-3</v>
      </c>
      <c r="E52" s="26">
        <v>7.3249999999999999E-3</v>
      </c>
      <c r="F52" s="26">
        <v>4.522E-3</v>
      </c>
      <c r="G52" s="26">
        <v>2.48E-3</v>
      </c>
    </row>
    <row r="53" spans="1:7" x14ac:dyDescent="0.35">
      <c r="A53" s="27">
        <v>47</v>
      </c>
      <c r="B53" s="26">
        <v>2.2469999999999999E-3</v>
      </c>
      <c r="C53" s="26">
        <v>4.5389999999999996E-3</v>
      </c>
      <c r="D53" s="26">
        <v>3.5639999999999999E-3</v>
      </c>
      <c r="E53" s="26">
        <v>8.1620000000000009E-3</v>
      </c>
      <c r="F53" s="26">
        <v>4.9829999999999996E-3</v>
      </c>
      <c r="G53" s="26">
        <v>2.676E-3</v>
      </c>
    </row>
    <row r="54" spans="1:7" x14ac:dyDescent="0.35">
      <c r="A54" s="27">
        <v>48</v>
      </c>
      <c r="B54" s="26">
        <v>2.4489999999999998E-3</v>
      </c>
      <c r="C54" s="26">
        <v>4.9959999999999996E-3</v>
      </c>
      <c r="D54" s="26">
        <v>3.9329999999999999E-3</v>
      </c>
      <c r="E54" s="26">
        <v>9.1249999999999994E-3</v>
      </c>
      <c r="F54" s="26">
        <v>5.5079999999999999E-3</v>
      </c>
      <c r="G54" s="26">
        <v>2.9020000000000001E-3</v>
      </c>
    </row>
    <row r="55" spans="1:7" x14ac:dyDescent="0.35">
      <c r="A55" s="27">
        <v>49</v>
      </c>
      <c r="B55" s="26">
        <v>2.6749999999999999E-3</v>
      </c>
      <c r="C55" s="26">
        <v>5.4840000000000002E-3</v>
      </c>
      <c r="D55" s="26">
        <v>4.3439999999999998E-3</v>
      </c>
      <c r="E55" s="26">
        <v>1.0208E-2</v>
      </c>
      <c r="F55" s="26">
        <v>6.0939999999999996E-3</v>
      </c>
      <c r="G55" s="26">
        <v>3.1510000000000002E-3</v>
      </c>
    </row>
    <row r="56" spans="1:7" x14ac:dyDescent="0.35">
      <c r="A56" s="27">
        <v>50</v>
      </c>
      <c r="B56" s="26">
        <v>2.921E-3</v>
      </c>
      <c r="C56" s="26">
        <v>6.0460000000000002E-3</v>
      </c>
      <c r="D56" s="26">
        <v>4.8050000000000002E-3</v>
      </c>
      <c r="E56" s="26">
        <v>1.1436E-2</v>
      </c>
      <c r="F56" s="26">
        <v>6.7510000000000001E-3</v>
      </c>
      <c r="G56" s="26">
        <v>3.4250000000000001E-3</v>
      </c>
    </row>
    <row r="57" spans="1:7" x14ac:dyDescent="0.35">
      <c r="A57" s="27">
        <v>51</v>
      </c>
      <c r="B57" s="26">
        <v>3.1939999999999998E-3</v>
      </c>
      <c r="C57" s="26">
        <v>6.6750000000000004E-3</v>
      </c>
      <c r="D57" s="26">
        <v>5.3309999999999998E-3</v>
      </c>
      <c r="E57" s="26">
        <v>1.2794E-2</v>
      </c>
      <c r="F57" s="26">
        <v>7.4850000000000003E-3</v>
      </c>
      <c r="G57" s="26">
        <v>3.728E-3</v>
      </c>
    </row>
    <row r="58" spans="1:7" x14ac:dyDescent="0.35">
      <c r="A58" s="27">
        <v>52</v>
      </c>
      <c r="B58" s="26">
        <v>3.4989999999999999E-3</v>
      </c>
      <c r="C58" s="26">
        <v>7.3829999999999998E-3</v>
      </c>
      <c r="D58" s="26">
        <v>5.9170000000000004E-3</v>
      </c>
      <c r="E58" s="26">
        <v>1.4319E-2</v>
      </c>
      <c r="F58" s="26">
        <v>8.3020000000000004E-3</v>
      </c>
      <c r="G58" s="26">
        <v>4.0660000000000002E-3</v>
      </c>
    </row>
    <row r="59" spans="1:7" x14ac:dyDescent="0.35">
      <c r="A59" s="27">
        <v>53</v>
      </c>
      <c r="B59" s="26">
        <v>3.8500000000000001E-3</v>
      </c>
      <c r="C59" s="26">
        <v>8.1620000000000009E-3</v>
      </c>
      <c r="D59" s="26">
        <v>6.5750000000000001E-3</v>
      </c>
      <c r="E59" s="26">
        <v>1.6043000000000002E-2</v>
      </c>
      <c r="F59" s="26">
        <v>9.2149999999999992E-3</v>
      </c>
      <c r="G59" s="26">
        <v>4.45E-3</v>
      </c>
    </row>
    <row r="60" spans="1:7" x14ac:dyDescent="0.35">
      <c r="A60" s="27">
        <v>54</v>
      </c>
      <c r="B60" s="26">
        <v>4.2220000000000001E-3</v>
      </c>
      <c r="C60" s="26">
        <v>9.0349999999999996E-3</v>
      </c>
      <c r="D60" s="26">
        <v>7.2979999999999998E-3</v>
      </c>
      <c r="E60" s="26">
        <v>1.788E-2</v>
      </c>
      <c r="F60" s="26">
        <v>1.0194999999999999E-2</v>
      </c>
      <c r="G60" s="26">
        <v>4.862E-3</v>
      </c>
    </row>
    <row r="61" spans="1:7" x14ac:dyDescent="0.35">
      <c r="A61" s="27">
        <v>55</v>
      </c>
      <c r="B61" s="26">
        <v>4.6210000000000001E-3</v>
      </c>
      <c r="C61" s="26">
        <v>9.9810000000000003E-3</v>
      </c>
      <c r="D61" s="26">
        <v>8.071E-3</v>
      </c>
      <c r="E61" s="26">
        <v>1.9855000000000001E-2</v>
      </c>
      <c r="F61" s="26">
        <v>1.1235999999999999E-2</v>
      </c>
      <c r="G61" s="26">
        <v>5.3030000000000004E-3</v>
      </c>
    </row>
    <row r="62" spans="1:7" x14ac:dyDescent="0.35">
      <c r="A62" s="27">
        <v>56</v>
      </c>
      <c r="B62" s="26">
        <v>5.0559999999999997E-3</v>
      </c>
      <c r="C62" s="26">
        <v>1.0972000000000001E-2</v>
      </c>
      <c r="D62" s="26">
        <v>8.9149999999999993E-3</v>
      </c>
      <c r="E62" s="26">
        <v>2.1930999999999999E-2</v>
      </c>
      <c r="F62" s="26">
        <v>1.234E-2</v>
      </c>
      <c r="G62" s="26">
        <v>5.777E-3</v>
      </c>
    </row>
    <row r="63" spans="1:7" x14ac:dyDescent="0.35">
      <c r="A63" s="27">
        <v>57</v>
      </c>
      <c r="B63" s="26">
        <v>5.5370000000000003E-3</v>
      </c>
      <c r="C63" s="26">
        <v>1.2071E-2</v>
      </c>
      <c r="D63" s="26">
        <v>9.8259999999999997E-3</v>
      </c>
      <c r="E63" s="26">
        <v>2.4171999999999999E-2</v>
      </c>
      <c r="F63" s="26">
        <v>1.3519E-2</v>
      </c>
      <c r="G63" s="26">
        <v>6.3020000000000003E-3</v>
      </c>
    </row>
    <row r="64" spans="1:7" x14ac:dyDescent="0.35">
      <c r="A64" s="27">
        <v>58</v>
      </c>
      <c r="B64" s="26">
        <v>6.0629999999999998E-3</v>
      </c>
      <c r="C64" s="26">
        <v>1.3339E-2</v>
      </c>
      <c r="D64" s="26">
        <v>1.0834E-2</v>
      </c>
      <c r="E64" s="26">
        <v>2.6543000000000001E-2</v>
      </c>
      <c r="F64" s="26">
        <v>1.4784E-2</v>
      </c>
      <c r="G64" s="26">
        <v>6.8840000000000004E-3</v>
      </c>
    </row>
    <row r="65" spans="1:7" x14ac:dyDescent="0.35">
      <c r="A65" s="27">
        <v>59</v>
      </c>
      <c r="B65" s="26">
        <v>6.6540000000000002E-3</v>
      </c>
      <c r="C65" s="26">
        <v>1.4704999999999999E-2</v>
      </c>
      <c r="D65" s="26">
        <v>1.1917000000000001E-2</v>
      </c>
      <c r="E65" s="26">
        <v>2.9197000000000001E-2</v>
      </c>
      <c r="F65" s="26">
        <v>1.6150000000000001E-2</v>
      </c>
      <c r="G65" s="26">
        <v>7.5300000000000002E-3</v>
      </c>
    </row>
    <row r="66" spans="1:7" x14ac:dyDescent="0.35">
      <c r="A66" s="27">
        <v>60</v>
      </c>
      <c r="B66" s="26">
        <v>7.3029999999999996E-3</v>
      </c>
      <c r="C66" s="26">
        <v>1.6213000000000002E-2</v>
      </c>
      <c r="D66" s="26">
        <v>1.3147000000000001E-2</v>
      </c>
      <c r="E66" s="26">
        <v>3.1947000000000003E-2</v>
      </c>
      <c r="F66" s="26">
        <v>1.7624999999999998E-2</v>
      </c>
      <c r="G66" s="26">
        <v>8.2400000000000008E-3</v>
      </c>
    </row>
    <row r="67" spans="1:7" x14ac:dyDescent="0.35">
      <c r="A67" s="27">
        <v>61</v>
      </c>
      <c r="B67" s="26">
        <v>8.0160000000000006E-3</v>
      </c>
      <c r="C67" s="26">
        <v>1.7876E-2</v>
      </c>
      <c r="D67" s="26">
        <v>1.4500000000000001E-2</v>
      </c>
      <c r="E67" s="26">
        <v>3.4944999999999997E-2</v>
      </c>
      <c r="F67" s="26">
        <v>1.9223000000000001E-2</v>
      </c>
      <c r="G67" s="26">
        <v>9.0220000000000005E-3</v>
      </c>
    </row>
    <row r="68" spans="1:7" x14ac:dyDescent="0.35">
      <c r="A68" s="27">
        <v>62</v>
      </c>
      <c r="B68" s="26">
        <v>8.8030000000000001E-3</v>
      </c>
      <c r="C68" s="26">
        <v>1.9719E-2</v>
      </c>
      <c r="D68" s="26">
        <v>1.5989E-2</v>
      </c>
      <c r="E68" s="26">
        <v>3.8213999999999998E-2</v>
      </c>
      <c r="F68" s="26">
        <v>2.0955999999999999E-2</v>
      </c>
      <c r="G68" s="26">
        <v>9.8840000000000004E-3</v>
      </c>
    </row>
    <row r="69" spans="1:7" x14ac:dyDescent="0.35">
      <c r="A69" s="27">
        <v>63</v>
      </c>
      <c r="B69" s="26">
        <v>9.6760000000000006E-3</v>
      </c>
      <c r="C69" s="26">
        <v>2.1770999999999999E-2</v>
      </c>
      <c r="D69" s="26">
        <v>1.7658E-2</v>
      </c>
      <c r="E69" s="26">
        <v>4.1673000000000002E-2</v>
      </c>
      <c r="F69" s="26">
        <v>2.2832999999999999E-2</v>
      </c>
      <c r="G69" s="26">
        <v>1.0839E-2</v>
      </c>
    </row>
    <row r="70" spans="1:7" x14ac:dyDescent="0.35">
      <c r="A70" s="27">
        <v>64</v>
      </c>
      <c r="B70" s="26">
        <v>1.0636E-2</v>
      </c>
      <c r="C70" s="26">
        <v>2.4036999999999999E-2</v>
      </c>
      <c r="D70" s="26">
        <v>1.949E-2</v>
      </c>
      <c r="E70" s="26">
        <v>4.5412000000000001E-2</v>
      </c>
      <c r="F70" s="26">
        <v>2.4858000000000002E-2</v>
      </c>
      <c r="G70" s="26">
        <v>1.1889E-2</v>
      </c>
    </row>
    <row r="71" spans="1:7" x14ac:dyDescent="0.35">
      <c r="A71" s="27">
        <v>65</v>
      </c>
      <c r="B71" s="26">
        <v>1.1704000000000001E-2</v>
      </c>
      <c r="C71" s="26">
        <v>2.6568000000000001E-2</v>
      </c>
      <c r="D71" s="26">
        <v>2.1558000000000001E-2</v>
      </c>
      <c r="E71" s="26">
        <v>4.9368000000000002E-2</v>
      </c>
      <c r="F71" s="26">
        <v>2.7073E-2</v>
      </c>
      <c r="G71" s="26">
        <v>1.3054E-2</v>
      </c>
    </row>
    <row r="72" spans="1:7" x14ac:dyDescent="0.35">
      <c r="A72" s="27">
        <v>66</v>
      </c>
      <c r="B72" s="26">
        <v>1.2925000000000001E-2</v>
      </c>
      <c r="C72" s="26">
        <v>2.9340000000000001E-2</v>
      </c>
      <c r="D72" s="26">
        <v>2.3902E-2</v>
      </c>
      <c r="E72" s="26">
        <v>5.3780000000000001E-2</v>
      </c>
      <c r="F72" s="26">
        <v>2.9551999999999998E-2</v>
      </c>
      <c r="G72" s="26">
        <v>1.4371E-2</v>
      </c>
    </row>
    <row r="73" spans="1:7" x14ac:dyDescent="0.35">
      <c r="A73" s="27">
        <v>67</v>
      </c>
      <c r="B73" s="26">
        <v>1.4311000000000001E-2</v>
      </c>
      <c r="C73" s="26">
        <v>3.2628999999999998E-2</v>
      </c>
      <c r="D73" s="26">
        <v>2.6571999999999998E-2</v>
      </c>
      <c r="E73" s="26">
        <v>5.8723999999999998E-2</v>
      </c>
      <c r="F73" s="26">
        <v>3.2349999999999997E-2</v>
      </c>
      <c r="G73" s="26">
        <v>1.5873999999999999E-2</v>
      </c>
    </row>
    <row r="74" spans="1:7" x14ac:dyDescent="0.35">
      <c r="A74" s="27">
        <v>68</v>
      </c>
      <c r="B74" s="26">
        <v>1.5975E-2</v>
      </c>
      <c r="C74" s="26">
        <v>3.6582999999999997E-2</v>
      </c>
      <c r="D74" s="26">
        <v>2.9763000000000001E-2</v>
      </c>
      <c r="E74" s="26">
        <v>6.4287999999999998E-2</v>
      </c>
      <c r="F74" s="26">
        <v>3.5631999999999997E-2</v>
      </c>
      <c r="G74" s="26">
        <v>1.7666999999999999E-2</v>
      </c>
    </row>
    <row r="75" spans="1:7" x14ac:dyDescent="0.35">
      <c r="A75" s="27">
        <v>69</v>
      </c>
      <c r="B75" s="26">
        <v>1.7846999999999998E-2</v>
      </c>
      <c r="C75" s="26">
        <v>4.0869999999999997E-2</v>
      </c>
      <c r="D75" s="26">
        <v>3.3301999999999998E-2</v>
      </c>
      <c r="E75" s="26">
        <v>7.0266999999999996E-2</v>
      </c>
      <c r="F75" s="26">
        <v>3.9224000000000002E-2</v>
      </c>
      <c r="G75" s="26">
        <v>1.9657000000000001E-2</v>
      </c>
    </row>
    <row r="76" spans="1:7" x14ac:dyDescent="0.35">
      <c r="A76" s="27">
        <v>70</v>
      </c>
      <c r="B76" s="26">
        <v>1.9928000000000001E-2</v>
      </c>
      <c r="C76" s="26">
        <v>4.5834E-2</v>
      </c>
      <c r="D76" s="26">
        <v>3.7197000000000001E-2</v>
      </c>
      <c r="E76" s="26">
        <v>7.6626E-2</v>
      </c>
      <c r="F76" s="26">
        <v>4.3126999999999999E-2</v>
      </c>
      <c r="G76" s="26">
        <v>2.1860999999999998E-2</v>
      </c>
    </row>
    <row r="77" spans="1:7" x14ac:dyDescent="0.35">
      <c r="A77" s="27">
        <v>71</v>
      </c>
      <c r="B77" s="26">
        <v>2.2313E-2</v>
      </c>
      <c r="C77" s="26">
        <v>5.1319999999999998E-2</v>
      </c>
      <c r="D77" s="26">
        <v>4.1553E-2</v>
      </c>
      <c r="E77" s="26">
        <v>8.3105999999999999E-2</v>
      </c>
      <c r="F77" s="26">
        <v>4.7399999999999998E-2</v>
      </c>
      <c r="G77" s="26">
        <v>2.4344000000000001E-2</v>
      </c>
    </row>
    <row r="78" spans="1:7" x14ac:dyDescent="0.35">
      <c r="A78" s="27">
        <v>72</v>
      </c>
      <c r="B78" s="26">
        <v>2.5069000000000001E-2</v>
      </c>
      <c r="C78" s="26">
        <v>5.7909000000000002E-2</v>
      </c>
      <c r="D78" s="26">
        <v>4.6389E-2</v>
      </c>
      <c r="E78" s="26">
        <v>8.9995000000000006E-2</v>
      </c>
      <c r="F78" s="26">
        <v>5.2109999999999997E-2</v>
      </c>
      <c r="G78" s="26">
        <v>2.7191E-2</v>
      </c>
    </row>
    <row r="79" spans="1:7" x14ac:dyDescent="0.35">
      <c r="A79" s="27">
        <v>73</v>
      </c>
      <c r="B79" s="26">
        <v>2.8407000000000002E-2</v>
      </c>
      <c r="C79" s="26">
        <v>6.5619999999999998E-2</v>
      </c>
      <c r="D79" s="26">
        <v>5.1892000000000001E-2</v>
      </c>
      <c r="E79" s="26">
        <v>9.7557000000000005E-2</v>
      </c>
      <c r="F79" s="26">
        <v>5.7472000000000002E-2</v>
      </c>
      <c r="G79" s="26">
        <v>3.0575999999999999E-2</v>
      </c>
    </row>
    <row r="80" spans="1:7" x14ac:dyDescent="0.35">
      <c r="A80" s="27">
        <v>74</v>
      </c>
      <c r="B80" s="26">
        <v>3.2347000000000001E-2</v>
      </c>
      <c r="C80" s="26">
        <v>7.4721999999999997E-2</v>
      </c>
      <c r="D80" s="26">
        <v>5.8085999999999999E-2</v>
      </c>
      <c r="E80" s="26">
        <v>0.10513599999999999</v>
      </c>
      <c r="F80" s="26">
        <v>6.3439999999999996E-2</v>
      </c>
      <c r="G80" s="26">
        <v>3.4504E-2</v>
      </c>
    </row>
    <row r="81" spans="1:7" x14ac:dyDescent="0.35">
      <c r="A81" s="27">
        <v>75</v>
      </c>
      <c r="B81" s="26">
        <v>3.6984999999999997E-2</v>
      </c>
      <c r="C81" s="26">
        <v>8.5434999999999997E-2</v>
      </c>
      <c r="D81" s="26">
        <v>6.4866999999999994E-2</v>
      </c>
      <c r="E81" s="26">
        <v>0.11351700000000001</v>
      </c>
      <c r="F81" s="26">
        <v>7.0039000000000004E-2</v>
      </c>
      <c r="G81" s="26">
        <v>3.9030000000000002E-2</v>
      </c>
    </row>
    <row r="82" spans="1:7" x14ac:dyDescent="0.35">
      <c r="A82" s="27">
        <v>76</v>
      </c>
      <c r="B82" s="26">
        <v>4.2396000000000003E-2</v>
      </c>
      <c r="C82" s="26">
        <v>9.7934999999999994E-2</v>
      </c>
      <c r="D82" s="26">
        <v>7.2266999999999998E-2</v>
      </c>
      <c r="E82" s="26">
        <v>0.122131</v>
      </c>
      <c r="F82" s="26">
        <v>7.7247999999999997E-2</v>
      </c>
      <c r="G82" s="26">
        <v>4.4184000000000001E-2</v>
      </c>
    </row>
    <row r="83" spans="1:7" x14ac:dyDescent="0.35">
      <c r="A83" s="27">
        <v>77</v>
      </c>
      <c r="B83" s="26">
        <v>4.8705999999999999E-2</v>
      </c>
      <c r="C83" s="26">
        <v>0.112511</v>
      </c>
      <c r="D83" s="26">
        <v>8.0346000000000001E-2</v>
      </c>
      <c r="E83" s="26">
        <v>0.130161</v>
      </c>
      <c r="F83" s="26">
        <v>8.5072999999999996E-2</v>
      </c>
      <c r="G83" s="26">
        <v>5.0014000000000003E-2</v>
      </c>
    </row>
    <row r="84" spans="1:7" x14ac:dyDescent="0.35">
      <c r="A84" s="27">
        <v>78</v>
      </c>
      <c r="B84" s="26">
        <v>5.6052999999999999E-2</v>
      </c>
      <c r="C84" s="26">
        <v>0.12948200000000001</v>
      </c>
      <c r="D84" s="26">
        <v>8.8965000000000002E-2</v>
      </c>
      <c r="E84" s="26">
        <v>0.13878499999999999</v>
      </c>
      <c r="F84" s="26">
        <v>9.3534000000000006E-2</v>
      </c>
      <c r="G84" s="26">
        <v>5.6573999999999999E-2</v>
      </c>
    </row>
    <row r="85" spans="1:7" x14ac:dyDescent="0.35">
      <c r="A85" s="27">
        <v>79</v>
      </c>
      <c r="B85" s="26">
        <v>6.3921000000000006E-2</v>
      </c>
      <c r="C85" s="26">
        <v>0.14765800000000001</v>
      </c>
      <c r="D85" s="26">
        <v>9.8218E-2</v>
      </c>
      <c r="E85" s="26">
        <v>0.14732700000000001</v>
      </c>
      <c r="F85" s="26">
        <v>0.102662</v>
      </c>
      <c r="G85" s="26">
        <v>6.3921000000000006E-2</v>
      </c>
    </row>
    <row r="86" spans="1:7" x14ac:dyDescent="0.35">
      <c r="A86" s="27">
        <v>80</v>
      </c>
      <c r="B86" s="26">
        <v>7.2100999999999998E-2</v>
      </c>
      <c r="C86" s="26">
        <v>0.16655300000000001</v>
      </c>
      <c r="D86" s="26">
        <v>0.108115</v>
      </c>
      <c r="E86" s="26">
        <v>0.15568599999999999</v>
      </c>
      <c r="F86" s="26">
        <v>0.11247699999999999</v>
      </c>
      <c r="G86" s="26">
        <v>7.2100999999999998E-2</v>
      </c>
    </row>
    <row r="87" spans="1:7" x14ac:dyDescent="0.35">
      <c r="A87" s="27">
        <v>81</v>
      </c>
      <c r="B87" s="26">
        <v>8.1151000000000001E-2</v>
      </c>
      <c r="C87" s="26">
        <v>0.18745899999999999</v>
      </c>
      <c r="D87" s="26">
        <v>0.118225</v>
      </c>
      <c r="E87" s="26">
        <v>0.17024400000000001</v>
      </c>
      <c r="F87" s="26">
        <v>0.12299499999999999</v>
      </c>
      <c r="G87" s="26">
        <v>8.1151000000000001E-2</v>
      </c>
    </row>
    <row r="88" spans="1:7" x14ac:dyDescent="0.35">
      <c r="A88" s="27">
        <v>82</v>
      </c>
      <c r="B88" s="26">
        <v>9.1095999999999996E-2</v>
      </c>
      <c r="C88" s="26">
        <v>0.21043200000000001</v>
      </c>
      <c r="D88" s="26">
        <v>0.129025</v>
      </c>
      <c r="E88" s="26">
        <v>0.18579599999999999</v>
      </c>
      <c r="F88" s="26">
        <v>0.13423099999999999</v>
      </c>
      <c r="G88" s="26">
        <v>9.1095999999999996E-2</v>
      </c>
    </row>
    <row r="89" spans="1:7" x14ac:dyDescent="0.35">
      <c r="A89" s="27">
        <v>83</v>
      </c>
      <c r="B89" s="26">
        <v>0.10197000000000001</v>
      </c>
      <c r="C89" s="26">
        <v>0.23555100000000001</v>
      </c>
      <c r="D89" s="26">
        <v>0.140541</v>
      </c>
      <c r="E89" s="26">
        <v>0.202379</v>
      </c>
      <c r="F89" s="26">
        <v>0.14621200000000001</v>
      </c>
      <c r="G89" s="26">
        <v>0.10197000000000001</v>
      </c>
    </row>
    <row r="90" spans="1:7" x14ac:dyDescent="0.35">
      <c r="A90" s="27">
        <v>84</v>
      </c>
      <c r="B90" s="26">
        <v>0.113798</v>
      </c>
      <c r="C90" s="26">
        <v>0.26287300000000002</v>
      </c>
      <c r="D90" s="26">
        <v>0.15279899999999999</v>
      </c>
      <c r="E90" s="26">
        <v>0.220031</v>
      </c>
      <c r="F90" s="26">
        <v>0.15896399999999999</v>
      </c>
      <c r="G90" s="26">
        <v>0.113798</v>
      </c>
    </row>
    <row r="91" spans="1:7" x14ac:dyDescent="0.35">
      <c r="A91" s="27">
        <v>85</v>
      </c>
      <c r="B91" s="26">
        <v>0.12662799999999999</v>
      </c>
      <c r="C91" s="26">
        <v>0.29251100000000002</v>
      </c>
      <c r="D91" s="26">
        <v>0.165821</v>
      </c>
      <c r="E91" s="26">
        <v>0.23878199999999999</v>
      </c>
      <c r="F91" s="26">
        <v>0.172512</v>
      </c>
      <c r="G91" s="26">
        <v>0.12662799999999999</v>
      </c>
    </row>
    <row r="92" spans="1:7" x14ac:dyDescent="0.35">
      <c r="A92" s="27">
        <v>86</v>
      </c>
      <c r="B92" s="26">
        <v>0.14047899999999999</v>
      </c>
      <c r="C92" s="26">
        <v>0.32450600000000002</v>
      </c>
      <c r="D92" s="26">
        <v>0.179648</v>
      </c>
      <c r="E92" s="26">
        <v>0.25869300000000001</v>
      </c>
      <c r="F92" s="26">
        <v>0.18689600000000001</v>
      </c>
      <c r="G92" s="26">
        <v>0.14047899999999999</v>
      </c>
    </row>
    <row r="93" spans="1:7" x14ac:dyDescent="0.35">
      <c r="A93" s="27">
        <v>87</v>
      </c>
      <c r="B93" s="26">
        <v>0.15537899999999999</v>
      </c>
      <c r="C93" s="26">
        <v>0.35892499999999999</v>
      </c>
      <c r="D93" s="26">
        <v>0.19434399999999999</v>
      </c>
      <c r="E93" s="26">
        <v>0.27985500000000002</v>
      </c>
      <c r="F93" s="26">
        <v>0.202185</v>
      </c>
      <c r="G93" s="26">
        <v>0.15537899999999999</v>
      </c>
    </row>
    <row r="94" spans="1:7" x14ac:dyDescent="0.35">
      <c r="A94" s="27">
        <v>88</v>
      </c>
      <c r="B94" s="26">
        <v>0.17132500000000001</v>
      </c>
      <c r="C94" s="26">
        <v>0.39576099999999997</v>
      </c>
      <c r="D94" s="26">
        <v>0.20994199999999999</v>
      </c>
      <c r="E94" s="26">
        <v>0.30231599999999997</v>
      </c>
      <c r="F94" s="26">
        <v>0.218413</v>
      </c>
      <c r="G94" s="26">
        <v>0.17132500000000001</v>
      </c>
    </row>
    <row r="95" spans="1:7" x14ac:dyDescent="0.35">
      <c r="A95" s="27">
        <v>89</v>
      </c>
      <c r="B95" s="26">
        <v>0.18831800000000001</v>
      </c>
      <c r="C95" s="26">
        <v>0.43501499999999999</v>
      </c>
      <c r="D95" s="26">
        <v>0.22645999999999999</v>
      </c>
      <c r="E95" s="26">
        <v>0.326102</v>
      </c>
      <c r="F95" s="26">
        <v>0.235597</v>
      </c>
      <c r="G95" s="26">
        <v>0.18831800000000001</v>
      </c>
    </row>
    <row r="96" spans="1:7" x14ac:dyDescent="0.35">
      <c r="A96" s="27">
        <v>90</v>
      </c>
      <c r="B96" s="26">
        <v>0.206375</v>
      </c>
      <c r="C96" s="26">
        <v>0.47672599999999998</v>
      </c>
      <c r="D96" s="26">
        <v>0.24385200000000001</v>
      </c>
      <c r="E96" s="26">
        <v>0.35114699999999999</v>
      </c>
      <c r="F96" s="26">
        <v>0.253691</v>
      </c>
      <c r="G96" s="26">
        <v>0.206375</v>
      </c>
    </row>
    <row r="97" spans="1:7" x14ac:dyDescent="0.35">
      <c r="A97" s="27">
        <v>91</v>
      </c>
      <c r="B97" s="26">
        <v>0.22555800000000001</v>
      </c>
      <c r="C97" s="26">
        <v>0.52103900000000003</v>
      </c>
      <c r="D97" s="26">
        <v>0.26230700000000001</v>
      </c>
      <c r="E97" s="26">
        <v>0.377722</v>
      </c>
      <c r="F97" s="26">
        <v>0.27289099999999999</v>
      </c>
      <c r="G97" s="26">
        <v>0.22555800000000001</v>
      </c>
    </row>
    <row r="98" spans="1:7" x14ac:dyDescent="0.35">
      <c r="A98" s="27">
        <v>92</v>
      </c>
      <c r="B98" s="26">
        <v>0.245839</v>
      </c>
      <c r="C98" s="26">
        <v>0.56788799999999995</v>
      </c>
      <c r="D98" s="26">
        <v>0.281773</v>
      </c>
      <c r="E98" s="26">
        <v>0.40575299999999997</v>
      </c>
      <c r="F98" s="26">
        <v>0.29314200000000001</v>
      </c>
      <c r="G98" s="26">
        <v>0.245839</v>
      </c>
    </row>
    <row r="99" spans="1:7" x14ac:dyDescent="0.35">
      <c r="A99" s="27">
        <v>93</v>
      </c>
      <c r="B99" s="26">
        <v>0.26727000000000001</v>
      </c>
      <c r="C99" s="26">
        <v>0.617394</v>
      </c>
      <c r="D99" s="26">
        <v>0.30243500000000001</v>
      </c>
      <c r="E99" s="26">
        <v>0.435506</v>
      </c>
      <c r="F99" s="26">
        <v>0.31463799999999997</v>
      </c>
      <c r="G99" s="26">
        <v>0.26727000000000001</v>
      </c>
    </row>
    <row r="100" spans="1:7" x14ac:dyDescent="0.35">
      <c r="A100" s="27">
        <v>94</v>
      </c>
      <c r="B100" s="26">
        <v>0.28998299999999999</v>
      </c>
      <c r="C100" s="26">
        <v>0.66986100000000004</v>
      </c>
      <c r="D100" s="26">
        <v>0.32463999999999998</v>
      </c>
      <c r="E100" s="26">
        <v>0.46748200000000001</v>
      </c>
      <c r="F100" s="26">
        <v>0.33773900000000001</v>
      </c>
      <c r="G100" s="26">
        <v>0.28998299999999999</v>
      </c>
    </row>
    <row r="101" spans="1:7" x14ac:dyDescent="0.35">
      <c r="A101" s="27">
        <v>95</v>
      </c>
      <c r="B101" s="26">
        <v>0.31400699999999998</v>
      </c>
      <c r="C101" s="26">
        <v>0.725356</v>
      </c>
      <c r="D101" s="26">
        <v>0.34801799999999999</v>
      </c>
      <c r="E101" s="26">
        <v>0.50114599999999998</v>
      </c>
      <c r="F101" s="26">
        <v>0.36205999999999999</v>
      </c>
      <c r="G101" s="26">
        <v>0.31400699999999998</v>
      </c>
    </row>
    <row r="102" spans="1:7" x14ac:dyDescent="0.35">
      <c r="A102" s="27">
        <v>96</v>
      </c>
      <c r="B102" s="26">
        <v>0.340119</v>
      </c>
      <c r="C102" s="26">
        <v>0.78567500000000001</v>
      </c>
      <c r="D102" s="26">
        <v>0.37365599999999999</v>
      </c>
      <c r="E102" s="26">
        <v>0.53806500000000002</v>
      </c>
      <c r="F102" s="26">
        <v>0.38873200000000002</v>
      </c>
      <c r="G102" s="26">
        <v>0.340119</v>
      </c>
    </row>
    <row r="103" spans="1:7" x14ac:dyDescent="0.35">
      <c r="A103" s="27">
        <v>97</v>
      </c>
      <c r="B103" s="26">
        <v>0.36738799999999999</v>
      </c>
      <c r="C103" s="26">
        <v>0.84866600000000003</v>
      </c>
      <c r="D103" s="26">
        <v>0.40290900000000002</v>
      </c>
      <c r="E103" s="26">
        <v>0.58018899999999995</v>
      </c>
      <c r="F103" s="26">
        <v>0.41916599999999998</v>
      </c>
      <c r="G103" s="26">
        <v>0.36738799999999999</v>
      </c>
    </row>
    <row r="104" spans="1:7" x14ac:dyDescent="0.35">
      <c r="A104" s="27">
        <v>98</v>
      </c>
      <c r="B104" s="26">
        <v>0.39702700000000002</v>
      </c>
      <c r="C104" s="26">
        <v>0.91713199999999995</v>
      </c>
      <c r="D104" s="26">
        <v>0.43447799999999998</v>
      </c>
      <c r="E104" s="26">
        <v>0.62564799999999998</v>
      </c>
      <c r="F104" s="26">
        <v>0.45200800000000002</v>
      </c>
      <c r="G104" s="26">
        <v>0.39702700000000002</v>
      </c>
    </row>
    <row r="105" spans="1:7" x14ac:dyDescent="0.35">
      <c r="A105" s="27">
        <v>99</v>
      </c>
      <c r="B105" s="26">
        <v>0.42874800000000002</v>
      </c>
      <c r="C105" s="26">
        <v>0.99040799999999996</v>
      </c>
      <c r="D105" s="26">
        <v>0.46753600000000001</v>
      </c>
      <c r="E105" s="26">
        <v>0.67325199999999996</v>
      </c>
      <c r="F105" s="26">
        <v>0.4864</v>
      </c>
      <c r="G105" s="26">
        <v>0.42874800000000002</v>
      </c>
    </row>
    <row r="106" spans="1:7" x14ac:dyDescent="0.35">
      <c r="A106" s="27">
        <v>100</v>
      </c>
      <c r="B106" s="26">
        <v>0.46296700000000002</v>
      </c>
      <c r="C106" s="26">
        <v>0.46296700000000002</v>
      </c>
      <c r="D106" s="26">
        <v>0.50669299999999995</v>
      </c>
      <c r="E106" s="26">
        <v>0.72963800000000001</v>
      </c>
      <c r="F106" s="26">
        <v>0.52713699999999997</v>
      </c>
      <c r="G106" s="26">
        <v>0.46296700000000002</v>
      </c>
    </row>
    <row r="107" spans="1:7" x14ac:dyDescent="0.35">
      <c r="A107" s="27">
        <v>101</v>
      </c>
      <c r="B107" s="26">
        <v>1</v>
      </c>
      <c r="C107" s="26">
        <v>1</v>
      </c>
      <c r="D107" s="26">
        <v>1</v>
      </c>
      <c r="E107" s="26">
        <v>1</v>
      </c>
      <c r="F107" s="26">
        <v>1</v>
      </c>
      <c r="G107" s="26">
        <v>1</v>
      </c>
    </row>
    <row r="108" spans="1:7" x14ac:dyDescent="0.35">
      <c r="A108" s="27"/>
      <c r="B108" s="26"/>
      <c r="C108" s="26"/>
      <c r="D108" s="26"/>
      <c r="E108" s="26"/>
      <c r="F108" s="26"/>
      <c r="G108" s="26"/>
    </row>
    <row r="109" spans="1:7" x14ac:dyDescent="0.35">
      <c r="A109" s="27"/>
      <c r="B109" s="26"/>
      <c r="C109" s="26"/>
      <c r="D109" s="26"/>
      <c r="E109" s="26"/>
      <c r="F109" s="26"/>
      <c r="G109" s="26"/>
    </row>
    <row r="110" spans="1:7" x14ac:dyDescent="0.35">
      <c r="A110" s="27"/>
      <c r="B110" s="26"/>
      <c r="C110" s="26"/>
      <c r="D110" s="26"/>
      <c r="E110" s="26"/>
      <c r="F110" s="26"/>
      <c r="G110" s="26"/>
    </row>
    <row r="111" spans="1:7" x14ac:dyDescent="0.35">
      <c r="A111" s="27"/>
      <c r="B111" s="26"/>
      <c r="C111" s="26"/>
      <c r="D111" s="26"/>
      <c r="E111" s="26"/>
      <c r="F111" s="26"/>
      <c r="G111" s="26"/>
    </row>
    <row r="112" spans="1:7" x14ac:dyDescent="0.35">
      <c r="A112" s="27"/>
      <c r="B112" s="26"/>
      <c r="C112" s="26"/>
      <c r="D112" s="26"/>
      <c r="E112" s="26"/>
      <c r="F112" s="26"/>
      <c r="G112" s="26"/>
    </row>
    <row r="113" spans="1:7" x14ac:dyDescent="0.35">
      <c r="A113" s="27"/>
      <c r="B113" s="26"/>
      <c r="C113" s="26"/>
      <c r="D113" s="26"/>
      <c r="E113" s="26"/>
      <c r="F113" s="26"/>
      <c r="G113" s="26"/>
    </row>
    <row r="114" spans="1:7" x14ac:dyDescent="0.35">
      <c r="A114" s="27"/>
      <c r="B114" s="26"/>
      <c r="C114" s="26"/>
      <c r="D114" s="26"/>
      <c r="E114" s="26"/>
      <c r="F114" s="26"/>
      <c r="G114" s="26"/>
    </row>
    <row r="115" spans="1:7" x14ac:dyDescent="0.35">
      <c r="A115" s="27"/>
      <c r="B115" s="26"/>
      <c r="C115" s="26"/>
      <c r="D115" s="26"/>
      <c r="E115" s="26"/>
      <c r="F115" s="26"/>
      <c r="G115" s="26"/>
    </row>
    <row r="116" spans="1:7" x14ac:dyDescent="0.35">
      <c r="A116" s="27"/>
      <c r="B116" s="26"/>
      <c r="C116" s="26"/>
      <c r="D116" s="26"/>
      <c r="E116" s="26"/>
      <c r="F116" s="26"/>
      <c r="G116" s="26"/>
    </row>
    <row r="117" spans="1:7" x14ac:dyDescent="0.35">
      <c r="A117" s="27"/>
      <c r="B117" s="26"/>
      <c r="C117" s="26"/>
      <c r="D117" s="26"/>
      <c r="E117" s="26"/>
      <c r="F117" s="26"/>
      <c r="G117" s="26"/>
    </row>
    <row r="118" spans="1:7" x14ac:dyDescent="0.35">
      <c r="A118" s="27"/>
      <c r="B118" s="26"/>
      <c r="C118" s="26"/>
      <c r="D118" s="26"/>
      <c r="E118" s="26"/>
      <c r="F118" s="26"/>
      <c r="G118" s="26"/>
    </row>
    <row r="119" spans="1:7" x14ac:dyDescent="0.35">
      <c r="A119" s="27"/>
      <c r="B119" s="26"/>
      <c r="C119" s="26"/>
      <c r="D119" s="26"/>
      <c r="E119" s="26"/>
      <c r="F119" s="26"/>
      <c r="G119" s="26"/>
    </row>
    <row r="120" spans="1:7" x14ac:dyDescent="0.35">
      <c r="A120" s="27"/>
      <c r="B120" s="26"/>
      <c r="C120" s="26"/>
      <c r="D120" s="26"/>
      <c r="E120" s="26"/>
      <c r="F120" s="26"/>
      <c r="G120" s="26"/>
    </row>
    <row r="121" spans="1:7" x14ac:dyDescent="0.35">
      <c r="A121" s="27"/>
      <c r="B121" s="26"/>
      <c r="C121" s="26"/>
      <c r="D121" s="26"/>
      <c r="E121" s="26"/>
      <c r="F121" s="26"/>
      <c r="G121" s="26"/>
    </row>
    <row r="122" spans="1:7" x14ac:dyDescent="0.35">
      <c r="A122" s="27"/>
      <c r="B122" s="26"/>
      <c r="C122" s="26"/>
      <c r="D122" s="26"/>
      <c r="E122" s="26"/>
      <c r="F122" s="26"/>
      <c r="G122" s="26"/>
    </row>
    <row r="123" spans="1:7" x14ac:dyDescent="0.35">
      <c r="A123" s="27"/>
      <c r="B123" s="26"/>
      <c r="C123" s="26"/>
      <c r="D123" s="26"/>
      <c r="E123" s="26"/>
      <c r="F123" s="26"/>
      <c r="G123" s="26"/>
    </row>
    <row r="124" spans="1:7" x14ac:dyDescent="0.35">
      <c r="A124" s="27"/>
      <c r="B124" s="26"/>
      <c r="C124" s="26"/>
      <c r="D124" s="26"/>
      <c r="E124" s="26"/>
      <c r="F124" s="26"/>
      <c r="G124" s="26"/>
    </row>
    <row r="125" spans="1:7" x14ac:dyDescent="0.35">
      <c r="A125" s="27"/>
      <c r="B125" s="26"/>
      <c r="C125" s="26"/>
      <c r="D125" s="26"/>
      <c r="E125" s="26"/>
      <c r="F125" s="26"/>
      <c r="G125" s="26"/>
    </row>
    <row r="126" spans="1:7" x14ac:dyDescent="0.35">
      <c r="A126" s="27"/>
      <c r="B126" s="26"/>
      <c r="C126" s="26"/>
      <c r="D126" s="26"/>
      <c r="E126" s="26"/>
      <c r="F126" s="26"/>
      <c r="G126" s="26"/>
    </row>
    <row r="127" spans="1:7" x14ac:dyDescent="0.35">
      <c r="A127" s="27"/>
      <c r="B127" s="26"/>
      <c r="C127" s="26"/>
      <c r="D127" s="26"/>
      <c r="E127" s="26"/>
      <c r="F127" s="26"/>
      <c r="G127" s="26"/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E127"/>
  <sheetViews>
    <sheetView zoomScale="80" zoomScaleNormal="80" workbookViewId="0">
      <selection activeCell="B7" sqref="B7"/>
    </sheetView>
  </sheetViews>
  <sheetFormatPr baseColWidth="10" defaultColWidth="10.81640625" defaultRowHeight="14.5" x14ac:dyDescent="0.35"/>
  <cols>
    <col min="1" max="16384" width="10.81640625" style="28"/>
  </cols>
  <sheetData>
    <row r="1" spans="1:5" x14ac:dyDescent="0.35">
      <c r="B1" s="24"/>
      <c r="C1" s="24"/>
      <c r="D1" s="24"/>
      <c r="E1" s="23"/>
    </row>
    <row r="2" spans="1:5" x14ac:dyDescent="0.35">
      <c r="B2" s="23"/>
      <c r="C2" s="24"/>
      <c r="D2" s="23"/>
      <c r="E2" s="24"/>
    </row>
    <row r="3" spans="1:5" x14ac:dyDescent="0.35">
      <c r="B3" s="23"/>
      <c r="C3" s="24"/>
      <c r="D3" s="23"/>
      <c r="E3" s="24"/>
    </row>
    <row r="4" spans="1:5" x14ac:dyDescent="0.35">
      <c r="B4" s="23"/>
      <c r="C4" s="23"/>
      <c r="D4" s="23"/>
      <c r="E4" s="23"/>
    </row>
    <row r="5" spans="1:5" x14ac:dyDescent="0.35">
      <c r="A5" s="27" t="s">
        <v>627</v>
      </c>
      <c r="B5" s="25" t="s">
        <v>628</v>
      </c>
      <c r="C5" s="25" t="s">
        <v>629</v>
      </c>
      <c r="D5" s="25" t="s">
        <v>630</v>
      </c>
      <c r="E5" s="25" t="s">
        <v>631</v>
      </c>
    </row>
    <row r="6" spans="1:5" x14ac:dyDescent="0.35">
      <c r="A6" s="27">
        <v>0</v>
      </c>
      <c r="B6" s="26">
        <v>6.1130000000000004E-3</v>
      </c>
      <c r="C6" s="26">
        <v>5.0879999999999996E-3</v>
      </c>
      <c r="D6" s="26">
        <v>6.6150000000000002E-3</v>
      </c>
      <c r="E6" s="26">
        <v>5.5059999999999996E-3</v>
      </c>
    </row>
    <row r="7" spans="1:5" x14ac:dyDescent="0.35">
      <c r="A7" s="27">
        <v>1</v>
      </c>
      <c r="B7" s="26">
        <v>4.2299999999999998E-4</v>
      </c>
      <c r="C7" s="26">
        <v>3.8699999999999997E-4</v>
      </c>
      <c r="D7" s="26">
        <v>4.5800000000000002E-4</v>
      </c>
      <c r="E7" s="26">
        <v>4.1899999999999999E-4</v>
      </c>
    </row>
    <row r="8" spans="1:5" x14ac:dyDescent="0.35">
      <c r="A8" s="27">
        <v>2</v>
      </c>
      <c r="B8" s="26">
        <v>3.4299999999999999E-4</v>
      </c>
      <c r="C8" s="26">
        <v>3.1799999999999998E-4</v>
      </c>
      <c r="D8" s="26">
        <v>3.7100000000000002E-4</v>
      </c>
      <c r="E8" s="26">
        <v>3.4400000000000001E-4</v>
      </c>
    </row>
    <row r="9" spans="1:5" x14ac:dyDescent="0.35">
      <c r="A9" s="27">
        <v>3</v>
      </c>
      <c r="B9" s="26">
        <v>2.7500000000000002E-4</v>
      </c>
      <c r="C9" s="26">
        <v>2.5500000000000002E-4</v>
      </c>
      <c r="D9" s="26">
        <v>2.9700000000000001E-4</v>
      </c>
      <c r="E9" s="26">
        <v>2.7599999999999999E-4</v>
      </c>
    </row>
    <row r="10" spans="1:5" x14ac:dyDescent="0.35">
      <c r="A10" s="27">
        <v>4</v>
      </c>
      <c r="B10" s="26">
        <v>2.2000000000000001E-4</v>
      </c>
      <c r="C10" s="26">
        <v>2.02E-4</v>
      </c>
      <c r="D10" s="26">
        <v>2.3800000000000001E-4</v>
      </c>
      <c r="E10" s="26">
        <v>2.1900000000000001E-4</v>
      </c>
    </row>
    <row r="11" spans="1:5" x14ac:dyDescent="0.35">
      <c r="A11" s="27">
        <v>5</v>
      </c>
      <c r="B11" s="26">
        <v>1.8200000000000001E-4</v>
      </c>
      <c r="C11" s="26">
        <v>1.63E-4</v>
      </c>
      <c r="D11" s="26">
        <v>1.9699999999999999E-4</v>
      </c>
      <c r="E11" s="26">
        <v>1.7699999999999999E-4</v>
      </c>
    </row>
    <row r="12" spans="1:5" x14ac:dyDescent="0.35">
      <c r="A12" s="27">
        <v>6</v>
      </c>
      <c r="B12" s="26">
        <v>1.55E-4</v>
      </c>
      <c r="C12" s="26">
        <v>1.34E-4</v>
      </c>
      <c r="D12" s="26">
        <v>1.6799999999999999E-4</v>
      </c>
      <c r="E12" s="26">
        <v>1.45E-4</v>
      </c>
    </row>
    <row r="13" spans="1:5" x14ac:dyDescent="0.35">
      <c r="A13" s="27">
        <v>7</v>
      </c>
      <c r="B13" s="26">
        <v>1.3899999999999999E-4</v>
      </c>
      <c r="C13" s="26">
        <v>1.15E-4</v>
      </c>
      <c r="D13" s="26">
        <v>1.5100000000000001E-4</v>
      </c>
      <c r="E13" s="26">
        <v>1.25E-4</v>
      </c>
    </row>
    <row r="14" spans="1:5" x14ac:dyDescent="0.35">
      <c r="A14" s="27">
        <v>8</v>
      </c>
      <c r="B14" s="26">
        <v>1.2899999999999999E-4</v>
      </c>
      <c r="C14" s="26">
        <v>1.05E-4</v>
      </c>
      <c r="D14" s="26">
        <v>1.4200000000000001E-4</v>
      </c>
      <c r="E14" s="26">
        <v>1.13E-4</v>
      </c>
    </row>
    <row r="15" spans="1:5" x14ac:dyDescent="0.35">
      <c r="A15" s="27">
        <v>9</v>
      </c>
      <c r="B15" s="26">
        <v>1.25E-4</v>
      </c>
      <c r="C15" s="26">
        <v>9.8999999999999994E-5</v>
      </c>
      <c r="D15" s="26">
        <v>1.3899999999999999E-4</v>
      </c>
      <c r="E15" s="26">
        <v>1.0900000000000001E-4</v>
      </c>
    </row>
    <row r="16" spans="1:5" x14ac:dyDescent="0.35">
      <c r="A16" s="27">
        <v>10</v>
      </c>
      <c r="B16" s="26">
        <v>1.2899999999999999E-4</v>
      </c>
      <c r="C16" s="26">
        <v>1.02E-4</v>
      </c>
      <c r="D16" s="26">
        <v>1.46E-4</v>
      </c>
      <c r="E16" s="26">
        <v>1.15E-4</v>
      </c>
    </row>
    <row r="17" spans="1:5" x14ac:dyDescent="0.35">
      <c r="A17" s="27">
        <v>11</v>
      </c>
      <c r="B17" s="26">
        <v>1.4300000000000001E-4</v>
      </c>
      <c r="C17" s="26">
        <v>1.11E-4</v>
      </c>
      <c r="D17" s="26">
        <v>1.65E-4</v>
      </c>
      <c r="E17" s="26">
        <v>1.2799999999999999E-4</v>
      </c>
    </row>
    <row r="18" spans="1:5" x14ac:dyDescent="0.35">
      <c r="A18" s="27">
        <v>12</v>
      </c>
      <c r="B18" s="26">
        <v>1.73E-4</v>
      </c>
      <c r="C18" s="26">
        <v>1.27E-4</v>
      </c>
      <c r="D18" s="26">
        <v>2.02E-4</v>
      </c>
      <c r="E18" s="26">
        <v>1.4899999999999999E-4</v>
      </c>
    </row>
    <row r="19" spans="1:5" x14ac:dyDescent="0.35">
      <c r="A19" s="27">
        <v>13</v>
      </c>
      <c r="B19" s="26">
        <v>2.22E-4</v>
      </c>
      <c r="C19" s="26">
        <v>1.5300000000000001E-4</v>
      </c>
      <c r="D19" s="26">
        <v>2.6400000000000002E-4</v>
      </c>
      <c r="E19" s="26">
        <v>1.8599999999999999E-4</v>
      </c>
    </row>
    <row r="20" spans="1:5" x14ac:dyDescent="0.35">
      <c r="A20" s="27">
        <v>14</v>
      </c>
      <c r="B20" s="26">
        <v>3.0299999999999999E-4</v>
      </c>
      <c r="C20" s="26">
        <v>1.8799999999999999E-4</v>
      </c>
      <c r="D20" s="26">
        <v>3.6299999999999999E-4</v>
      </c>
      <c r="E20" s="26">
        <v>2.3599999999999999E-4</v>
      </c>
    </row>
    <row r="21" spans="1:5" x14ac:dyDescent="0.35">
      <c r="A21" s="27">
        <v>15</v>
      </c>
      <c r="B21" s="26">
        <v>4.17E-4</v>
      </c>
      <c r="C21" s="26">
        <v>2.2800000000000001E-4</v>
      </c>
      <c r="D21" s="26">
        <v>5.0199999999999995E-4</v>
      </c>
      <c r="E21" s="26">
        <v>2.9399999999999999E-4</v>
      </c>
    </row>
    <row r="22" spans="1:5" x14ac:dyDescent="0.35">
      <c r="A22" s="27">
        <v>16</v>
      </c>
      <c r="B22" s="26">
        <v>5.5699999999999999E-4</v>
      </c>
      <c r="C22" s="26">
        <v>2.7099999999999997E-4</v>
      </c>
      <c r="D22" s="26">
        <v>6.6799999999999997E-4</v>
      </c>
      <c r="E22" s="26">
        <v>3.5500000000000001E-4</v>
      </c>
    </row>
    <row r="23" spans="1:5" x14ac:dyDescent="0.35">
      <c r="A23" s="27">
        <v>17</v>
      </c>
      <c r="B23" s="26">
        <v>7.0899999999999999E-4</v>
      </c>
      <c r="C23" s="26">
        <v>3.1E-4</v>
      </c>
      <c r="D23" s="26">
        <v>8.4800000000000001E-4</v>
      </c>
      <c r="E23" s="26">
        <v>4.1199999999999999E-4</v>
      </c>
    </row>
    <row r="24" spans="1:5" x14ac:dyDescent="0.35">
      <c r="A24" s="27">
        <v>18</v>
      </c>
      <c r="B24" s="26">
        <v>8.4999999999999995E-4</v>
      </c>
      <c r="C24" s="26">
        <v>3.2400000000000001E-4</v>
      </c>
      <c r="D24" s="26">
        <v>1.0089999999999999E-3</v>
      </c>
      <c r="E24" s="26">
        <v>4.35E-4</v>
      </c>
    </row>
    <row r="25" spans="1:5" x14ac:dyDescent="0.35">
      <c r="A25" s="27">
        <v>19</v>
      </c>
      <c r="B25" s="26">
        <v>9.5299999999999996E-4</v>
      </c>
      <c r="C25" s="26">
        <v>3.3E-4</v>
      </c>
      <c r="D25" s="26">
        <v>1.1249999999999999E-3</v>
      </c>
      <c r="E25" s="26">
        <v>4.44E-4</v>
      </c>
    </row>
    <row r="26" spans="1:5" x14ac:dyDescent="0.35">
      <c r="A26" s="27">
        <v>20</v>
      </c>
      <c r="B26" s="26">
        <v>1.0120000000000001E-3</v>
      </c>
      <c r="C26" s="26">
        <v>3.28E-4</v>
      </c>
      <c r="D26" s="26">
        <v>1.186E-3</v>
      </c>
      <c r="E26" s="26">
        <v>4.4200000000000001E-4</v>
      </c>
    </row>
    <row r="27" spans="1:5" x14ac:dyDescent="0.35">
      <c r="A27" s="27">
        <v>21</v>
      </c>
      <c r="B27" s="26">
        <v>1.0219999999999999E-3</v>
      </c>
      <c r="C27" s="26">
        <v>3.19E-4</v>
      </c>
      <c r="D27" s="26">
        <v>1.1900000000000001E-3</v>
      </c>
      <c r="E27" s="26">
        <v>4.3399999999999998E-4</v>
      </c>
    </row>
    <row r="28" spans="1:5" x14ac:dyDescent="0.35">
      <c r="A28" s="27">
        <v>22</v>
      </c>
      <c r="B28" s="26">
        <v>1.0039999999999999E-3</v>
      </c>
      <c r="C28" s="26">
        <v>3.0899999999999998E-4</v>
      </c>
      <c r="D28" s="26">
        <v>1.163E-3</v>
      </c>
      <c r="E28" s="26">
        <v>4.2200000000000001E-4</v>
      </c>
    </row>
    <row r="29" spans="1:5" x14ac:dyDescent="0.35">
      <c r="A29" s="27">
        <v>23</v>
      </c>
      <c r="B29" s="26">
        <v>9.6299999999999999E-4</v>
      </c>
      <c r="C29" s="26">
        <v>2.9999999999999997E-4</v>
      </c>
      <c r="D29" s="26">
        <v>1.1169999999999999E-3</v>
      </c>
      <c r="E29" s="26">
        <v>4.0999999999999999E-4</v>
      </c>
    </row>
    <row r="30" spans="1:5" x14ac:dyDescent="0.35">
      <c r="A30" s="27">
        <v>24</v>
      </c>
      <c r="B30" s="26">
        <v>9.1100000000000003E-4</v>
      </c>
      <c r="C30" s="26">
        <v>2.9300000000000002E-4</v>
      </c>
      <c r="D30" s="26">
        <v>1.0610000000000001E-3</v>
      </c>
      <c r="E30" s="26">
        <v>4.06E-4</v>
      </c>
    </row>
    <row r="31" spans="1:5" x14ac:dyDescent="0.35">
      <c r="A31" s="27">
        <v>25</v>
      </c>
      <c r="B31" s="26">
        <v>8.5599999999999999E-4</v>
      </c>
      <c r="C31" s="26">
        <v>2.8699999999999998E-4</v>
      </c>
      <c r="D31" s="26">
        <v>1.0120000000000001E-3</v>
      </c>
      <c r="E31" s="26">
        <v>4.0700000000000003E-4</v>
      </c>
    </row>
    <row r="32" spans="1:5" x14ac:dyDescent="0.35">
      <c r="A32" s="27">
        <v>26</v>
      </c>
      <c r="B32" s="26">
        <v>8.0800000000000002E-4</v>
      </c>
      <c r="C32" s="26">
        <v>2.8299999999999999E-4</v>
      </c>
      <c r="D32" s="26">
        <v>9.7900000000000005E-4</v>
      </c>
      <c r="E32" s="26">
        <v>4.1599999999999997E-4</v>
      </c>
    </row>
    <row r="33" spans="1:5" x14ac:dyDescent="0.35">
      <c r="A33" s="27">
        <v>27</v>
      </c>
      <c r="B33" s="26">
        <v>7.7200000000000001E-4</v>
      </c>
      <c r="C33" s="26">
        <v>2.7999999999999998E-4</v>
      </c>
      <c r="D33" s="26">
        <v>9.6599999999999995E-4</v>
      </c>
      <c r="E33" s="26">
        <v>4.3199999999999998E-4</v>
      </c>
    </row>
    <row r="34" spans="1:5" x14ac:dyDescent="0.35">
      <c r="A34" s="27">
        <v>28</v>
      </c>
      <c r="B34" s="26">
        <v>7.3700000000000002E-4</v>
      </c>
      <c r="C34" s="26">
        <v>2.7999999999999998E-4</v>
      </c>
      <c r="D34" s="26">
        <v>9.7900000000000005E-4</v>
      </c>
      <c r="E34" s="26">
        <v>4.5800000000000002E-4</v>
      </c>
    </row>
    <row r="35" spans="1:5" x14ac:dyDescent="0.35">
      <c r="A35" s="27">
        <v>29</v>
      </c>
      <c r="B35" s="26">
        <v>7.1199999999999996E-4</v>
      </c>
      <c r="C35" s="26">
        <v>2.7999999999999998E-4</v>
      </c>
      <c r="D35" s="26">
        <v>1.0139999999999999E-3</v>
      </c>
      <c r="E35" s="26">
        <v>4.8999999999999998E-4</v>
      </c>
    </row>
    <row r="36" spans="1:5" x14ac:dyDescent="0.35">
      <c r="A36" s="27">
        <v>30</v>
      </c>
      <c r="B36" s="26">
        <v>6.9899999999999997E-4</v>
      </c>
      <c r="C36" s="26">
        <v>2.8299999999999999E-4</v>
      </c>
      <c r="D36" s="26">
        <v>1.0690000000000001E-3</v>
      </c>
      <c r="E36" s="26">
        <v>5.31E-4</v>
      </c>
    </row>
    <row r="37" spans="1:5" x14ac:dyDescent="0.35">
      <c r="A37" s="27">
        <v>31</v>
      </c>
      <c r="B37" s="26">
        <v>6.9499999999999998E-4</v>
      </c>
      <c r="C37" s="26">
        <v>2.9E-4</v>
      </c>
      <c r="D37" s="26">
        <v>1.1349999999999999E-3</v>
      </c>
      <c r="E37" s="26">
        <v>5.8100000000000003E-4</v>
      </c>
    </row>
    <row r="38" spans="1:5" x14ac:dyDescent="0.35">
      <c r="A38" s="27">
        <v>32</v>
      </c>
      <c r="B38" s="26">
        <v>6.9700000000000003E-4</v>
      </c>
      <c r="C38" s="26">
        <v>3.0600000000000001E-4</v>
      </c>
      <c r="D38" s="26">
        <v>1.2110000000000001E-3</v>
      </c>
      <c r="E38" s="26">
        <v>6.4700000000000001E-4</v>
      </c>
    </row>
    <row r="39" spans="1:5" x14ac:dyDescent="0.35">
      <c r="A39" s="27">
        <v>33</v>
      </c>
      <c r="B39" s="26">
        <v>7.0600000000000003E-4</v>
      </c>
      <c r="C39" s="26">
        <v>3.3100000000000002E-4</v>
      </c>
      <c r="D39" s="26">
        <v>1.2930000000000001E-3</v>
      </c>
      <c r="E39" s="26">
        <v>7.2900000000000005E-4</v>
      </c>
    </row>
    <row r="40" spans="1:5" x14ac:dyDescent="0.35">
      <c r="A40" s="27">
        <v>34</v>
      </c>
      <c r="B40" s="26">
        <v>7.2199999999999999E-4</v>
      </c>
      <c r="C40" s="26">
        <v>3.6400000000000001E-4</v>
      </c>
      <c r="D40" s="26">
        <v>1.382E-3</v>
      </c>
      <c r="E40" s="26">
        <v>8.3199999999999995E-4</v>
      </c>
    </row>
    <row r="41" spans="1:5" x14ac:dyDescent="0.35">
      <c r="A41" s="27">
        <v>35</v>
      </c>
      <c r="B41" s="26">
        <v>7.4200000000000004E-4</v>
      </c>
      <c r="C41" s="26">
        <v>4.0700000000000003E-4</v>
      </c>
      <c r="D41" s="26">
        <v>1.4779999999999999E-3</v>
      </c>
      <c r="E41" s="26">
        <v>9.5299999999999996E-4</v>
      </c>
    </row>
    <row r="42" spans="1:5" x14ac:dyDescent="0.35">
      <c r="A42" s="27">
        <v>36</v>
      </c>
      <c r="B42" s="26">
        <v>7.6999999999999996E-4</v>
      </c>
      <c r="C42" s="26">
        <v>4.55E-4</v>
      </c>
      <c r="D42" s="26">
        <v>1.588E-3</v>
      </c>
      <c r="E42" s="26">
        <v>1.083E-3</v>
      </c>
    </row>
    <row r="43" spans="1:5" x14ac:dyDescent="0.35">
      <c r="A43" s="27">
        <v>37</v>
      </c>
      <c r="B43" s="26">
        <v>8.0800000000000002E-4</v>
      </c>
      <c r="C43" s="26">
        <v>5.0799999999999999E-4</v>
      </c>
      <c r="D43" s="26">
        <v>1.7149999999999999E-3</v>
      </c>
      <c r="E43" s="26">
        <v>1.2179999999999999E-3</v>
      </c>
    </row>
    <row r="44" spans="1:5" x14ac:dyDescent="0.35">
      <c r="A44" s="27">
        <v>38</v>
      </c>
      <c r="B44" s="26">
        <v>8.5800000000000004E-4</v>
      </c>
      <c r="C44" s="26">
        <v>5.6599999999999999E-4</v>
      </c>
      <c r="D44" s="26">
        <v>1.8730000000000001E-3</v>
      </c>
      <c r="E44" s="26">
        <v>1.3630000000000001E-3</v>
      </c>
    </row>
    <row r="45" spans="1:5" x14ac:dyDescent="0.35">
      <c r="A45" s="27">
        <v>39</v>
      </c>
      <c r="B45" s="26">
        <v>9.2199999999999997E-4</v>
      </c>
      <c r="C45" s="26">
        <v>6.2600000000000004E-4</v>
      </c>
      <c r="D45" s="26">
        <v>2.068E-3</v>
      </c>
      <c r="E45" s="26">
        <v>1.5139999999999999E-3</v>
      </c>
    </row>
    <row r="46" spans="1:5" x14ac:dyDescent="0.35">
      <c r="A46" s="27">
        <v>40</v>
      </c>
      <c r="B46" s="26">
        <v>1.0020000000000001E-3</v>
      </c>
      <c r="C46" s="26">
        <v>6.9499999999999998E-4</v>
      </c>
      <c r="D46" s="26">
        <v>2.3059999999999999E-3</v>
      </c>
      <c r="E46" s="26">
        <v>1.6789999999999999E-3</v>
      </c>
    </row>
    <row r="47" spans="1:5" x14ac:dyDescent="0.35">
      <c r="A47" s="27">
        <v>41</v>
      </c>
      <c r="B47" s="26">
        <v>1.0989999999999999E-3</v>
      </c>
      <c r="C47" s="26">
        <v>7.7099999999999998E-4</v>
      </c>
      <c r="D47" s="26">
        <v>2.5899999999999999E-3</v>
      </c>
      <c r="E47" s="26">
        <v>1.8619999999999999E-3</v>
      </c>
    </row>
    <row r="48" spans="1:5" x14ac:dyDescent="0.35">
      <c r="A48" s="27">
        <v>42</v>
      </c>
      <c r="B48" s="26">
        <v>1.217E-3</v>
      </c>
      <c r="C48" s="26">
        <v>8.5800000000000004E-4</v>
      </c>
      <c r="D48" s="26">
        <v>2.9299999999999999E-3</v>
      </c>
      <c r="E48" s="26">
        <v>2.0690000000000001E-3</v>
      </c>
    </row>
    <row r="49" spans="1:5" x14ac:dyDescent="0.35">
      <c r="A49" s="27">
        <v>43</v>
      </c>
      <c r="B49" s="26">
        <v>1.356E-3</v>
      </c>
      <c r="C49" s="26">
        <v>9.5799999999999998E-4</v>
      </c>
      <c r="D49" s="26">
        <v>3.3349999999999999E-3</v>
      </c>
      <c r="E49" s="26">
        <v>2.3080000000000002E-3</v>
      </c>
    </row>
    <row r="50" spans="1:5" x14ac:dyDescent="0.35">
      <c r="A50" s="27">
        <v>44</v>
      </c>
      <c r="B50" s="26">
        <v>1.5250000000000001E-3</v>
      </c>
      <c r="C50" s="26">
        <v>1.073E-3</v>
      </c>
      <c r="D50" s="26">
        <v>3.8210000000000002E-3</v>
      </c>
      <c r="E50" s="26">
        <v>2.5820000000000001E-3</v>
      </c>
    </row>
    <row r="51" spans="1:5" x14ac:dyDescent="0.35">
      <c r="A51" s="27">
        <v>45</v>
      </c>
      <c r="B51" s="26">
        <v>1.717E-3</v>
      </c>
      <c r="C51" s="26">
        <v>1.2049999999999999E-3</v>
      </c>
      <c r="D51" s="26">
        <v>4.3689999999999996E-3</v>
      </c>
      <c r="E51" s="26">
        <v>2.8990000000000001E-3</v>
      </c>
    </row>
    <row r="52" spans="1:5" x14ac:dyDescent="0.35">
      <c r="A52" s="27">
        <v>46</v>
      </c>
      <c r="B52" s="26">
        <v>1.931E-3</v>
      </c>
      <c r="C52" s="26">
        <v>1.353E-3</v>
      </c>
      <c r="D52" s="26">
        <v>4.9789999999999999E-3</v>
      </c>
      <c r="E52" s="26">
        <v>3.2569999999999999E-3</v>
      </c>
    </row>
    <row r="53" spans="1:5" x14ac:dyDescent="0.35">
      <c r="A53" s="27">
        <v>47</v>
      </c>
      <c r="B53" s="26">
        <v>2.1580000000000002E-3</v>
      </c>
      <c r="C53" s="26">
        <v>1.5150000000000001E-3</v>
      </c>
      <c r="D53" s="26">
        <v>5.6220000000000003E-3</v>
      </c>
      <c r="E53" s="26">
        <v>3.6549999999999998E-3</v>
      </c>
    </row>
    <row r="54" spans="1:5" x14ac:dyDescent="0.35">
      <c r="A54" s="27">
        <v>48</v>
      </c>
      <c r="B54" s="26">
        <v>2.398E-3</v>
      </c>
      <c r="C54" s="26">
        <v>1.689E-3</v>
      </c>
      <c r="D54" s="26">
        <v>6.3E-3</v>
      </c>
      <c r="E54" s="26">
        <v>4.0889999999999998E-3</v>
      </c>
    </row>
    <row r="55" spans="1:5" x14ac:dyDescent="0.35">
      <c r="A55" s="27">
        <v>49</v>
      </c>
      <c r="B55" s="26">
        <v>2.6549999999999998E-3</v>
      </c>
      <c r="C55" s="26">
        <v>1.8749999999999999E-3</v>
      </c>
      <c r="D55" s="26">
        <v>7.0169999999999998E-3</v>
      </c>
      <c r="E55" s="26">
        <v>4.5599999999999998E-3</v>
      </c>
    </row>
    <row r="56" spans="1:5" x14ac:dyDescent="0.35">
      <c r="A56" s="27">
        <v>50</v>
      </c>
      <c r="B56" s="26">
        <v>2.9350000000000001E-3</v>
      </c>
      <c r="C56" s="26">
        <v>2.0690000000000001E-3</v>
      </c>
      <c r="D56" s="26">
        <v>7.7879999999999998E-3</v>
      </c>
      <c r="E56" s="26">
        <v>5.0650000000000001E-3</v>
      </c>
    </row>
    <row r="57" spans="1:5" x14ac:dyDescent="0.35">
      <c r="A57" s="27">
        <v>51</v>
      </c>
      <c r="B57" s="26">
        <v>3.2539999999999999E-3</v>
      </c>
      <c r="C57" s="26">
        <v>2.2780000000000001E-3</v>
      </c>
      <c r="D57" s="26">
        <v>8.6610000000000003E-3</v>
      </c>
      <c r="E57" s="26">
        <v>5.6220000000000003E-3</v>
      </c>
    </row>
    <row r="58" spans="1:5" x14ac:dyDescent="0.35">
      <c r="A58" s="27">
        <v>52</v>
      </c>
      <c r="B58" s="26">
        <v>3.6120000000000002E-3</v>
      </c>
      <c r="C58" s="26">
        <v>2.5040000000000001E-3</v>
      </c>
      <c r="D58" s="26">
        <v>9.6319999999999999E-3</v>
      </c>
      <c r="E58" s="26">
        <v>6.2379999999999996E-3</v>
      </c>
    </row>
    <row r="59" spans="1:5" x14ac:dyDescent="0.35">
      <c r="A59" s="27">
        <v>53</v>
      </c>
      <c r="B59" s="26">
        <v>4.0179999999999999E-3</v>
      </c>
      <c r="C59" s="26">
        <v>2.7430000000000002E-3</v>
      </c>
      <c r="D59" s="26">
        <v>1.073E-2</v>
      </c>
      <c r="E59" s="26">
        <v>6.9090000000000002E-3</v>
      </c>
    </row>
    <row r="60" spans="1:5" x14ac:dyDescent="0.35">
      <c r="A60" s="27">
        <v>54</v>
      </c>
      <c r="B60" s="26">
        <v>4.463E-3</v>
      </c>
      <c r="C60" s="26">
        <v>3.0000000000000001E-3</v>
      </c>
      <c r="D60" s="26">
        <v>1.1931000000000001E-2</v>
      </c>
      <c r="E60" s="26">
        <v>7.6439999999999998E-3</v>
      </c>
    </row>
    <row r="61" spans="1:5" x14ac:dyDescent="0.35">
      <c r="A61" s="27">
        <v>55</v>
      </c>
      <c r="B61" s="26">
        <v>4.9560000000000003E-3</v>
      </c>
      <c r="C61" s="26">
        <v>3.2759999999999998E-3</v>
      </c>
      <c r="D61" s="26">
        <v>1.3261999999999999E-2</v>
      </c>
      <c r="E61" s="26">
        <v>8.4539999999999997E-3</v>
      </c>
    </row>
    <row r="62" spans="1:5" x14ac:dyDescent="0.35">
      <c r="A62" s="27">
        <v>56</v>
      </c>
      <c r="B62" s="26">
        <v>5.5030000000000001E-3</v>
      </c>
      <c r="C62" s="26">
        <v>3.5799999999999998E-3</v>
      </c>
      <c r="D62" s="26">
        <v>1.4741000000000001E-2</v>
      </c>
      <c r="E62" s="26">
        <v>9.3640000000000008E-3</v>
      </c>
    </row>
    <row r="63" spans="1:5" x14ac:dyDescent="0.35">
      <c r="A63" s="27">
        <v>57</v>
      </c>
      <c r="B63" s="26">
        <v>6.1180000000000002E-3</v>
      </c>
      <c r="C63" s="26">
        <v>3.9090000000000001E-3</v>
      </c>
      <c r="D63" s="26">
        <v>1.6407000000000001E-2</v>
      </c>
      <c r="E63" s="26">
        <v>1.0368E-2</v>
      </c>
    </row>
    <row r="64" spans="1:5" x14ac:dyDescent="0.35">
      <c r="A64" s="27">
        <v>58</v>
      </c>
      <c r="B64" s="26">
        <v>6.7990000000000004E-3</v>
      </c>
      <c r="C64" s="26">
        <v>4.2779999999999997E-3</v>
      </c>
      <c r="D64" s="26">
        <v>1.8263999999999999E-2</v>
      </c>
      <c r="E64" s="26">
        <v>1.1499000000000001E-2</v>
      </c>
    </row>
    <row r="65" spans="1:5" x14ac:dyDescent="0.35">
      <c r="A65" s="27">
        <v>59</v>
      </c>
      <c r="B65" s="26">
        <v>7.5789999999999998E-3</v>
      </c>
      <c r="C65" s="26">
        <v>4.6950000000000004E-3</v>
      </c>
      <c r="D65" s="26">
        <v>2.0386999999999999E-2</v>
      </c>
      <c r="E65" s="26">
        <v>1.2789999999999999E-2</v>
      </c>
    </row>
    <row r="66" spans="1:5" x14ac:dyDescent="0.35">
      <c r="A66" s="27">
        <v>60</v>
      </c>
      <c r="B66" s="26">
        <v>8.4749999999999999E-3</v>
      </c>
      <c r="C66" s="26">
        <v>5.1749999999999999E-3</v>
      </c>
      <c r="D66" s="26">
        <v>2.2817E-2</v>
      </c>
      <c r="E66" s="26">
        <v>1.4269E-2</v>
      </c>
    </row>
    <row r="67" spans="1:5" x14ac:dyDescent="0.35">
      <c r="A67" s="27">
        <v>61</v>
      </c>
      <c r="B67" s="26">
        <v>9.528E-3</v>
      </c>
      <c r="C67" s="26">
        <v>5.738E-3</v>
      </c>
      <c r="D67" s="26">
        <v>2.5661E-2</v>
      </c>
      <c r="E67" s="26">
        <v>1.5996E-2</v>
      </c>
    </row>
    <row r="68" spans="1:5" x14ac:dyDescent="0.35">
      <c r="A68" s="27">
        <v>62</v>
      </c>
      <c r="B68" s="26">
        <v>1.0788000000000001E-2</v>
      </c>
      <c r="C68" s="26">
        <v>6.4180000000000001E-3</v>
      </c>
      <c r="D68" s="26">
        <v>2.903E-2</v>
      </c>
      <c r="E68" s="26">
        <v>1.8067E-2</v>
      </c>
    </row>
    <row r="69" spans="1:5" x14ac:dyDescent="0.35">
      <c r="A69" s="27">
        <v>63</v>
      </c>
      <c r="B69" s="26">
        <v>1.2312999999999999E-2</v>
      </c>
      <c r="C69" s="26">
        <v>7.2329999999999998E-3</v>
      </c>
      <c r="D69" s="26">
        <v>3.3072999999999998E-2</v>
      </c>
      <c r="E69" s="26">
        <v>2.0511999999999999E-2</v>
      </c>
    </row>
    <row r="70" spans="1:5" x14ac:dyDescent="0.35">
      <c r="A70" s="27">
        <v>64</v>
      </c>
      <c r="B70" s="26">
        <v>1.4177E-2</v>
      </c>
      <c r="C70" s="26">
        <v>8.1880000000000008E-3</v>
      </c>
      <c r="D70" s="26">
        <v>3.7922999999999998E-2</v>
      </c>
      <c r="E70" s="26">
        <v>2.3351E-2</v>
      </c>
    </row>
    <row r="71" spans="1:5" x14ac:dyDescent="0.35">
      <c r="A71" s="27">
        <v>65</v>
      </c>
      <c r="B71" s="26">
        <v>1.6469000000000001E-2</v>
      </c>
      <c r="C71" s="26">
        <v>9.3220000000000004E-3</v>
      </c>
      <c r="D71" s="26">
        <v>4.3806999999999999E-2</v>
      </c>
      <c r="E71" s="26">
        <v>2.666E-2</v>
      </c>
    </row>
    <row r="72" spans="1:5" x14ac:dyDescent="0.35">
      <c r="A72" s="27">
        <v>66</v>
      </c>
      <c r="B72" s="26">
        <v>1.9179000000000002E-2</v>
      </c>
      <c r="C72" s="26">
        <v>1.0630000000000001E-2</v>
      </c>
      <c r="D72" s="26">
        <v>5.0613999999999999E-2</v>
      </c>
      <c r="E72" s="26">
        <v>3.0414E-2</v>
      </c>
    </row>
    <row r="73" spans="1:5" x14ac:dyDescent="0.35">
      <c r="A73" s="27">
        <v>67</v>
      </c>
      <c r="B73" s="26">
        <v>2.2322999999999999E-2</v>
      </c>
      <c r="C73" s="26">
        <v>1.2137999999999999E-2</v>
      </c>
      <c r="D73" s="26">
        <v>5.8285999999999998E-2</v>
      </c>
      <c r="E73" s="26">
        <v>3.4640999999999998E-2</v>
      </c>
    </row>
    <row r="74" spans="1:5" x14ac:dyDescent="0.35">
      <c r="A74" s="27">
        <v>68</v>
      </c>
      <c r="B74" s="26">
        <v>2.5942E-2</v>
      </c>
      <c r="C74" s="26">
        <v>1.384E-2</v>
      </c>
      <c r="D74" s="26">
        <v>6.6851999999999995E-2</v>
      </c>
      <c r="E74" s="26">
        <v>3.9281000000000003E-2</v>
      </c>
    </row>
    <row r="75" spans="1:5" x14ac:dyDescent="0.35">
      <c r="A75" s="27">
        <v>69</v>
      </c>
      <c r="B75" s="26">
        <v>2.9947000000000001E-2</v>
      </c>
      <c r="C75" s="26">
        <v>1.5782999999999998E-2</v>
      </c>
      <c r="D75" s="26">
        <v>7.5976000000000002E-2</v>
      </c>
      <c r="E75" s="26">
        <v>4.4400000000000002E-2</v>
      </c>
    </row>
    <row r="76" spans="1:5" x14ac:dyDescent="0.35">
      <c r="A76" s="27">
        <v>70</v>
      </c>
      <c r="B76" s="26">
        <v>3.4334999999999997E-2</v>
      </c>
      <c r="C76" s="26">
        <v>1.7999000000000001E-2</v>
      </c>
      <c r="D76" s="26">
        <v>8.5529999999999995E-2</v>
      </c>
      <c r="E76" s="26">
        <v>5.0037999999999999E-2</v>
      </c>
    </row>
    <row r="77" spans="1:5" x14ac:dyDescent="0.35">
      <c r="A77" s="27">
        <v>71</v>
      </c>
      <c r="B77" s="26">
        <v>3.9125E-2</v>
      </c>
      <c r="C77" s="26">
        <v>2.0523E-2</v>
      </c>
      <c r="D77" s="26">
        <v>9.5425999999999997E-2</v>
      </c>
      <c r="E77" s="26">
        <v>5.6195000000000002E-2</v>
      </c>
    </row>
    <row r="78" spans="1:5" x14ac:dyDescent="0.35">
      <c r="A78" s="27">
        <v>72</v>
      </c>
      <c r="B78" s="26">
        <v>4.4032000000000002E-2</v>
      </c>
      <c r="C78" s="26">
        <v>2.3352000000000001E-2</v>
      </c>
      <c r="D78" s="26">
        <v>0.10488599999999999</v>
      </c>
      <c r="E78" s="26">
        <v>6.2771999999999994E-2</v>
      </c>
    </row>
    <row r="79" spans="1:5" x14ac:dyDescent="0.35">
      <c r="A79" s="27">
        <v>73</v>
      </c>
      <c r="B79" s="26">
        <v>4.8919999999999998E-2</v>
      </c>
      <c r="C79" s="26">
        <v>2.7035E-2</v>
      </c>
      <c r="D79" s="26">
        <v>0.11354400000000001</v>
      </c>
      <c r="E79" s="26">
        <v>7.1355000000000002E-2</v>
      </c>
    </row>
    <row r="80" spans="1:5" x14ac:dyDescent="0.35">
      <c r="A80" s="27">
        <v>74</v>
      </c>
      <c r="B80" s="26">
        <v>5.4243E-2</v>
      </c>
      <c r="C80" s="26">
        <v>3.0412999999999999E-2</v>
      </c>
      <c r="D80" s="26">
        <v>0.122373</v>
      </c>
      <c r="E80" s="26">
        <v>7.8830999999999998E-2</v>
      </c>
    </row>
    <row r="81" spans="1:5" x14ac:dyDescent="0.35">
      <c r="A81" s="27">
        <v>75</v>
      </c>
      <c r="B81" s="26">
        <v>6.0033000000000003E-2</v>
      </c>
      <c r="C81" s="26">
        <v>3.4286999999999998E-2</v>
      </c>
      <c r="D81" s="26">
        <v>0.131353</v>
      </c>
      <c r="E81" s="26">
        <v>8.7003999999999998E-2</v>
      </c>
    </row>
    <row r="82" spans="1:5" x14ac:dyDescent="0.35">
      <c r="A82" s="27">
        <v>76</v>
      </c>
      <c r="B82" s="26">
        <v>6.6505999999999996E-2</v>
      </c>
      <c r="C82" s="26">
        <v>3.8748999999999999E-2</v>
      </c>
      <c r="D82" s="26">
        <v>0.140792</v>
      </c>
      <c r="E82" s="26">
        <v>9.5927999999999999E-2</v>
      </c>
    </row>
    <row r="83" spans="1:5" x14ac:dyDescent="0.35">
      <c r="A83" s="27">
        <v>77</v>
      </c>
      <c r="B83" s="26">
        <v>7.3772000000000004E-2</v>
      </c>
      <c r="C83" s="26">
        <v>4.3936999999999997E-2</v>
      </c>
      <c r="D83" s="26">
        <v>0.150864</v>
      </c>
      <c r="E83" s="26">
        <v>0.105799</v>
      </c>
    </row>
    <row r="84" spans="1:5" x14ac:dyDescent="0.35">
      <c r="A84" s="27">
        <v>78</v>
      </c>
      <c r="B84" s="26">
        <v>8.1806000000000004E-2</v>
      </c>
      <c r="C84" s="26">
        <v>4.9993000000000003E-2</v>
      </c>
      <c r="D84" s="26">
        <v>0.16189300000000001</v>
      </c>
      <c r="E84" s="26">
        <v>0.11637599999999999</v>
      </c>
    </row>
    <row r="85" spans="1:5" x14ac:dyDescent="0.35">
      <c r="A85" s="27">
        <v>79</v>
      </c>
      <c r="B85" s="26">
        <v>9.0478000000000003E-2</v>
      </c>
      <c r="C85" s="26">
        <v>5.7023999999999998E-2</v>
      </c>
      <c r="D85" s="26">
        <v>0.17367199999999999</v>
      </c>
      <c r="E85" s="26">
        <v>0.12809200000000001</v>
      </c>
    </row>
    <row r="86" spans="1:5" x14ac:dyDescent="0.35">
      <c r="A86" s="27">
        <v>80</v>
      </c>
      <c r="B86" s="26">
        <v>0.100261</v>
      </c>
      <c r="C86" s="26">
        <v>6.5113000000000004E-2</v>
      </c>
      <c r="D86" s="26">
        <v>0.18643699999999999</v>
      </c>
      <c r="E86" s="26">
        <v>0.14057500000000001</v>
      </c>
    </row>
    <row r="87" spans="1:5" x14ac:dyDescent="0.35">
      <c r="A87" s="27">
        <v>81</v>
      </c>
      <c r="B87" s="26">
        <v>0.111193</v>
      </c>
      <c r="C87" s="26">
        <v>7.4288000000000007E-2</v>
      </c>
      <c r="D87" s="26">
        <v>0.20014599999999999</v>
      </c>
      <c r="E87" s="26">
        <v>0.153812</v>
      </c>
    </row>
    <row r="88" spans="1:5" x14ac:dyDescent="0.35">
      <c r="A88" s="27">
        <v>82</v>
      </c>
      <c r="B88" s="26">
        <v>0.123283</v>
      </c>
      <c r="C88" s="26">
        <v>8.4589999999999999E-2</v>
      </c>
      <c r="D88" s="26">
        <v>0.214499</v>
      </c>
      <c r="E88" s="26">
        <v>0.167574</v>
      </c>
    </row>
    <row r="89" spans="1:5" x14ac:dyDescent="0.35">
      <c r="A89" s="27">
        <v>83</v>
      </c>
      <c r="B89" s="26">
        <v>0.13649800000000001</v>
      </c>
      <c r="C89" s="26">
        <v>9.6095E-2</v>
      </c>
      <c r="D89" s="26">
        <v>0.229544</v>
      </c>
      <c r="E89" s="26">
        <v>0.18163000000000001</v>
      </c>
    </row>
    <row r="90" spans="1:5" x14ac:dyDescent="0.35">
      <c r="A90" s="27">
        <v>84</v>
      </c>
      <c r="B90" s="26">
        <v>0.15088699999999999</v>
      </c>
      <c r="C90" s="26">
        <v>0.109028</v>
      </c>
      <c r="D90" s="26">
        <v>0.245254</v>
      </c>
      <c r="E90" s="26">
        <v>0.196462</v>
      </c>
    </row>
    <row r="91" spans="1:5" x14ac:dyDescent="0.35">
      <c r="A91" s="27">
        <v>85</v>
      </c>
      <c r="B91" s="26">
        <v>0.16650000000000001</v>
      </c>
      <c r="C91" s="26">
        <v>0.123611</v>
      </c>
      <c r="D91" s="26">
        <v>0.26163900000000001</v>
      </c>
      <c r="E91" s="26">
        <v>0.21210899999999999</v>
      </c>
    </row>
    <row r="92" spans="1:5" x14ac:dyDescent="0.35">
      <c r="A92" s="27">
        <v>86</v>
      </c>
      <c r="B92" s="26">
        <v>0.18334400000000001</v>
      </c>
      <c r="C92" s="26">
        <v>0.14002200000000001</v>
      </c>
      <c r="D92" s="26">
        <v>0.27864499999999998</v>
      </c>
      <c r="E92" s="26">
        <v>0.22859499999999999</v>
      </c>
    </row>
    <row r="93" spans="1:5" x14ac:dyDescent="0.35">
      <c r="A93" s="27">
        <v>87</v>
      </c>
      <c r="B93" s="26">
        <v>0.201323</v>
      </c>
      <c r="C93" s="26">
        <v>0.15825700000000001</v>
      </c>
      <c r="D93" s="26">
        <v>0.29656700000000003</v>
      </c>
      <c r="E93" s="26">
        <v>0.245921</v>
      </c>
    </row>
    <row r="94" spans="1:5" x14ac:dyDescent="0.35">
      <c r="A94" s="27">
        <v>88</v>
      </c>
      <c r="B94" s="26">
        <v>0.22028400000000001</v>
      </c>
      <c r="C94" s="26">
        <v>0.17818500000000001</v>
      </c>
      <c r="D94" s="26">
        <v>0.31462499999999999</v>
      </c>
      <c r="E94" s="26">
        <v>0.26362999999999998</v>
      </c>
    </row>
    <row r="95" spans="1:5" x14ac:dyDescent="0.35">
      <c r="A95" s="27">
        <v>89</v>
      </c>
      <c r="B95" s="26">
        <v>0.24007300000000001</v>
      </c>
      <c r="C95" s="26">
        <v>0.19966900000000001</v>
      </c>
      <c r="D95" s="26">
        <v>0.33321400000000001</v>
      </c>
      <c r="E95" s="26">
        <v>0.281665</v>
      </c>
    </row>
    <row r="96" spans="1:5" x14ac:dyDescent="0.35">
      <c r="A96" s="27">
        <v>90</v>
      </c>
      <c r="B96" s="26">
        <v>0.26055600000000001</v>
      </c>
      <c r="C96" s="26">
        <v>0.22250400000000001</v>
      </c>
      <c r="D96" s="26">
        <v>0.35183999999999999</v>
      </c>
      <c r="E96" s="26">
        <v>0.29964299999999999</v>
      </c>
    </row>
    <row r="97" spans="1:5" x14ac:dyDescent="0.35">
      <c r="A97" s="27">
        <v>91</v>
      </c>
      <c r="B97" s="26">
        <v>0.28160200000000002</v>
      </c>
      <c r="C97" s="26">
        <v>0.24645300000000001</v>
      </c>
      <c r="D97" s="26">
        <v>0.37069999999999997</v>
      </c>
      <c r="E97" s="26">
        <v>0.31779400000000002</v>
      </c>
    </row>
    <row r="98" spans="1:5" x14ac:dyDescent="0.35">
      <c r="A98" s="27">
        <v>92</v>
      </c>
      <c r="B98" s="26">
        <v>0.30307899999999999</v>
      </c>
      <c r="C98" s="26">
        <v>0.27119500000000002</v>
      </c>
      <c r="D98" s="26">
        <v>0.38952100000000001</v>
      </c>
      <c r="E98" s="26">
        <v>0.33563199999999999</v>
      </c>
    </row>
    <row r="99" spans="1:5" x14ac:dyDescent="0.35">
      <c r="A99" s="27">
        <v>93</v>
      </c>
      <c r="B99" s="26">
        <v>0.32487199999999999</v>
      </c>
      <c r="C99" s="26">
        <v>0.29558400000000001</v>
      </c>
      <c r="D99" s="26">
        <v>0.40862900000000002</v>
      </c>
      <c r="E99" s="26">
        <v>0.35259400000000002</v>
      </c>
    </row>
    <row r="100" spans="1:5" x14ac:dyDescent="0.35">
      <c r="A100" s="27">
        <v>94</v>
      </c>
      <c r="B100" s="26">
        <v>0.346887</v>
      </c>
      <c r="C100" s="26">
        <v>0.31936199999999998</v>
      </c>
      <c r="D100" s="26">
        <v>0.42746000000000001</v>
      </c>
      <c r="E100" s="26">
        <v>0.36827700000000002</v>
      </c>
    </row>
    <row r="101" spans="1:5" x14ac:dyDescent="0.35">
      <c r="A101" s="27">
        <v>95</v>
      </c>
      <c r="B101" s="26">
        <v>0.36905100000000002</v>
      </c>
      <c r="C101" s="26">
        <v>0.343441</v>
      </c>
      <c r="D101" s="26">
        <v>0.44640600000000003</v>
      </c>
      <c r="E101" s="26">
        <v>0.38492900000000002</v>
      </c>
    </row>
    <row r="102" spans="1:5" x14ac:dyDescent="0.35">
      <c r="A102" s="27">
        <v>96</v>
      </c>
      <c r="B102" s="26">
        <v>0.39130500000000001</v>
      </c>
      <c r="C102" s="26">
        <v>0.36781799999999998</v>
      </c>
      <c r="D102" s="26">
        <v>0.465588</v>
      </c>
      <c r="E102" s="26">
        <v>0.39801199999999998</v>
      </c>
    </row>
    <row r="103" spans="1:5" x14ac:dyDescent="0.35">
      <c r="A103" s="27">
        <v>97</v>
      </c>
      <c r="B103" s="26">
        <v>0.41393799999999997</v>
      </c>
      <c r="C103" s="26">
        <v>0.39249299999999998</v>
      </c>
      <c r="D103" s="26">
        <v>0.484763</v>
      </c>
      <c r="E103" s="26">
        <v>0.42471199999999998</v>
      </c>
    </row>
    <row r="104" spans="1:5" x14ac:dyDescent="0.35">
      <c r="A104" s="27">
        <v>98</v>
      </c>
      <c r="B104" s="26">
        <v>0.43731300000000001</v>
      </c>
      <c r="C104" s="26">
        <v>0.41746</v>
      </c>
      <c r="D104" s="26">
        <v>0.50517400000000001</v>
      </c>
      <c r="E104" s="26">
        <v>0.45172899999999999</v>
      </c>
    </row>
    <row r="105" spans="1:5" x14ac:dyDescent="0.35">
      <c r="A105" s="27">
        <v>99</v>
      </c>
      <c r="B105" s="26">
        <v>0.46110099999999998</v>
      </c>
      <c r="C105" s="26">
        <v>0.442716</v>
      </c>
      <c r="D105" s="26">
        <v>0.525787</v>
      </c>
      <c r="E105" s="26">
        <v>0.47905799999999998</v>
      </c>
    </row>
    <row r="106" spans="1:5" x14ac:dyDescent="0.35">
      <c r="A106" s="27">
        <v>100</v>
      </c>
      <c r="B106" s="26">
        <v>0.48530400000000001</v>
      </c>
      <c r="C106" s="26">
        <v>0.46825800000000001</v>
      </c>
      <c r="D106" s="26">
        <v>0.54710000000000003</v>
      </c>
      <c r="E106" s="26">
        <v>0.50669699999999995</v>
      </c>
    </row>
    <row r="107" spans="1:5" x14ac:dyDescent="0.35">
      <c r="A107" s="27">
        <v>101</v>
      </c>
      <c r="B107" s="26">
        <v>0.50992400000000004</v>
      </c>
      <c r="C107" s="26">
        <v>0.49407499999999999</v>
      </c>
      <c r="D107" s="26">
        <v>0.56924699999999995</v>
      </c>
      <c r="E107" s="26">
        <v>0.53463400000000005</v>
      </c>
    </row>
    <row r="108" spans="1:5" x14ac:dyDescent="0.35">
      <c r="A108" s="27">
        <v>102</v>
      </c>
      <c r="B108" s="26">
        <v>0.53495700000000002</v>
      </c>
      <c r="C108" s="26">
        <v>0.52016399999999996</v>
      </c>
      <c r="D108" s="26">
        <v>0.59236699999999998</v>
      </c>
      <c r="E108" s="26">
        <v>0.56286400000000003</v>
      </c>
    </row>
    <row r="109" spans="1:5" x14ac:dyDescent="0.35">
      <c r="A109" s="27">
        <v>103</v>
      </c>
      <c r="B109" s="26">
        <v>0.56040699999999999</v>
      </c>
      <c r="C109" s="26">
        <v>0.54651400000000006</v>
      </c>
      <c r="D109" s="26">
        <v>0.61604800000000004</v>
      </c>
      <c r="E109" s="26">
        <v>0.59137700000000004</v>
      </c>
    </row>
    <row r="110" spans="1:5" x14ac:dyDescent="0.35">
      <c r="A110" s="27">
        <v>104</v>
      </c>
      <c r="B110" s="26">
        <v>0.58626500000000004</v>
      </c>
      <c r="C110" s="26">
        <v>0.57311400000000001</v>
      </c>
      <c r="D110" s="26">
        <v>0.64093199999999995</v>
      </c>
      <c r="E110" s="26">
        <v>0.62016099999999996</v>
      </c>
    </row>
    <row r="111" spans="1:5" x14ac:dyDescent="0.35">
      <c r="A111" s="27">
        <v>105</v>
      </c>
      <c r="B111" s="26">
        <v>0.61252899999999999</v>
      </c>
      <c r="C111" s="26">
        <v>0.59995299999999996</v>
      </c>
      <c r="D111" s="26">
        <v>0.66716500000000001</v>
      </c>
      <c r="E111" s="26">
        <v>0.64920299999999997</v>
      </c>
    </row>
    <row r="112" spans="1:5" x14ac:dyDescent="0.35">
      <c r="A112" s="27">
        <v>106</v>
      </c>
      <c r="B112" s="26">
        <v>0.63918799999999998</v>
      </c>
      <c r="C112" s="26">
        <v>0.62701399999999996</v>
      </c>
      <c r="D112" s="26">
        <v>0.69165900000000002</v>
      </c>
      <c r="E112" s="26">
        <v>0.678485</v>
      </c>
    </row>
    <row r="113" spans="1:5" x14ac:dyDescent="0.35">
      <c r="A113" s="27">
        <v>107</v>
      </c>
      <c r="B113" s="26">
        <v>0.66623299999999996</v>
      </c>
      <c r="C113" s="26">
        <v>0.65428299999999995</v>
      </c>
      <c r="D113" s="26">
        <v>0.72092400000000001</v>
      </c>
      <c r="E113" s="26">
        <v>0.70799299999999998</v>
      </c>
    </row>
    <row r="114" spans="1:5" x14ac:dyDescent="0.35">
      <c r="A114" s="27">
        <v>108</v>
      </c>
      <c r="B114" s="26">
        <v>0.69365100000000002</v>
      </c>
      <c r="C114" s="26">
        <v>0.68174100000000004</v>
      </c>
      <c r="D114" s="26">
        <v>0.75059299999999995</v>
      </c>
      <c r="E114" s="26">
        <v>0.73770500000000006</v>
      </c>
    </row>
    <row r="115" spans="1:5" x14ac:dyDescent="0.35">
      <c r="A115" s="27">
        <v>109</v>
      </c>
      <c r="B115" s="26">
        <v>0.72142499999999998</v>
      </c>
      <c r="C115" s="26">
        <v>0.70936399999999999</v>
      </c>
      <c r="D115" s="26">
        <v>0.78064699999999998</v>
      </c>
      <c r="E115" s="26">
        <v>0.76759500000000003</v>
      </c>
    </row>
    <row r="116" spans="1:5" x14ac:dyDescent="0.35">
      <c r="A116" s="27">
        <v>110</v>
      </c>
      <c r="B116" s="26">
        <v>0.749533</v>
      </c>
      <c r="C116" s="26">
        <v>0.73712999999999995</v>
      </c>
      <c r="D116" s="26">
        <v>0.81106199999999995</v>
      </c>
      <c r="E116" s="26">
        <v>0.79764100000000004</v>
      </c>
    </row>
    <row r="117" spans="1:5" x14ac:dyDescent="0.35">
      <c r="A117" s="27">
        <v>111</v>
      </c>
      <c r="B117" s="26">
        <v>0.77795000000000003</v>
      </c>
      <c r="C117" s="26">
        <v>0.765011</v>
      </c>
      <c r="D117" s="26">
        <v>0.841812</v>
      </c>
      <c r="E117" s="26">
        <v>0.82781099999999996</v>
      </c>
    </row>
    <row r="118" spans="1:5" x14ac:dyDescent="0.35">
      <c r="A118" s="27">
        <v>112</v>
      </c>
      <c r="B118" s="26">
        <v>0.806647</v>
      </c>
      <c r="C118" s="26">
        <v>0.79297399999999996</v>
      </c>
      <c r="D118" s="26">
        <v>0.87286399999999997</v>
      </c>
      <c r="E118" s="26">
        <v>0.85806899999999997</v>
      </c>
    </row>
    <row r="119" spans="1:5" x14ac:dyDescent="0.35">
      <c r="A119" s="27">
        <v>113</v>
      </c>
      <c r="B119" s="26">
        <v>0.83558500000000002</v>
      </c>
      <c r="C119" s="26">
        <v>0.82098700000000002</v>
      </c>
      <c r="D119" s="26">
        <v>0.90417800000000004</v>
      </c>
      <c r="E119" s="26">
        <v>0.88838200000000001</v>
      </c>
    </row>
    <row r="120" spans="1:5" x14ac:dyDescent="0.35">
      <c r="A120" s="27">
        <v>114</v>
      </c>
      <c r="B120" s="26">
        <v>0.86472199999999999</v>
      </c>
      <c r="C120" s="26">
        <v>0.84900900000000001</v>
      </c>
      <c r="D120" s="26">
        <v>0.93570699999999996</v>
      </c>
      <c r="E120" s="26">
        <v>0.91870399999999997</v>
      </c>
    </row>
    <row r="121" spans="1:5" x14ac:dyDescent="0.35">
      <c r="A121" s="27">
        <v>115</v>
      </c>
      <c r="B121" s="26">
        <v>0.89400800000000002</v>
      </c>
      <c r="C121" s="26">
        <v>0.87699800000000006</v>
      </c>
      <c r="D121" s="26">
        <v>0.96739699999999995</v>
      </c>
      <c r="E121" s="26">
        <v>0.94899</v>
      </c>
    </row>
    <row r="122" spans="1:5" x14ac:dyDescent="0.35">
      <c r="A122" s="27">
        <v>116</v>
      </c>
      <c r="B122" s="26">
        <v>0.92338200000000004</v>
      </c>
      <c r="C122" s="26">
        <v>0.90490499999999996</v>
      </c>
      <c r="D122" s="26">
        <v>0.99918200000000001</v>
      </c>
      <c r="E122" s="26">
        <v>0.97918799999999995</v>
      </c>
    </row>
    <row r="123" spans="1:5" x14ac:dyDescent="0.35">
      <c r="A123" s="27">
        <v>117</v>
      </c>
      <c r="B123" s="26">
        <v>0.95277800000000001</v>
      </c>
      <c r="C123" s="26">
        <v>0.93267500000000003</v>
      </c>
      <c r="D123" s="26">
        <v>1</v>
      </c>
      <c r="E123" s="26">
        <v>1</v>
      </c>
    </row>
    <row r="124" spans="1:5" x14ac:dyDescent="0.35">
      <c r="A124" s="27">
        <v>118</v>
      </c>
      <c r="B124" s="26">
        <v>0.98211300000000001</v>
      </c>
      <c r="C124" s="26">
        <v>0.96024900000000002</v>
      </c>
      <c r="D124" s="26">
        <v>1</v>
      </c>
      <c r="E124" s="26">
        <v>1</v>
      </c>
    </row>
    <row r="125" spans="1:5" x14ac:dyDescent="0.35">
      <c r="A125" s="27">
        <v>119</v>
      </c>
      <c r="B125" s="26">
        <v>1</v>
      </c>
      <c r="C125" s="26">
        <v>0.987564</v>
      </c>
      <c r="D125" s="26">
        <v>1</v>
      </c>
      <c r="E125" s="26">
        <v>1</v>
      </c>
    </row>
    <row r="126" spans="1:5" x14ac:dyDescent="0.35">
      <c r="A126" s="27">
        <v>120</v>
      </c>
      <c r="B126" s="26">
        <v>1</v>
      </c>
      <c r="C126" s="26">
        <v>1</v>
      </c>
      <c r="D126" s="26">
        <v>1</v>
      </c>
      <c r="E126" s="26">
        <v>1</v>
      </c>
    </row>
    <row r="127" spans="1:5" x14ac:dyDescent="0.35">
      <c r="A127" s="27">
        <v>121</v>
      </c>
      <c r="B127" s="26">
        <v>1</v>
      </c>
      <c r="C127" s="26">
        <v>1</v>
      </c>
      <c r="D127" s="26">
        <v>1</v>
      </c>
      <c r="E127" s="26">
        <v>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C127"/>
  <sheetViews>
    <sheetView zoomScale="80" zoomScaleNormal="80" workbookViewId="0"/>
  </sheetViews>
  <sheetFormatPr baseColWidth="10" defaultColWidth="10.81640625" defaultRowHeight="14.5" x14ac:dyDescent="0.35"/>
  <cols>
    <col min="1" max="16384" width="10.81640625" style="28"/>
  </cols>
  <sheetData>
    <row r="1" spans="1:3" x14ac:dyDescent="0.35">
      <c r="B1" s="24"/>
      <c r="C1" s="24"/>
    </row>
    <row r="2" spans="1:3" x14ac:dyDescent="0.35">
      <c r="B2" s="23"/>
      <c r="C2" s="24"/>
    </row>
    <row r="3" spans="1:3" x14ac:dyDescent="0.35">
      <c r="B3" s="23"/>
      <c r="C3" s="24"/>
    </row>
    <row r="4" spans="1:3" x14ac:dyDescent="0.35">
      <c r="B4" s="23"/>
      <c r="C4" s="23"/>
    </row>
    <row r="5" spans="1:3" x14ac:dyDescent="0.35">
      <c r="A5" s="27" t="s">
        <v>627</v>
      </c>
      <c r="B5" s="25" t="s">
        <v>625</v>
      </c>
      <c r="C5" s="25" t="s">
        <v>626</v>
      </c>
    </row>
    <row r="6" spans="1:3" x14ac:dyDescent="0.35">
      <c r="A6" s="27">
        <v>0</v>
      </c>
      <c r="B6" s="26">
        <v>0</v>
      </c>
      <c r="C6" s="26">
        <v>0</v>
      </c>
    </row>
    <row r="7" spans="1:3" x14ac:dyDescent="0.35">
      <c r="A7" s="27">
        <v>1</v>
      </c>
      <c r="B7" s="26">
        <v>0</v>
      </c>
      <c r="C7" s="26">
        <v>0</v>
      </c>
    </row>
    <row r="8" spans="1:3" x14ac:dyDescent="0.35">
      <c r="A8" s="27">
        <v>2</v>
      </c>
      <c r="B8" s="26">
        <v>0</v>
      </c>
      <c r="C8" s="26">
        <v>0</v>
      </c>
    </row>
    <row r="9" spans="1:3" x14ac:dyDescent="0.35">
      <c r="A9" s="27">
        <v>3</v>
      </c>
      <c r="B9" s="26">
        <v>0</v>
      </c>
      <c r="C9" s="26">
        <v>0</v>
      </c>
    </row>
    <row r="10" spans="1:3" x14ac:dyDescent="0.35">
      <c r="A10" s="27">
        <v>4</v>
      </c>
      <c r="B10" s="26">
        <v>0</v>
      </c>
      <c r="C10" s="26">
        <v>0</v>
      </c>
    </row>
    <row r="11" spans="1:3" x14ac:dyDescent="0.35">
      <c r="A11" s="27">
        <v>5</v>
      </c>
      <c r="B11" s="26">
        <v>0</v>
      </c>
      <c r="C11" s="26">
        <v>0</v>
      </c>
    </row>
    <row r="12" spans="1:3" x14ac:dyDescent="0.35">
      <c r="A12" s="27">
        <v>6</v>
      </c>
      <c r="B12" s="26">
        <v>0</v>
      </c>
      <c r="C12" s="26">
        <v>0</v>
      </c>
    </row>
    <row r="13" spans="1:3" x14ac:dyDescent="0.35">
      <c r="A13" s="27">
        <v>7</v>
      </c>
      <c r="B13" s="26">
        <v>0</v>
      </c>
      <c r="C13" s="26">
        <v>0</v>
      </c>
    </row>
    <row r="14" spans="1:3" x14ac:dyDescent="0.35">
      <c r="A14" s="27">
        <v>8</v>
      </c>
      <c r="B14" s="26">
        <v>0</v>
      </c>
      <c r="C14" s="26">
        <v>0</v>
      </c>
    </row>
    <row r="15" spans="1:3" x14ac:dyDescent="0.35">
      <c r="A15" s="27">
        <v>9</v>
      </c>
      <c r="B15" s="26">
        <v>0</v>
      </c>
      <c r="C15" s="26">
        <v>0</v>
      </c>
    </row>
    <row r="16" spans="1:3" x14ac:dyDescent="0.35">
      <c r="A16" s="27">
        <v>10</v>
      </c>
      <c r="B16" s="26">
        <v>0</v>
      </c>
      <c r="C16" s="26">
        <v>0</v>
      </c>
    </row>
    <row r="17" spans="1:3" x14ac:dyDescent="0.35">
      <c r="A17" s="27">
        <v>11</v>
      </c>
      <c r="B17" s="26">
        <v>0</v>
      </c>
      <c r="C17" s="26">
        <v>0</v>
      </c>
    </row>
    <row r="18" spans="1:3" x14ac:dyDescent="0.35">
      <c r="A18" s="27">
        <v>12</v>
      </c>
      <c r="B18" s="26">
        <v>0</v>
      </c>
      <c r="C18" s="26">
        <v>0</v>
      </c>
    </row>
    <row r="19" spans="1:3" x14ac:dyDescent="0.35">
      <c r="A19" s="27">
        <v>13</v>
      </c>
      <c r="B19" s="26">
        <v>0</v>
      </c>
      <c r="C19" s="26">
        <v>0</v>
      </c>
    </row>
    <row r="20" spans="1:3" x14ac:dyDescent="0.35">
      <c r="A20" s="27">
        <v>14</v>
      </c>
      <c r="B20" s="26">
        <v>0</v>
      </c>
      <c r="C20" s="26">
        <v>0</v>
      </c>
    </row>
    <row r="21" spans="1:3" x14ac:dyDescent="0.35">
      <c r="A21" s="27">
        <v>15</v>
      </c>
      <c r="B21" s="26">
        <v>0</v>
      </c>
      <c r="C21" s="26">
        <v>0</v>
      </c>
    </row>
    <row r="22" spans="1:3" x14ac:dyDescent="0.35">
      <c r="A22" s="27">
        <v>16</v>
      </c>
      <c r="B22" s="26">
        <v>0</v>
      </c>
      <c r="C22" s="26">
        <v>0</v>
      </c>
    </row>
    <row r="23" spans="1:3" x14ac:dyDescent="0.35">
      <c r="A23" s="27">
        <v>17</v>
      </c>
      <c r="B23" s="26">
        <v>0</v>
      </c>
      <c r="C23" s="26">
        <v>0</v>
      </c>
    </row>
    <row r="24" spans="1:3" x14ac:dyDescent="0.35">
      <c r="A24" s="27">
        <v>18</v>
      </c>
      <c r="B24" s="26">
        <v>0</v>
      </c>
      <c r="C24" s="26">
        <v>0</v>
      </c>
    </row>
    <row r="25" spans="1:3" x14ac:dyDescent="0.35">
      <c r="A25" s="27">
        <v>19</v>
      </c>
      <c r="B25" s="26">
        <v>0</v>
      </c>
      <c r="C25" s="26">
        <v>0</v>
      </c>
    </row>
    <row r="26" spans="1:3" x14ac:dyDescent="0.35">
      <c r="A26" s="27">
        <v>20</v>
      </c>
      <c r="B26" s="26">
        <v>0</v>
      </c>
      <c r="C26" s="26">
        <v>0</v>
      </c>
    </row>
    <row r="27" spans="1:3" x14ac:dyDescent="0.35">
      <c r="A27" s="27">
        <v>21</v>
      </c>
      <c r="B27" s="26">
        <v>0</v>
      </c>
      <c r="C27" s="26">
        <v>0</v>
      </c>
    </row>
    <row r="28" spans="1:3" x14ac:dyDescent="0.35">
      <c r="A28" s="27">
        <v>22</v>
      </c>
      <c r="B28" s="26">
        <v>0</v>
      </c>
      <c r="C28" s="26">
        <v>0</v>
      </c>
    </row>
    <row r="29" spans="1:3" x14ac:dyDescent="0.35">
      <c r="A29" s="27">
        <v>23</v>
      </c>
      <c r="B29" s="26">
        <v>0</v>
      </c>
      <c r="C29" s="26">
        <v>0</v>
      </c>
    </row>
    <row r="30" spans="1:3" x14ac:dyDescent="0.35">
      <c r="A30" s="27">
        <v>24</v>
      </c>
      <c r="B30" s="26">
        <v>0</v>
      </c>
      <c r="C30" s="26">
        <v>0</v>
      </c>
    </row>
    <row r="31" spans="1:3" x14ac:dyDescent="0.35">
      <c r="A31" s="27">
        <v>25</v>
      </c>
      <c r="B31" s="26">
        <v>0</v>
      </c>
      <c r="C31" s="26">
        <v>0</v>
      </c>
    </row>
    <row r="32" spans="1:3" x14ac:dyDescent="0.35">
      <c r="A32" s="27">
        <v>26</v>
      </c>
      <c r="B32" s="26">
        <v>0</v>
      </c>
      <c r="C32" s="26">
        <v>0</v>
      </c>
    </row>
    <row r="33" spans="1:3" x14ac:dyDescent="0.35">
      <c r="A33" s="27">
        <v>27</v>
      </c>
      <c r="B33" s="26">
        <v>0</v>
      </c>
      <c r="C33" s="26">
        <v>0</v>
      </c>
    </row>
    <row r="34" spans="1:3" x14ac:dyDescent="0.35">
      <c r="A34" s="27">
        <v>28</v>
      </c>
      <c r="B34" s="26">
        <v>0</v>
      </c>
      <c r="C34" s="26">
        <v>0</v>
      </c>
    </row>
    <row r="35" spans="1:3" x14ac:dyDescent="0.35">
      <c r="A35" s="27">
        <v>29</v>
      </c>
      <c r="B35" s="26">
        <v>0</v>
      </c>
      <c r="C35" s="26">
        <v>0</v>
      </c>
    </row>
    <row r="36" spans="1:3" x14ac:dyDescent="0.35">
      <c r="A36" s="27">
        <v>30</v>
      </c>
      <c r="B36" s="26">
        <v>0</v>
      </c>
      <c r="C36" s="26">
        <v>0</v>
      </c>
    </row>
    <row r="37" spans="1:3" x14ac:dyDescent="0.35">
      <c r="A37" s="27">
        <v>31</v>
      </c>
      <c r="B37" s="26">
        <v>0</v>
      </c>
      <c r="C37" s="26">
        <v>0</v>
      </c>
    </row>
    <row r="38" spans="1:3" x14ac:dyDescent="0.35">
      <c r="A38" s="27">
        <v>32</v>
      </c>
      <c r="B38" s="26">
        <v>0</v>
      </c>
      <c r="C38" s="26">
        <v>0</v>
      </c>
    </row>
    <row r="39" spans="1:3" x14ac:dyDescent="0.35">
      <c r="A39" s="27">
        <v>33</v>
      </c>
      <c r="B39" s="26">
        <v>0</v>
      </c>
      <c r="C39" s="26">
        <v>0</v>
      </c>
    </row>
    <row r="40" spans="1:3" x14ac:dyDescent="0.35">
      <c r="A40" s="27">
        <v>34</v>
      </c>
      <c r="B40" s="26">
        <v>0</v>
      </c>
      <c r="C40" s="26">
        <v>0</v>
      </c>
    </row>
    <row r="41" spans="1:3" x14ac:dyDescent="0.35">
      <c r="A41" s="27">
        <v>35</v>
      </c>
      <c r="B41" s="26">
        <v>0</v>
      </c>
      <c r="C41" s="26">
        <v>0</v>
      </c>
    </row>
    <row r="42" spans="1:3" x14ac:dyDescent="0.35">
      <c r="A42" s="27">
        <v>36</v>
      </c>
      <c r="B42" s="26">
        <v>0</v>
      </c>
      <c r="C42" s="26">
        <v>0</v>
      </c>
    </row>
    <row r="43" spans="1:3" x14ac:dyDescent="0.35">
      <c r="A43" s="27">
        <v>37</v>
      </c>
      <c r="B43" s="26">
        <v>0</v>
      </c>
      <c r="C43" s="26">
        <v>0</v>
      </c>
    </row>
    <row r="44" spans="1:3" x14ac:dyDescent="0.35">
      <c r="A44" s="27">
        <v>38</v>
      </c>
      <c r="B44" s="26">
        <v>0</v>
      </c>
      <c r="C44" s="26">
        <v>0</v>
      </c>
    </row>
    <row r="45" spans="1:3" x14ac:dyDescent="0.35">
      <c r="A45" s="27">
        <v>39</v>
      </c>
      <c r="B45" s="26">
        <v>0</v>
      </c>
      <c r="C45" s="26">
        <v>0</v>
      </c>
    </row>
    <row r="46" spans="1:3" x14ac:dyDescent="0.35">
      <c r="A46" s="27">
        <v>40</v>
      </c>
      <c r="B46" s="26">
        <v>0</v>
      </c>
      <c r="C46" s="26">
        <v>0</v>
      </c>
    </row>
    <row r="47" spans="1:3" x14ac:dyDescent="0.35">
      <c r="A47" s="27">
        <v>41</v>
      </c>
      <c r="B47" s="26">
        <v>0</v>
      </c>
      <c r="C47" s="26">
        <v>0</v>
      </c>
    </row>
    <row r="48" spans="1:3" x14ac:dyDescent="0.35">
      <c r="A48" s="27">
        <v>42</v>
      </c>
      <c r="B48" s="26">
        <v>0</v>
      </c>
      <c r="C48" s="26">
        <v>0</v>
      </c>
    </row>
    <row r="49" spans="1:3" x14ac:dyDescent="0.35">
      <c r="A49" s="27">
        <v>43</v>
      </c>
      <c r="B49" s="26">
        <v>0</v>
      </c>
      <c r="C49" s="26">
        <v>0</v>
      </c>
    </row>
    <row r="50" spans="1:3" x14ac:dyDescent="0.35">
      <c r="A50" s="27">
        <v>44</v>
      </c>
      <c r="B50" s="26">
        <v>0</v>
      </c>
      <c r="C50" s="26">
        <v>0</v>
      </c>
    </row>
    <row r="51" spans="1:3" x14ac:dyDescent="0.35">
      <c r="A51" s="27">
        <v>45</v>
      </c>
      <c r="B51" s="26">
        <v>0</v>
      </c>
      <c r="C51" s="26">
        <v>0</v>
      </c>
    </row>
    <row r="52" spans="1:3" x14ac:dyDescent="0.35">
      <c r="A52" s="27">
        <v>46</v>
      </c>
      <c r="B52" s="26">
        <v>0</v>
      </c>
      <c r="C52" s="26">
        <v>0</v>
      </c>
    </row>
    <row r="53" spans="1:3" x14ac:dyDescent="0.35">
      <c r="A53" s="27">
        <v>47</v>
      </c>
      <c r="B53" s="26">
        <v>0</v>
      </c>
      <c r="C53" s="26">
        <v>0</v>
      </c>
    </row>
    <row r="54" spans="1:3" x14ac:dyDescent="0.35">
      <c r="A54" s="27">
        <v>48</v>
      </c>
      <c r="B54" s="26">
        <v>0</v>
      </c>
      <c r="C54" s="26">
        <v>0</v>
      </c>
    </row>
    <row r="55" spans="1:3" x14ac:dyDescent="0.35">
      <c r="A55" s="27">
        <v>49</v>
      </c>
      <c r="B55" s="26">
        <v>0</v>
      </c>
      <c r="C55" s="26">
        <v>0</v>
      </c>
    </row>
    <row r="56" spans="1:3" x14ac:dyDescent="0.35">
      <c r="A56" s="27">
        <v>50</v>
      </c>
      <c r="B56" s="26">
        <v>0</v>
      </c>
      <c r="C56" s="26">
        <v>0</v>
      </c>
    </row>
    <row r="57" spans="1:3" x14ac:dyDescent="0.35">
      <c r="A57" s="27">
        <v>51</v>
      </c>
      <c r="B57" s="26">
        <v>0</v>
      </c>
      <c r="C57" s="26">
        <v>0</v>
      </c>
    </row>
    <row r="58" spans="1:3" x14ac:dyDescent="0.35">
      <c r="A58" s="27">
        <v>52</v>
      </c>
      <c r="B58" s="26">
        <v>0</v>
      </c>
      <c r="C58" s="26">
        <v>0</v>
      </c>
    </row>
    <row r="59" spans="1:3" x14ac:dyDescent="0.35">
      <c r="A59" s="27">
        <v>53</v>
      </c>
      <c r="B59" s="26">
        <v>0</v>
      </c>
      <c r="C59" s="26">
        <v>0</v>
      </c>
    </row>
    <row r="60" spans="1:3" x14ac:dyDescent="0.35">
      <c r="A60" s="27">
        <v>54</v>
      </c>
      <c r="B60" s="26">
        <v>0</v>
      </c>
      <c r="C60" s="26">
        <v>0</v>
      </c>
    </row>
    <row r="61" spans="1:3" x14ac:dyDescent="0.35">
      <c r="A61" s="27">
        <v>55</v>
      </c>
      <c r="B61" s="26">
        <v>0</v>
      </c>
      <c r="C61" s="26">
        <v>0</v>
      </c>
    </row>
    <row r="62" spans="1:3" x14ac:dyDescent="0.35">
      <c r="A62" s="27">
        <v>56</v>
      </c>
      <c r="B62" s="26">
        <v>0</v>
      </c>
      <c r="C62" s="26">
        <v>0</v>
      </c>
    </row>
    <row r="63" spans="1:3" x14ac:dyDescent="0.35">
      <c r="A63" s="27">
        <v>57</v>
      </c>
      <c r="B63" s="26">
        <v>0</v>
      </c>
      <c r="C63" s="26">
        <v>0</v>
      </c>
    </row>
    <row r="64" spans="1:3" x14ac:dyDescent="0.35">
      <c r="A64" s="27">
        <v>58</v>
      </c>
      <c r="B64" s="26">
        <v>0</v>
      </c>
      <c r="C64" s="26">
        <v>0</v>
      </c>
    </row>
    <row r="65" spans="1:3" x14ac:dyDescent="0.35">
      <c r="A65" s="27">
        <v>59</v>
      </c>
      <c r="B65" s="26">
        <v>0</v>
      </c>
      <c r="C65" s="26">
        <v>0</v>
      </c>
    </row>
    <row r="66" spans="1:3" x14ac:dyDescent="0.35">
      <c r="A66" s="27">
        <v>60</v>
      </c>
      <c r="B66" s="26">
        <v>0</v>
      </c>
      <c r="C66" s="26">
        <v>0</v>
      </c>
    </row>
    <row r="67" spans="1:3" x14ac:dyDescent="0.35">
      <c r="A67" s="27">
        <v>61</v>
      </c>
      <c r="B67" s="26">
        <v>0</v>
      </c>
      <c r="C67" s="26">
        <v>0</v>
      </c>
    </row>
    <row r="68" spans="1:3" x14ac:dyDescent="0.35">
      <c r="A68" s="27">
        <v>62</v>
      </c>
      <c r="B68" s="26">
        <v>0</v>
      </c>
      <c r="C68" s="26">
        <v>0</v>
      </c>
    </row>
    <row r="69" spans="1:3" x14ac:dyDescent="0.35">
      <c r="A69" s="27">
        <v>63</v>
      </c>
      <c r="B69" s="26">
        <v>0</v>
      </c>
      <c r="C69" s="26">
        <v>0</v>
      </c>
    </row>
    <row r="70" spans="1:3" x14ac:dyDescent="0.35">
      <c r="A70" s="27">
        <v>64</v>
      </c>
      <c r="B70" s="26">
        <v>0</v>
      </c>
      <c r="C70" s="26">
        <v>0</v>
      </c>
    </row>
    <row r="71" spans="1:3" x14ac:dyDescent="0.35">
      <c r="A71" s="27">
        <v>65</v>
      </c>
      <c r="B71" s="26">
        <v>0</v>
      </c>
      <c r="C71" s="26">
        <v>0</v>
      </c>
    </row>
    <row r="72" spans="1:3" x14ac:dyDescent="0.35">
      <c r="A72" s="27">
        <v>66</v>
      </c>
      <c r="B72" s="26">
        <v>0</v>
      </c>
      <c r="C72" s="26">
        <v>0</v>
      </c>
    </row>
    <row r="73" spans="1:3" x14ac:dyDescent="0.35">
      <c r="A73" s="27">
        <v>67</v>
      </c>
      <c r="B73" s="26">
        <v>0</v>
      </c>
      <c r="C73" s="26">
        <v>0</v>
      </c>
    </row>
    <row r="74" spans="1:3" x14ac:dyDescent="0.35">
      <c r="A74" s="27">
        <v>68</v>
      </c>
      <c r="B74" s="26">
        <v>0</v>
      </c>
      <c r="C74" s="26">
        <v>0</v>
      </c>
    </row>
    <row r="75" spans="1:3" x14ac:dyDescent="0.35">
      <c r="A75" s="27">
        <v>69</v>
      </c>
      <c r="B75" s="26">
        <v>0</v>
      </c>
      <c r="C75" s="26">
        <v>0</v>
      </c>
    </row>
    <row r="76" spans="1:3" x14ac:dyDescent="0.35">
      <c r="A76" s="27">
        <v>70</v>
      </c>
      <c r="B76" s="26">
        <v>0</v>
      </c>
      <c r="C76" s="26">
        <v>0</v>
      </c>
    </row>
    <row r="77" spans="1:3" x14ac:dyDescent="0.35">
      <c r="A77" s="27">
        <v>71</v>
      </c>
      <c r="B77" s="26">
        <v>0</v>
      </c>
      <c r="C77" s="26">
        <v>0</v>
      </c>
    </row>
    <row r="78" spans="1:3" x14ac:dyDescent="0.35">
      <c r="A78" s="27">
        <v>72</v>
      </c>
      <c r="B78" s="26">
        <v>0</v>
      </c>
      <c r="C78" s="26">
        <v>0</v>
      </c>
    </row>
    <row r="79" spans="1:3" x14ac:dyDescent="0.35">
      <c r="A79" s="27">
        <v>73</v>
      </c>
      <c r="B79" s="26">
        <v>0</v>
      </c>
      <c r="C79" s="26">
        <v>0</v>
      </c>
    </row>
    <row r="80" spans="1:3" x14ac:dyDescent="0.35">
      <c r="A80" s="27">
        <v>74</v>
      </c>
      <c r="B80" s="26">
        <v>0</v>
      </c>
      <c r="C80" s="26">
        <v>0</v>
      </c>
    </row>
    <row r="81" spans="1:3" x14ac:dyDescent="0.35">
      <c r="A81" s="27">
        <v>75</v>
      </c>
      <c r="B81" s="26">
        <v>0</v>
      </c>
      <c r="C81" s="26">
        <v>0</v>
      </c>
    </row>
    <row r="82" spans="1:3" x14ac:dyDescent="0.35">
      <c r="A82" s="27">
        <v>76</v>
      </c>
      <c r="B82" s="26">
        <v>0</v>
      </c>
      <c r="C82" s="26">
        <v>0</v>
      </c>
    </row>
    <row r="83" spans="1:3" x14ac:dyDescent="0.35">
      <c r="A83" s="27">
        <v>77</v>
      </c>
      <c r="B83" s="26">
        <v>0</v>
      </c>
      <c r="C83" s="26">
        <v>0</v>
      </c>
    </row>
    <row r="84" spans="1:3" x14ac:dyDescent="0.35">
      <c r="A84" s="27">
        <v>78</v>
      </c>
      <c r="B84" s="26">
        <v>0</v>
      </c>
      <c r="C84" s="26">
        <v>0</v>
      </c>
    </row>
    <row r="85" spans="1:3" x14ac:dyDescent="0.35">
      <c r="A85" s="27">
        <v>79</v>
      </c>
      <c r="B85" s="26">
        <v>0</v>
      </c>
      <c r="C85" s="26">
        <v>0</v>
      </c>
    </row>
    <row r="86" spans="1:3" x14ac:dyDescent="0.35">
      <c r="A86" s="27">
        <v>80</v>
      </c>
      <c r="B86" s="26">
        <v>0</v>
      </c>
      <c r="C86" s="26">
        <v>0</v>
      </c>
    </row>
    <row r="87" spans="1:3" x14ac:dyDescent="0.35">
      <c r="A87" s="27">
        <v>81</v>
      </c>
      <c r="B87" s="26">
        <v>0</v>
      </c>
      <c r="C87" s="26">
        <v>0</v>
      </c>
    </row>
    <row r="88" spans="1:3" x14ac:dyDescent="0.35">
      <c r="A88" s="27">
        <v>82</v>
      </c>
      <c r="B88" s="26">
        <v>0</v>
      </c>
      <c r="C88" s="26">
        <v>0</v>
      </c>
    </row>
    <row r="89" spans="1:3" x14ac:dyDescent="0.35">
      <c r="A89" s="27">
        <v>83</v>
      </c>
      <c r="B89" s="26">
        <v>0</v>
      </c>
      <c r="C89" s="26">
        <v>0</v>
      </c>
    </row>
    <row r="90" spans="1:3" x14ac:dyDescent="0.35">
      <c r="A90" s="27">
        <v>84</v>
      </c>
      <c r="B90" s="26">
        <v>0</v>
      </c>
      <c r="C90" s="26">
        <v>0</v>
      </c>
    </row>
    <row r="91" spans="1:3" x14ac:dyDescent="0.35">
      <c r="A91" s="27">
        <v>85</v>
      </c>
      <c r="B91" s="26">
        <v>0</v>
      </c>
      <c r="C91" s="26">
        <v>0</v>
      </c>
    </row>
    <row r="92" spans="1:3" x14ac:dyDescent="0.35">
      <c r="A92" s="27">
        <v>86</v>
      </c>
      <c r="B92" s="26">
        <v>0</v>
      </c>
      <c r="C92" s="26">
        <v>0</v>
      </c>
    </row>
    <row r="93" spans="1:3" x14ac:dyDescent="0.35">
      <c r="A93" s="27">
        <v>87</v>
      </c>
      <c r="B93" s="26">
        <v>0</v>
      </c>
      <c r="C93" s="26">
        <v>0</v>
      </c>
    </row>
    <row r="94" spans="1:3" x14ac:dyDescent="0.35">
      <c r="A94" s="27">
        <v>88</v>
      </c>
      <c r="B94" s="26">
        <v>0</v>
      </c>
      <c r="C94" s="26">
        <v>0</v>
      </c>
    </row>
    <row r="95" spans="1:3" x14ac:dyDescent="0.35">
      <c r="A95" s="27">
        <v>89</v>
      </c>
      <c r="B95" s="26">
        <v>0</v>
      </c>
      <c r="C95" s="26">
        <v>0</v>
      </c>
    </row>
    <row r="96" spans="1:3" x14ac:dyDescent="0.35">
      <c r="A96" s="27">
        <v>90</v>
      </c>
      <c r="B96" s="26">
        <v>0</v>
      </c>
      <c r="C96" s="26">
        <v>0</v>
      </c>
    </row>
    <row r="97" spans="1:3" x14ac:dyDescent="0.35">
      <c r="A97" s="27">
        <v>91</v>
      </c>
      <c r="B97" s="26">
        <v>0</v>
      </c>
      <c r="C97" s="26">
        <v>0</v>
      </c>
    </row>
    <row r="98" spans="1:3" x14ac:dyDescent="0.35">
      <c r="A98" s="27">
        <v>92</v>
      </c>
      <c r="B98" s="26">
        <v>0</v>
      </c>
      <c r="C98" s="26">
        <v>0</v>
      </c>
    </row>
    <row r="99" spans="1:3" x14ac:dyDescent="0.35">
      <c r="A99" s="27">
        <v>93</v>
      </c>
      <c r="B99" s="26">
        <v>0</v>
      </c>
      <c r="C99" s="26">
        <v>0</v>
      </c>
    </row>
    <row r="100" spans="1:3" x14ac:dyDescent="0.35">
      <c r="A100" s="27">
        <v>94</v>
      </c>
      <c r="B100" s="26">
        <v>0</v>
      </c>
      <c r="C100" s="26">
        <v>0</v>
      </c>
    </row>
    <row r="101" spans="1:3" x14ac:dyDescent="0.35">
      <c r="A101" s="27">
        <v>95</v>
      </c>
      <c r="B101" s="26">
        <v>0</v>
      </c>
      <c r="C101" s="26">
        <v>0</v>
      </c>
    </row>
    <row r="102" spans="1:3" x14ac:dyDescent="0.35">
      <c r="A102" s="27">
        <v>96</v>
      </c>
      <c r="B102" s="26">
        <v>0</v>
      </c>
      <c r="C102" s="26">
        <v>0</v>
      </c>
    </row>
    <row r="103" spans="1:3" x14ac:dyDescent="0.35">
      <c r="A103" s="27">
        <v>97</v>
      </c>
      <c r="B103" s="26">
        <v>0</v>
      </c>
      <c r="C103" s="26">
        <v>0</v>
      </c>
    </row>
    <row r="104" spans="1:3" x14ac:dyDescent="0.35">
      <c r="A104" s="27">
        <v>98</v>
      </c>
      <c r="B104" s="26">
        <v>0</v>
      </c>
      <c r="C104" s="26">
        <v>0</v>
      </c>
    </row>
    <row r="105" spans="1:3" x14ac:dyDescent="0.35">
      <c r="A105" s="27">
        <v>99</v>
      </c>
      <c r="B105" s="26">
        <v>0</v>
      </c>
      <c r="C105" s="26">
        <v>0</v>
      </c>
    </row>
    <row r="106" spans="1:3" x14ac:dyDescent="0.35">
      <c r="A106" s="27">
        <v>100</v>
      </c>
      <c r="B106" s="26">
        <v>0</v>
      </c>
      <c r="C106" s="26">
        <v>0</v>
      </c>
    </row>
    <row r="107" spans="1:3" x14ac:dyDescent="0.35">
      <c r="A107" s="27">
        <v>101</v>
      </c>
      <c r="B107" s="26">
        <v>0</v>
      </c>
      <c r="C107" s="26">
        <v>0</v>
      </c>
    </row>
    <row r="108" spans="1:3" x14ac:dyDescent="0.35">
      <c r="A108" s="27">
        <v>102</v>
      </c>
      <c r="B108" s="26">
        <v>0</v>
      </c>
      <c r="C108" s="26">
        <v>0</v>
      </c>
    </row>
    <row r="109" spans="1:3" x14ac:dyDescent="0.35">
      <c r="A109" s="27">
        <v>103</v>
      </c>
      <c r="B109" s="26">
        <v>0</v>
      </c>
      <c r="C109" s="26">
        <v>0</v>
      </c>
    </row>
    <row r="110" spans="1:3" x14ac:dyDescent="0.35">
      <c r="A110" s="27">
        <v>104</v>
      </c>
      <c r="B110" s="26">
        <v>0</v>
      </c>
      <c r="C110" s="26">
        <v>0</v>
      </c>
    </row>
    <row r="111" spans="1:3" x14ac:dyDescent="0.35">
      <c r="A111" s="27">
        <v>105</v>
      </c>
      <c r="B111" s="26">
        <v>0</v>
      </c>
      <c r="C111" s="26">
        <v>0</v>
      </c>
    </row>
    <row r="112" spans="1:3" x14ac:dyDescent="0.35">
      <c r="A112" s="27">
        <v>106</v>
      </c>
      <c r="B112" s="26">
        <v>0</v>
      </c>
      <c r="C112" s="26">
        <v>0</v>
      </c>
    </row>
    <row r="113" spans="1:3" x14ac:dyDescent="0.35">
      <c r="A113" s="27">
        <v>107</v>
      </c>
      <c r="B113" s="26">
        <v>0</v>
      </c>
      <c r="C113" s="26">
        <v>0</v>
      </c>
    </row>
    <row r="114" spans="1:3" x14ac:dyDescent="0.35">
      <c r="A114" s="27">
        <v>108</v>
      </c>
      <c r="B114" s="26">
        <v>0</v>
      </c>
      <c r="C114" s="26">
        <v>0</v>
      </c>
    </row>
    <row r="115" spans="1:3" x14ac:dyDescent="0.35">
      <c r="A115" s="27">
        <v>109</v>
      </c>
      <c r="B115" s="26">
        <v>0</v>
      </c>
      <c r="C115" s="26">
        <v>0</v>
      </c>
    </row>
    <row r="116" spans="1:3" x14ac:dyDescent="0.35">
      <c r="A116" s="27">
        <v>110</v>
      </c>
      <c r="B116" s="26">
        <v>0</v>
      </c>
      <c r="C116" s="26">
        <v>0</v>
      </c>
    </row>
    <row r="117" spans="1:3" x14ac:dyDescent="0.35">
      <c r="A117" s="27">
        <v>111</v>
      </c>
      <c r="B117" s="26">
        <v>0</v>
      </c>
      <c r="C117" s="26">
        <v>0</v>
      </c>
    </row>
    <row r="118" spans="1:3" x14ac:dyDescent="0.35">
      <c r="A118" s="27">
        <v>112</v>
      </c>
      <c r="B118" s="26">
        <v>0</v>
      </c>
      <c r="C118" s="26">
        <v>0</v>
      </c>
    </row>
    <row r="119" spans="1:3" x14ac:dyDescent="0.35">
      <c r="A119" s="27">
        <v>113</v>
      </c>
      <c r="B119" s="26">
        <v>0</v>
      </c>
      <c r="C119" s="26">
        <v>0</v>
      </c>
    </row>
    <row r="120" spans="1:3" x14ac:dyDescent="0.35">
      <c r="A120" s="27">
        <v>114</v>
      </c>
      <c r="B120" s="26">
        <v>0</v>
      </c>
      <c r="C120" s="26">
        <v>0</v>
      </c>
    </row>
    <row r="121" spans="1:3" x14ac:dyDescent="0.35">
      <c r="A121" s="27">
        <v>115</v>
      </c>
      <c r="B121" s="26">
        <v>0</v>
      </c>
      <c r="C121" s="26">
        <v>0</v>
      </c>
    </row>
    <row r="122" spans="1:3" x14ac:dyDescent="0.35">
      <c r="A122" s="27">
        <v>116</v>
      </c>
      <c r="B122" s="26">
        <v>0</v>
      </c>
      <c r="C122" s="26">
        <v>0</v>
      </c>
    </row>
    <row r="123" spans="1:3" x14ac:dyDescent="0.35">
      <c r="A123" s="27">
        <v>117</v>
      </c>
      <c r="B123" s="26">
        <v>0</v>
      </c>
      <c r="C123" s="26">
        <v>0</v>
      </c>
    </row>
    <row r="124" spans="1:3" x14ac:dyDescent="0.35">
      <c r="A124" s="27">
        <v>118</v>
      </c>
      <c r="B124" s="26">
        <v>0</v>
      </c>
      <c r="C124" s="26">
        <v>0</v>
      </c>
    </row>
    <row r="125" spans="1:3" x14ac:dyDescent="0.35">
      <c r="A125" s="27">
        <v>119</v>
      </c>
      <c r="B125" s="26">
        <v>0</v>
      </c>
      <c r="C125" s="26">
        <v>0</v>
      </c>
    </row>
    <row r="126" spans="1:3" x14ac:dyDescent="0.35">
      <c r="A126" s="27">
        <v>120</v>
      </c>
      <c r="B126" s="26">
        <v>0</v>
      </c>
      <c r="C126" s="26">
        <v>0</v>
      </c>
    </row>
    <row r="127" spans="1:3" x14ac:dyDescent="0.35">
      <c r="A127" s="27">
        <v>121</v>
      </c>
      <c r="B127" s="26">
        <v>0</v>
      </c>
      <c r="C127" s="26">
        <v>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C3:AN23"/>
  <sheetViews>
    <sheetView showGridLines="0" zoomScale="80" zoomScaleNormal="80" workbookViewId="0"/>
  </sheetViews>
  <sheetFormatPr baseColWidth="10" defaultColWidth="10.81640625" defaultRowHeight="14.5" x14ac:dyDescent="0.35"/>
  <cols>
    <col min="1" max="52" width="5.54296875" style="9" customWidth="1"/>
    <col min="53" max="16384" width="10.81640625" style="9"/>
  </cols>
  <sheetData>
    <row r="3" spans="3:40" x14ac:dyDescent="0.35">
      <c r="T3" s="63" t="s">
        <v>596</v>
      </c>
      <c r="U3" s="64"/>
      <c r="V3" s="64"/>
      <c r="W3" s="65"/>
    </row>
    <row r="4" spans="3:40" x14ac:dyDescent="0.35">
      <c r="N4" s="13"/>
      <c r="T4" s="66" t="s">
        <v>597</v>
      </c>
      <c r="U4" s="67"/>
      <c r="V4" s="67"/>
      <c r="W4" s="68"/>
      <c r="AB4" s="13"/>
    </row>
    <row r="5" spans="3:40" x14ac:dyDescent="0.35">
      <c r="H5" s="7"/>
      <c r="I5" s="8"/>
      <c r="J5" s="8"/>
      <c r="K5" s="8"/>
      <c r="L5" s="8"/>
      <c r="M5" s="8"/>
      <c r="O5" s="8"/>
      <c r="P5" s="8"/>
      <c r="Q5" s="8"/>
      <c r="R5" s="8"/>
      <c r="S5" s="8"/>
      <c r="T5" s="69" t="s">
        <v>598</v>
      </c>
      <c r="U5" s="70"/>
      <c r="V5" s="70"/>
      <c r="W5" s="71"/>
      <c r="X5" s="8"/>
      <c r="Y5" s="8"/>
      <c r="Z5" s="8"/>
      <c r="AA5" s="8"/>
      <c r="AC5" s="8"/>
      <c r="AD5" s="8"/>
      <c r="AE5" s="8"/>
      <c r="AF5" s="8"/>
      <c r="AG5" s="8"/>
      <c r="AH5" s="8"/>
      <c r="AI5" s="4"/>
    </row>
    <row r="6" spans="3:40" x14ac:dyDescent="0.35">
      <c r="H6" s="11"/>
      <c r="T6" s="72" t="s">
        <v>599</v>
      </c>
      <c r="U6" s="73"/>
      <c r="V6" s="73"/>
      <c r="W6" s="74"/>
      <c r="AI6" s="6"/>
    </row>
    <row r="7" spans="3:40" x14ac:dyDescent="0.35">
      <c r="H7" s="11"/>
      <c r="V7" s="7"/>
      <c r="AI7" s="6"/>
    </row>
    <row r="8" spans="3:40" x14ac:dyDescent="0.35">
      <c r="H8" s="11"/>
      <c r="V8" s="12"/>
      <c r="AI8" s="6"/>
    </row>
    <row r="9" spans="3:40" x14ac:dyDescent="0.35">
      <c r="F9" s="63" t="s">
        <v>600</v>
      </c>
      <c r="G9" s="64"/>
      <c r="H9" s="64"/>
      <c r="I9" s="65"/>
      <c r="T9" s="63" t="s">
        <v>601</v>
      </c>
      <c r="U9" s="64"/>
      <c r="V9" s="64"/>
      <c r="W9" s="65"/>
      <c r="AH9" s="75" t="s">
        <v>602</v>
      </c>
      <c r="AI9" s="76"/>
      <c r="AJ9" s="76"/>
      <c r="AK9" s="77"/>
    </row>
    <row r="10" spans="3:40" x14ac:dyDescent="0.35">
      <c r="F10" s="66" t="s">
        <v>606</v>
      </c>
      <c r="G10" s="67"/>
      <c r="H10" s="67"/>
      <c r="I10" s="68"/>
      <c r="AH10" s="66" t="s">
        <v>611</v>
      </c>
      <c r="AI10" s="67"/>
      <c r="AJ10" s="67"/>
      <c r="AK10" s="68"/>
    </row>
    <row r="11" spans="3:40" x14ac:dyDescent="0.35">
      <c r="E11" s="10"/>
      <c r="F11" s="69" t="s">
        <v>603</v>
      </c>
      <c r="G11" s="70"/>
      <c r="H11" s="70"/>
      <c r="I11" s="71"/>
      <c r="J11" s="10"/>
      <c r="AG11" s="7"/>
      <c r="AH11" s="72" t="s">
        <v>612</v>
      </c>
      <c r="AI11" s="73"/>
      <c r="AJ11" s="73"/>
      <c r="AK11" s="74"/>
      <c r="AL11" s="4"/>
    </row>
    <row r="12" spans="3:40" x14ac:dyDescent="0.35">
      <c r="E12" s="11"/>
      <c r="F12" s="72" t="s">
        <v>604</v>
      </c>
      <c r="G12" s="73"/>
      <c r="H12" s="73"/>
      <c r="I12" s="74"/>
      <c r="J12" s="6"/>
      <c r="AG12" s="11"/>
      <c r="AL12" s="6"/>
    </row>
    <row r="13" spans="3:40" ht="15" thickBot="1" x14ac:dyDescent="0.4">
      <c r="E13" s="11"/>
      <c r="J13" s="6"/>
      <c r="AG13" s="11"/>
      <c r="AL13" s="6"/>
    </row>
    <row r="14" spans="3:40" x14ac:dyDescent="0.35">
      <c r="E14" s="12"/>
      <c r="J14" s="5"/>
      <c r="L14" s="20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21"/>
      <c r="AH14" s="15"/>
      <c r="AI14" s="15"/>
      <c r="AJ14" s="15"/>
      <c r="AK14" s="22"/>
      <c r="AL14" s="5"/>
    </row>
    <row r="15" spans="3:40" x14ac:dyDescent="0.35">
      <c r="C15" s="63" t="s">
        <v>605</v>
      </c>
      <c r="D15" s="64"/>
      <c r="E15" s="64"/>
      <c r="F15" s="65"/>
      <c r="I15" s="63" t="s">
        <v>609</v>
      </c>
      <c r="J15" s="64"/>
      <c r="K15" s="64"/>
      <c r="L15" s="65"/>
      <c r="AE15" s="63" t="s">
        <v>613</v>
      </c>
      <c r="AF15" s="64"/>
      <c r="AG15" s="64"/>
      <c r="AH15" s="65"/>
      <c r="AK15" s="63" t="s">
        <v>616</v>
      </c>
      <c r="AL15" s="64"/>
      <c r="AM15" s="64"/>
      <c r="AN15" s="65"/>
    </row>
    <row r="16" spans="3:40" x14ac:dyDescent="0.35">
      <c r="C16" s="66" t="s">
        <v>607</v>
      </c>
      <c r="D16" s="67"/>
      <c r="E16" s="67"/>
      <c r="F16" s="68"/>
      <c r="AE16" s="66" t="s">
        <v>614</v>
      </c>
      <c r="AF16" s="67"/>
      <c r="AG16" s="67"/>
      <c r="AH16" s="68"/>
      <c r="AK16" s="78" t="s">
        <v>617</v>
      </c>
      <c r="AL16" s="79"/>
      <c r="AM16" s="79"/>
      <c r="AN16" s="80"/>
    </row>
    <row r="17" spans="3:40" ht="15" thickBot="1" x14ac:dyDescent="0.4">
      <c r="C17" s="72" t="s">
        <v>608</v>
      </c>
      <c r="D17" s="73"/>
      <c r="E17" s="73"/>
      <c r="F17" s="74"/>
      <c r="G17" s="17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9"/>
      <c r="AE17" s="72" t="s">
        <v>615</v>
      </c>
      <c r="AF17" s="73"/>
      <c r="AG17" s="73"/>
      <c r="AH17" s="74"/>
      <c r="AI17" s="4"/>
    </row>
    <row r="18" spans="3:40" x14ac:dyDescent="0.35">
      <c r="E18" s="7"/>
      <c r="AF18" s="4"/>
      <c r="AI18" s="6"/>
    </row>
    <row r="19" spans="3:40" ht="15" thickBot="1" x14ac:dyDescent="0.4">
      <c r="E19" s="12"/>
      <c r="AF19" s="5"/>
      <c r="AJ19" s="8"/>
      <c r="AK19" s="8"/>
      <c r="AL19" s="4"/>
    </row>
    <row r="20" spans="3:40" x14ac:dyDescent="0.35">
      <c r="C20" s="63" t="s">
        <v>610</v>
      </c>
      <c r="D20" s="64"/>
      <c r="E20" s="64"/>
      <c r="F20" s="65"/>
      <c r="G20" s="14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6"/>
      <c r="AE20" s="63" t="s">
        <v>618</v>
      </c>
      <c r="AF20" s="64"/>
      <c r="AG20" s="64"/>
      <c r="AH20" s="65"/>
      <c r="AK20" s="75" t="s">
        <v>619</v>
      </c>
      <c r="AL20" s="76"/>
      <c r="AM20" s="76"/>
      <c r="AN20" s="77"/>
    </row>
    <row r="21" spans="3:40" x14ac:dyDescent="0.35">
      <c r="AE21" s="72" t="s">
        <v>623</v>
      </c>
      <c r="AF21" s="73"/>
      <c r="AG21" s="73"/>
      <c r="AH21" s="74"/>
      <c r="AK21" s="66" t="s">
        <v>620</v>
      </c>
      <c r="AL21" s="67"/>
      <c r="AM21" s="67"/>
      <c r="AN21" s="68"/>
    </row>
    <row r="22" spans="3:40" x14ac:dyDescent="0.35">
      <c r="AK22" s="69" t="s">
        <v>621</v>
      </c>
      <c r="AL22" s="70"/>
      <c r="AM22" s="70"/>
      <c r="AN22" s="71"/>
    </row>
    <row r="23" spans="3:40" x14ac:dyDescent="0.35">
      <c r="AK23" s="72" t="s">
        <v>622</v>
      </c>
      <c r="AL23" s="73"/>
      <c r="AM23" s="73"/>
      <c r="AN23" s="74"/>
    </row>
  </sheetData>
  <mergeCells count="28">
    <mergeCell ref="AK22:AN22"/>
    <mergeCell ref="AK23:AN23"/>
    <mergeCell ref="AE15:AH15"/>
    <mergeCell ref="AK15:AN15"/>
    <mergeCell ref="AE16:AH16"/>
    <mergeCell ref="AE17:AH17"/>
    <mergeCell ref="AK16:AN16"/>
    <mergeCell ref="AE20:AH20"/>
    <mergeCell ref="AE21:AH21"/>
    <mergeCell ref="AK20:AN20"/>
    <mergeCell ref="AH9:AK9"/>
    <mergeCell ref="AH10:AK10"/>
    <mergeCell ref="AH11:AK11"/>
    <mergeCell ref="C20:F20"/>
    <mergeCell ref="AK21:AN21"/>
    <mergeCell ref="C16:F16"/>
    <mergeCell ref="C17:F17"/>
    <mergeCell ref="I15:L15"/>
    <mergeCell ref="F9:I9"/>
    <mergeCell ref="F10:I10"/>
    <mergeCell ref="F11:I11"/>
    <mergeCell ref="F12:I12"/>
    <mergeCell ref="C15:F15"/>
    <mergeCell ref="T3:W3"/>
    <mergeCell ref="T4:W4"/>
    <mergeCell ref="T5:W5"/>
    <mergeCell ref="T6:W6"/>
    <mergeCell ref="T9:W9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 filterMode="1"/>
  <dimension ref="A1:D308"/>
  <sheetViews>
    <sheetView zoomScale="80" zoomScaleNormal="80" workbookViewId="0">
      <pane xSplit="4" ySplit="1" topLeftCell="E28" activePane="bottomRight" state="frozen"/>
      <selection pane="topRight" activeCell="E1" sqref="E1"/>
      <selection pane="bottomLeft" activeCell="A2" sqref="A2"/>
      <selection pane="bottomRight" activeCell="C31" sqref="C31"/>
    </sheetView>
  </sheetViews>
  <sheetFormatPr baseColWidth="10" defaultColWidth="10.81640625" defaultRowHeight="12" x14ac:dyDescent="0.35"/>
  <cols>
    <col min="1" max="1" width="10.81640625" style="60"/>
    <col min="2" max="2" width="12.54296875" style="60" bestFit="1" customWidth="1"/>
    <col min="3" max="3" width="32.81640625" style="60" bestFit="1" customWidth="1"/>
    <col min="4" max="4" width="47" style="60" bestFit="1" customWidth="1"/>
    <col min="5" max="16384" width="10.81640625" style="60"/>
  </cols>
  <sheetData>
    <row r="1" spans="1:4" x14ac:dyDescent="0.35">
      <c r="A1" s="60" t="s">
        <v>0</v>
      </c>
      <c r="B1" s="60" t="s">
        <v>19</v>
      </c>
      <c r="C1" s="60" t="s">
        <v>5</v>
      </c>
      <c r="D1" s="60" t="s">
        <v>20</v>
      </c>
    </row>
    <row r="2" spans="1:4" s="1" customFormat="1" hidden="1" x14ac:dyDescent="0.3">
      <c r="A2" s="1">
        <v>0</v>
      </c>
      <c r="B2" s="1" t="s">
        <v>18</v>
      </c>
      <c r="C2" s="1" t="s">
        <v>42</v>
      </c>
      <c r="D2" s="1" t="s">
        <v>43</v>
      </c>
    </row>
    <row r="3" spans="1:4" s="1" customFormat="1" hidden="1" x14ac:dyDescent="0.3">
      <c r="A3" s="1">
        <v>4000</v>
      </c>
      <c r="B3" s="1" t="s">
        <v>10</v>
      </c>
      <c r="C3" s="1" t="s">
        <v>81</v>
      </c>
      <c r="D3" s="1" t="s">
        <v>102</v>
      </c>
    </row>
    <row r="4" spans="1:4" s="1" customFormat="1" hidden="1" x14ac:dyDescent="0.3">
      <c r="A4" s="1">
        <v>4001</v>
      </c>
      <c r="B4" s="1" t="s">
        <v>10</v>
      </c>
      <c r="C4" s="1" t="s">
        <v>82</v>
      </c>
      <c r="D4" s="1" t="s">
        <v>103</v>
      </c>
    </row>
    <row r="5" spans="1:4" s="1" customFormat="1" hidden="1" x14ac:dyDescent="0.3">
      <c r="A5" s="1">
        <v>4002</v>
      </c>
      <c r="B5" s="1" t="s">
        <v>10</v>
      </c>
      <c r="C5" s="1" t="s">
        <v>83</v>
      </c>
      <c r="D5" s="1" t="s">
        <v>104</v>
      </c>
    </row>
    <row r="6" spans="1:4" s="1" customFormat="1" hidden="1" x14ac:dyDescent="0.3">
      <c r="A6" s="1">
        <v>4003</v>
      </c>
      <c r="B6" s="1" t="s">
        <v>10</v>
      </c>
      <c r="C6" s="1" t="s">
        <v>84</v>
      </c>
      <c r="D6" s="1" t="s">
        <v>105</v>
      </c>
    </row>
    <row r="7" spans="1:4" s="1" customFormat="1" hidden="1" x14ac:dyDescent="0.3">
      <c r="A7" s="1">
        <v>4004</v>
      </c>
      <c r="B7" s="1" t="s">
        <v>10</v>
      </c>
      <c r="C7" s="1" t="s">
        <v>85</v>
      </c>
      <c r="D7" s="1" t="s">
        <v>106</v>
      </c>
    </row>
    <row r="8" spans="1:4" s="1" customFormat="1" hidden="1" x14ac:dyDescent="0.3">
      <c r="A8" s="1">
        <v>4005</v>
      </c>
      <c r="B8" s="1" t="s">
        <v>10</v>
      </c>
      <c r="C8" s="1" t="s">
        <v>86</v>
      </c>
      <c r="D8" s="1" t="s">
        <v>107</v>
      </c>
    </row>
    <row r="9" spans="1:4" s="1" customFormat="1" hidden="1" x14ac:dyDescent="0.3">
      <c r="A9" s="1">
        <v>4006</v>
      </c>
      <c r="B9" s="1" t="s">
        <v>10</v>
      </c>
      <c r="C9" s="1" t="s">
        <v>87</v>
      </c>
      <c r="D9" s="1" t="s">
        <v>108</v>
      </c>
    </row>
    <row r="10" spans="1:4" s="1" customFormat="1" hidden="1" x14ac:dyDescent="0.3">
      <c r="A10" s="1">
        <v>4007</v>
      </c>
      <c r="B10" s="1" t="s">
        <v>10</v>
      </c>
      <c r="C10" s="1" t="s">
        <v>88</v>
      </c>
      <c r="D10" s="1" t="s">
        <v>109</v>
      </c>
    </row>
    <row r="11" spans="1:4" s="1" customFormat="1" hidden="1" x14ac:dyDescent="0.3">
      <c r="A11" s="1">
        <v>4008</v>
      </c>
      <c r="B11" s="1" t="s">
        <v>10</v>
      </c>
      <c r="C11" s="1" t="s">
        <v>89</v>
      </c>
      <c r="D11" s="1" t="s">
        <v>110</v>
      </c>
    </row>
    <row r="12" spans="1:4" s="1" customFormat="1" hidden="1" x14ac:dyDescent="0.3">
      <c r="A12" s="1">
        <v>4009</v>
      </c>
      <c r="B12" s="1" t="s">
        <v>10</v>
      </c>
      <c r="C12" s="1" t="s">
        <v>90</v>
      </c>
      <c r="D12" s="1" t="s">
        <v>111</v>
      </c>
    </row>
    <row r="13" spans="1:4" s="1" customFormat="1" hidden="1" x14ac:dyDescent="0.3">
      <c r="A13" s="1">
        <v>4010</v>
      </c>
      <c r="B13" s="1" t="s">
        <v>10</v>
      </c>
      <c r="C13" s="1" t="s">
        <v>91</v>
      </c>
      <c r="D13" s="1" t="s">
        <v>112</v>
      </c>
    </row>
    <row r="14" spans="1:4" s="1" customFormat="1" hidden="1" x14ac:dyDescent="0.3">
      <c r="A14" s="1">
        <v>4011</v>
      </c>
      <c r="B14" s="1" t="s">
        <v>10</v>
      </c>
      <c r="C14" s="1" t="s">
        <v>92</v>
      </c>
      <c r="D14" s="1" t="s">
        <v>113</v>
      </c>
    </row>
    <row r="15" spans="1:4" s="1" customFormat="1" hidden="1" x14ac:dyDescent="0.3">
      <c r="A15" s="1">
        <v>4012</v>
      </c>
      <c r="B15" s="1" t="s">
        <v>10</v>
      </c>
      <c r="C15" s="1" t="s">
        <v>93</v>
      </c>
      <c r="D15" s="1" t="s">
        <v>114</v>
      </c>
    </row>
    <row r="16" spans="1:4" s="1" customFormat="1" hidden="1" x14ac:dyDescent="0.3">
      <c r="A16" s="1">
        <v>4013</v>
      </c>
      <c r="B16" s="1" t="s">
        <v>10</v>
      </c>
      <c r="C16" s="1" t="s">
        <v>94</v>
      </c>
      <c r="D16" s="1" t="s">
        <v>115</v>
      </c>
    </row>
    <row r="17" spans="1:4" s="1" customFormat="1" hidden="1" x14ac:dyDescent="0.3">
      <c r="A17" s="1">
        <v>4014</v>
      </c>
      <c r="B17" s="1" t="s">
        <v>10</v>
      </c>
      <c r="C17" s="1" t="s">
        <v>95</v>
      </c>
      <c r="D17" s="1" t="s">
        <v>116</v>
      </c>
    </row>
    <row r="18" spans="1:4" s="1" customFormat="1" hidden="1" x14ac:dyDescent="0.3">
      <c r="A18" s="1">
        <v>4015</v>
      </c>
      <c r="B18" s="1" t="s">
        <v>10</v>
      </c>
      <c r="C18" s="1" t="s">
        <v>96</v>
      </c>
      <c r="D18" s="1" t="s">
        <v>117</v>
      </c>
    </row>
    <row r="19" spans="1:4" s="1" customFormat="1" hidden="1" x14ac:dyDescent="0.3">
      <c r="A19" s="1">
        <v>4016</v>
      </c>
      <c r="B19" s="1" t="s">
        <v>10</v>
      </c>
      <c r="C19" s="1" t="s">
        <v>97</v>
      </c>
      <c r="D19" s="1" t="s">
        <v>118</v>
      </c>
    </row>
    <row r="20" spans="1:4" s="1" customFormat="1" hidden="1" x14ac:dyDescent="0.3">
      <c r="A20" s="1">
        <v>4017</v>
      </c>
      <c r="B20" s="1" t="s">
        <v>10</v>
      </c>
      <c r="C20" s="1" t="s">
        <v>98</v>
      </c>
      <c r="D20" s="1" t="s">
        <v>119</v>
      </c>
    </row>
    <row r="21" spans="1:4" s="1" customFormat="1" hidden="1" x14ac:dyDescent="0.3">
      <c r="A21" s="1">
        <v>4018</v>
      </c>
      <c r="B21" s="1" t="s">
        <v>10</v>
      </c>
      <c r="C21" s="1" t="s">
        <v>99</v>
      </c>
      <c r="D21" s="1" t="s">
        <v>120</v>
      </c>
    </row>
    <row r="22" spans="1:4" s="1" customFormat="1" hidden="1" x14ac:dyDescent="0.3">
      <c r="A22" s="1">
        <v>4019</v>
      </c>
      <c r="B22" s="1" t="s">
        <v>10</v>
      </c>
      <c r="C22" s="1" t="s">
        <v>100</v>
      </c>
      <c r="D22" s="1" t="s">
        <v>121</v>
      </c>
    </row>
    <row r="23" spans="1:4" s="1" customFormat="1" hidden="1" x14ac:dyDescent="0.3">
      <c r="A23" s="1">
        <v>4020</v>
      </c>
      <c r="B23" s="1" t="s">
        <v>10</v>
      </c>
      <c r="C23" s="1" t="s">
        <v>101</v>
      </c>
      <c r="D23" s="1" t="s">
        <v>122</v>
      </c>
    </row>
    <row r="24" spans="1:4" s="1" customFormat="1" hidden="1" x14ac:dyDescent="0.3">
      <c r="A24" s="1">
        <v>4001</v>
      </c>
      <c r="B24" s="1" t="s">
        <v>15</v>
      </c>
      <c r="C24" s="1" t="s">
        <v>79</v>
      </c>
      <c r="D24" s="1" t="s">
        <v>80</v>
      </c>
    </row>
    <row r="25" spans="1:4" s="1" customFormat="1" hidden="1" x14ac:dyDescent="0.3">
      <c r="A25" s="1">
        <v>0</v>
      </c>
      <c r="B25" s="1" t="s">
        <v>17</v>
      </c>
      <c r="C25" s="1" t="s">
        <v>42</v>
      </c>
      <c r="D25" s="1" t="s">
        <v>43</v>
      </c>
    </row>
    <row r="26" spans="1:4" s="1" customFormat="1" hidden="1" x14ac:dyDescent="0.3">
      <c r="A26" s="1">
        <v>1</v>
      </c>
      <c r="B26" s="1" t="s">
        <v>17</v>
      </c>
      <c r="C26" s="1" t="s">
        <v>44</v>
      </c>
      <c r="D26" s="1" t="s">
        <v>45</v>
      </c>
    </row>
    <row r="27" spans="1:4" s="1" customFormat="1" hidden="1" x14ac:dyDescent="0.3">
      <c r="A27" s="1">
        <v>2</v>
      </c>
      <c r="B27" s="1" t="s">
        <v>17</v>
      </c>
      <c r="C27" s="1" t="s">
        <v>46</v>
      </c>
      <c r="D27" s="1" t="s">
        <v>47</v>
      </c>
    </row>
    <row r="28" spans="1:4" x14ac:dyDescent="0.35">
      <c r="A28" s="60">
        <v>0</v>
      </c>
      <c r="B28" s="60" t="s">
        <v>21</v>
      </c>
      <c r="C28" s="60" t="s">
        <v>123</v>
      </c>
      <c r="D28" s="60" t="s">
        <v>124</v>
      </c>
    </row>
    <row r="29" spans="1:4" x14ac:dyDescent="0.35">
      <c r="A29" s="60">
        <v>1</v>
      </c>
      <c r="B29" s="60" t="s">
        <v>21</v>
      </c>
      <c r="C29" s="60" t="s">
        <v>125</v>
      </c>
      <c r="D29" s="60" t="s">
        <v>126</v>
      </c>
    </row>
    <row r="30" spans="1:4" x14ac:dyDescent="0.35">
      <c r="A30" s="60">
        <v>2</v>
      </c>
      <c r="B30" s="60" t="s">
        <v>21</v>
      </c>
      <c r="C30" s="60" t="s">
        <v>127</v>
      </c>
      <c r="D30" s="60" t="s">
        <v>128</v>
      </c>
    </row>
    <row r="31" spans="1:4" x14ac:dyDescent="0.35">
      <c r="A31" s="60">
        <v>3</v>
      </c>
      <c r="B31" s="60" t="s">
        <v>21</v>
      </c>
      <c r="C31" s="60" t="s">
        <v>129</v>
      </c>
      <c r="D31" s="60" t="s">
        <v>130</v>
      </c>
    </row>
    <row r="32" spans="1:4" x14ac:dyDescent="0.35">
      <c r="A32" s="60">
        <v>4</v>
      </c>
      <c r="B32" s="60" t="s">
        <v>21</v>
      </c>
      <c r="C32" s="60" t="s">
        <v>131</v>
      </c>
      <c r="D32" s="60" t="s">
        <v>132</v>
      </c>
    </row>
    <row r="33" spans="1:4" x14ac:dyDescent="0.35">
      <c r="A33" s="60">
        <v>5</v>
      </c>
      <c r="B33" s="60" t="s">
        <v>21</v>
      </c>
      <c r="C33" s="60" t="s">
        <v>133</v>
      </c>
      <c r="D33" s="60" t="s">
        <v>134</v>
      </c>
    </row>
    <row r="34" spans="1:4" x14ac:dyDescent="0.35">
      <c r="A34" s="60">
        <v>6</v>
      </c>
      <c r="B34" s="60" t="s">
        <v>21</v>
      </c>
      <c r="C34" s="60" t="s">
        <v>135</v>
      </c>
      <c r="D34" s="60" t="s">
        <v>136</v>
      </c>
    </row>
    <row r="35" spans="1:4" x14ac:dyDescent="0.35">
      <c r="A35" s="60">
        <v>10</v>
      </c>
      <c r="B35" s="60" t="s">
        <v>21</v>
      </c>
      <c r="C35" s="60" t="s">
        <v>137</v>
      </c>
      <c r="D35" s="60" t="s">
        <v>138</v>
      </c>
    </row>
    <row r="36" spans="1:4" x14ac:dyDescent="0.35">
      <c r="A36" s="60">
        <v>12</v>
      </c>
      <c r="B36" s="60" t="s">
        <v>21</v>
      </c>
      <c r="C36" s="60" t="s">
        <v>139</v>
      </c>
      <c r="D36" s="60" t="s">
        <v>140</v>
      </c>
    </row>
    <row r="37" spans="1:4" x14ac:dyDescent="0.35">
      <c r="A37" s="60">
        <v>19</v>
      </c>
      <c r="B37" s="60" t="s">
        <v>21</v>
      </c>
      <c r="C37" s="60" t="s">
        <v>141</v>
      </c>
      <c r="D37" s="60" t="s">
        <v>142</v>
      </c>
    </row>
    <row r="38" spans="1:4" x14ac:dyDescent="0.35">
      <c r="A38" s="60">
        <v>20</v>
      </c>
      <c r="B38" s="60" t="s">
        <v>21</v>
      </c>
      <c r="C38" s="60" t="s">
        <v>143</v>
      </c>
      <c r="D38" s="60" t="s">
        <v>144</v>
      </c>
    </row>
    <row r="39" spans="1:4" x14ac:dyDescent="0.35">
      <c r="A39" s="60">
        <v>101</v>
      </c>
      <c r="B39" s="60" t="s">
        <v>21</v>
      </c>
      <c r="C39" s="60" t="s">
        <v>145</v>
      </c>
      <c r="D39" s="60" t="s">
        <v>78</v>
      </c>
    </row>
    <row r="40" spans="1:4" x14ac:dyDescent="0.35">
      <c r="A40" s="60">
        <v>102</v>
      </c>
      <c r="B40" s="60" t="s">
        <v>21</v>
      </c>
      <c r="C40" s="60" t="s">
        <v>146</v>
      </c>
      <c r="D40" s="60" t="s">
        <v>147</v>
      </c>
    </row>
    <row r="41" spans="1:4" x14ac:dyDescent="0.35">
      <c r="A41" s="60">
        <v>103</v>
      </c>
      <c r="B41" s="60" t="s">
        <v>21</v>
      </c>
      <c r="C41" s="60" t="s">
        <v>148</v>
      </c>
      <c r="D41" s="60" t="s">
        <v>149</v>
      </c>
    </row>
    <row r="42" spans="1:4" x14ac:dyDescent="0.35">
      <c r="A42" s="60">
        <v>104</v>
      </c>
      <c r="B42" s="60" t="s">
        <v>21</v>
      </c>
      <c r="C42" s="60" t="s">
        <v>150</v>
      </c>
      <c r="D42" s="60" t="s">
        <v>151</v>
      </c>
    </row>
    <row r="43" spans="1:4" x14ac:dyDescent="0.35">
      <c r="A43" s="60">
        <v>105</v>
      </c>
      <c r="B43" s="60" t="s">
        <v>21</v>
      </c>
      <c r="C43" s="60" t="s">
        <v>152</v>
      </c>
      <c r="D43" s="60" t="s">
        <v>153</v>
      </c>
    </row>
    <row r="44" spans="1:4" x14ac:dyDescent="0.35">
      <c r="A44" s="60">
        <v>106</v>
      </c>
      <c r="B44" s="60" t="s">
        <v>21</v>
      </c>
      <c r="C44" s="60" t="s">
        <v>154</v>
      </c>
      <c r="D44" s="60" t="s">
        <v>155</v>
      </c>
    </row>
    <row r="45" spans="1:4" x14ac:dyDescent="0.35">
      <c r="A45" s="60">
        <v>107</v>
      </c>
      <c r="B45" s="60" t="s">
        <v>21</v>
      </c>
      <c r="C45" s="60" t="s">
        <v>156</v>
      </c>
      <c r="D45" s="60" t="s">
        <v>157</v>
      </c>
    </row>
    <row r="46" spans="1:4" x14ac:dyDescent="0.35">
      <c r="A46" s="60">
        <v>108</v>
      </c>
      <c r="B46" s="60" t="s">
        <v>21</v>
      </c>
      <c r="C46" s="60" t="s">
        <v>158</v>
      </c>
      <c r="D46" s="60" t="s">
        <v>159</v>
      </c>
    </row>
    <row r="47" spans="1:4" x14ac:dyDescent="0.35">
      <c r="A47" s="60">
        <v>109</v>
      </c>
      <c r="B47" s="60" t="s">
        <v>21</v>
      </c>
      <c r="C47" s="60" t="s">
        <v>160</v>
      </c>
      <c r="D47" s="60" t="s">
        <v>161</v>
      </c>
    </row>
    <row r="48" spans="1:4" x14ac:dyDescent="0.35">
      <c r="A48" s="60">
        <v>110</v>
      </c>
      <c r="B48" s="60" t="s">
        <v>21</v>
      </c>
      <c r="C48" s="60" t="s">
        <v>162</v>
      </c>
      <c r="D48" s="60" t="s">
        <v>163</v>
      </c>
    </row>
    <row r="49" spans="1:4" x14ac:dyDescent="0.35">
      <c r="A49" s="60">
        <v>201</v>
      </c>
      <c r="B49" s="60" t="s">
        <v>21</v>
      </c>
      <c r="C49" s="60" t="s">
        <v>164</v>
      </c>
      <c r="D49" s="60" t="s">
        <v>165</v>
      </c>
    </row>
    <row r="50" spans="1:4" x14ac:dyDescent="0.35">
      <c r="A50" s="60">
        <v>203</v>
      </c>
      <c r="B50" s="60" t="s">
        <v>21</v>
      </c>
      <c r="C50" s="60" t="s">
        <v>166</v>
      </c>
      <c r="D50" s="60" t="s">
        <v>167</v>
      </c>
    </row>
    <row r="51" spans="1:4" x14ac:dyDescent="0.35">
      <c r="A51" s="60">
        <v>204</v>
      </c>
      <c r="B51" s="60" t="s">
        <v>21</v>
      </c>
      <c r="C51" s="60" t="s">
        <v>168</v>
      </c>
      <c r="D51" s="60" t="s">
        <v>169</v>
      </c>
    </row>
    <row r="52" spans="1:4" x14ac:dyDescent="0.35">
      <c r="A52" s="60">
        <v>205</v>
      </c>
      <c r="B52" s="60" t="s">
        <v>21</v>
      </c>
      <c r="C52" s="60" t="s">
        <v>170</v>
      </c>
      <c r="D52" s="60" t="s">
        <v>171</v>
      </c>
    </row>
    <row r="53" spans="1:4" x14ac:dyDescent="0.35">
      <c r="A53" s="60">
        <v>206</v>
      </c>
      <c r="B53" s="60" t="s">
        <v>21</v>
      </c>
      <c r="C53" s="60" t="s">
        <v>172</v>
      </c>
      <c r="D53" s="60" t="s">
        <v>173</v>
      </c>
    </row>
    <row r="54" spans="1:4" x14ac:dyDescent="0.35">
      <c r="A54" s="60">
        <v>207</v>
      </c>
      <c r="B54" s="60" t="s">
        <v>21</v>
      </c>
      <c r="C54" s="60" t="s">
        <v>174</v>
      </c>
      <c r="D54" s="60" t="s">
        <v>175</v>
      </c>
    </row>
    <row r="55" spans="1:4" x14ac:dyDescent="0.35">
      <c r="A55" s="60">
        <v>211</v>
      </c>
      <c r="B55" s="60" t="s">
        <v>21</v>
      </c>
      <c r="C55" s="60" t="s">
        <v>176</v>
      </c>
      <c r="D55" s="60" t="s">
        <v>177</v>
      </c>
    </row>
    <row r="56" spans="1:4" x14ac:dyDescent="0.35">
      <c r="A56" s="60">
        <v>212</v>
      </c>
      <c r="B56" s="60" t="s">
        <v>21</v>
      </c>
      <c r="C56" s="60" t="s">
        <v>178</v>
      </c>
      <c r="D56" s="60" t="s">
        <v>179</v>
      </c>
    </row>
    <row r="57" spans="1:4" x14ac:dyDescent="0.35">
      <c r="A57" s="60">
        <v>214</v>
      </c>
      <c r="B57" s="60" t="s">
        <v>21</v>
      </c>
      <c r="C57" s="60" t="s">
        <v>180</v>
      </c>
      <c r="D57" s="60" t="s">
        <v>181</v>
      </c>
    </row>
    <row r="58" spans="1:4" x14ac:dyDescent="0.35">
      <c r="A58" s="60">
        <v>215</v>
      </c>
      <c r="B58" s="60" t="s">
        <v>21</v>
      </c>
      <c r="C58" s="60" t="s">
        <v>182</v>
      </c>
      <c r="D58" s="60" t="s">
        <v>183</v>
      </c>
    </row>
    <row r="59" spans="1:4" x14ac:dyDescent="0.35">
      <c r="A59" s="60">
        <v>216</v>
      </c>
      <c r="B59" s="60" t="s">
        <v>21</v>
      </c>
      <c r="C59" s="60" t="s">
        <v>184</v>
      </c>
      <c r="D59" s="60" t="s">
        <v>185</v>
      </c>
    </row>
    <row r="60" spans="1:4" x14ac:dyDescent="0.35">
      <c r="A60" s="60">
        <v>217</v>
      </c>
      <c r="B60" s="60" t="s">
        <v>21</v>
      </c>
      <c r="C60" s="60" t="s">
        <v>186</v>
      </c>
      <c r="D60" s="60" t="s">
        <v>187</v>
      </c>
    </row>
    <row r="61" spans="1:4" x14ac:dyDescent="0.35">
      <c r="A61" s="60">
        <v>221</v>
      </c>
      <c r="B61" s="60" t="s">
        <v>21</v>
      </c>
      <c r="C61" s="60" t="s">
        <v>188</v>
      </c>
      <c r="D61" s="60" t="s">
        <v>189</v>
      </c>
    </row>
    <row r="62" spans="1:4" x14ac:dyDescent="0.35">
      <c r="A62" s="60">
        <v>222</v>
      </c>
      <c r="B62" s="60" t="s">
        <v>21</v>
      </c>
      <c r="C62" s="60" t="s">
        <v>190</v>
      </c>
      <c r="D62" s="60" t="s">
        <v>191</v>
      </c>
    </row>
    <row r="63" spans="1:4" x14ac:dyDescent="0.35">
      <c r="A63" s="60">
        <v>223</v>
      </c>
      <c r="B63" s="60" t="s">
        <v>21</v>
      </c>
      <c r="C63" s="60" t="s">
        <v>192</v>
      </c>
      <c r="D63" s="60" t="s">
        <v>193</v>
      </c>
    </row>
    <row r="64" spans="1:4" x14ac:dyDescent="0.35">
      <c r="A64" s="60">
        <v>224</v>
      </c>
      <c r="B64" s="60" t="s">
        <v>21</v>
      </c>
      <c r="C64" s="60" t="s">
        <v>194</v>
      </c>
      <c r="D64" s="60" t="s">
        <v>195</v>
      </c>
    </row>
    <row r="65" spans="1:4" x14ac:dyDescent="0.35">
      <c r="A65" s="60">
        <v>225</v>
      </c>
      <c r="B65" s="60" t="s">
        <v>21</v>
      </c>
      <c r="C65" s="60" t="s">
        <v>196</v>
      </c>
      <c r="D65" s="60" t="s">
        <v>197</v>
      </c>
    </row>
    <row r="66" spans="1:4" x14ac:dyDescent="0.35">
      <c r="A66" s="60">
        <v>226</v>
      </c>
      <c r="B66" s="60" t="s">
        <v>21</v>
      </c>
      <c r="C66" s="60" t="s">
        <v>198</v>
      </c>
      <c r="D66" s="60" t="s">
        <v>199</v>
      </c>
    </row>
    <row r="67" spans="1:4" x14ac:dyDescent="0.35">
      <c r="A67" s="60">
        <v>227</v>
      </c>
      <c r="B67" s="60" t="s">
        <v>21</v>
      </c>
      <c r="C67" s="60" t="s">
        <v>200</v>
      </c>
      <c r="D67" s="60" t="s">
        <v>201</v>
      </c>
    </row>
    <row r="68" spans="1:4" x14ac:dyDescent="0.35">
      <c r="A68" s="60">
        <v>228</v>
      </c>
      <c r="B68" s="60" t="s">
        <v>21</v>
      </c>
      <c r="C68" s="60" t="s">
        <v>202</v>
      </c>
      <c r="D68" s="60" t="s">
        <v>203</v>
      </c>
    </row>
    <row r="69" spans="1:4" x14ac:dyDescent="0.35">
      <c r="A69" s="60">
        <v>230</v>
      </c>
      <c r="B69" s="60" t="s">
        <v>21</v>
      </c>
      <c r="C69" s="60" t="s">
        <v>204</v>
      </c>
      <c r="D69" s="60" t="s">
        <v>205</v>
      </c>
    </row>
    <row r="70" spans="1:4" x14ac:dyDescent="0.35">
      <c r="A70" s="60">
        <v>231</v>
      </c>
      <c r="B70" s="60" t="s">
        <v>21</v>
      </c>
      <c r="C70" s="60" t="s">
        <v>206</v>
      </c>
      <c r="D70" s="60" t="s">
        <v>207</v>
      </c>
    </row>
    <row r="71" spans="1:4" x14ac:dyDescent="0.35">
      <c r="A71" s="60">
        <v>232</v>
      </c>
      <c r="B71" s="60" t="s">
        <v>21</v>
      </c>
      <c r="C71" s="60" t="s">
        <v>208</v>
      </c>
      <c r="D71" s="60" t="s">
        <v>209</v>
      </c>
    </row>
    <row r="72" spans="1:4" x14ac:dyDescent="0.35">
      <c r="A72" s="60">
        <v>233</v>
      </c>
      <c r="B72" s="60" t="s">
        <v>21</v>
      </c>
      <c r="C72" s="60" t="s">
        <v>210</v>
      </c>
      <c r="D72" s="60" t="s">
        <v>211</v>
      </c>
    </row>
    <row r="73" spans="1:4" x14ac:dyDescent="0.35">
      <c r="A73" s="60">
        <v>234</v>
      </c>
      <c r="B73" s="60" t="s">
        <v>21</v>
      </c>
      <c r="C73" s="60" t="s">
        <v>212</v>
      </c>
      <c r="D73" s="60" t="s">
        <v>213</v>
      </c>
    </row>
    <row r="74" spans="1:4" x14ac:dyDescent="0.35">
      <c r="A74" s="60">
        <v>235</v>
      </c>
      <c r="B74" s="60" t="s">
        <v>21</v>
      </c>
      <c r="C74" s="60" t="s">
        <v>214</v>
      </c>
      <c r="D74" s="60" t="s">
        <v>215</v>
      </c>
    </row>
    <row r="75" spans="1:4" x14ac:dyDescent="0.35">
      <c r="A75" s="60">
        <v>236</v>
      </c>
      <c r="B75" s="60" t="s">
        <v>21</v>
      </c>
      <c r="C75" s="60" t="s">
        <v>216</v>
      </c>
      <c r="D75" s="60" t="s">
        <v>217</v>
      </c>
    </row>
    <row r="76" spans="1:4" x14ac:dyDescent="0.35">
      <c r="A76" s="60">
        <v>237</v>
      </c>
      <c r="B76" s="60" t="s">
        <v>21</v>
      </c>
      <c r="C76" s="60" t="s">
        <v>218</v>
      </c>
      <c r="D76" s="60" t="s">
        <v>219</v>
      </c>
    </row>
    <row r="77" spans="1:4" x14ac:dyDescent="0.35">
      <c r="A77" s="60">
        <v>240</v>
      </c>
      <c r="B77" s="60" t="s">
        <v>21</v>
      </c>
      <c r="C77" s="60" t="s">
        <v>220</v>
      </c>
      <c r="D77" s="60" t="s">
        <v>221</v>
      </c>
    </row>
    <row r="78" spans="1:4" x14ac:dyDescent="0.35">
      <c r="A78" s="60">
        <v>241</v>
      </c>
      <c r="B78" s="60" t="s">
        <v>21</v>
      </c>
      <c r="C78" s="60" t="s">
        <v>222</v>
      </c>
      <c r="D78" s="60" t="s">
        <v>223</v>
      </c>
    </row>
    <row r="79" spans="1:4" x14ac:dyDescent="0.35">
      <c r="A79" s="60">
        <v>251</v>
      </c>
      <c r="B79" s="60" t="s">
        <v>21</v>
      </c>
      <c r="C79" s="60" t="s">
        <v>224</v>
      </c>
      <c r="D79" s="60" t="s">
        <v>225</v>
      </c>
    </row>
    <row r="80" spans="1:4" x14ac:dyDescent="0.35">
      <c r="A80" s="60">
        <v>252</v>
      </c>
      <c r="B80" s="60" t="s">
        <v>21</v>
      </c>
      <c r="C80" s="60" t="s">
        <v>226</v>
      </c>
      <c r="D80" s="60" t="s">
        <v>227</v>
      </c>
    </row>
    <row r="81" spans="1:4" x14ac:dyDescent="0.35">
      <c r="A81" s="60">
        <v>253</v>
      </c>
      <c r="B81" s="60" t="s">
        <v>21</v>
      </c>
      <c r="C81" s="60" t="s">
        <v>228</v>
      </c>
      <c r="D81" s="60" t="s">
        <v>229</v>
      </c>
    </row>
    <row r="82" spans="1:4" x14ac:dyDescent="0.35">
      <c r="A82" s="60">
        <v>255</v>
      </c>
      <c r="B82" s="60" t="s">
        <v>21</v>
      </c>
      <c r="C82" s="60" t="s">
        <v>230</v>
      </c>
      <c r="D82" s="60" t="s">
        <v>231</v>
      </c>
    </row>
    <row r="83" spans="1:4" x14ac:dyDescent="0.35">
      <c r="A83" s="60">
        <v>260</v>
      </c>
      <c r="B83" s="60" t="s">
        <v>21</v>
      </c>
      <c r="C83" s="60" t="s">
        <v>232</v>
      </c>
      <c r="D83" s="60" t="s">
        <v>233</v>
      </c>
    </row>
    <row r="84" spans="1:4" x14ac:dyDescent="0.35">
      <c r="A84" s="60">
        <v>261</v>
      </c>
      <c r="B84" s="60" t="s">
        <v>21</v>
      </c>
      <c r="C84" s="60" t="s">
        <v>234</v>
      </c>
      <c r="D84" s="60" t="s">
        <v>235</v>
      </c>
    </row>
    <row r="85" spans="1:4" x14ac:dyDescent="0.35">
      <c r="A85" s="60">
        <v>262</v>
      </c>
      <c r="B85" s="60" t="s">
        <v>21</v>
      </c>
      <c r="C85" s="60" t="s">
        <v>236</v>
      </c>
      <c r="D85" s="60" t="s">
        <v>237</v>
      </c>
    </row>
    <row r="86" spans="1:4" x14ac:dyDescent="0.35">
      <c r="A86" s="60">
        <v>263</v>
      </c>
      <c r="B86" s="60" t="s">
        <v>21</v>
      </c>
      <c r="C86" s="60" t="s">
        <v>238</v>
      </c>
      <c r="D86" s="60" t="s">
        <v>239</v>
      </c>
    </row>
    <row r="87" spans="1:4" x14ac:dyDescent="0.35">
      <c r="A87" s="60">
        <v>264</v>
      </c>
      <c r="B87" s="60" t="s">
        <v>21</v>
      </c>
      <c r="C87" s="60" t="s">
        <v>240</v>
      </c>
      <c r="D87" s="60" t="s">
        <v>241</v>
      </c>
    </row>
    <row r="88" spans="1:4" x14ac:dyDescent="0.35">
      <c r="A88" s="60">
        <v>265</v>
      </c>
      <c r="B88" s="60" t="s">
        <v>21</v>
      </c>
      <c r="C88" s="60" t="s">
        <v>242</v>
      </c>
      <c r="D88" s="60" t="s">
        <v>243</v>
      </c>
    </row>
    <row r="89" spans="1:4" x14ac:dyDescent="0.35">
      <c r="A89" s="60">
        <v>301</v>
      </c>
      <c r="B89" s="60" t="s">
        <v>21</v>
      </c>
      <c r="C89" s="60" t="s">
        <v>244</v>
      </c>
      <c r="D89" s="60" t="s">
        <v>245</v>
      </c>
    </row>
    <row r="90" spans="1:4" x14ac:dyDescent="0.35">
      <c r="A90" s="60">
        <v>302</v>
      </c>
      <c r="B90" s="60" t="s">
        <v>21</v>
      </c>
      <c r="C90" s="60" t="s">
        <v>246</v>
      </c>
      <c r="D90" s="60" t="s">
        <v>247</v>
      </c>
    </row>
    <row r="91" spans="1:4" x14ac:dyDescent="0.35">
      <c r="A91" s="60">
        <v>303</v>
      </c>
      <c r="B91" s="60" t="s">
        <v>21</v>
      </c>
      <c r="C91" s="60" t="s">
        <v>248</v>
      </c>
      <c r="D91" s="60" t="s">
        <v>249</v>
      </c>
    </row>
    <row r="92" spans="1:4" x14ac:dyDescent="0.35">
      <c r="A92" s="60">
        <v>304</v>
      </c>
      <c r="B92" s="60" t="s">
        <v>21</v>
      </c>
      <c r="C92" s="60" t="s">
        <v>250</v>
      </c>
      <c r="D92" s="60" t="s">
        <v>251</v>
      </c>
    </row>
    <row r="93" spans="1:4" x14ac:dyDescent="0.35">
      <c r="A93" s="60">
        <v>305</v>
      </c>
      <c r="B93" s="60" t="s">
        <v>21</v>
      </c>
      <c r="C93" s="60" t="s">
        <v>252</v>
      </c>
      <c r="D93" s="60" t="s">
        <v>253</v>
      </c>
    </row>
    <row r="94" spans="1:4" x14ac:dyDescent="0.35">
      <c r="A94" s="60">
        <v>306</v>
      </c>
      <c r="B94" s="60" t="s">
        <v>21</v>
      </c>
      <c r="C94" s="60" t="s">
        <v>254</v>
      </c>
      <c r="D94" s="60" t="s">
        <v>255</v>
      </c>
    </row>
    <row r="95" spans="1:4" x14ac:dyDescent="0.35">
      <c r="A95" s="60">
        <v>307</v>
      </c>
      <c r="B95" s="60" t="s">
        <v>21</v>
      </c>
      <c r="C95" s="60" t="s">
        <v>256</v>
      </c>
      <c r="D95" s="60" t="s">
        <v>257</v>
      </c>
    </row>
    <row r="96" spans="1:4" x14ac:dyDescent="0.35">
      <c r="A96" s="60">
        <v>308</v>
      </c>
      <c r="B96" s="60" t="s">
        <v>21</v>
      </c>
      <c r="C96" s="60" t="s">
        <v>258</v>
      </c>
      <c r="D96" s="60" t="s">
        <v>259</v>
      </c>
    </row>
    <row r="97" spans="1:4" x14ac:dyDescent="0.35">
      <c r="A97" s="60">
        <v>309</v>
      </c>
      <c r="B97" s="60" t="s">
        <v>21</v>
      </c>
      <c r="C97" s="60" t="s">
        <v>260</v>
      </c>
      <c r="D97" s="60" t="s">
        <v>261</v>
      </c>
    </row>
    <row r="98" spans="1:4" x14ac:dyDescent="0.35">
      <c r="A98" s="60">
        <v>310</v>
      </c>
      <c r="B98" s="60" t="s">
        <v>21</v>
      </c>
      <c r="C98" s="60" t="s">
        <v>262</v>
      </c>
      <c r="D98" s="60" t="s">
        <v>263</v>
      </c>
    </row>
    <row r="99" spans="1:4" x14ac:dyDescent="0.35">
      <c r="A99" s="60">
        <v>311</v>
      </c>
      <c r="B99" s="60" t="s">
        <v>21</v>
      </c>
      <c r="C99" s="60" t="s">
        <v>264</v>
      </c>
      <c r="D99" s="60" t="s">
        <v>265</v>
      </c>
    </row>
    <row r="100" spans="1:4" x14ac:dyDescent="0.35">
      <c r="A100" s="60">
        <v>320</v>
      </c>
      <c r="B100" s="60" t="s">
        <v>21</v>
      </c>
      <c r="C100" s="60" t="s">
        <v>266</v>
      </c>
      <c r="D100" s="60" t="s">
        <v>267</v>
      </c>
    </row>
    <row r="101" spans="1:4" x14ac:dyDescent="0.35">
      <c r="A101" s="60">
        <v>321</v>
      </c>
      <c r="B101" s="60" t="s">
        <v>21</v>
      </c>
      <c r="C101" s="60" t="s">
        <v>268</v>
      </c>
      <c r="D101" s="60" t="s">
        <v>269</v>
      </c>
    </row>
    <row r="102" spans="1:4" x14ac:dyDescent="0.35">
      <c r="A102" s="60">
        <v>322</v>
      </c>
      <c r="B102" s="60" t="s">
        <v>21</v>
      </c>
      <c r="C102" s="60" t="s">
        <v>270</v>
      </c>
      <c r="D102" s="60" t="s">
        <v>271</v>
      </c>
    </row>
    <row r="103" spans="1:4" x14ac:dyDescent="0.35">
      <c r="A103" s="60">
        <v>323</v>
      </c>
      <c r="B103" s="60" t="s">
        <v>21</v>
      </c>
      <c r="C103" s="60" t="s">
        <v>272</v>
      </c>
      <c r="D103" s="60" t="s">
        <v>273</v>
      </c>
    </row>
    <row r="104" spans="1:4" x14ac:dyDescent="0.35">
      <c r="A104" s="60">
        <v>324</v>
      </c>
      <c r="B104" s="60" t="s">
        <v>21</v>
      </c>
      <c r="C104" s="60" t="s">
        <v>274</v>
      </c>
      <c r="D104" s="60" t="s">
        <v>275</v>
      </c>
    </row>
    <row r="105" spans="1:4" x14ac:dyDescent="0.35">
      <c r="A105" s="60">
        <v>325</v>
      </c>
      <c r="B105" s="60" t="s">
        <v>21</v>
      </c>
      <c r="C105" s="60" t="s">
        <v>276</v>
      </c>
      <c r="D105" s="60" t="s">
        <v>277</v>
      </c>
    </row>
    <row r="106" spans="1:4" x14ac:dyDescent="0.35">
      <c r="A106" s="60">
        <v>326</v>
      </c>
      <c r="B106" s="60" t="s">
        <v>21</v>
      </c>
      <c r="C106" s="60" t="s">
        <v>278</v>
      </c>
      <c r="D106" s="60" t="s">
        <v>279</v>
      </c>
    </row>
    <row r="107" spans="1:4" x14ac:dyDescent="0.35">
      <c r="A107" s="60">
        <v>327</v>
      </c>
      <c r="B107" s="60" t="s">
        <v>21</v>
      </c>
      <c r="C107" s="60" t="s">
        <v>280</v>
      </c>
      <c r="D107" s="60" t="s">
        <v>281</v>
      </c>
    </row>
    <row r="108" spans="1:4" x14ac:dyDescent="0.35">
      <c r="A108" s="60">
        <v>328</v>
      </c>
      <c r="B108" s="60" t="s">
        <v>21</v>
      </c>
      <c r="C108" s="60" t="s">
        <v>282</v>
      </c>
      <c r="D108" s="60" t="s">
        <v>283</v>
      </c>
    </row>
    <row r="109" spans="1:4" x14ac:dyDescent="0.35">
      <c r="A109" s="60">
        <v>329</v>
      </c>
      <c r="B109" s="60" t="s">
        <v>21</v>
      </c>
      <c r="C109" s="60" t="s">
        <v>284</v>
      </c>
      <c r="D109" s="60" t="s">
        <v>285</v>
      </c>
    </row>
    <row r="110" spans="1:4" x14ac:dyDescent="0.35">
      <c r="A110" s="60">
        <v>331</v>
      </c>
      <c r="B110" s="60" t="s">
        <v>21</v>
      </c>
      <c r="C110" s="60" t="s">
        <v>286</v>
      </c>
      <c r="D110" s="60" t="s">
        <v>287</v>
      </c>
    </row>
    <row r="111" spans="1:4" x14ac:dyDescent="0.35">
      <c r="A111" s="60">
        <v>332</v>
      </c>
      <c r="B111" s="60" t="s">
        <v>21</v>
      </c>
      <c r="C111" s="60" t="s">
        <v>288</v>
      </c>
      <c r="D111" s="60" t="s">
        <v>289</v>
      </c>
    </row>
    <row r="112" spans="1:4" x14ac:dyDescent="0.35">
      <c r="A112" s="60">
        <v>333</v>
      </c>
      <c r="B112" s="60" t="s">
        <v>21</v>
      </c>
      <c r="C112" s="60" t="s">
        <v>290</v>
      </c>
      <c r="D112" s="60" t="s">
        <v>291</v>
      </c>
    </row>
    <row r="113" spans="1:4" x14ac:dyDescent="0.35">
      <c r="A113" s="60">
        <v>334</v>
      </c>
      <c r="B113" s="60" t="s">
        <v>21</v>
      </c>
      <c r="C113" s="60" t="s">
        <v>292</v>
      </c>
      <c r="D113" s="60" t="s">
        <v>293</v>
      </c>
    </row>
    <row r="114" spans="1:4" x14ac:dyDescent="0.35">
      <c r="A114" s="60">
        <v>335</v>
      </c>
      <c r="B114" s="60" t="s">
        <v>21</v>
      </c>
      <c r="C114" s="60" t="s">
        <v>294</v>
      </c>
      <c r="D114" s="60" t="s">
        <v>295</v>
      </c>
    </row>
    <row r="115" spans="1:4" x14ac:dyDescent="0.35">
      <c r="A115" s="60">
        <v>336</v>
      </c>
      <c r="B115" s="60" t="s">
        <v>21</v>
      </c>
      <c r="C115" s="60" t="s">
        <v>296</v>
      </c>
      <c r="D115" s="60" t="s">
        <v>297</v>
      </c>
    </row>
    <row r="116" spans="1:4" x14ac:dyDescent="0.35">
      <c r="A116" s="60">
        <v>337</v>
      </c>
      <c r="B116" s="60" t="s">
        <v>21</v>
      </c>
      <c r="C116" s="60" t="s">
        <v>298</v>
      </c>
      <c r="D116" s="60" t="s">
        <v>299</v>
      </c>
    </row>
    <row r="117" spans="1:4" x14ac:dyDescent="0.35">
      <c r="A117" s="60">
        <v>338</v>
      </c>
      <c r="B117" s="60" t="s">
        <v>21</v>
      </c>
      <c r="C117" s="60" t="s">
        <v>300</v>
      </c>
      <c r="D117" s="60" t="s">
        <v>301</v>
      </c>
    </row>
    <row r="118" spans="1:4" x14ac:dyDescent="0.35">
      <c r="A118" s="60">
        <v>339</v>
      </c>
      <c r="B118" s="60" t="s">
        <v>21</v>
      </c>
      <c r="C118" s="60" t="s">
        <v>302</v>
      </c>
      <c r="D118" s="60" t="s">
        <v>303</v>
      </c>
    </row>
    <row r="119" spans="1:4" x14ac:dyDescent="0.35">
      <c r="A119" s="60">
        <v>340</v>
      </c>
      <c r="B119" s="60" t="s">
        <v>21</v>
      </c>
      <c r="C119" s="60" t="s">
        <v>304</v>
      </c>
      <c r="D119" s="60" t="s">
        <v>305</v>
      </c>
    </row>
    <row r="120" spans="1:4" x14ac:dyDescent="0.35">
      <c r="A120" s="60">
        <v>350</v>
      </c>
      <c r="B120" s="60" t="s">
        <v>21</v>
      </c>
      <c r="C120" s="60" t="s">
        <v>306</v>
      </c>
      <c r="D120" s="60" t="s">
        <v>307</v>
      </c>
    </row>
    <row r="121" spans="1:4" x14ac:dyDescent="0.35">
      <c r="A121" s="60">
        <v>351</v>
      </c>
      <c r="B121" s="60" t="s">
        <v>21</v>
      </c>
      <c r="C121" s="60" t="s">
        <v>308</v>
      </c>
      <c r="D121" s="60" t="s">
        <v>309</v>
      </c>
    </row>
    <row r="122" spans="1:4" x14ac:dyDescent="0.35">
      <c r="A122" s="60">
        <v>352</v>
      </c>
      <c r="B122" s="60" t="s">
        <v>21</v>
      </c>
      <c r="C122" s="60" t="s">
        <v>310</v>
      </c>
      <c r="D122" s="60" t="s">
        <v>311</v>
      </c>
    </row>
    <row r="123" spans="1:4" x14ac:dyDescent="0.35">
      <c r="A123" s="60">
        <v>353</v>
      </c>
      <c r="B123" s="60" t="s">
        <v>21</v>
      </c>
      <c r="C123" s="60" t="s">
        <v>312</v>
      </c>
      <c r="D123" s="60" t="s">
        <v>313</v>
      </c>
    </row>
    <row r="124" spans="1:4" x14ac:dyDescent="0.35">
      <c r="A124" s="60">
        <v>401</v>
      </c>
      <c r="B124" s="60" t="s">
        <v>21</v>
      </c>
      <c r="C124" s="60" t="s">
        <v>314</v>
      </c>
      <c r="D124" s="60" t="s">
        <v>315</v>
      </c>
    </row>
    <row r="125" spans="1:4" x14ac:dyDescent="0.35">
      <c r="A125" s="60">
        <v>499</v>
      </c>
      <c r="B125" s="60" t="s">
        <v>21</v>
      </c>
      <c r="C125" s="60" t="s">
        <v>316</v>
      </c>
      <c r="D125" s="60" t="s">
        <v>317</v>
      </c>
    </row>
    <row r="126" spans="1:4" x14ac:dyDescent="0.35">
      <c r="A126" s="60">
        <v>501</v>
      </c>
      <c r="B126" s="60" t="s">
        <v>21</v>
      </c>
      <c r="C126" s="60" t="s">
        <v>318</v>
      </c>
      <c r="D126" s="60" t="s">
        <v>319</v>
      </c>
    </row>
    <row r="127" spans="1:4" x14ac:dyDescent="0.35">
      <c r="A127" s="60">
        <v>502</v>
      </c>
      <c r="B127" s="60" t="s">
        <v>21</v>
      </c>
      <c r="C127" s="60" t="s">
        <v>320</v>
      </c>
      <c r="D127" s="60" t="s">
        <v>321</v>
      </c>
    </row>
    <row r="128" spans="1:4" x14ac:dyDescent="0.35">
      <c r="A128" s="60">
        <v>503</v>
      </c>
      <c r="B128" s="60" t="s">
        <v>21</v>
      </c>
      <c r="C128" s="60" t="s">
        <v>322</v>
      </c>
      <c r="D128" s="60" t="s">
        <v>323</v>
      </c>
    </row>
    <row r="129" spans="1:4" x14ac:dyDescent="0.35">
      <c r="A129" s="60">
        <v>504</v>
      </c>
      <c r="B129" s="60" t="s">
        <v>21</v>
      </c>
      <c r="C129" s="60" t="s">
        <v>324</v>
      </c>
      <c r="D129" s="60" t="s">
        <v>325</v>
      </c>
    </row>
    <row r="130" spans="1:4" x14ac:dyDescent="0.35">
      <c r="A130" s="60">
        <v>505</v>
      </c>
      <c r="B130" s="60" t="s">
        <v>21</v>
      </c>
      <c r="C130" s="60" t="s">
        <v>326</v>
      </c>
      <c r="D130" s="60" t="s">
        <v>327</v>
      </c>
    </row>
    <row r="131" spans="1:4" x14ac:dyDescent="0.35">
      <c r="A131" s="60">
        <v>506</v>
      </c>
      <c r="B131" s="60" t="s">
        <v>21</v>
      </c>
      <c r="C131" s="60" t="s">
        <v>328</v>
      </c>
      <c r="D131" s="60" t="s">
        <v>329</v>
      </c>
    </row>
    <row r="132" spans="1:4" x14ac:dyDescent="0.35">
      <c r="A132" s="60">
        <v>507</v>
      </c>
      <c r="B132" s="60" t="s">
        <v>21</v>
      </c>
      <c r="C132" s="60" t="s">
        <v>330</v>
      </c>
      <c r="D132" s="60" t="s">
        <v>331</v>
      </c>
    </row>
    <row r="133" spans="1:4" x14ac:dyDescent="0.35">
      <c r="A133" s="60">
        <v>510</v>
      </c>
      <c r="B133" s="60" t="s">
        <v>21</v>
      </c>
      <c r="C133" s="60" t="s">
        <v>332</v>
      </c>
      <c r="D133" s="60" t="s">
        <v>333</v>
      </c>
    </row>
    <row r="134" spans="1:4" x14ac:dyDescent="0.35">
      <c r="A134" s="60">
        <v>511</v>
      </c>
      <c r="B134" s="60" t="s">
        <v>21</v>
      </c>
      <c r="C134" s="60" t="s">
        <v>334</v>
      </c>
      <c r="D134" s="60" t="s">
        <v>335</v>
      </c>
    </row>
    <row r="135" spans="1:4" x14ac:dyDescent="0.35">
      <c r="A135" s="60">
        <v>515</v>
      </c>
      <c r="B135" s="60" t="s">
        <v>21</v>
      </c>
      <c r="C135" s="60" t="s">
        <v>336</v>
      </c>
      <c r="D135" s="60" t="s">
        <v>337</v>
      </c>
    </row>
    <row r="136" spans="1:4" x14ac:dyDescent="0.35">
      <c r="A136" s="60">
        <v>517</v>
      </c>
      <c r="B136" s="60" t="s">
        <v>21</v>
      </c>
      <c r="C136" s="60" t="s">
        <v>338</v>
      </c>
      <c r="D136" s="60" t="s">
        <v>339</v>
      </c>
    </row>
    <row r="137" spans="1:4" x14ac:dyDescent="0.35">
      <c r="A137" s="60">
        <v>542</v>
      </c>
      <c r="B137" s="60" t="s">
        <v>21</v>
      </c>
      <c r="C137" s="60" t="s">
        <v>340</v>
      </c>
      <c r="D137" s="60" t="s">
        <v>341</v>
      </c>
    </row>
    <row r="138" spans="1:4" x14ac:dyDescent="0.35">
      <c r="A138" s="60">
        <v>543</v>
      </c>
      <c r="B138" s="60" t="s">
        <v>21</v>
      </c>
      <c r="C138" s="60" t="s">
        <v>342</v>
      </c>
      <c r="D138" s="60" t="s">
        <v>343</v>
      </c>
    </row>
    <row r="139" spans="1:4" x14ac:dyDescent="0.35">
      <c r="A139" s="60">
        <v>551</v>
      </c>
      <c r="B139" s="60" t="s">
        <v>21</v>
      </c>
      <c r="C139" s="60" t="s">
        <v>344</v>
      </c>
      <c r="D139" s="60" t="s">
        <v>345</v>
      </c>
    </row>
    <row r="140" spans="1:4" x14ac:dyDescent="0.35">
      <c r="A140" s="60">
        <v>552</v>
      </c>
      <c r="B140" s="60" t="s">
        <v>21</v>
      </c>
      <c r="C140" s="60" t="s">
        <v>346</v>
      </c>
      <c r="D140" s="60" t="s">
        <v>347</v>
      </c>
    </row>
    <row r="141" spans="1:4" x14ac:dyDescent="0.35">
      <c r="A141" s="60">
        <v>553</v>
      </c>
      <c r="B141" s="60" t="s">
        <v>21</v>
      </c>
      <c r="C141" s="60" t="s">
        <v>348</v>
      </c>
      <c r="D141" s="60" t="s">
        <v>349</v>
      </c>
    </row>
    <row r="142" spans="1:4" x14ac:dyDescent="0.35">
      <c r="A142" s="60">
        <v>555</v>
      </c>
      <c r="B142" s="60" t="s">
        <v>21</v>
      </c>
      <c r="C142" s="60" t="s">
        <v>350</v>
      </c>
      <c r="D142" s="60" t="s">
        <v>323</v>
      </c>
    </row>
    <row r="143" spans="1:4" x14ac:dyDescent="0.35">
      <c r="A143" s="60">
        <v>591</v>
      </c>
      <c r="B143" s="60" t="s">
        <v>21</v>
      </c>
      <c r="C143" s="60" t="s">
        <v>351</v>
      </c>
      <c r="D143" s="60" t="s">
        <v>352</v>
      </c>
    </row>
    <row r="144" spans="1:4" x14ac:dyDescent="0.35">
      <c r="A144" s="60">
        <v>593</v>
      </c>
      <c r="B144" s="60" t="s">
        <v>21</v>
      </c>
      <c r="C144" s="60" t="s">
        <v>353</v>
      </c>
      <c r="D144" s="60" t="s">
        <v>354</v>
      </c>
    </row>
    <row r="145" spans="1:4" x14ac:dyDescent="0.35">
      <c r="A145" s="60">
        <v>594</v>
      </c>
      <c r="B145" s="60" t="s">
        <v>21</v>
      </c>
      <c r="C145" s="60" t="s">
        <v>355</v>
      </c>
      <c r="D145" s="60" t="s">
        <v>356</v>
      </c>
    </row>
    <row r="146" spans="1:4" x14ac:dyDescent="0.35">
      <c r="A146" s="60">
        <v>596</v>
      </c>
      <c r="B146" s="60" t="s">
        <v>21</v>
      </c>
      <c r="C146" s="60" t="s">
        <v>357</v>
      </c>
      <c r="D146" s="60" t="s">
        <v>358</v>
      </c>
    </row>
    <row r="147" spans="1:4" x14ac:dyDescent="0.35">
      <c r="A147" s="60">
        <v>597</v>
      </c>
      <c r="B147" s="60" t="s">
        <v>21</v>
      </c>
      <c r="C147" s="60" t="s">
        <v>359</v>
      </c>
      <c r="D147" s="60" t="s">
        <v>360</v>
      </c>
    </row>
    <row r="148" spans="1:4" x14ac:dyDescent="0.35">
      <c r="A148" s="60">
        <v>598</v>
      </c>
      <c r="B148" s="60" t="s">
        <v>21</v>
      </c>
      <c r="C148" s="60" t="s">
        <v>361</v>
      </c>
      <c r="D148" s="60" t="s">
        <v>362</v>
      </c>
    </row>
    <row r="149" spans="1:4" x14ac:dyDescent="0.35">
      <c r="A149" s="60">
        <v>599</v>
      </c>
      <c r="B149" s="60" t="s">
        <v>21</v>
      </c>
      <c r="C149" s="60" t="s">
        <v>363</v>
      </c>
      <c r="D149" s="60" t="s">
        <v>364</v>
      </c>
    </row>
    <row r="150" spans="1:4" x14ac:dyDescent="0.35">
      <c r="A150" s="60">
        <v>601</v>
      </c>
      <c r="B150" s="60" t="s">
        <v>21</v>
      </c>
      <c r="C150" s="60" t="s">
        <v>365</v>
      </c>
      <c r="D150" s="60" t="s">
        <v>366</v>
      </c>
    </row>
    <row r="151" spans="1:4" x14ac:dyDescent="0.35">
      <c r="A151" s="60">
        <v>603</v>
      </c>
      <c r="B151" s="60" t="s">
        <v>21</v>
      </c>
      <c r="C151" s="60" t="s">
        <v>367</v>
      </c>
      <c r="D151" s="60" t="s">
        <v>368</v>
      </c>
    </row>
    <row r="152" spans="1:4" x14ac:dyDescent="0.35">
      <c r="A152" s="60">
        <v>611</v>
      </c>
      <c r="B152" s="60" t="s">
        <v>21</v>
      </c>
      <c r="C152" s="60" t="s">
        <v>369</v>
      </c>
      <c r="D152" s="60" t="s">
        <v>370</v>
      </c>
    </row>
    <row r="153" spans="1:4" x14ac:dyDescent="0.35">
      <c r="A153" s="60">
        <v>612</v>
      </c>
      <c r="B153" s="60" t="s">
        <v>21</v>
      </c>
      <c r="C153" s="60" t="s">
        <v>371</v>
      </c>
      <c r="D153" s="60" t="s">
        <v>372</v>
      </c>
    </row>
    <row r="154" spans="1:4" x14ac:dyDescent="0.35">
      <c r="A154" s="60">
        <v>613</v>
      </c>
      <c r="B154" s="60" t="s">
        <v>21</v>
      </c>
      <c r="C154" s="60" t="s">
        <v>373</v>
      </c>
      <c r="D154" s="60" t="s">
        <v>374</v>
      </c>
    </row>
    <row r="155" spans="1:4" x14ac:dyDescent="0.35">
      <c r="A155" s="60">
        <v>614</v>
      </c>
      <c r="B155" s="60" t="s">
        <v>21</v>
      </c>
      <c r="C155" s="60" t="s">
        <v>375</v>
      </c>
      <c r="D155" s="60" t="s">
        <v>376</v>
      </c>
    </row>
    <row r="156" spans="1:4" x14ac:dyDescent="0.35">
      <c r="A156" s="60">
        <v>615</v>
      </c>
      <c r="B156" s="60" t="s">
        <v>21</v>
      </c>
      <c r="C156" s="60" t="s">
        <v>377</v>
      </c>
      <c r="D156" s="60" t="s">
        <v>378</v>
      </c>
    </row>
    <row r="157" spans="1:4" x14ac:dyDescent="0.35">
      <c r="A157" s="60">
        <v>616</v>
      </c>
      <c r="B157" s="60" t="s">
        <v>21</v>
      </c>
      <c r="C157" s="60" t="s">
        <v>379</v>
      </c>
      <c r="D157" s="60" t="s">
        <v>380</v>
      </c>
    </row>
    <row r="158" spans="1:4" x14ac:dyDescent="0.35">
      <c r="A158" s="60">
        <v>617</v>
      </c>
      <c r="B158" s="60" t="s">
        <v>21</v>
      </c>
      <c r="C158" s="60" t="s">
        <v>381</v>
      </c>
      <c r="D158" s="60" t="s">
        <v>382</v>
      </c>
    </row>
    <row r="159" spans="1:4" x14ac:dyDescent="0.35">
      <c r="A159" s="60">
        <v>618</v>
      </c>
      <c r="B159" s="60" t="s">
        <v>21</v>
      </c>
      <c r="C159" s="60" t="s">
        <v>383</v>
      </c>
      <c r="D159" s="60" t="s">
        <v>384</v>
      </c>
    </row>
    <row r="160" spans="1:4" x14ac:dyDescent="0.35">
      <c r="A160" s="60">
        <v>619</v>
      </c>
      <c r="B160" s="60" t="s">
        <v>21</v>
      </c>
      <c r="C160" s="60" t="s">
        <v>385</v>
      </c>
      <c r="D160" s="60" t="s">
        <v>386</v>
      </c>
    </row>
    <row r="161" spans="1:4" x14ac:dyDescent="0.35">
      <c r="A161" s="60">
        <v>620</v>
      </c>
      <c r="B161" s="60" t="s">
        <v>21</v>
      </c>
      <c r="C161" s="60" t="s">
        <v>387</v>
      </c>
      <c r="D161" s="60" t="s">
        <v>388</v>
      </c>
    </row>
    <row r="162" spans="1:4" x14ac:dyDescent="0.35">
      <c r="A162" s="60">
        <v>621</v>
      </c>
      <c r="B162" s="60" t="s">
        <v>21</v>
      </c>
      <c r="C162" s="60" t="s">
        <v>389</v>
      </c>
      <c r="D162" s="60" t="s">
        <v>390</v>
      </c>
    </row>
    <row r="163" spans="1:4" x14ac:dyDescent="0.35">
      <c r="A163" s="60">
        <v>622</v>
      </c>
      <c r="B163" s="60" t="s">
        <v>21</v>
      </c>
      <c r="C163" s="60" t="s">
        <v>391</v>
      </c>
      <c r="D163" s="60" t="s">
        <v>392</v>
      </c>
    </row>
    <row r="164" spans="1:4" x14ac:dyDescent="0.35">
      <c r="A164" s="60">
        <v>623</v>
      </c>
      <c r="B164" s="60" t="s">
        <v>21</v>
      </c>
      <c r="C164" s="60" t="s">
        <v>393</v>
      </c>
      <c r="D164" s="60" t="s">
        <v>394</v>
      </c>
    </row>
    <row r="165" spans="1:4" x14ac:dyDescent="0.35">
      <c r="A165" s="60">
        <v>624</v>
      </c>
      <c r="B165" s="60" t="s">
        <v>21</v>
      </c>
      <c r="C165" s="60" t="s">
        <v>395</v>
      </c>
      <c r="D165" s="60" t="s">
        <v>396</v>
      </c>
    </row>
    <row r="166" spans="1:4" x14ac:dyDescent="0.35">
      <c r="A166" s="60">
        <v>625</v>
      </c>
      <c r="B166" s="60" t="s">
        <v>21</v>
      </c>
      <c r="C166" s="60" t="s">
        <v>397</v>
      </c>
      <c r="D166" s="60" t="s">
        <v>398</v>
      </c>
    </row>
    <row r="167" spans="1:4" x14ac:dyDescent="0.35">
      <c r="A167" s="60">
        <v>626</v>
      </c>
      <c r="B167" s="60" t="s">
        <v>21</v>
      </c>
      <c r="C167" s="60" t="s">
        <v>399</v>
      </c>
      <c r="D167" s="60" t="s">
        <v>400</v>
      </c>
    </row>
    <row r="168" spans="1:4" x14ac:dyDescent="0.35">
      <c r="A168" s="60">
        <v>627</v>
      </c>
      <c r="B168" s="60" t="s">
        <v>21</v>
      </c>
      <c r="C168" s="60" t="s">
        <v>401</v>
      </c>
      <c r="D168" s="60" t="s">
        <v>402</v>
      </c>
    </row>
    <row r="169" spans="1:4" x14ac:dyDescent="0.35">
      <c r="A169" s="60">
        <v>628</v>
      </c>
      <c r="B169" s="60" t="s">
        <v>21</v>
      </c>
      <c r="C169" s="60" t="s">
        <v>403</v>
      </c>
      <c r="D169" s="60" t="s">
        <v>404</v>
      </c>
    </row>
    <row r="170" spans="1:4" x14ac:dyDescent="0.35">
      <c r="A170" s="60">
        <v>629</v>
      </c>
      <c r="B170" s="60" t="s">
        <v>21</v>
      </c>
      <c r="C170" s="60" t="s">
        <v>405</v>
      </c>
      <c r="D170" s="60" t="s">
        <v>406</v>
      </c>
    </row>
    <row r="171" spans="1:4" x14ac:dyDescent="0.35">
      <c r="A171" s="60">
        <v>630</v>
      </c>
      <c r="B171" s="60" t="s">
        <v>21</v>
      </c>
      <c r="C171" s="60" t="s">
        <v>407</v>
      </c>
      <c r="D171" s="60" t="s">
        <v>408</v>
      </c>
    </row>
    <row r="172" spans="1:4" x14ac:dyDescent="0.35">
      <c r="A172" s="60">
        <v>631</v>
      </c>
      <c r="B172" s="60" t="s">
        <v>21</v>
      </c>
      <c r="C172" s="60" t="s">
        <v>409</v>
      </c>
      <c r="D172" s="60" t="s">
        <v>410</v>
      </c>
    </row>
    <row r="173" spans="1:4" x14ac:dyDescent="0.35">
      <c r="A173" s="60">
        <v>632</v>
      </c>
      <c r="B173" s="60" t="s">
        <v>21</v>
      </c>
      <c r="C173" s="60" t="s">
        <v>411</v>
      </c>
      <c r="D173" s="60" t="s">
        <v>412</v>
      </c>
    </row>
    <row r="174" spans="1:4" x14ac:dyDescent="0.35">
      <c r="A174" s="60">
        <v>633</v>
      </c>
      <c r="B174" s="60" t="s">
        <v>21</v>
      </c>
      <c r="C174" s="60" t="s">
        <v>413</v>
      </c>
      <c r="D174" s="60" t="s">
        <v>412</v>
      </c>
    </row>
    <row r="175" spans="1:4" x14ac:dyDescent="0.35">
      <c r="A175" s="60">
        <v>634</v>
      </c>
      <c r="B175" s="60" t="s">
        <v>21</v>
      </c>
      <c r="C175" s="60" t="s">
        <v>414</v>
      </c>
      <c r="D175" s="60" t="s">
        <v>415</v>
      </c>
    </row>
    <row r="176" spans="1:4" x14ac:dyDescent="0.35">
      <c r="A176" s="60">
        <v>635</v>
      </c>
      <c r="B176" s="60" t="s">
        <v>21</v>
      </c>
      <c r="C176" s="60" t="s">
        <v>416</v>
      </c>
      <c r="D176" s="60" t="s">
        <v>417</v>
      </c>
    </row>
    <row r="177" spans="1:4" x14ac:dyDescent="0.35">
      <c r="A177" s="60">
        <v>640</v>
      </c>
      <c r="B177" s="60" t="s">
        <v>21</v>
      </c>
      <c r="C177" s="60" t="s">
        <v>418</v>
      </c>
      <c r="D177" s="60" t="s">
        <v>419</v>
      </c>
    </row>
    <row r="178" spans="1:4" x14ac:dyDescent="0.35">
      <c r="A178" s="60">
        <v>641</v>
      </c>
      <c r="B178" s="60" t="s">
        <v>21</v>
      </c>
      <c r="C178" s="60" t="s">
        <v>420</v>
      </c>
      <c r="D178" s="60" t="s">
        <v>421</v>
      </c>
    </row>
    <row r="179" spans="1:4" x14ac:dyDescent="0.35">
      <c r="A179" s="60">
        <v>643</v>
      </c>
      <c r="B179" s="60" t="s">
        <v>21</v>
      </c>
      <c r="C179" s="60" t="s">
        <v>422</v>
      </c>
      <c r="D179" s="60" t="s">
        <v>423</v>
      </c>
    </row>
    <row r="180" spans="1:4" x14ac:dyDescent="0.35">
      <c r="A180" s="60">
        <v>648</v>
      </c>
      <c r="B180" s="60" t="s">
        <v>21</v>
      </c>
      <c r="C180" s="60" t="s">
        <v>424</v>
      </c>
      <c r="D180" s="60" t="s">
        <v>425</v>
      </c>
    </row>
    <row r="181" spans="1:4" x14ac:dyDescent="0.35">
      <c r="A181" s="60">
        <v>649</v>
      </c>
      <c r="B181" s="60" t="s">
        <v>21</v>
      </c>
      <c r="C181" s="60" t="s">
        <v>426</v>
      </c>
      <c r="D181" s="60" t="s">
        <v>427</v>
      </c>
    </row>
    <row r="182" spans="1:4" x14ac:dyDescent="0.35">
      <c r="A182" s="60">
        <v>650</v>
      </c>
      <c r="B182" s="60" t="s">
        <v>21</v>
      </c>
      <c r="C182" s="60" t="s">
        <v>428</v>
      </c>
      <c r="D182" s="60" t="s">
        <v>429</v>
      </c>
    </row>
    <row r="183" spans="1:4" x14ac:dyDescent="0.35">
      <c r="A183" s="60">
        <v>651</v>
      </c>
      <c r="B183" s="60" t="s">
        <v>21</v>
      </c>
      <c r="C183" s="60" t="s">
        <v>430</v>
      </c>
      <c r="D183" s="60" t="s">
        <v>431</v>
      </c>
    </row>
    <row r="184" spans="1:4" x14ac:dyDescent="0.35">
      <c r="A184" s="60">
        <v>652</v>
      </c>
      <c r="B184" s="60" t="s">
        <v>21</v>
      </c>
      <c r="C184" s="60" t="s">
        <v>432</v>
      </c>
      <c r="D184" s="60" t="s">
        <v>433</v>
      </c>
    </row>
    <row r="185" spans="1:4" x14ac:dyDescent="0.35">
      <c r="A185" s="60">
        <v>653</v>
      </c>
      <c r="B185" s="60" t="s">
        <v>21</v>
      </c>
      <c r="C185" s="60" t="s">
        <v>434</v>
      </c>
      <c r="D185" s="60" t="s">
        <v>435</v>
      </c>
    </row>
    <row r="186" spans="1:4" x14ac:dyDescent="0.35">
      <c r="A186" s="60">
        <v>654</v>
      </c>
      <c r="B186" s="60" t="s">
        <v>21</v>
      </c>
      <c r="C186" s="60" t="s">
        <v>436</v>
      </c>
      <c r="D186" s="60" t="s">
        <v>437</v>
      </c>
    </row>
    <row r="187" spans="1:4" x14ac:dyDescent="0.35">
      <c r="A187" s="60">
        <v>655</v>
      </c>
      <c r="B187" s="60" t="s">
        <v>21</v>
      </c>
      <c r="C187" s="60" t="s">
        <v>438</v>
      </c>
      <c r="D187" s="60" t="s">
        <v>439</v>
      </c>
    </row>
    <row r="188" spans="1:4" x14ac:dyDescent="0.35">
      <c r="A188" s="60">
        <v>656</v>
      </c>
      <c r="B188" s="60" t="s">
        <v>21</v>
      </c>
      <c r="C188" s="60" t="s">
        <v>440</v>
      </c>
      <c r="D188" s="60" t="s">
        <v>441</v>
      </c>
    </row>
    <row r="189" spans="1:4" x14ac:dyDescent="0.35">
      <c r="A189" s="60">
        <v>657</v>
      </c>
      <c r="B189" s="60" t="s">
        <v>21</v>
      </c>
      <c r="C189" s="60" t="s">
        <v>442</v>
      </c>
      <c r="D189" s="60" t="s">
        <v>443</v>
      </c>
    </row>
    <row r="190" spans="1:4" x14ac:dyDescent="0.35">
      <c r="A190" s="60">
        <v>658</v>
      </c>
      <c r="B190" s="60" t="s">
        <v>21</v>
      </c>
      <c r="C190" s="60" t="s">
        <v>444</v>
      </c>
      <c r="D190" s="60" t="s">
        <v>445</v>
      </c>
    </row>
    <row r="191" spans="1:4" x14ac:dyDescent="0.35">
      <c r="A191" s="60">
        <v>660</v>
      </c>
      <c r="B191" s="60" t="s">
        <v>21</v>
      </c>
      <c r="C191" s="60" t="s">
        <v>446</v>
      </c>
      <c r="D191" s="60" t="s">
        <v>447</v>
      </c>
    </row>
    <row r="192" spans="1:4" x14ac:dyDescent="0.35">
      <c r="A192" s="60">
        <v>661</v>
      </c>
      <c r="B192" s="60" t="s">
        <v>21</v>
      </c>
      <c r="C192" s="60" t="s">
        <v>448</v>
      </c>
      <c r="D192" s="60" t="s">
        <v>449</v>
      </c>
    </row>
    <row r="193" spans="1:4" x14ac:dyDescent="0.35">
      <c r="A193" s="60">
        <v>662</v>
      </c>
      <c r="B193" s="60" t="s">
        <v>21</v>
      </c>
      <c r="C193" s="60" t="s">
        <v>450</v>
      </c>
      <c r="D193" s="60" t="s">
        <v>451</v>
      </c>
    </row>
    <row r="194" spans="1:4" x14ac:dyDescent="0.35">
      <c r="A194" s="60">
        <v>670</v>
      </c>
      <c r="B194" s="60" t="s">
        <v>21</v>
      </c>
      <c r="C194" s="60" t="s">
        <v>452</v>
      </c>
      <c r="D194" s="60" t="s">
        <v>453</v>
      </c>
    </row>
    <row r="195" spans="1:4" x14ac:dyDescent="0.35">
      <c r="A195" s="60">
        <v>671</v>
      </c>
      <c r="B195" s="60" t="s">
        <v>21</v>
      </c>
      <c r="C195" s="60" t="s">
        <v>454</v>
      </c>
      <c r="D195" s="60" t="s">
        <v>380</v>
      </c>
    </row>
    <row r="196" spans="1:4" x14ac:dyDescent="0.35">
      <c r="A196" s="60">
        <v>672</v>
      </c>
      <c r="B196" s="60" t="s">
        <v>21</v>
      </c>
      <c r="C196" s="60" t="s">
        <v>455</v>
      </c>
      <c r="D196" s="60" t="s">
        <v>456</v>
      </c>
    </row>
    <row r="197" spans="1:4" x14ac:dyDescent="0.35">
      <c r="A197" s="60">
        <v>673</v>
      </c>
      <c r="B197" s="60" t="s">
        <v>21</v>
      </c>
      <c r="C197" s="60" t="s">
        <v>457</v>
      </c>
      <c r="D197" s="60" t="s">
        <v>458</v>
      </c>
    </row>
    <row r="198" spans="1:4" x14ac:dyDescent="0.35">
      <c r="A198" s="60">
        <v>674</v>
      </c>
      <c r="B198" s="60" t="s">
        <v>21</v>
      </c>
      <c r="C198" s="60" t="s">
        <v>459</v>
      </c>
      <c r="D198" s="60" t="s">
        <v>460</v>
      </c>
    </row>
    <row r="199" spans="1:4" x14ac:dyDescent="0.35">
      <c r="A199" s="60">
        <v>675</v>
      </c>
      <c r="B199" s="60" t="s">
        <v>21</v>
      </c>
      <c r="C199" s="60" t="s">
        <v>461</v>
      </c>
      <c r="D199" s="60" t="s">
        <v>462</v>
      </c>
    </row>
    <row r="200" spans="1:4" x14ac:dyDescent="0.35">
      <c r="A200" s="60">
        <v>676</v>
      </c>
      <c r="B200" s="60" t="s">
        <v>21</v>
      </c>
      <c r="C200" s="60" t="s">
        <v>463</v>
      </c>
      <c r="D200" s="60" t="s">
        <v>464</v>
      </c>
    </row>
    <row r="201" spans="1:4" x14ac:dyDescent="0.35">
      <c r="A201" s="60">
        <v>677</v>
      </c>
      <c r="B201" s="60" t="s">
        <v>21</v>
      </c>
      <c r="C201" s="60" t="s">
        <v>465</v>
      </c>
      <c r="D201" s="60" t="s">
        <v>466</v>
      </c>
    </row>
    <row r="202" spans="1:4" x14ac:dyDescent="0.35">
      <c r="A202" s="60">
        <v>678</v>
      </c>
      <c r="B202" s="60" t="s">
        <v>21</v>
      </c>
      <c r="C202" s="60" t="s">
        <v>467</v>
      </c>
      <c r="D202" s="60" t="s">
        <v>468</v>
      </c>
    </row>
    <row r="203" spans="1:4" x14ac:dyDescent="0.35">
      <c r="A203" s="60">
        <v>679</v>
      </c>
      <c r="B203" s="60" t="s">
        <v>21</v>
      </c>
      <c r="C203" s="60" t="s">
        <v>469</v>
      </c>
      <c r="D203" s="60" t="s">
        <v>470</v>
      </c>
    </row>
    <row r="204" spans="1:4" x14ac:dyDescent="0.35">
      <c r="A204" s="60">
        <v>680</v>
      </c>
      <c r="B204" s="60" t="s">
        <v>21</v>
      </c>
      <c r="C204" s="60" t="s">
        <v>471</v>
      </c>
      <c r="D204" s="60" t="s">
        <v>472</v>
      </c>
    </row>
    <row r="205" spans="1:4" x14ac:dyDescent="0.35">
      <c r="A205" s="60">
        <v>681</v>
      </c>
      <c r="B205" s="60" t="s">
        <v>21</v>
      </c>
      <c r="C205" s="60" t="s">
        <v>473</v>
      </c>
      <c r="D205" s="60" t="s">
        <v>474</v>
      </c>
    </row>
    <row r="206" spans="1:4" x14ac:dyDescent="0.35">
      <c r="A206" s="60">
        <v>682</v>
      </c>
      <c r="B206" s="60" t="s">
        <v>21</v>
      </c>
      <c r="C206" s="60" t="s">
        <v>475</v>
      </c>
      <c r="D206" s="60" t="s">
        <v>476</v>
      </c>
    </row>
    <row r="207" spans="1:4" x14ac:dyDescent="0.35">
      <c r="A207" s="60">
        <v>685</v>
      </c>
      <c r="B207" s="60" t="s">
        <v>21</v>
      </c>
      <c r="C207" s="60" t="s">
        <v>477</v>
      </c>
      <c r="D207" s="60" t="s">
        <v>478</v>
      </c>
    </row>
    <row r="208" spans="1:4" x14ac:dyDescent="0.35">
      <c r="A208" s="60">
        <v>710</v>
      </c>
      <c r="B208" s="60" t="s">
        <v>21</v>
      </c>
      <c r="C208" s="60" t="s">
        <v>479</v>
      </c>
      <c r="D208" s="60" t="s">
        <v>480</v>
      </c>
    </row>
    <row r="209" spans="1:4" x14ac:dyDescent="0.35">
      <c r="A209" s="60">
        <v>713</v>
      </c>
      <c r="B209" s="60" t="s">
        <v>21</v>
      </c>
      <c r="C209" s="60" t="s">
        <v>481</v>
      </c>
      <c r="D209" s="60" t="s">
        <v>482</v>
      </c>
    </row>
    <row r="210" spans="1:4" x14ac:dyDescent="0.35">
      <c r="A210" s="60">
        <v>721</v>
      </c>
      <c r="B210" s="60" t="s">
        <v>21</v>
      </c>
      <c r="C210" s="60" t="s">
        <v>483</v>
      </c>
      <c r="D210" s="60" t="s">
        <v>484</v>
      </c>
    </row>
    <row r="211" spans="1:4" x14ac:dyDescent="0.35">
      <c r="A211" s="60">
        <v>801</v>
      </c>
      <c r="B211" s="60" t="s">
        <v>21</v>
      </c>
      <c r="C211" s="60" t="s">
        <v>485</v>
      </c>
      <c r="D211" s="60" t="s">
        <v>486</v>
      </c>
    </row>
    <row r="212" spans="1:4" x14ac:dyDescent="0.35">
      <c r="A212" s="60">
        <v>802</v>
      </c>
      <c r="B212" s="60" t="s">
        <v>21</v>
      </c>
      <c r="C212" s="60" t="s">
        <v>487</v>
      </c>
      <c r="D212" s="60" t="s">
        <v>488</v>
      </c>
    </row>
    <row r="213" spans="1:4" x14ac:dyDescent="0.35">
      <c r="A213" s="60">
        <v>803</v>
      </c>
      <c r="B213" s="60" t="s">
        <v>21</v>
      </c>
      <c r="C213" s="60" t="s">
        <v>489</v>
      </c>
      <c r="D213" s="60" t="s">
        <v>490</v>
      </c>
    </row>
    <row r="214" spans="1:4" x14ac:dyDescent="0.35">
      <c r="A214" s="60">
        <v>804</v>
      </c>
      <c r="B214" s="60" t="s">
        <v>21</v>
      </c>
      <c r="C214" s="60" t="s">
        <v>491</v>
      </c>
      <c r="D214" s="60" t="s">
        <v>492</v>
      </c>
    </row>
    <row r="215" spans="1:4" x14ac:dyDescent="0.35">
      <c r="A215" s="60">
        <v>805</v>
      </c>
      <c r="B215" s="60" t="s">
        <v>21</v>
      </c>
      <c r="C215" s="60" t="s">
        <v>493</v>
      </c>
      <c r="D215" s="60" t="s">
        <v>494</v>
      </c>
    </row>
    <row r="216" spans="1:4" x14ac:dyDescent="0.35">
      <c r="A216" s="60">
        <v>806</v>
      </c>
      <c r="B216" s="60" t="s">
        <v>21</v>
      </c>
      <c r="C216" s="60" t="s">
        <v>495</v>
      </c>
      <c r="D216" s="60" t="s">
        <v>496</v>
      </c>
    </row>
    <row r="217" spans="1:4" x14ac:dyDescent="0.35">
      <c r="A217" s="60">
        <v>808</v>
      </c>
      <c r="B217" s="60" t="s">
        <v>21</v>
      </c>
      <c r="C217" s="60" t="s">
        <v>497</v>
      </c>
      <c r="D217" s="60" t="s">
        <v>498</v>
      </c>
    </row>
    <row r="218" spans="1:4" x14ac:dyDescent="0.35">
      <c r="A218" s="60">
        <v>809</v>
      </c>
      <c r="B218" s="60" t="s">
        <v>21</v>
      </c>
      <c r="C218" s="60" t="s">
        <v>499</v>
      </c>
      <c r="D218" s="60" t="s">
        <v>500</v>
      </c>
    </row>
    <row r="219" spans="1:4" x14ac:dyDescent="0.35">
      <c r="A219" s="60">
        <v>810</v>
      </c>
      <c r="B219" s="60" t="s">
        <v>21</v>
      </c>
      <c r="C219" s="60" t="s">
        <v>501</v>
      </c>
      <c r="D219" s="60" t="s">
        <v>502</v>
      </c>
    </row>
    <row r="220" spans="1:4" x14ac:dyDescent="0.35">
      <c r="A220" s="60">
        <v>811</v>
      </c>
      <c r="B220" s="60" t="s">
        <v>21</v>
      </c>
      <c r="C220" s="60" t="s">
        <v>503</v>
      </c>
      <c r="D220" s="60" t="s">
        <v>504</v>
      </c>
    </row>
    <row r="221" spans="1:4" x14ac:dyDescent="0.35">
      <c r="A221" s="60">
        <v>812</v>
      </c>
      <c r="B221" s="60" t="s">
        <v>21</v>
      </c>
      <c r="C221" s="60" t="s">
        <v>505</v>
      </c>
      <c r="D221" s="60" t="s">
        <v>506</v>
      </c>
    </row>
    <row r="222" spans="1:4" x14ac:dyDescent="0.35">
      <c r="A222" s="60">
        <v>814</v>
      </c>
      <c r="B222" s="60" t="s">
        <v>21</v>
      </c>
      <c r="C222" s="60" t="s">
        <v>507</v>
      </c>
      <c r="D222" s="60" t="s">
        <v>508</v>
      </c>
    </row>
    <row r="223" spans="1:4" x14ac:dyDescent="0.35">
      <c r="A223" s="60">
        <v>815</v>
      </c>
      <c r="B223" s="60" t="s">
        <v>21</v>
      </c>
      <c r="C223" s="60" t="s">
        <v>509</v>
      </c>
      <c r="D223" s="60" t="s">
        <v>510</v>
      </c>
    </row>
    <row r="224" spans="1:4" x14ac:dyDescent="0.35">
      <c r="A224" s="60">
        <v>816</v>
      </c>
      <c r="B224" s="60" t="s">
        <v>21</v>
      </c>
      <c r="C224" s="60" t="s">
        <v>511</v>
      </c>
      <c r="D224" s="60" t="s">
        <v>512</v>
      </c>
    </row>
    <row r="225" spans="1:4" x14ac:dyDescent="0.35">
      <c r="A225" s="60">
        <v>817</v>
      </c>
      <c r="B225" s="60" t="s">
        <v>21</v>
      </c>
      <c r="C225" s="60" t="s">
        <v>513</v>
      </c>
      <c r="D225" s="60" t="s">
        <v>514</v>
      </c>
    </row>
    <row r="226" spans="1:4" x14ac:dyDescent="0.35">
      <c r="A226" s="60">
        <v>818</v>
      </c>
      <c r="B226" s="60" t="s">
        <v>21</v>
      </c>
      <c r="C226" s="60" t="s">
        <v>515</v>
      </c>
      <c r="D226" s="60" t="s">
        <v>516</v>
      </c>
    </row>
    <row r="227" spans="1:4" x14ac:dyDescent="0.35">
      <c r="A227" s="60">
        <v>819</v>
      </c>
      <c r="B227" s="60" t="s">
        <v>21</v>
      </c>
      <c r="C227" s="60" t="s">
        <v>517</v>
      </c>
      <c r="D227" s="60" t="s">
        <v>518</v>
      </c>
    </row>
    <row r="228" spans="1:4" x14ac:dyDescent="0.35">
      <c r="A228" s="60">
        <v>820</v>
      </c>
      <c r="B228" s="60" t="s">
        <v>21</v>
      </c>
      <c r="C228" s="60" t="s">
        <v>519</v>
      </c>
      <c r="D228" s="60" t="s">
        <v>520</v>
      </c>
    </row>
    <row r="229" spans="1:4" x14ac:dyDescent="0.35">
      <c r="A229" s="60">
        <v>821</v>
      </c>
      <c r="B229" s="60" t="s">
        <v>21</v>
      </c>
      <c r="C229" s="60" t="s">
        <v>521</v>
      </c>
      <c r="D229" s="60" t="s">
        <v>522</v>
      </c>
    </row>
    <row r="230" spans="1:4" x14ac:dyDescent="0.35">
      <c r="A230" s="60">
        <v>824</v>
      </c>
      <c r="B230" s="60" t="s">
        <v>21</v>
      </c>
      <c r="C230" s="60" t="s">
        <v>523</v>
      </c>
      <c r="D230" s="60" t="s">
        <v>524</v>
      </c>
    </row>
    <row r="231" spans="1:4" x14ac:dyDescent="0.35">
      <c r="A231" s="60">
        <v>825</v>
      </c>
      <c r="B231" s="60" t="s">
        <v>21</v>
      </c>
      <c r="C231" s="60" t="s">
        <v>525</v>
      </c>
      <c r="D231" s="60" t="s">
        <v>526</v>
      </c>
    </row>
    <row r="232" spans="1:4" x14ac:dyDescent="0.35">
      <c r="A232" s="60">
        <v>828</v>
      </c>
      <c r="B232" s="60" t="s">
        <v>21</v>
      </c>
      <c r="C232" s="60" t="s">
        <v>527</v>
      </c>
      <c r="D232" s="60" t="s">
        <v>528</v>
      </c>
    </row>
    <row r="233" spans="1:4" x14ac:dyDescent="0.35">
      <c r="A233" s="60">
        <v>829</v>
      </c>
      <c r="B233" s="60" t="s">
        <v>21</v>
      </c>
      <c r="C233" s="60" t="s">
        <v>529</v>
      </c>
      <c r="D233" s="60" t="s">
        <v>530</v>
      </c>
    </row>
    <row r="234" spans="1:4" x14ac:dyDescent="0.35">
      <c r="A234" s="60">
        <v>830</v>
      </c>
      <c r="B234" s="60" t="s">
        <v>21</v>
      </c>
      <c r="C234" s="60" t="s">
        <v>531</v>
      </c>
      <c r="D234" s="60" t="s">
        <v>532</v>
      </c>
    </row>
    <row r="235" spans="1:4" x14ac:dyDescent="0.35">
      <c r="A235" s="60">
        <v>831</v>
      </c>
      <c r="B235" s="60" t="s">
        <v>21</v>
      </c>
      <c r="C235" s="60" t="s">
        <v>533</v>
      </c>
      <c r="D235" s="60" t="s">
        <v>534</v>
      </c>
    </row>
    <row r="236" spans="1:4" x14ac:dyDescent="0.35">
      <c r="A236" s="60">
        <v>832</v>
      </c>
      <c r="B236" s="60" t="s">
        <v>21</v>
      </c>
      <c r="C236" s="60" t="s">
        <v>535</v>
      </c>
      <c r="D236" s="60" t="s">
        <v>536</v>
      </c>
    </row>
    <row r="237" spans="1:4" x14ac:dyDescent="0.35">
      <c r="A237" s="60">
        <v>834</v>
      </c>
      <c r="B237" s="60" t="s">
        <v>21</v>
      </c>
      <c r="C237" s="60" t="s">
        <v>537</v>
      </c>
      <c r="D237" s="60" t="s">
        <v>538</v>
      </c>
    </row>
    <row r="238" spans="1:4" x14ac:dyDescent="0.35">
      <c r="A238" s="60">
        <v>835</v>
      </c>
      <c r="B238" s="60" t="s">
        <v>21</v>
      </c>
      <c r="C238" s="60" t="s">
        <v>539</v>
      </c>
      <c r="D238" s="60" t="s">
        <v>540</v>
      </c>
    </row>
    <row r="239" spans="1:4" x14ac:dyDescent="0.35">
      <c r="A239" s="60">
        <v>836</v>
      </c>
      <c r="B239" s="60" t="s">
        <v>21</v>
      </c>
      <c r="C239" s="60" t="s">
        <v>541</v>
      </c>
      <c r="D239" s="60" t="s">
        <v>542</v>
      </c>
    </row>
    <row r="240" spans="1:4" x14ac:dyDescent="0.35">
      <c r="A240" s="60">
        <v>838</v>
      </c>
      <c r="B240" s="60" t="s">
        <v>21</v>
      </c>
      <c r="C240" s="60" t="s">
        <v>543</v>
      </c>
      <c r="D240" s="60" t="s">
        <v>544</v>
      </c>
    </row>
    <row r="241" spans="1:4" x14ac:dyDescent="0.35">
      <c r="A241" s="60">
        <v>839</v>
      </c>
      <c r="B241" s="60" t="s">
        <v>21</v>
      </c>
      <c r="C241" s="60" t="s">
        <v>545</v>
      </c>
      <c r="D241" s="60" t="s">
        <v>546</v>
      </c>
    </row>
    <row r="242" spans="1:4" x14ac:dyDescent="0.35">
      <c r="A242" s="60">
        <v>840</v>
      </c>
      <c r="B242" s="60" t="s">
        <v>21</v>
      </c>
      <c r="C242" s="60" t="s">
        <v>547</v>
      </c>
      <c r="D242" s="60" t="s">
        <v>548</v>
      </c>
    </row>
    <row r="243" spans="1:4" x14ac:dyDescent="0.35">
      <c r="A243" s="60">
        <v>841</v>
      </c>
      <c r="B243" s="60" t="s">
        <v>21</v>
      </c>
      <c r="C243" s="60" t="s">
        <v>549</v>
      </c>
      <c r="D243" s="60" t="s">
        <v>550</v>
      </c>
    </row>
    <row r="244" spans="1:4" x14ac:dyDescent="0.35">
      <c r="A244" s="60">
        <v>842</v>
      </c>
      <c r="B244" s="60" t="s">
        <v>21</v>
      </c>
      <c r="C244" s="60" t="s">
        <v>551</v>
      </c>
      <c r="D244" s="60" t="s">
        <v>552</v>
      </c>
    </row>
    <row r="245" spans="1:4" x14ac:dyDescent="0.35">
      <c r="A245" s="60">
        <v>850</v>
      </c>
      <c r="B245" s="60" t="s">
        <v>21</v>
      </c>
      <c r="C245" s="60" t="s">
        <v>553</v>
      </c>
      <c r="D245" s="60" t="s">
        <v>554</v>
      </c>
    </row>
    <row r="246" spans="1:4" x14ac:dyDescent="0.35">
      <c r="A246" s="60">
        <v>851</v>
      </c>
      <c r="B246" s="60" t="s">
        <v>21</v>
      </c>
      <c r="C246" s="60" t="s">
        <v>555</v>
      </c>
      <c r="D246" s="60" t="s">
        <v>556</v>
      </c>
    </row>
    <row r="247" spans="1:4" x14ac:dyDescent="0.35">
      <c r="A247" s="60">
        <v>852</v>
      </c>
      <c r="B247" s="60" t="s">
        <v>21</v>
      </c>
      <c r="C247" s="60" t="s">
        <v>557</v>
      </c>
      <c r="D247" s="60" t="s">
        <v>558</v>
      </c>
    </row>
    <row r="248" spans="1:4" x14ac:dyDescent="0.35">
      <c r="A248" s="60">
        <v>853</v>
      </c>
      <c r="B248" s="60" t="s">
        <v>21</v>
      </c>
      <c r="C248" s="60" t="s">
        <v>559</v>
      </c>
      <c r="D248" s="60" t="s">
        <v>560</v>
      </c>
    </row>
    <row r="249" spans="1:4" x14ac:dyDescent="0.35">
      <c r="A249" s="60">
        <v>854</v>
      </c>
      <c r="B249" s="60" t="s">
        <v>21</v>
      </c>
      <c r="C249" s="60" t="s">
        <v>561</v>
      </c>
      <c r="D249" s="60" t="s">
        <v>562</v>
      </c>
    </row>
    <row r="250" spans="1:4" x14ac:dyDescent="0.35">
      <c r="A250" s="60">
        <v>855</v>
      </c>
      <c r="B250" s="60" t="s">
        <v>21</v>
      </c>
      <c r="C250" s="60" t="s">
        <v>563</v>
      </c>
      <c r="D250" s="60" t="s">
        <v>564</v>
      </c>
    </row>
    <row r="251" spans="1:4" x14ac:dyDescent="0.35">
      <c r="A251" s="60">
        <v>856</v>
      </c>
      <c r="B251" s="60" t="s">
        <v>21</v>
      </c>
      <c r="C251" s="60" t="s">
        <v>565</v>
      </c>
      <c r="D251" s="60" t="s">
        <v>566</v>
      </c>
    </row>
    <row r="252" spans="1:4" x14ac:dyDescent="0.35">
      <c r="A252" s="60">
        <v>857</v>
      </c>
      <c r="B252" s="60" t="s">
        <v>21</v>
      </c>
      <c r="C252" s="60" t="s">
        <v>567</v>
      </c>
      <c r="D252" s="60" t="s">
        <v>568</v>
      </c>
    </row>
    <row r="253" spans="1:4" x14ac:dyDescent="0.35">
      <c r="A253" s="60">
        <v>858</v>
      </c>
      <c r="B253" s="60" t="s">
        <v>21</v>
      </c>
      <c r="C253" s="60" t="s">
        <v>569</v>
      </c>
      <c r="D253" s="60" t="s">
        <v>570</v>
      </c>
    </row>
    <row r="254" spans="1:4" x14ac:dyDescent="0.35">
      <c r="A254" s="60">
        <v>859</v>
      </c>
      <c r="B254" s="60" t="s">
        <v>21</v>
      </c>
      <c r="C254" s="60" t="s">
        <v>571</v>
      </c>
      <c r="D254" s="60" t="s">
        <v>572</v>
      </c>
    </row>
    <row r="255" spans="1:4" x14ac:dyDescent="0.35">
      <c r="A255" s="60">
        <v>861</v>
      </c>
      <c r="B255" s="60" t="s">
        <v>21</v>
      </c>
      <c r="C255" s="60" t="s">
        <v>573</v>
      </c>
      <c r="D255" s="60" t="s">
        <v>574</v>
      </c>
    </row>
    <row r="256" spans="1:4" x14ac:dyDescent="0.35">
      <c r="A256" s="60">
        <v>862</v>
      </c>
      <c r="B256" s="60" t="s">
        <v>21</v>
      </c>
      <c r="C256" s="60" t="s">
        <v>575</v>
      </c>
      <c r="D256" s="60" t="s">
        <v>576</v>
      </c>
    </row>
    <row r="257" spans="1:4" x14ac:dyDescent="0.35">
      <c r="A257" s="60">
        <v>870</v>
      </c>
      <c r="B257" s="60" t="s">
        <v>21</v>
      </c>
      <c r="C257" s="60" t="s">
        <v>577</v>
      </c>
      <c r="D257" s="60" t="s">
        <v>578</v>
      </c>
    </row>
    <row r="258" spans="1:4" x14ac:dyDescent="0.35">
      <c r="A258" s="60">
        <v>880</v>
      </c>
      <c r="B258" s="60" t="s">
        <v>21</v>
      </c>
      <c r="C258" s="60" t="s">
        <v>579</v>
      </c>
      <c r="D258" s="60" t="s">
        <v>580</v>
      </c>
    </row>
    <row r="259" spans="1:4" x14ac:dyDescent="0.35">
      <c r="A259" s="60">
        <v>901</v>
      </c>
      <c r="B259" s="60" t="s">
        <v>21</v>
      </c>
      <c r="C259" s="60" t="s">
        <v>581</v>
      </c>
      <c r="D259" s="60" t="s">
        <v>582</v>
      </c>
    </row>
    <row r="260" spans="1:4" x14ac:dyDescent="0.35">
      <c r="A260" s="60">
        <v>902</v>
      </c>
      <c r="B260" s="60" t="s">
        <v>21</v>
      </c>
      <c r="C260" s="60" t="s">
        <v>583</v>
      </c>
      <c r="D260" s="60" t="s">
        <v>584</v>
      </c>
    </row>
    <row r="261" spans="1:4" s="1" customFormat="1" hidden="1" x14ac:dyDescent="0.3">
      <c r="A261" s="1">
        <v>1</v>
      </c>
      <c r="B261" s="1" t="s">
        <v>13</v>
      </c>
      <c r="C261" s="1" t="s">
        <v>41</v>
      </c>
      <c r="D261" s="1" t="s">
        <v>26</v>
      </c>
    </row>
    <row r="262" spans="1:4" s="1" customFormat="1" hidden="1" x14ac:dyDescent="0.3">
      <c r="A262" s="1">
        <v>2</v>
      </c>
      <c r="B262" s="1" t="s">
        <v>13</v>
      </c>
      <c r="C262" s="1" t="s">
        <v>40</v>
      </c>
      <c r="D262" s="1" t="s">
        <v>27</v>
      </c>
    </row>
    <row r="263" spans="1:4" s="1" customFormat="1" hidden="1" x14ac:dyDescent="0.3">
      <c r="A263" s="1">
        <v>1</v>
      </c>
      <c r="B263" s="1" t="s">
        <v>11</v>
      </c>
      <c r="C263" s="1" t="s">
        <v>30</v>
      </c>
      <c r="D263" s="1" t="s">
        <v>28</v>
      </c>
    </row>
    <row r="264" spans="1:4" s="1" customFormat="1" hidden="1" x14ac:dyDescent="0.3">
      <c r="A264" s="1">
        <v>2</v>
      </c>
      <c r="B264" s="1" t="s">
        <v>11</v>
      </c>
      <c r="C264" s="1" t="s">
        <v>31</v>
      </c>
      <c r="D264" s="1" t="s">
        <v>29</v>
      </c>
    </row>
    <row r="265" spans="1:4" s="1" customFormat="1" hidden="1" x14ac:dyDescent="0.3">
      <c r="A265" s="1">
        <v>3</v>
      </c>
      <c r="B265" s="1" t="s">
        <v>11</v>
      </c>
      <c r="C265" s="1" t="s">
        <v>32</v>
      </c>
      <c r="D265" s="1" t="s">
        <v>35</v>
      </c>
    </row>
    <row r="266" spans="1:4" s="1" customFormat="1" hidden="1" x14ac:dyDescent="0.3">
      <c r="A266" s="1">
        <v>4</v>
      </c>
      <c r="B266" s="1" t="s">
        <v>11</v>
      </c>
      <c r="C266" s="1" t="s">
        <v>33</v>
      </c>
      <c r="D266" s="1" t="s">
        <v>34</v>
      </c>
    </row>
    <row r="267" spans="1:4" s="1" customFormat="1" hidden="1" x14ac:dyDescent="0.3">
      <c r="A267" s="1">
        <v>5</v>
      </c>
      <c r="B267" s="1" t="s">
        <v>11</v>
      </c>
      <c r="C267" s="1" t="s">
        <v>36</v>
      </c>
      <c r="D267" s="1" t="s">
        <v>37</v>
      </c>
    </row>
    <row r="268" spans="1:4" s="1" customFormat="1" hidden="1" x14ac:dyDescent="0.3">
      <c r="A268" s="1">
        <v>6</v>
      </c>
      <c r="B268" s="1" t="s">
        <v>11</v>
      </c>
      <c r="C268" s="1" t="s">
        <v>38</v>
      </c>
      <c r="D268" s="1" t="s">
        <v>39</v>
      </c>
    </row>
    <row r="269" spans="1:4" s="1" customFormat="1" hidden="1" x14ac:dyDescent="0.3">
      <c r="A269" s="1">
        <v>0</v>
      </c>
      <c r="B269" s="1" t="s">
        <v>12</v>
      </c>
      <c r="C269" s="1" t="s">
        <v>64</v>
      </c>
      <c r="D269" s="1" t="s">
        <v>65</v>
      </c>
    </row>
    <row r="270" spans="1:4" s="1" customFormat="1" hidden="1" x14ac:dyDescent="0.3">
      <c r="A270" s="1">
        <v>1</v>
      </c>
      <c r="B270" s="1" t="s">
        <v>12</v>
      </c>
      <c r="C270" s="1" t="s">
        <v>66</v>
      </c>
      <c r="D270" s="1" t="s">
        <v>67</v>
      </c>
    </row>
    <row r="271" spans="1:4" s="1" customFormat="1" hidden="1" x14ac:dyDescent="0.3">
      <c r="A271" s="1">
        <v>3</v>
      </c>
      <c r="B271" s="1" t="s">
        <v>12</v>
      </c>
      <c r="C271" s="1" t="s">
        <v>68</v>
      </c>
      <c r="D271" s="1" t="s">
        <v>72</v>
      </c>
    </row>
    <row r="272" spans="1:4" s="1" customFormat="1" hidden="1" x14ac:dyDescent="0.3">
      <c r="A272" s="1">
        <v>4</v>
      </c>
      <c r="B272" s="1" t="s">
        <v>12</v>
      </c>
      <c r="C272" s="1" t="s">
        <v>69</v>
      </c>
      <c r="D272" s="1" t="s">
        <v>73</v>
      </c>
    </row>
    <row r="273" spans="1:4" s="1" customFormat="1" hidden="1" x14ac:dyDescent="0.3">
      <c r="A273" s="1">
        <v>8</v>
      </c>
      <c r="B273" s="1" t="s">
        <v>12</v>
      </c>
      <c r="C273" s="1" t="s">
        <v>70</v>
      </c>
      <c r="D273" s="1" t="s">
        <v>74</v>
      </c>
    </row>
    <row r="274" spans="1:4" s="1" customFormat="1" hidden="1" x14ac:dyDescent="0.3">
      <c r="A274" s="1">
        <v>9</v>
      </c>
      <c r="B274" s="1" t="s">
        <v>12</v>
      </c>
      <c r="C274" s="1" t="s">
        <v>71</v>
      </c>
      <c r="D274" s="1" t="s">
        <v>75</v>
      </c>
    </row>
    <row r="275" spans="1:4" s="1" customFormat="1" hidden="1" x14ac:dyDescent="0.3">
      <c r="A275" s="1">
        <v>46</v>
      </c>
      <c r="B275" s="1" t="s">
        <v>12</v>
      </c>
      <c r="C275" s="1" t="s">
        <v>76</v>
      </c>
      <c r="D275" s="1" t="s">
        <v>77</v>
      </c>
    </row>
    <row r="276" spans="1:4" s="1" customFormat="1" hidden="1" x14ac:dyDescent="0.3">
      <c r="A276" s="1">
        <v>0</v>
      </c>
      <c r="B276" s="1" t="s">
        <v>16</v>
      </c>
      <c r="C276" s="1" t="s">
        <v>57</v>
      </c>
      <c r="D276" s="1" t="s">
        <v>23</v>
      </c>
    </row>
    <row r="277" spans="1:4" s="1" customFormat="1" hidden="1" x14ac:dyDescent="0.3">
      <c r="A277" s="1">
        <v>1</v>
      </c>
      <c r="B277" s="1" t="s">
        <v>16</v>
      </c>
      <c r="C277" s="1" t="s">
        <v>58</v>
      </c>
      <c r="D277" s="1" t="s">
        <v>24</v>
      </c>
    </row>
    <row r="278" spans="1:4" s="1" customFormat="1" hidden="1" x14ac:dyDescent="0.3">
      <c r="A278" s="1">
        <v>2</v>
      </c>
      <c r="B278" s="1" t="s">
        <v>16</v>
      </c>
      <c r="C278" s="1" t="s">
        <v>59</v>
      </c>
      <c r="D278" s="1" t="s">
        <v>25</v>
      </c>
    </row>
    <row r="279" spans="1:4" s="1" customFormat="1" hidden="1" x14ac:dyDescent="0.3">
      <c r="A279" s="1">
        <v>3</v>
      </c>
      <c r="B279" s="1" t="s">
        <v>16</v>
      </c>
      <c r="C279" s="1" t="s">
        <v>60</v>
      </c>
      <c r="D279" s="1" t="s">
        <v>62</v>
      </c>
    </row>
    <row r="280" spans="1:4" s="1" customFormat="1" hidden="1" x14ac:dyDescent="0.3">
      <c r="A280" s="1">
        <v>34</v>
      </c>
      <c r="B280" s="1" t="s">
        <v>16</v>
      </c>
      <c r="C280" s="1" t="s">
        <v>61</v>
      </c>
      <c r="D280" s="1" t="s">
        <v>63</v>
      </c>
    </row>
    <row r="281" spans="1:4" s="1" customFormat="1" hidden="1" x14ac:dyDescent="0.3">
      <c r="A281" s="1">
        <v>0</v>
      </c>
      <c r="B281" s="1" t="s">
        <v>14</v>
      </c>
      <c r="C281" s="1" t="s">
        <v>48</v>
      </c>
      <c r="D281" s="1" t="s">
        <v>22</v>
      </c>
    </row>
    <row r="282" spans="1:4" s="1" customFormat="1" hidden="1" x14ac:dyDescent="0.3">
      <c r="A282" s="1">
        <v>1</v>
      </c>
      <c r="B282" s="1" t="s">
        <v>14</v>
      </c>
      <c r="C282" s="1" t="s">
        <v>49</v>
      </c>
      <c r="D282" s="1" t="s">
        <v>50</v>
      </c>
    </row>
    <row r="283" spans="1:4" s="1" customFormat="1" hidden="1" x14ac:dyDescent="0.3">
      <c r="A283" s="1">
        <v>2</v>
      </c>
      <c r="B283" s="1" t="s">
        <v>14</v>
      </c>
      <c r="C283" s="1" t="s">
        <v>51</v>
      </c>
      <c r="D283" s="1" t="s">
        <v>52</v>
      </c>
    </row>
    <row r="284" spans="1:4" s="1" customFormat="1" hidden="1" x14ac:dyDescent="0.3">
      <c r="A284" s="1">
        <v>4</v>
      </c>
      <c r="B284" s="1" t="s">
        <v>14</v>
      </c>
      <c r="C284" s="1" t="s">
        <v>53</v>
      </c>
      <c r="D284" s="1" t="s">
        <v>56</v>
      </c>
    </row>
    <row r="285" spans="1:4" s="1" customFormat="1" hidden="1" x14ac:dyDescent="0.3">
      <c r="A285" s="1">
        <v>12</v>
      </c>
      <c r="B285" s="1" t="s">
        <v>14</v>
      </c>
      <c r="C285" s="1" t="s">
        <v>54</v>
      </c>
      <c r="D285" s="1" t="s">
        <v>55</v>
      </c>
    </row>
    <row r="286" spans="1:4" s="1" customFormat="1" hidden="1" x14ac:dyDescent="0.3">
      <c r="A286" s="1">
        <v>0</v>
      </c>
      <c r="B286" s="1" t="s">
        <v>587</v>
      </c>
      <c r="C286" s="1" t="s">
        <v>64</v>
      </c>
      <c r="D286" s="1" t="s">
        <v>43</v>
      </c>
    </row>
    <row r="287" spans="1:4" s="1" customFormat="1" hidden="1" x14ac:dyDescent="0.3">
      <c r="A287" s="1">
        <v>1</v>
      </c>
      <c r="B287" s="1" t="s">
        <v>587</v>
      </c>
      <c r="C287" s="1" t="s">
        <v>674</v>
      </c>
      <c r="D287" s="1" t="s">
        <v>588</v>
      </c>
    </row>
    <row r="288" spans="1:4" s="1" customFormat="1" hidden="1" x14ac:dyDescent="0.3">
      <c r="A288" s="1">
        <v>2</v>
      </c>
      <c r="B288" s="1" t="s">
        <v>587</v>
      </c>
      <c r="C288" s="1" t="s">
        <v>676</v>
      </c>
      <c r="D288" s="1" t="s">
        <v>677</v>
      </c>
    </row>
    <row r="289" spans="1:4" s="1" customFormat="1" hidden="1" x14ac:dyDescent="0.3">
      <c r="A289" s="1">
        <v>3</v>
      </c>
      <c r="B289" s="1" t="s">
        <v>587</v>
      </c>
      <c r="C289" s="1" t="s">
        <v>678</v>
      </c>
      <c r="D289" s="1" t="s">
        <v>679</v>
      </c>
    </row>
    <row r="290" spans="1:4" s="1" customFormat="1" hidden="1" x14ac:dyDescent="0.3">
      <c r="A290" s="1">
        <v>4</v>
      </c>
      <c r="B290" s="1" t="s">
        <v>587</v>
      </c>
      <c r="C290" s="1" t="s">
        <v>673</v>
      </c>
      <c r="D290" s="1" t="s">
        <v>675</v>
      </c>
    </row>
    <row r="291" spans="1:4" s="1" customFormat="1" hidden="1" x14ac:dyDescent="0.3">
      <c r="A291" s="1">
        <v>0</v>
      </c>
      <c r="B291" s="1" t="s">
        <v>688</v>
      </c>
      <c r="C291" s="1" t="s">
        <v>64</v>
      </c>
      <c r="D291" s="1" t="s">
        <v>43</v>
      </c>
    </row>
    <row r="292" spans="1:4" s="1" customFormat="1" hidden="1" x14ac:dyDescent="0.3">
      <c r="A292" s="1">
        <v>1</v>
      </c>
      <c r="B292" s="1" t="s">
        <v>688</v>
      </c>
      <c r="C292" s="1" t="s">
        <v>691</v>
      </c>
      <c r="D292" s="1" t="s">
        <v>699</v>
      </c>
    </row>
    <row r="293" spans="1:4" s="1" customFormat="1" hidden="1" x14ac:dyDescent="0.3">
      <c r="A293" s="1">
        <v>2</v>
      </c>
      <c r="B293" s="1" t="s">
        <v>688</v>
      </c>
      <c r="C293" s="1" t="s">
        <v>695</v>
      </c>
      <c r="D293" s="1" t="s">
        <v>700</v>
      </c>
    </row>
    <row r="294" spans="1:4" s="1" customFormat="1" hidden="1" x14ac:dyDescent="0.3">
      <c r="A294" s="1">
        <v>3</v>
      </c>
      <c r="B294" s="1" t="s">
        <v>688</v>
      </c>
      <c r="C294" s="1" t="s">
        <v>690</v>
      </c>
      <c r="D294" s="1" t="s">
        <v>701</v>
      </c>
    </row>
    <row r="295" spans="1:4" s="1" customFormat="1" hidden="1" x14ac:dyDescent="0.3">
      <c r="A295" s="1">
        <v>4</v>
      </c>
      <c r="B295" s="1" t="s">
        <v>688</v>
      </c>
      <c r="C295" s="1" t="s">
        <v>693</v>
      </c>
      <c r="D295" s="1" t="s">
        <v>702</v>
      </c>
    </row>
    <row r="296" spans="1:4" s="1" customFormat="1" hidden="1" x14ac:dyDescent="0.3">
      <c r="A296" s="1">
        <v>5</v>
      </c>
      <c r="B296" s="1" t="s">
        <v>688</v>
      </c>
      <c r="C296" s="1" t="s">
        <v>696</v>
      </c>
      <c r="D296" s="1" t="s">
        <v>703</v>
      </c>
    </row>
    <row r="297" spans="1:4" s="1" customFormat="1" hidden="1" x14ac:dyDescent="0.3">
      <c r="A297" s="1">
        <v>6</v>
      </c>
      <c r="B297" s="1" t="s">
        <v>688</v>
      </c>
      <c r="C297" s="1" t="s">
        <v>694</v>
      </c>
      <c r="D297" s="1" t="s">
        <v>704</v>
      </c>
    </row>
    <row r="298" spans="1:4" s="1" customFormat="1" hidden="1" x14ac:dyDescent="0.3">
      <c r="A298" s="1">
        <v>7</v>
      </c>
      <c r="B298" s="1" t="s">
        <v>688</v>
      </c>
      <c r="C298" s="1" t="s">
        <v>697</v>
      </c>
      <c r="D298" s="1" t="s">
        <v>705</v>
      </c>
    </row>
    <row r="299" spans="1:4" s="1" customFormat="1" hidden="1" x14ac:dyDescent="0.3">
      <c r="A299" s="1">
        <v>8</v>
      </c>
      <c r="B299" s="1" t="s">
        <v>688</v>
      </c>
      <c r="C299" s="1" t="s">
        <v>698</v>
      </c>
      <c r="D299" s="1" t="s">
        <v>706</v>
      </c>
    </row>
    <row r="300" spans="1:4" s="1" customFormat="1" hidden="1" x14ac:dyDescent="0.3">
      <c r="A300" s="1">
        <v>21</v>
      </c>
      <c r="B300" s="1" t="s">
        <v>688</v>
      </c>
      <c r="C300" s="1" t="s">
        <v>692</v>
      </c>
      <c r="D300" s="1" t="s">
        <v>714</v>
      </c>
    </row>
    <row r="301" spans="1:4" s="1" customFormat="1" hidden="1" x14ac:dyDescent="0.3">
      <c r="A301" s="1">
        <v>22</v>
      </c>
      <c r="B301" s="1" t="s">
        <v>688</v>
      </c>
      <c r="C301" s="1" t="s">
        <v>707</v>
      </c>
      <c r="D301" s="1" t="s">
        <v>715</v>
      </c>
    </row>
    <row r="302" spans="1:4" s="1" customFormat="1" hidden="1" x14ac:dyDescent="0.3">
      <c r="A302" s="1">
        <v>23</v>
      </c>
      <c r="B302" s="1" t="s">
        <v>688</v>
      </c>
      <c r="C302" s="1" t="s">
        <v>708</v>
      </c>
      <c r="D302" s="1" t="s">
        <v>716</v>
      </c>
    </row>
    <row r="303" spans="1:4" s="1" customFormat="1" hidden="1" x14ac:dyDescent="0.3">
      <c r="A303" s="1">
        <v>24</v>
      </c>
      <c r="B303" s="1" t="s">
        <v>688</v>
      </c>
      <c r="C303" s="1" t="s">
        <v>709</v>
      </c>
      <c r="D303" s="1" t="s">
        <v>717</v>
      </c>
    </row>
    <row r="304" spans="1:4" s="1" customFormat="1" hidden="1" x14ac:dyDescent="0.3">
      <c r="A304" s="1">
        <v>25</v>
      </c>
      <c r="B304" s="1" t="s">
        <v>688</v>
      </c>
      <c r="C304" s="1" t="s">
        <v>710</v>
      </c>
      <c r="D304" s="1" t="s">
        <v>718</v>
      </c>
    </row>
    <row r="305" spans="1:4" s="1" customFormat="1" hidden="1" x14ac:dyDescent="0.3">
      <c r="A305" s="1">
        <v>26</v>
      </c>
      <c r="B305" s="1" t="s">
        <v>688</v>
      </c>
      <c r="C305" s="1" t="s">
        <v>711</v>
      </c>
      <c r="D305" s="1" t="s">
        <v>719</v>
      </c>
    </row>
    <row r="306" spans="1:4" s="1" customFormat="1" hidden="1" x14ac:dyDescent="0.3">
      <c r="A306" s="1">
        <v>27</v>
      </c>
      <c r="B306" s="1" t="s">
        <v>688</v>
      </c>
      <c r="C306" s="1" t="s">
        <v>712</v>
      </c>
      <c r="D306" s="1" t="s">
        <v>720</v>
      </c>
    </row>
    <row r="307" spans="1:4" s="1" customFormat="1" hidden="1" x14ac:dyDescent="0.3">
      <c r="A307" s="1">
        <v>28</v>
      </c>
      <c r="B307" s="1" t="s">
        <v>688</v>
      </c>
      <c r="C307" s="1" t="s">
        <v>713</v>
      </c>
      <c r="D307" s="1" t="s">
        <v>721</v>
      </c>
    </row>
    <row r="308" spans="1:4" s="1" customFormat="1" hidden="1" x14ac:dyDescent="0.3">
      <c r="A308" s="1">
        <v>50</v>
      </c>
      <c r="B308" s="1" t="s">
        <v>688</v>
      </c>
      <c r="C308" s="1" t="s">
        <v>689</v>
      </c>
      <c r="D308" s="1" t="s">
        <v>722</v>
      </c>
    </row>
  </sheetData>
  <autoFilter ref="A1:D308">
    <filterColumn colId="1">
      <filters>
        <filter val="SCHRITTID"/>
      </filters>
    </filterColumn>
    <sortState ref="A2:D286">
      <sortCondition ref="B1:B12"/>
    </sortState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5"/>
  <sheetViews>
    <sheetView zoomScale="80" zoomScaleNormal="80" workbookViewId="0">
      <selection activeCell="B6" sqref="B6"/>
    </sheetView>
  </sheetViews>
  <sheetFormatPr baseColWidth="10" defaultColWidth="10.81640625" defaultRowHeight="12" x14ac:dyDescent="0.3"/>
  <cols>
    <col min="1" max="15" width="18.1796875" style="3" customWidth="1"/>
    <col min="16" max="16384" width="10.81640625" style="3"/>
  </cols>
  <sheetData>
    <row r="1" spans="1:10" x14ac:dyDescent="0.3">
      <c r="A1" s="3" t="s">
        <v>0</v>
      </c>
      <c r="B1" s="3" t="s">
        <v>589</v>
      </c>
      <c r="C1" s="3" t="s">
        <v>6</v>
      </c>
      <c r="D1" s="3" t="s">
        <v>586</v>
      </c>
      <c r="E1" s="3" t="s">
        <v>787</v>
      </c>
      <c r="F1" s="3" t="s">
        <v>790</v>
      </c>
      <c r="G1" s="3" t="s">
        <v>791</v>
      </c>
      <c r="H1" s="3" t="s">
        <v>792</v>
      </c>
      <c r="I1" s="3" t="s">
        <v>793</v>
      </c>
      <c r="J1" s="3" t="s">
        <v>788</v>
      </c>
    </row>
    <row r="2" spans="1:10" x14ac:dyDescent="0.3">
      <c r="A2" s="3">
        <v>1</v>
      </c>
      <c r="B2" s="3" t="s">
        <v>869</v>
      </c>
      <c r="C2" s="35" t="s">
        <v>803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</row>
    <row r="3" spans="1:10" x14ac:dyDescent="0.3">
      <c r="A3" s="3">
        <v>2</v>
      </c>
      <c r="B3" s="3" t="s">
        <v>870</v>
      </c>
      <c r="C3" s="35" t="s">
        <v>803</v>
      </c>
      <c r="D3" s="3">
        <v>2</v>
      </c>
      <c r="E3" s="3">
        <v>2</v>
      </c>
      <c r="F3" s="3">
        <v>2</v>
      </c>
      <c r="G3" s="3">
        <v>2</v>
      </c>
      <c r="H3" s="3">
        <v>2</v>
      </c>
      <c r="I3" s="3">
        <v>2</v>
      </c>
      <c r="J3" s="3">
        <v>2</v>
      </c>
    </row>
    <row r="4" spans="1:10" x14ac:dyDescent="0.3">
      <c r="A4" s="3">
        <v>3</v>
      </c>
      <c r="B4" s="3" t="s">
        <v>871</v>
      </c>
      <c r="C4" s="35" t="s">
        <v>803</v>
      </c>
      <c r="D4" s="3">
        <v>3</v>
      </c>
      <c r="E4" s="3">
        <v>3</v>
      </c>
      <c r="F4" s="3">
        <v>3</v>
      </c>
      <c r="G4" s="3">
        <v>3</v>
      </c>
      <c r="H4" s="3">
        <v>3</v>
      </c>
      <c r="I4" s="3">
        <v>3</v>
      </c>
      <c r="J4" s="3">
        <v>3</v>
      </c>
    </row>
    <row r="5" spans="1:10" x14ac:dyDescent="0.3">
      <c r="A5" s="3">
        <v>4</v>
      </c>
      <c r="B5" s="3" t="s">
        <v>872</v>
      </c>
      <c r="C5" s="35" t="s">
        <v>803</v>
      </c>
      <c r="D5" s="3">
        <v>4</v>
      </c>
      <c r="E5" s="3">
        <v>4</v>
      </c>
      <c r="F5" s="3">
        <v>4</v>
      </c>
      <c r="G5" s="3">
        <v>4</v>
      </c>
      <c r="H5" s="3">
        <v>4</v>
      </c>
      <c r="I5" s="3">
        <v>4</v>
      </c>
      <c r="J5" s="3">
        <v>4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I2"/>
  <sheetViews>
    <sheetView zoomScale="80" zoomScaleNormal="80" workbookViewId="0">
      <selection sqref="A1:XFD1048576"/>
    </sheetView>
  </sheetViews>
  <sheetFormatPr baseColWidth="10" defaultColWidth="10.81640625" defaultRowHeight="12" x14ac:dyDescent="0.3"/>
  <cols>
    <col min="1" max="17" width="18.1796875" style="3" customWidth="1"/>
    <col min="18" max="16384" width="10.81640625" style="3"/>
  </cols>
  <sheetData>
    <row r="1" spans="1:9" x14ac:dyDescent="0.3">
      <c r="A1" s="3" t="s">
        <v>589</v>
      </c>
      <c r="B1" s="3" t="s">
        <v>811</v>
      </c>
      <c r="C1" s="3" t="s">
        <v>809</v>
      </c>
      <c r="D1" s="3" t="s">
        <v>810</v>
      </c>
      <c r="E1" s="3" t="s">
        <v>780</v>
      </c>
      <c r="F1" s="3" t="s">
        <v>805</v>
      </c>
      <c r="G1" s="3" t="s">
        <v>806</v>
      </c>
      <c r="H1" s="3" t="s">
        <v>807</v>
      </c>
      <c r="I1" s="3" t="s">
        <v>808</v>
      </c>
    </row>
    <row r="2" spans="1:9" x14ac:dyDescent="0.3">
      <c r="A2" s="3">
        <v>1</v>
      </c>
      <c r="B2" s="3">
        <v>1</v>
      </c>
      <c r="C2" s="3">
        <v>1</v>
      </c>
      <c r="E2" s="3">
        <v>1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F3"/>
  <sheetViews>
    <sheetView zoomScale="80" zoomScaleNormal="80" workbookViewId="0">
      <selection activeCell="A5" sqref="A5"/>
    </sheetView>
  </sheetViews>
  <sheetFormatPr baseColWidth="10" defaultColWidth="10.81640625" defaultRowHeight="12" x14ac:dyDescent="0.3"/>
  <cols>
    <col min="1" max="5" width="10.81640625" style="3"/>
    <col min="6" max="6" width="11.1796875" style="3" bestFit="1" customWidth="1"/>
    <col min="7" max="7" width="15.7265625" style="3" bestFit="1" customWidth="1"/>
    <col min="8" max="8" width="14.54296875" style="3" bestFit="1" customWidth="1"/>
    <col min="9" max="16384" width="10.81640625" style="3"/>
  </cols>
  <sheetData>
    <row r="1" spans="1:6" x14ac:dyDescent="0.3">
      <c r="A1" s="3" t="s">
        <v>0</v>
      </c>
      <c r="B1" s="3" t="s">
        <v>804</v>
      </c>
      <c r="C1" s="3" t="s">
        <v>783</v>
      </c>
      <c r="D1" s="3" t="s">
        <v>777</v>
      </c>
      <c r="E1" s="3" t="s">
        <v>778</v>
      </c>
      <c r="F1" s="3" t="s">
        <v>779</v>
      </c>
    </row>
    <row r="2" spans="1:6" x14ac:dyDescent="0.3">
      <c r="A2" s="3">
        <v>1</v>
      </c>
      <c r="B2" s="3" t="s">
        <v>780</v>
      </c>
      <c r="C2" s="3" t="s">
        <v>784</v>
      </c>
      <c r="D2" s="3" t="s">
        <v>781</v>
      </c>
      <c r="E2" s="35" t="s">
        <v>782</v>
      </c>
      <c r="F2" s="3">
        <v>1</v>
      </c>
    </row>
    <row r="3" spans="1:6" x14ac:dyDescent="0.3">
      <c r="A3" s="3">
        <v>1</v>
      </c>
      <c r="B3" s="3" t="s">
        <v>780</v>
      </c>
      <c r="C3" s="3" t="s">
        <v>785</v>
      </c>
      <c r="D3" s="3" t="s">
        <v>786</v>
      </c>
      <c r="E3" s="35">
        <v>1</v>
      </c>
      <c r="F3" s="3">
        <v>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C6"/>
  <sheetViews>
    <sheetView zoomScale="80" zoomScaleNormal="80" workbookViewId="0">
      <selection activeCell="B2" sqref="B2"/>
    </sheetView>
  </sheetViews>
  <sheetFormatPr baseColWidth="10" defaultColWidth="10.81640625" defaultRowHeight="12" x14ac:dyDescent="0.3"/>
  <cols>
    <col min="1" max="15" width="18.1796875" style="3" customWidth="1"/>
    <col min="16" max="16384" width="10.81640625" style="3"/>
  </cols>
  <sheetData>
    <row r="1" spans="1:3" x14ac:dyDescent="0.3">
      <c r="A1" s="3" t="s">
        <v>0</v>
      </c>
      <c r="B1" s="3" t="s">
        <v>802</v>
      </c>
      <c r="C1" s="3" t="s">
        <v>789</v>
      </c>
    </row>
    <row r="2" spans="1:3" x14ac:dyDescent="0.3">
      <c r="A2" s="3">
        <v>1</v>
      </c>
      <c r="B2" s="3">
        <v>1</v>
      </c>
      <c r="C2" s="3">
        <v>1</v>
      </c>
    </row>
    <row r="3" spans="1:3" x14ac:dyDescent="0.3">
      <c r="A3" s="3">
        <v>1</v>
      </c>
      <c r="B3" s="3">
        <v>2</v>
      </c>
      <c r="C3" s="3">
        <v>1</v>
      </c>
    </row>
    <row r="4" spans="1:3" x14ac:dyDescent="0.3">
      <c r="A4" s="3">
        <v>1</v>
      </c>
      <c r="B4" s="3">
        <v>21</v>
      </c>
      <c r="C4" s="3">
        <v>1</v>
      </c>
    </row>
    <row r="5" spans="1:3" x14ac:dyDescent="0.3">
      <c r="A5" s="3">
        <v>1</v>
      </c>
      <c r="B5" s="3">
        <v>22</v>
      </c>
      <c r="C5" s="3">
        <v>1</v>
      </c>
    </row>
    <row r="6" spans="1:3" x14ac:dyDescent="0.3">
      <c r="A6" s="3">
        <v>1</v>
      </c>
      <c r="B6" s="3">
        <v>50</v>
      </c>
      <c r="C6" s="3">
        <v>1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7"/>
  <sheetViews>
    <sheetView showFormulas="1" zoomScale="80" zoomScaleNormal="80" workbookViewId="0">
      <selection activeCell="E16" sqref="E16"/>
    </sheetView>
  </sheetViews>
  <sheetFormatPr baseColWidth="10" defaultColWidth="10.81640625" defaultRowHeight="12" x14ac:dyDescent="0.35"/>
  <cols>
    <col min="1" max="13" width="9.1796875" style="61" customWidth="1"/>
    <col min="14" max="16384" width="10.81640625" style="61"/>
  </cols>
  <sheetData>
    <row r="1" spans="1:9" x14ac:dyDescent="0.35">
      <c r="A1" s="61" t="s">
        <v>0</v>
      </c>
      <c r="B1" s="61" t="s">
        <v>5</v>
      </c>
      <c r="C1" s="61" t="s">
        <v>19</v>
      </c>
      <c r="D1" s="61" t="s">
        <v>624</v>
      </c>
      <c r="E1" s="61" t="s">
        <v>585</v>
      </c>
      <c r="F1" s="61" t="s">
        <v>591</v>
      </c>
      <c r="G1" s="61" t="s">
        <v>592</v>
      </c>
      <c r="H1" s="61" t="s">
        <v>593</v>
      </c>
      <c r="I1" s="61" t="s">
        <v>594</v>
      </c>
    </row>
    <row r="2" spans="1:9" x14ac:dyDescent="0.35">
      <c r="A2" s="61">
        <v>1</v>
      </c>
      <c r="B2" s="61" t="s">
        <v>632</v>
      </c>
      <c r="C2" s="61" t="s">
        <v>595</v>
      </c>
      <c r="D2" s="61">
        <v>121</v>
      </c>
      <c r="E2" s="62"/>
    </row>
    <row r="3" spans="1:9" x14ac:dyDescent="0.35">
      <c r="A3" s="61">
        <v>2</v>
      </c>
      <c r="B3" s="61" t="s">
        <v>680</v>
      </c>
      <c r="C3" s="61" t="s">
        <v>681</v>
      </c>
      <c r="D3" s="61">
        <v>101</v>
      </c>
    </row>
    <row r="4" spans="1:9" x14ac:dyDescent="0.35">
      <c r="A4" s="61">
        <v>3</v>
      </c>
      <c r="B4" s="61" t="s">
        <v>684</v>
      </c>
      <c r="C4" s="61" t="s">
        <v>687</v>
      </c>
      <c r="D4" s="61">
        <v>69</v>
      </c>
    </row>
    <row r="5" spans="1:9" x14ac:dyDescent="0.35">
      <c r="A5" s="61">
        <v>4</v>
      </c>
      <c r="B5" s="61" t="s">
        <v>682</v>
      </c>
      <c r="C5" s="61" t="s">
        <v>683</v>
      </c>
      <c r="D5" s="61">
        <v>69</v>
      </c>
    </row>
    <row r="6" spans="1:9" x14ac:dyDescent="0.35">
      <c r="A6" s="61">
        <v>5</v>
      </c>
      <c r="B6" s="61" t="s">
        <v>685</v>
      </c>
      <c r="C6" s="61" t="s">
        <v>686</v>
      </c>
      <c r="D6" s="61">
        <v>69</v>
      </c>
    </row>
    <row r="7" spans="1:9" x14ac:dyDescent="0.35">
      <c r="A7" s="61">
        <v>0</v>
      </c>
      <c r="B7" s="61" t="s">
        <v>723</v>
      </c>
      <c r="C7" s="61" t="s">
        <v>681</v>
      </c>
      <c r="D7" s="61">
        <v>121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C6"/>
  <sheetViews>
    <sheetView zoomScale="80" zoomScaleNormal="80" workbookViewId="0">
      <selection activeCell="B2" sqref="B2"/>
    </sheetView>
  </sheetViews>
  <sheetFormatPr baseColWidth="10" defaultColWidth="10.81640625" defaultRowHeight="12" x14ac:dyDescent="0.3"/>
  <cols>
    <col min="1" max="13" width="18.1796875" style="3" customWidth="1"/>
    <col min="14" max="16384" width="10.81640625" style="3"/>
  </cols>
  <sheetData>
    <row r="1" spans="1:3" x14ac:dyDescent="0.3">
      <c r="A1" s="3" t="s">
        <v>0</v>
      </c>
      <c r="B1" s="3" t="s">
        <v>802</v>
      </c>
      <c r="C1" s="3" t="s">
        <v>794</v>
      </c>
    </row>
    <row r="2" spans="1:3" x14ac:dyDescent="0.3">
      <c r="A2" s="3">
        <v>1</v>
      </c>
      <c r="B2" s="3">
        <v>1</v>
      </c>
      <c r="C2" s="3">
        <v>1</v>
      </c>
    </row>
    <row r="3" spans="1:3" x14ac:dyDescent="0.3">
      <c r="A3" s="3">
        <v>1</v>
      </c>
      <c r="B3" s="3">
        <v>2</v>
      </c>
      <c r="C3" s="3">
        <v>1</v>
      </c>
    </row>
    <row r="4" spans="1:3" x14ac:dyDescent="0.3">
      <c r="A4" s="3">
        <v>1</v>
      </c>
      <c r="B4" s="3">
        <v>21</v>
      </c>
      <c r="C4" s="3">
        <v>1</v>
      </c>
    </row>
    <row r="5" spans="1:3" x14ac:dyDescent="0.3">
      <c r="A5" s="3">
        <v>1</v>
      </c>
      <c r="B5" s="3">
        <v>22</v>
      </c>
      <c r="C5" s="3">
        <v>1</v>
      </c>
    </row>
    <row r="6" spans="1:3" x14ac:dyDescent="0.3">
      <c r="A6" s="3">
        <v>1</v>
      </c>
      <c r="B6" s="3">
        <v>50</v>
      </c>
      <c r="C6" s="3">
        <v>1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B2"/>
  <sheetViews>
    <sheetView showFormulas="1" zoomScale="80" zoomScaleNormal="80" workbookViewId="0">
      <selection activeCell="B2" sqref="B2"/>
    </sheetView>
  </sheetViews>
  <sheetFormatPr baseColWidth="10" defaultColWidth="10.81640625" defaultRowHeight="12" x14ac:dyDescent="0.3"/>
  <cols>
    <col min="1" max="18" width="9.1796875" style="3" customWidth="1"/>
    <col min="19" max="16384" width="10.81640625" style="3"/>
  </cols>
  <sheetData>
    <row r="1" spans="1:2" x14ac:dyDescent="0.3">
      <c r="A1" s="3" t="s">
        <v>0</v>
      </c>
      <c r="B1" s="3" t="s">
        <v>795</v>
      </c>
    </row>
    <row r="2" spans="1:2" x14ac:dyDescent="0.3">
      <c r="A2" s="3">
        <v>1</v>
      </c>
      <c r="B2" s="36">
        <v>0.04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41"/>
  <sheetViews>
    <sheetView zoomScale="80" zoomScaleNormal="80" workbookViewId="0"/>
  </sheetViews>
  <sheetFormatPr baseColWidth="10" defaultColWidth="10.81640625" defaultRowHeight="12" x14ac:dyDescent="0.3"/>
  <cols>
    <col min="1" max="5" width="18.1796875" style="37" customWidth="1"/>
    <col min="6" max="11" width="18.1796875" style="3" customWidth="1"/>
    <col min="12" max="16384" width="10.81640625" style="3"/>
  </cols>
  <sheetData>
    <row r="1" spans="1:7" x14ac:dyDescent="0.3">
      <c r="A1" s="3" t="s">
        <v>0</v>
      </c>
      <c r="B1" s="3" t="s">
        <v>590</v>
      </c>
      <c r="C1" s="3" t="s">
        <v>7</v>
      </c>
      <c r="D1" s="3" t="s">
        <v>5</v>
      </c>
      <c r="E1" s="3" t="s">
        <v>796</v>
      </c>
    </row>
    <row r="2" spans="1:7" x14ac:dyDescent="0.3">
      <c r="A2" s="37">
        <v>1</v>
      </c>
      <c r="B2" s="37">
        <v>1</v>
      </c>
      <c r="C2" s="37">
        <v>1</v>
      </c>
      <c r="D2" s="37" t="s">
        <v>799</v>
      </c>
      <c r="E2" s="3">
        <v>100400</v>
      </c>
    </row>
    <row r="3" spans="1:7" x14ac:dyDescent="0.3">
      <c r="A3" s="37">
        <v>1</v>
      </c>
      <c r="B3" s="37">
        <v>1</v>
      </c>
      <c r="C3" s="37">
        <v>1</v>
      </c>
      <c r="D3" s="37" t="s">
        <v>800</v>
      </c>
      <c r="E3" s="3">
        <v>100300</v>
      </c>
    </row>
    <row r="4" spans="1:7" x14ac:dyDescent="0.3">
      <c r="A4" s="37">
        <v>1</v>
      </c>
      <c r="B4" s="37">
        <v>1</v>
      </c>
      <c r="C4" s="37">
        <v>1</v>
      </c>
      <c r="D4" s="37" t="s">
        <v>797</v>
      </c>
      <c r="E4" s="3">
        <v>100400</v>
      </c>
    </row>
    <row r="5" spans="1:7" x14ac:dyDescent="0.3">
      <c r="A5" s="37">
        <v>1</v>
      </c>
      <c r="B5" s="37">
        <v>1</v>
      </c>
      <c r="C5" s="37">
        <v>1</v>
      </c>
      <c r="D5" s="37" t="s">
        <v>798</v>
      </c>
      <c r="E5" s="3">
        <v>100400</v>
      </c>
    </row>
    <row r="6" spans="1:7" x14ac:dyDescent="0.3">
      <c r="A6" s="37">
        <v>1</v>
      </c>
      <c r="B6" s="37">
        <v>1</v>
      </c>
      <c r="C6" s="37">
        <v>1</v>
      </c>
      <c r="D6" s="37" t="s">
        <v>801</v>
      </c>
      <c r="E6" s="3">
        <v>200024</v>
      </c>
    </row>
    <row r="11" spans="1:7" x14ac:dyDescent="0.3">
      <c r="G11" s="38"/>
    </row>
    <row r="12" spans="1:7" x14ac:dyDescent="0.3">
      <c r="G12" s="38"/>
    </row>
    <row r="13" spans="1:7" x14ac:dyDescent="0.3">
      <c r="G13" s="38"/>
    </row>
    <row r="14" spans="1:7" x14ac:dyDescent="0.3">
      <c r="G14" s="38"/>
    </row>
    <row r="15" spans="1:7" x14ac:dyDescent="0.3">
      <c r="G15" s="38"/>
    </row>
    <row r="16" spans="1:7" x14ac:dyDescent="0.3">
      <c r="G16" s="38"/>
    </row>
    <row r="17" spans="7:7" x14ac:dyDescent="0.3">
      <c r="G17" s="38"/>
    </row>
    <row r="18" spans="7:7" x14ac:dyDescent="0.3">
      <c r="G18" s="38"/>
    </row>
    <row r="19" spans="7:7" x14ac:dyDescent="0.3">
      <c r="G19" s="38"/>
    </row>
    <row r="20" spans="7:7" x14ac:dyDescent="0.3">
      <c r="G20" s="38"/>
    </row>
    <row r="21" spans="7:7" x14ac:dyDescent="0.3">
      <c r="G21" s="38"/>
    </row>
    <row r="22" spans="7:7" x14ac:dyDescent="0.3">
      <c r="G22" s="38"/>
    </row>
    <row r="23" spans="7:7" x14ac:dyDescent="0.3">
      <c r="G23" s="38"/>
    </row>
    <row r="24" spans="7:7" x14ac:dyDescent="0.3">
      <c r="G24" s="38"/>
    </row>
    <row r="25" spans="7:7" x14ac:dyDescent="0.3">
      <c r="G25" s="38"/>
    </row>
    <row r="26" spans="7:7" x14ac:dyDescent="0.3">
      <c r="G26" s="38"/>
    </row>
    <row r="27" spans="7:7" x14ac:dyDescent="0.3">
      <c r="G27" s="38"/>
    </row>
    <row r="28" spans="7:7" x14ac:dyDescent="0.3">
      <c r="G28" s="38"/>
    </row>
    <row r="29" spans="7:7" x14ac:dyDescent="0.3">
      <c r="G29" s="38"/>
    </row>
    <row r="30" spans="7:7" x14ac:dyDescent="0.3">
      <c r="G30" s="38"/>
    </row>
    <row r="31" spans="7:7" x14ac:dyDescent="0.3">
      <c r="G31" s="38"/>
    </row>
    <row r="32" spans="7:7" x14ac:dyDescent="0.3">
      <c r="G32" s="38"/>
    </row>
    <row r="33" spans="7:7" x14ac:dyDescent="0.3">
      <c r="G33" s="38"/>
    </row>
    <row r="34" spans="7:7" x14ac:dyDescent="0.3">
      <c r="G34" s="38"/>
    </row>
    <row r="35" spans="7:7" x14ac:dyDescent="0.3">
      <c r="G35" s="38"/>
    </row>
    <row r="36" spans="7:7" x14ac:dyDescent="0.3">
      <c r="G36" s="38"/>
    </row>
    <row r="37" spans="7:7" x14ac:dyDescent="0.3">
      <c r="G37" s="38"/>
    </row>
    <row r="38" spans="7:7" x14ac:dyDescent="0.3">
      <c r="G38" s="38"/>
    </row>
    <row r="39" spans="7:7" x14ac:dyDescent="0.3">
      <c r="G39" s="38"/>
    </row>
    <row r="40" spans="7:7" x14ac:dyDescent="0.3">
      <c r="G40" s="38"/>
    </row>
    <row r="41" spans="7:7" x14ac:dyDescent="0.3">
      <c r="G41" s="3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114"/>
  <sheetViews>
    <sheetView zoomScale="80" zoomScaleNormal="80" workbookViewId="0">
      <selection activeCell="D1" sqref="D1"/>
    </sheetView>
  </sheetViews>
  <sheetFormatPr baseColWidth="10" defaultColWidth="10.81640625" defaultRowHeight="12" x14ac:dyDescent="0.3"/>
  <cols>
    <col min="1" max="13" width="18.1796875" style="3" customWidth="1"/>
    <col min="14" max="16384" width="10.81640625" style="3"/>
  </cols>
  <sheetData>
    <row r="1" spans="1:3" x14ac:dyDescent="0.3">
      <c r="A1" s="3" t="s">
        <v>0</v>
      </c>
      <c r="B1" s="3" t="s">
        <v>2</v>
      </c>
      <c r="C1" s="3" t="s">
        <v>3</v>
      </c>
    </row>
    <row r="2" spans="1:3" x14ac:dyDescent="0.3">
      <c r="A2" s="3">
        <v>0</v>
      </c>
      <c r="B2" s="3" t="s">
        <v>4</v>
      </c>
      <c r="C2" s="3">
        <v>0</v>
      </c>
    </row>
    <row r="3" spans="1:3" x14ac:dyDescent="0.3">
      <c r="A3" s="3">
        <v>100001</v>
      </c>
      <c r="B3" s="3" t="s">
        <v>4</v>
      </c>
      <c r="C3" s="39">
        <v>1E-4</v>
      </c>
    </row>
    <row r="4" spans="1:3" x14ac:dyDescent="0.3">
      <c r="A4" s="3">
        <v>100002</v>
      </c>
      <c r="B4" s="3" t="s">
        <v>4</v>
      </c>
      <c r="C4" s="39">
        <v>2.0000000000000001E-4</v>
      </c>
    </row>
    <row r="5" spans="1:3" x14ac:dyDescent="0.3">
      <c r="A5" s="3">
        <v>100003</v>
      </c>
      <c r="B5" s="3" t="s">
        <v>4</v>
      </c>
      <c r="C5" s="39">
        <v>3.0000000000000003E-4</v>
      </c>
    </row>
    <row r="6" spans="1:3" x14ac:dyDescent="0.3">
      <c r="A6" s="3">
        <v>100004</v>
      </c>
      <c r="B6" s="3" t="s">
        <v>4</v>
      </c>
      <c r="C6" s="39">
        <v>4.0000000000000002E-4</v>
      </c>
    </row>
    <row r="7" spans="1:3" x14ac:dyDescent="0.3">
      <c r="A7" s="3">
        <v>100005</v>
      </c>
      <c r="B7" s="3" t="s">
        <v>4</v>
      </c>
      <c r="C7" s="39">
        <v>5.0000000000000001E-4</v>
      </c>
    </row>
    <row r="8" spans="1:3" x14ac:dyDescent="0.3">
      <c r="A8" s="3">
        <v>100006</v>
      </c>
      <c r="B8" s="3" t="s">
        <v>4</v>
      </c>
      <c r="C8" s="39">
        <v>6.0000000000000006E-4</v>
      </c>
    </row>
    <row r="9" spans="1:3" x14ac:dyDescent="0.3">
      <c r="A9" s="3">
        <v>100007</v>
      </c>
      <c r="B9" s="3" t="s">
        <v>4</v>
      </c>
      <c r="C9" s="39">
        <v>6.9999999999999988E-4</v>
      </c>
    </row>
    <row r="10" spans="1:3" x14ac:dyDescent="0.3">
      <c r="A10" s="3">
        <v>100008</v>
      </c>
      <c r="B10" s="3" t="s">
        <v>4</v>
      </c>
      <c r="C10" s="39">
        <v>8.0000000000000004E-4</v>
      </c>
    </row>
    <row r="11" spans="1:3" x14ac:dyDescent="0.3">
      <c r="A11" s="3">
        <v>100009</v>
      </c>
      <c r="B11" s="3" t="s">
        <v>4</v>
      </c>
      <c r="C11" s="39">
        <v>9.0000000000000008E-4</v>
      </c>
    </row>
    <row r="12" spans="1:3" x14ac:dyDescent="0.3">
      <c r="A12" s="3">
        <v>100010</v>
      </c>
      <c r="B12" s="3" t="s">
        <v>4</v>
      </c>
      <c r="C12" s="39">
        <v>1E-3</v>
      </c>
    </row>
    <row r="13" spans="1:3" x14ac:dyDescent="0.3">
      <c r="A13" s="3">
        <v>100011</v>
      </c>
      <c r="B13" s="3" t="s">
        <v>4</v>
      </c>
      <c r="C13" s="39">
        <v>1.1000000000000001E-3</v>
      </c>
    </row>
    <row r="14" spans="1:3" x14ac:dyDescent="0.3">
      <c r="A14" s="3">
        <v>100012</v>
      </c>
      <c r="B14" s="3" t="s">
        <v>4</v>
      </c>
      <c r="C14" s="39">
        <v>1.2000000000000001E-3</v>
      </c>
    </row>
    <row r="15" spans="1:3" x14ac:dyDescent="0.3">
      <c r="A15" s="3">
        <v>100013</v>
      </c>
      <c r="B15" s="3" t="s">
        <v>4</v>
      </c>
      <c r="C15" s="39">
        <v>1.2999999999999999E-3</v>
      </c>
    </row>
    <row r="16" spans="1:3" x14ac:dyDescent="0.3">
      <c r="A16" s="3">
        <v>100014</v>
      </c>
      <c r="B16" s="3" t="s">
        <v>4</v>
      </c>
      <c r="C16" s="39">
        <v>1.3999999999999998E-3</v>
      </c>
    </row>
    <row r="17" spans="1:3" x14ac:dyDescent="0.3">
      <c r="A17" s="3">
        <v>100015</v>
      </c>
      <c r="B17" s="3" t="s">
        <v>4</v>
      </c>
      <c r="C17" s="39">
        <v>1.4999999999999998E-3</v>
      </c>
    </row>
    <row r="18" spans="1:3" x14ac:dyDescent="0.3">
      <c r="A18" s="3">
        <v>100016</v>
      </c>
      <c r="B18" s="3" t="s">
        <v>4</v>
      </c>
      <c r="C18" s="39">
        <v>1.6000000000000001E-3</v>
      </c>
    </row>
    <row r="19" spans="1:3" x14ac:dyDescent="0.3">
      <c r="A19" s="3">
        <v>100017</v>
      </c>
      <c r="B19" s="3" t="s">
        <v>4</v>
      </c>
      <c r="C19" s="39">
        <v>1.7000000000000001E-3</v>
      </c>
    </row>
    <row r="20" spans="1:3" x14ac:dyDescent="0.3">
      <c r="A20" s="3">
        <v>100018</v>
      </c>
      <c r="B20" s="3" t="s">
        <v>4</v>
      </c>
      <c r="C20" s="39">
        <v>1.8000000000000002E-3</v>
      </c>
    </row>
    <row r="21" spans="1:3" x14ac:dyDescent="0.3">
      <c r="A21" s="3">
        <v>100019</v>
      </c>
      <c r="B21" s="3" t="s">
        <v>4</v>
      </c>
      <c r="C21" s="39">
        <v>1.9000000000000002E-3</v>
      </c>
    </row>
    <row r="22" spans="1:3" x14ac:dyDescent="0.3">
      <c r="A22" s="3">
        <v>100020</v>
      </c>
      <c r="B22" s="3" t="s">
        <v>4</v>
      </c>
      <c r="C22" s="39">
        <v>2E-3</v>
      </c>
    </row>
    <row r="23" spans="1:3" x14ac:dyDescent="0.3">
      <c r="A23" s="3">
        <v>100021</v>
      </c>
      <c r="B23" s="3" t="s">
        <v>4</v>
      </c>
      <c r="C23" s="39">
        <v>2.1000000000000003E-3</v>
      </c>
    </row>
    <row r="24" spans="1:3" x14ac:dyDescent="0.3">
      <c r="A24" s="3">
        <v>100022</v>
      </c>
      <c r="B24" s="3" t="s">
        <v>4</v>
      </c>
      <c r="C24" s="39">
        <v>2.2000000000000001E-3</v>
      </c>
    </row>
    <row r="25" spans="1:3" x14ac:dyDescent="0.3">
      <c r="A25" s="3">
        <v>100023</v>
      </c>
      <c r="B25" s="3" t="s">
        <v>4</v>
      </c>
      <c r="C25" s="39">
        <v>2.3E-3</v>
      </c>
    </row>
    <row r="26" spans="1:3" x14ac:dyDescent="0.3">
      <c r="A26" s="3">
        <v>100024</v>
      </c>
      <c r="B26" s="3" t="s">
        <v>4</v>
      </c>
      <c r="C26" s="39">
        <v>2.4000000000000002E-3</v>
      </c>
    </row>
    <row r="27" spans="1:3" x14ac:dyDescent="0.3">
      <c r="A27" s="3">
        <v>100025</v>
      </c>
      <c r="B27" s="3" t="s">
        <v>4</v>
      </c>
      <c r="C27" s="39">
        <v>2.5000000000000001E-3</v>
      </c>
    </row>
    <row r="28" spans="1:3" x14ac:dyDescent="0.3">
      <c r="A28" s="3">
        <v>100026</v>
      </c>
      <c r="B28" s="3" t="s">
        <v>4</v>
      </c>
      <c r="C28" s="39">
        <v>2.5999999999999999E-3</v>
      </c>
    </row>
    <row r="29" spans="1:3" x14ac:dyDescent="0.3">
      <c r="A29" s="3">
        <v>100027</v>
      </c>
      <c r="B29" s="3" t="s">
        <v>4</v>
      </c>
      <c r="C29" s="39">
        <v>2.7000000000000001E-3</v>
      </c>
    </row>
    <row r="30" spans="1:3" x14ac:dyDescent="0.3">
      <c r="A30" s="3">
        <v>100028</v>
      </c>
      <c r="B30" s="3" t="s">
        <v>4</v>
      </c>
      <c r="C30" s="39">
        <v>2.7999999999999995E-3</v>
      </c>
    </row>
    <row r="31" spans="1:3" x14ac:dyDescent="0.3">
      <c r="A31" s="3">
        <v>100029</v>
      </c>
      <c r="B31" s="3" t="s">
        <v>4</v>
      </c>
      <c r="C31" s="39">
        <v>2.8999999999999998E-3</v>
      </c>
    </row>
    <row r="32" spans="1:3" x14ac:dyDescent="0.3">
      <c r="A32" s="3">
        <v>100030</v>
      </c>
      <c r="B32" s="3" t="s">
        <v>4</v>
      </c>
      <c r="C32" s="39">
        <v>2.9999999999999996E-3</v>
      </c>
    </row>
    <row r="33" spans="1:3" x14ac:dyDescent="0.3">
      <c r="A33" s="3">
        <v>100031</v>
      </c>
      <c r="B33" s="3" t="s">
        <v>4</v>
      </c>
      <c r="C33" s="39">
        <v>3.0999999999999999E-3</v>
      </c>
    </row>
    <row r="34" spans="1:3" x14ac:dyDescent="0.3">
      <c r="A34" s="3">
        <v>100032</v>
      </c>
      <c r="B34" s="3" t="s">
        <v>4</v>
      </c>
      <c r="C34" s="39">
        <v>3.2000000000000002E-3</v>
      </c>
    </row>
    <row r="35" spans="1:3" x14ac:dyDescent="0.3">
      <c r="A35" s="3">
        <v>100033</v>
      </c>
      <c r="B35" s="3" t="s">
        <v>4</v>
      </c>
      <c r="C35" s="39">
        <v>3.3E-3</v>
      </c>
    </row>
    <row r="36" spans="1:3" x14ac:dyDescent="0.3">
      <c r="A36" s="3">
        <v>100034</v>
      </c>
      <c r="B36" s="3" t="s">
        <v>4</v>
      </c>
      <c r="C36" s="39">
        <v>3.4000000000000002E-3</v>
      </c>
    </row>
    <row r="37" spans="1:3" x14ac:dyDescent="0.3">
      <c r="A37" s="3">
        <v>100035</v>
      </c>
      <c r="B37" s="3" t="s">
        <v>4</v>
      </c>
      <c r="C37" s="39">
        <v>3.5000000000000001E-3</v>
      </c>
    </row>
    <row r="38" spans="1:3" x14ac:dyDescent="0.3">
      <c r="A38" s="3">
        <v>100036</v>
      </c>
      <c r="B38" s="3" t="s">
        <v>4</v>
      </c>
      <c r="C38" s="39">
        <v>3.6000000000000003E-3</v>
      </c>
    </row>
    <row r="39" spans="1:3" x14ac:dyDescent="0.3">
      <c r="A39" s="3">
        <v>100037</v>
      </c>
      <c r="B39" s="3" t="s">
        <v>4</v>
      </c>
      <c r="C39" s="39">
        <v>3.7000000000000002E-3</v>
      </c>
    </row>
    <row r="40" spans="1:3" x14ac:dyDescent="0.3">
      <c r="A40" s="3">
        <v>100038</v>
      </c>
      <c r="B40" s="3" t="s">
        <v>4</v>
      </c>
      <c r="C40" s="39">
        <v>3.8000000000000004E-3</v>
      </c>
    </row>
    <row r="41" spans="1:3" x14ac:dyDescent="0.3">
      <c r="A41" s="3">
        <v>100039</v>
      </c>
      <c r="B41" s="3" t="s">
        <v>4</v>
      </c>
      <c r="C41" s="39">
        <v>3.8999999999999998E-3</v>
      </c>
    </row>
    <row r="42" spans="1:3" x14ac:dyDescent="0.3">
      <c r="A42" s="3">
        <v>100040</v>
      </c>
      <c r="B42" s="3" t="s">
        <v>4</v>
      </c>
      <c r="C42" s="39">
        <v>4.0000000000000001E-3</v>
      </c>
    </row>
    <row r="43" spans="1:3" x14ac:dyDescent="0.3">
      <c r="A43" s="3">
        <v>100041</v>
      </c>
      <c r="B43" s="3" t="s">
        <v>4</v>
      </c>
      <c r="C43" s="39">
        <v>4.0999999999999995E-3</v>
      </c>
    </row>
    <row r="44" spans="1:3" x14ac:dyDescent="0.3">
      <c r="A44" s="3">
        <v>100042</v>
      </c>
      <c r="B44" s="3" t="s">
        <v>4</v>
      </c>
      <c r="C44" s="39">
        <v>4.2000000000000006E-3</v>
      </c>
    </row>
    <row r="45" spans="1:3" x14ac:dyDescent="0.3">
      <c r="A45" s="3">
        <v>100043</v>
      </c>
      <c r="B45" s="3" t="s">
        <v>4</v>
      </c>
      <c r="C45" s="39">
        <v>4.3E-3</v>
      </c>
    </row>
    <row r="46" spans="1:3" x14ac:dyDescent="0.3">
      <c r="A46" s="3">
        <v>100044</v>
      </c>
      <c r="B46" s="3" t="s">
        <v>4</v>
      </c>
      <c r="C46" s="39">
        <v>4.4000000000000003E-3</v>
      </c>
    </row>
    <row r="47" spans="1:3" x14ac:dyDescent="0.3">
      <c r="A47" s="3">
        <v>100045</v>
      </c>
      <c r="B47" s="3" t="s">
        <v>4</v>
      </c>
      <c r="C47" s="39">
        <v>4.4999999999999997E-3</v>
      </c>
    </row>
    <row r="48" spans="1:3" x14ac:dyDescent="0.3">
      <c r="A48" s="3">
        <v>100046</v>
      </c>
      <c r="B48" s="3" t="s">
        <v>4</v>
      </c>
      <c r="C48" s="39">
        <v>4.5999999999999999E-3</v>
      </c>
    </row>
    <row r="49" spans="1:3" x14ac:dyDescent="0.3">
      <c r="A49" s="3">
        <v>100047</v>
      </c>
      <c r="B49" s="3" t="s">
        <v>4</v>
      </c>
      <c r="C49" s="39">
        <v>4.7000000000000002E-3</v>
      </c>
    </row>
    <row r="50" spans="1:3" x14ac:dyDescent="0.3">
      <c r="A50" s="3">
        <v>100048</v>
      </c>
      <c r="B50" s="3" t="s">
        <v>4</v>
      </c>
      <c r="C50" s="39">
        <v>4.8000000000000004E-3</v>
      </c>
    </row>
    <row r="51" spans="1:3" x14ac:dyDescent="0.3">
      <c r="A51" s="3">
        <v>100049</v>
      </c>
      <c r="B51" s="3" t="s">
        <v>4</v>
      </c>
      <c r="C51" s="39">
        <v>4.8999999999999998E-3</v>
      </c>
    </row>
    <row r="52" spans="1:3" x14ac:dyDescent="0.3">
      <c r="A52" s="3">
        <v>100050</v>
      </c>
      <c r="B52" s="3" t="s">
        <v>4</v>
      </c>
      <c r="C52" s="39">
        <v>5.0000000000000001E-3</v>
      </c>
    </row>
    <row r="53" spans="1:3" x14ac:dyDescent="0.3">
      <c r="A53" s="3">
        <v>100051</v>
      </c>
      <c r="B53" s="3" t="s">
        <v>4</v>
      </c>
      <c r="C53" s="39">
        <v>5.1000000000000004E-3</v>
      </c>
    </row>
    <row r="54" spans="1:3" x14ac:dyDescent="0.3">
      <c r="A54" s="3">
        <v>100052</v>
      </c>
      <c r="B54" s="3" t="s">
        <v>4</v>
      </c>
      <c r="C54" s="39">
        <v>5.1999999999999998E-3</v>
      </c>
    </row>
    <row r="55" spans="1:3" x14ac:dyDescent="0.3">
      <c r="A55" s="3">
        <v>100053</v>
      </c>
      <c r="B55" s="3" t="s">
        <v>4</v>
      </c>
      <c r="C55" s="39">
        <v>5.3E-3</v>
      </c>
    </row>
    <row r="56" spans="1:3" x14ac:dyDescent="0.3">
      <c r="A56" s="3">
        <v>100054</v>
      </c>
      <c r="B56" s="3" t="s">
        <v>4</v>
      </c>
      <c r="C56" s="39">
        <v>5.4000000000000003E-3</v>
      </c>
    </row>
    <row r="57" spans="1:3" x14ac:dyDescent="0.3">
      <c r="A57" s="3">
        <v>100055</v>
      </c>
      <c r="B57" s="3" t="s">
        <v>4</v>
      </c>
      <c r="C57" s="39">
        <v>5.5000000000000005E-3</v>
      </c>
    </row>
    <row r="58" spans="1:3" x14ac:dyDescent="0.3">
      <c r="A58" s="3">
        <v>100056</v>
      </c>
      <c r="B58" s="3" t="s">
        <v>4</v>
      </c>
      <c r="C58" s="39">
        <v>5.5999999999999991E-3</v>
      </c>
    </row>
    <row r="59" spans="1:3" x14ac:dyDescent="0.3">
      <c r="A59" s="3">
        <v>100057</v>
      </c>
      <c r="B59" s="3" t="s">
        <v>4</v>
      </c>
      <c r="C59" s="39">
        <v>5.7000000000000002E-3</v>
      </c>
    </row>
    <row r="60" spans="1:3" x14ac:dyDescent="0.3">
      <c r="A60" s="3">
        <v>100058</v>
      </c>
      <c r="B60" s="3" t="s">
        <v>4</v>
      </c>
      <c r="C60" s="39">
        <v>5.7999999999999996E-3</v>
      </c>
    </row>
    <row r="61" spans="1:3" x14ac:dyDescent="0.3">
      <c r="A61" s="3">
        <v>100059</v>
      </c>
      <c r="B61" s="3" t="s">
        <v>4</v>
      </c>
      <c r="C61" s="39">
        <v>5.9000000000000007E-3</v>
      </c>
    </row>
    <row r="62" spans="1:3" x14ac:dyDescent="0.3">
      <c r="A62" s="3">
        <v>100060</v>
      </c>
      <c r="B62" s="3" t="s">
        <v>4</v>
      </c>
      <c r="C62" s="39">
        <v>5.9999999999999993E-3</v>
      </c>
    </row>
    <row r="63" spans="1:3" x14ac:dyDescent="0.3">
      <c r="A63" s="3">
        <v>100061</v>
      </c>
      <c r="B63" s="3" t="s">
        <v>4</v>
      </c>
      <c r="C63" s="39">
        <v>6.0999999999999995E-3</v>
      </c>
    </row>
    <row r="64" spans="1:3" x14ac:dyDescent="0.3">
      <c r="A64" s="3">
        <v>100062</v>
      </c>
      <c r="B64" s="3" t="s">
        <v>4</v>
      </c>
      <c r="C64" s="39">
        <v>6.1999999999999998E-3</v>
      </c>
    </row>
    <row r="65" spans="1:3" x14ac:dyDescent="0.3">
      <c r="A65" s="3">
        <v>100063</v>
      </c>
      <c r="B65" s="3" t="s">
        <v>4</v>
      </c>
      <c r="C65" s="39">
        <v>6.3E-3</v>
      </c>
    </row>
    <row r="66" spans="1:3" x14ac:dyDescent="0.3">
      <c r="A66" s="3">
        <v>100064</v>
      </c>
      <c r="B66" s="3" t="s">
        <v>4</v>
      </c>
      <c r="C66" s="39">
        <v>6.4000000000000003E-3</v>
      </c>
    </row>
    <row r="67" spans="1:3" x14ac:dyDescent="0.3">
      <c r="A67" s="3">
        <v>100065</v>
      </c>
      <c r="B67" s="3" t="s">
        <v>4</v>
      </c>
      <c r="C67" s="39">
        <v>6.4999999999999997E-3</v>
      </c>
    </row>
    <row r="68" spans="1:3" x14ac:dyDescent="0.3">
      <c r="A68" s="3">
        <v>100066</v>
      </c>
      <c r="B68" s="3" t="s">
        <v>4</v>
      </c>
      <c r="C68" s="39">
        <v>6.6E-3</v>
      </c>
    </row>
    <row r="69" spans="1:3" x14ac:dyDescent="0.3">
      <c r="A69" s="3">
        <v>100067</v>
      </c>
      <c r="B69" s="3" t="s">
        <v>4</v>
      </c>
      <c r="C69" s="39">
        <v>6.7000000000000002E-3</v>
      </c>
    </row>
    <row r="70" spans="1:3" x14ac:dyDescent="0.3">
      <c r="A70" s="3">
        <v>100068</v>
      </c>
      <c r="B70" s="3" t="s">
        <v>4</v>
      </c>
      <c r="C70" s="39">
        <v>6.8000000000000005E-3</v>
      </c>
    </row>
    <row r="71" spans="1:3" x14ac:dyDescent="0.3">
      <c r="A71" s="3">
        <v>100069</v>
      </c>
      <c r="B71" s="3" t="s">
        <v>4</v>
      </c>
      <c r="C71" s="39">
        <v>6.8999999999999999E-3</v>
      </c>
    </row>
    <row r="72" spans="1:3" x14ac:dyDescent="0.3">
      <c r="A72" s="3">
        <v>100070</v>
      </c>
      <c r="B72" s="3" t="s">
        <v>4</v>
      </c>
      <c r="C72" s="39">
        <v>7.0000000000000001E-3</v>
      </c>
    </row>
    <row r="73" spans="1:3" x14ac:dyDescent="0.3">
      <c r="A73" s="3">
        <v>100071</v>
      </c>
      <c r="B73" s="3" t="s">
        <v>4</v>
      </c>
      <c r="C73" s="39">
        <v>7.1000000000000004E-3</v>
      </c>
    </row>
    <row r="74" spans="1:3" x14ac:dyDescent="0.3">
      <c r="A74" s="3">
        <v>100072</v>
      </c>
      <c r="B74" s="3" t="s">
        <v>4</v>
      </c>
      <c r="C74" s="39">
        <v>7.2000000000000007E-3</v>
      </c>
    </row>
    <row r="75" spans="1:3" x14ac:dyDescent="0.3">
      <c r="A75" s="3">
        <v>100073</v>
      </c>
      <c r="B75" s="3" t="s">
        <v>4</v>
      </c>
      <c r="C75" s="39">
        <v>7.2999999999999992E-3</v>
      </c>
    </row>
    <row r="76" spans="1:3" x14ac:dyDescent="0.3">
      <c r="A76" s="3">
        <v>100074</v>
      </c>
      <c r="B76" s="3" t="s">
        <v>4</v>
      </c>
      <c r="C76" s="39">
        <v>7.4000000000000003E-3</v>
      </c>
    </row>
    <row r="77" spans="1:3" x14ac:dyDescent="0.3">
      <c r="A77" s="3">
        <v>100075</v>
      </c>
      <c r="B77" s="3" t="s">
        <v>4</v>
      </c>
      <c r="C77" s="39">
        <v>7.4999999999999997E-3</v>
      </c>
    </row>
    <row r="78" spans="1:3" x14ac:dyDescent="0.3">
      <c r="A78" s="3">
        <v>100076</v>
      </c>
      <c r="B78" s="3" t="s">
        <v>4</v>
      </c>
      <c r="C78" s="39">
        <v>7.6000000000000009E-3</v>
      </c>
    </row>
    <row r="79" spans="1:3" x14ac:dyDescent="0.3">
      <c r="A79" s="3">
        <v>100077</v>
      </c>
      <c r="B79" s="3" t="s">
        <v>4</v>
      </c>
      <c r="C79" s="39">
        <v>7.6999999999999994E-3</v>
      </c>
    </row>
    <row r="80" spans="1:3" x14ac:dyDescent="0.3">
      <c r="A80" s="3">
        <v>100078</v>
      </c>
      <c r="B80" s="3" t="s">
        <v>4</v>
      </c>
      <c r="C80" s="39">
        <v>7.7999999999999996E-3</v>
      </c>
    </row>
    <row r="81" spans="1:3" x14ac:dyDescent="0.3">
      <c r="A81" s="3">
        <v>100079</v>
      </c>
      <c r="B81" s="3" t="s">
        <v>4</v>
      </c>
      <c r="C81" s="39">
        <v>7.9000000000000008E-3</v>
      </c>
    </row>
    <row r="82" spans="1:3" x14ac:dyDescent="0.3">
      <c r="A82" s="3">
        <v>100080</v>
      </c>
      <c r="B82" s="3" t="s">
        <v>4</v>
      </c>
      <c r="C82" s="39">
        <v>8.0000000000000002E-3</v>
      </c>
    </row>
    <row r="83" spans="1:3" x14ac:dyDescent="0.3">
      <c r="A83" s="3">
        <v>100081</v>
      </c>
      <c r="B83" s="3" t="s">
        <v>4</v>
      </c>
      <c r="C83" s="39">
        <v>8.0999999999999996E-3</v>
      </c>
    </row>
    <row r="84" spans="1:3" x14ac:dyDescent="0.3">
      <c r="A84" s="3">
        <v>100082</v>
      </c>
      <c r="B84" s="3" t="s">
        <v>4</v>
      </c>
      <c r="C84" s="39">
        <v>8.199999999999999E-3</v>
      </c>
    </row>
    <row r="85" spans="1:3" x14ac:dyDescent="0.3">
      <c r="A85" s="3">
        <v>100083</v>
      </c>
      <c r="B85" s="3" t="s">
        <v>4</v>
      </c>
      <c r="C85" s="39">
        <v>8.3000000000000001E-3</v>
      </c>
    </row>
    <row r="86" spans="1:3" x14ac:dyDescent="0.3">
      <c r="A86" s="3">
        <v>100084</v>
      </c>
      <c r="B86" s="3" t="s">
        <v>4</v>
      </c>
      <c r="C86" s="39">
        <v>8.4000000000000012E-3</v>
      </c>
    </row>
    <row r="87" spans="1:3" x14ac:dyDescent="0.3">
      <c r="A87" s="3">
        <v>100085</v>
      </c>
      <c r="B87" s="3" t="s">
        <v>4</v>
      </c>
      <c r="C87" s="39">
        <v>8.4999999999999989E-3</v>
      </c>
    </row>
    <row r="88" spans="1:3" x14ac:dyDescent="0.3">
      <c r="A88" s="3">
        <v>100086</v>
      </c>
      <c r="B88" s="3" t="s">
        <v>4</v>
      </c>
      <c r="C88" s="39">
        <v>8.6E-3</v>
      </c>
    </row>
    <row r="89" spans="1:3" x14ac:dyDescent="0.3">
      <c r="A89" s="3">
        <v>100087</v>
      </c>
      <c r="B89" s="3" t="s">
        <v>4</v>
      </c>
      <c r="C89" s="39">
        <v>8.6999999999999994E-3</v>
      </c>
    </row>
    <row r="90" spans="1:3" x14ac:dyDescent="0.3">
      <c r="A90" s="3">
        <v>100088</v>
      </c>
      <c r="B90" s="3" t="s">
        <v>4</v>
      </c>
      <c r="C90" s="39">
        <v>8.8000000000000005E-3</v>
      </c>
    </row>
    <row r="91" spans="1:3" x14ac:dyDescent="0.3">
      <c r="A91" s="3">
        <v>100089</v>
      </c>
      <c r="B91" s="3" t="s">
        <v>4</v>
      </c>
      <c r="C91" s="39">
        <v>8.8999999999999999E-3</v>
      </c>
    </row>
    <row r="92" spans="1:3" x14ac:dyDescent="0.3">
      <c r="A92" s="3">
        <v>100090</v>
      </c>
      <c r="B92" s="3" t="s">
        <v>4</v>
      </c>
      <c r="C92" s="39">
        <v>8.9999999999999993E-3</v>
      </c>
    </row>
    <row r="93" spans="1:3" x14ac:dyDescent="0.3">
      <c r="A93" s="3">
        <v>100091</v>
      </c>
      <c r="B93" s="3" t="s">
        <v>4</v>
      </c>
      <c r="C93" s="39">
        <v>9.1000000000000004E-3</v>
      </c>
    </row>
    <row r="94" spans="1:3" x14ac:dyDescent="0.3">
      <c r="A94" s="3">
        <v>100092</v>
      </c>
      <c r="B94" s="3" t="s">
        <v>4</v>
      </c>
      <c r="C94" s="39">
        <v>9.1999999999999998E-3</v>
      </c>
    </row>
    <row r="95" spans="1:3" x14ac:dyDescent="0.3">
      <c r="A95" s="3">
        <v>100093</v>
      </c>
      <c r="B95" s="3" t="s">
        <v>4</v>
      </c>
      <c r="C95" s="39">
        <v>9.300000000000001E-3</v>
      </c>
    </row>
    <row r="96" spans="1:3" x14ac:dyDescent="0.3">
      <c r="A96" s="3">
        <v>100094</v>
      </c>
      <c r="B96" s="3" t="s">
        <v>4</v>
      </c>
      <c r="C96" s="39">
        <v>9.4000000000000004E-3</v>
      </c>
    </row>
    <row r="97" spans="1:3" x14ac:dyDescent="0.3">
      <c r="A97" s="3">
        <v>100095</v>
      </c>
      <c r="B97" s="3" t="s">
        <v>4</v>
      </c>
      <c r="C97" s="39">
        <v>9.4999999999999998E-3</v>
      </c>
    </row>
    <row r="98" spans="1:3" x14ac:dyDescent="0.3">
      <c r="A98" s="3">
        <v>100096</v>
      </c>
      <c r="B98" s="3" t="s">
        <v>4</v>
      </c>
      <c r="C98" s="39">
        <v>9.6000000000000009E-3</v>
      </c>
    </row>
    <row r="99" spans="1:3" x14ac:dyDescent="0.3">
      <c r="A99" s="3">
        <v>100097</v>
      </c>
      <c r="B99" s="3" t="s">
        <v>4</v>
      </c>
      <c r="C99" s="39">
        <v>9.7000000000000003E-3</v>
      </c>
    </row>
    <row r="100" spans="1:3" x14ac:dyDescent="0.3">
      <c r="A100" s="3">
        <v>100098</v>
      </c>
      <c r="B100" s="3" t="s">
        <v>4</v>
      </c>
      <c r="C100" s="39">
        <v>9.7999999999999997E-3</v>
      </c>
    </row>
    <row r="101" spans="1:3" x14ac:dyDescent="0.3">
      <c r="A101" s="3">
        <v>100099</v>
      </c>
      <c r="B101" s="3" t="s">
        <v>4</v>
      </c>
      <c r="C101" s="39">
        <v>9.8999999999999991E-3</v>
      </c>
    </row>
    <row r="102" spans="1:3" x14ac:dyDescent="0.3">
      <c r="A102" s="3">
        <v>100100</v>
      </c>
      <c r="B102" s="3" t="s">
        <v>4</v>
      </c>
      <c r="C102" s="39">
        <v>0.01</v>
      </c>
    </row>
    <row r="103" spans="1:3" x14ac:dyDescent="0.3">
      <c r="A103" s="3">
        <v>100150</v>
      </c>
      <c r="B103" s="3" t="s">
        <v>4</v>
      </c>
      <c r="C103" s="39">
        <v>1.4999999999999999E-2</v>
      </c>
    </row>
    <row r="104" spans="1:3" x14ac:dyDescent="0.3">
      <c r="A104" s="3">
        <v>100200</v>
      </c>
      <c r="B104" s="3" t="s">
        <v>4</v>
      </c>
      <c r="C104" s="39">
        <v>0.02</v>
      </c>
    </row>
    <row r="105" spans="1:3" x14ac:dyDescent="0.3">
      <c r="A105" s="3">
        <v>100250</v>
      </c>
      <c r="B105" s="3" t="s">
        <v>4</v>
      </c>
      <c r="C105" s="39">
        <v>2.5000000000000001E-2</v>
      </c>
    </row>
    <row r="106" spans="1:3" x14ac:dyDescent="0.3">
      <c r="A106" s="3">
        <v>100300</v>
      </c>
      <c r="B106" s="3" t="s">
        <v>4</v>
      </c>
      <c r="C106" s="39">
        <v>0.03</v>
      </c>
    </row>
    <row r="107" spans="1:3" x14ac:dyDescent="0.3">
      <c r="A107" s="3">
        <v>100350</v>
      </c>
      <c r="B107" s="3" t="s">
        <v>4</v>
      </c>
      <c r="C107" s="39">
        <v>3.5000000000000003E-2</v>
      </c>
    </row>
    <row r="108" spans="1:3" x14ac:dyDescent="0.3">
      <c r="A108" s="3">
        <v>100400</v>
      </c>
      <c r="B108" s="3" t="s">
        <v>4</v>
      </c>
      <c r="C108" s="39">
        <v>0.04</v>
      </c>
    </row>
    <row r="109" spans="1:3" x14ac:dyDescent="0.3">
      <c r="A109" s="3">
        <v>100450</v>
      </c>
      <c r="B109" s="3" t="s">
        <v>4</v>
      </c>
      <c r="C109" s="39">
        <v>4.4999999999999998E-2</v>
      </c>
    </row>
    <row r="110" spans="1:3" x14ac:dyDescent="0.3">
      <c r="A110" s="3">
        <v>100500</v>
      </c>
      <c r="B110" s="3" t="s">
        <v>4</v>
      </c>
      <c r="C110" s="39">
        <v>0.05</v>
      </c>
    </row>
    <row r="111" spans="1:3" x14ac:dyDescent="0.3">
      <c r="A111" s="3">
        <v>100550</v>
      </c>
      <c r="B111" s="3" t="s">
        <v>4</v>
      </c>
      <c r="C111" s="39">
        <v>5.4999999999999993E-2</v>
      </c>
    </row>
    <row r="112" spans="1:3" x14ac:dyDescent="0.3">
      <c r="A112" s="3">
        <v>100600</v>
      </c>
      <c r="B112" s="3" t="s">
        <v>4</v>
      </c>
      <c r="C112" s="39">
        <v>0.06</v>
      </c>
    </row>
    <row r="113" spans="1:3" x14ac:dyDescent="0.3">
      <c r="A113" s="3">
        <v>200012</v>
      </c>
      <c r="B113" s="3" t="s">
        <v>4</v>
      </c>
      <c r="C113" s="40">
        <v>12</v>
      </c>
    </row>
    <row r="114" spans="1:3" x14ac:dyDescent="0.3">
      <c r="A114" s="3">
        <v>200024</v>
      </c>
      <c r="B114" s="3" t="s">
        <v>4</v>
      </c>
      <c r="C114" s="40">
        <v>24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"/>
  <sheetViews>
    <sheetView zoomScale="80" zoomScaleNormal="80"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"/>
  <sheetViews>
    <sheetView zoomScale="80" zoomScaleNormal="80"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9"/>
  <sheetViews>
    <sheetView zoomScale="80" zoomScaleNormal="80" workbookViewId="0"/>
  </sheetViews>
  <sheetFormatPr baseColWidth="10" defaultColWidth="10.81640625" defaultRowHeight="12" x14ac:dyDescent="0.3"/>
  <cols>
    <col min="1" max="3" width="10.81640625" style="3"/>
    <col min="4" max="4" width="12" style="3" bestFit="1" customWidth="1"/>
    <col min="5" max="16384" width="10.81640625" style="3"/>
  </cols>
  <sheetData>
    <row r="1" spans="1:3" x14ac:dyDescent="0.3">
      <c r="A1" s="3" t="s">
        <v>0</v>
      </c>
      <c r="B1" s="3" t="s">
        <v>8</v>
      </c>
      <c r="C1" s="3" t="s">
        <v>1</v>
      </c>
    </row>
    <row r="2" spans="1:3" x14ac:dyDescent="0.3">
      <c r="A2" s="3">
        <v>0</v>
      </c>
      <c r="B2" s="3">
        <v>1</v>
      </c>
      <c r="C2" s="41">
        <v>0</v>
      </c>
    </row>
    <row r="3" spans="1:3" x14ac:dyDescent="0.3">
      <c r="A3" s="3">
        <v>0</v>
      </c>
      <c r="B3" s="3">
        <v>2</v>
      </c>
      <c r="C3" s="41">
        <v>0</v>
      </c>
    </row>
    <row r="4" spans="1:3" x14ac:dyDescent="0.3">
      <c r="A4" s="3">
        <v>0</v>
      </c>
      <c r="B4" s="3">
        <v>4</v>
      </c>
      <c r="C4" s="41">
        <v>0</v>
      </c>
    </row>
    <row r="5" spans="1:3" x14ac:dyDescent="0.3">
      <c r="A5" s="3">
        <v>0</v>
      </c>
      <c r="B5" s="3">
        <v>12</v>
      </c>
      <c r="C5" s="41">
        <v>0</v>
      </c>
    </row>
    <row r="6" spans="1:3" x14ac:dyDescent="0.3">
      <c r="A6" s="3">
        <v>1</v>
      </c>
      <c r="B6" s="3">
        <v>1</v>
      </c>
      <c r="C6" s="41">
        <v>0</v>
      </c>
    </row>
    <row r="7" spans="1:3" x14ac:dyDescent="0.3">
      <c r="A7" s="3">
        <v>1</v>
      </c>
      <c r="B7" s="3">
        <v>2</v>
      </c>
      <c r="C7" s="41">
        <v>0.01</v>
      </c>
    </row>
    <row r="8" spans="1:3" x14ac:dyDescent="0.3">
      <c r="A8" s="3">
        <v>1</v>
      </c>
      <c r="B8" s="3">
        <v>4</v>
      </c>
      <c r="C8" s="41">
        <v>0.03</v>
      </c>
    </row>
    <row r="9" spans="1:3" x14ac:dyDescent="0.3">
      <c r="A9" s="3">
        <v>1</v>
      </c>
      <c r="B9" s="3">
        <v>12</v>
      </c>
      <c r="C9" s="41">
        <v>0.05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"/>
  <sheetViews>
    <sheetView zoomScale="80" zoomScaleNormal="80"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25</vt:i4>
      </vt:variant>
      <vt:variant>
        <vt:lpstr>Benannte Bereiche</vt:lpstr>
      </vt:variant>
      <vt:variant>
        <vt:i4>5</vt:i4>
      </vt:variant>
    </vt:vector>
  </HeadingPairs>
  <TitlesOfParts>
    <vt:vector size="30" baseType="lpstr">
      <vt:lpstr>eingabe</vt:lpstr>
      <vt:lpstr>testfaelle</vt:lpstr>
      <vt:lpstr>konfig_eingabe</vt:lpstr>
      <vt:lpstr>konfig_ausgabe</vt:lpstr>
      <vt:lpstr>DAV1997RI</vt:lpstr>
      <vt:lpstr>DAV1997TI</vt:lpstr>
      <vt:lpstr>DAV1997I</vt:lpstr>
      <vt:lpstr>DAV1994_BAST89</vt:lpstr>
      <vt:lpstr>DAV2008T</vt:lpstr>
      <vt:lpstr>KEINE_TAFEL</vt:lpstr>
      <vt:lpstr>UML</vt:lpstr>
      <vt:lpstr>ENUM</vt:lpstr>
      <vt:lpstr>tarif</vt:lpstr>
      <vt:lpstr>formel</vt:lpstr>
      <vt:lpstr>berkomp</vt:lpstr>
      <vt:lpstr>aosys</vt:lpstr>
      <vt:lpstr>ao</vt:lpstr>
      <vt:lpstr>rechzinssys</vt:lpstr>
      <vt:lpstr>rechzins</vt:lpstr>
      <vt:lpstr>koparsys</vt:lpstr>
      <vt:lpstr>kopar</vt:lpstr>
      <vt:lpstr>rabattsys</vt:lpstr>
      <vt:lpstr>rabatt</vt:lpstr>
      <vt:lpstr>zuschlagsys</vt:lpstr>
      <vt:lpstr>zuschlag</vt:lpstr>
      <vt:lpstr>testfall_zum_laden</vt:lpstr>
      <vt:lpstr>testfall_zum_speichern</vt:lpstr>
      <vt:lpstr>trace_AEN</vt:lpstr>
      <vt:lpstr>trace_EIN</vt:lpstr>
      <vt:lpstr>trace_ERW</vt:lpstr>
    </vt:vector>
  </TitlesOfParts>
  <Company>HBA Consulting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Moskopp, Steffen</dc:creator>
  <cp:lastModifiedBy>Moskopp, Steffen</cp:lastModifiedBy>
  <dcterms:created xsi:type="dcterms:W3CDTF">2020-05-04T14:12:18Z</dcterms:created>
  <dcterms:modified xsi:type="dcterms:W3CDTF">2020-07-01T20:20:54Z</dcterms:modified>
</cp:coreProperties>
</file>