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xr:revisionPtr revIDLastSave="0" documentId="13_ncr:1_{32BB9515-A2FA-44AE-8B92-E6CDCAAF28DD}" xr6:coauthVersionLast="47" xr6:coauthVersionMax="47" xr10:uidLastSave="{00000000-0000-0000-0000-000000000000}"/>
  <bookViews>
    <workbookView xWindow="-120" yWindow="-120" windowWidth="20730" windowHeight="11040" xr2:uid="{55F9AF67-0D0E-48F6-8146-34D3B34D662C}"/>
  </bookViews>
  <sheets>
    <sheet name="Sheet1" sheetId="1" r:id="rId1"/>
    <sheet name="Data In" sheetId="5" r:id="rId2"/>
    <sheet name="Data Out" sheetId="4" r:id="rId3"/>
    <sheet name="Settings" sheetId="3" r:id="rId4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#REF!</definedName>
    <definedName name="Manifest_DataInterval">#REF!</definedName>
    <definedName name="Manifest_Generated">#REF!</definedName>
    <definedName name="Manifest_Id">#REF!</definedName>
    <definedName name="Manifest_Sche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A4" i="1"/>
  <c r="B4" i="1"/>
  <c r="C4" i="1"/>
  <c r="D4" i="1"/>
  <c r="E4" i="1"/>
  <c r="F4" i="1"/>
  <c r="A5" i="1"/>
  <c r="B5" i="1"/>
  <c r="C5" i="1"/>
  <c r="D5" i="1"/>
  <c r="E5" i="1"/>
  <c r="F5" i="1"/>
  <c r="A6" i="1"/>
  <c r="B6" i="1"/>
  <c r="C6" i="1"/>
  <c r="D6" i="1"/>
  <c r="E6" i="1"/>
  <c r="F6" i="1"/>
  <c r="A7" i="1"/>
  <c r="B7" i="1"/>
  <c r="C7" i="1"/>
  <c r="D7" i="1"/>
  <c r="E7" i="1"/>
  <c r="F7" i="1"/>
  <c r="A8" i="1"/>
  <c r="B8" i="1"/>
  <c r="C8" i="1"/>
  <c r="D8" i="1"/>
  <c r="E8" i="1"/>
  <c r="F8" i="1"/>
  <c r="A9" i="1"/>
  <c r="B9" i="1"/>
  <c r="C9" i="1"/>
  <c r="D9" i="1"/>
  <c r="E9" i="1"/>
  <c r="F9" i="1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<sst xmlns="http://schemas.openxmlformats.org/spreadsheetml/2006/main" count="66" uniqueCount="40">
  <si>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</si>
  <si>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</si>
  <si>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</si>
  <si>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</si>
  <si>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</si>
  <si>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</si>
  <si>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</si>
  <si>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</si>
  <si>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</si>
  <si>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</si>
  <si>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</si>
  <si>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</si>
  <si>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</si>
  <si>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</si>
  <si>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</si>
  <si>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</si>
  <si>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</si>
  <si>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</si>
  <si>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</si>
  <si>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</si>
  <si>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</si>
  <si>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</si>
  <si>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</si>
  <si>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Data In (From Standard Serial over Bluetooth link (COM5))</t>
  </si>
  <si>
    <t>STATE</t>
  </si>
  <si>
    <t>IRLEFT</t>
  </si>
  <si>
    <t>IRRIGHT</t>
  </si>
  <si>
    <t>CH11</t>
  </si>
  <si>
    <t>CH12</t>
  </si>
  <si>
    <t>CH13</t>
  </si>
  <si>
    <t>CH14</t>
  </si>
  <si>
    <t>CH15</t>
  </si>
  <si>
    <t>CH16</t>
  </si>
  <si>
    <t>Distance</t>
  </si>
  <si>
    <t>Right Distance</t>
  </si>
  <si>
    <t>Left Distance</t>
  </si>
  <si>
    <t>Move Forward</t>
  </si>
  <si>
    <t>Stop</t>
  </si>
  <si>
    <t>Historical Data</t>
  </si>
  <si>
    <t>MMove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</si>
</sst>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10"/>
      <color rgb="FF000000"/>
      <name val="Segoe UI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9">
    <border>
      <left/>
      <right/>
      <top/>
      <bottom/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6" fillId="3" borderId="0" xfId="0" applyFont="1" applyFill="1" applyAlignment="1" applyProtection="1">
      <alignment horizontal="left" vertical="center" indent="1"/>
      <protection locked="0"/>
    </xf>
    <xf numFmtId="0" fontId="3" fillId="2" borderId="1" xfId="0" applyFont="1" applyFill="1" applyBorder="1" applyAlignment="1" applyProtection="1">
      <alignment horizontal="left" vertical="center" indent="1"/>
      <protection locked="0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 applyProtection="1">
      <alignment horizontal="right" vertical="center" indent="1"/>
      <protection locked="0"/>
    </xf>
    <xf numFmtId="0" fontId="11" fillId="6" borderId="0" xfId="0" applyFont="1" applyFill="1" applyAlignment="1">
      <alignment horizontal="center" vertical="center"/>
    </xf>
    <xf numFmtId="164" fontId="9" fillId="7" borderId="5" xfId="0" applyNumberFormat="1" applyFont="1" applyFill="1" applyBorder="1" applyAlignment="1" applyProtection="1">
      <alignment horizontal="left" vertical="center" indent="1"/>
      <protection locked="0"/>
    </xf>
    <xf numFmtId="164" fontId="9" fillId="8" borderId="7" xfId="0" applyNumberFormat="1" applyFont="1" applyFill="1" applyBorder="1" applyAlignment="1" applyProtection="1">
      <alignment horizontal="left" vertical="center" indent="1"/>
      <protection locked="0"/>
    </xf>
    <xf numFmtId="164" fontId="9" fillId="8" borderId="8" xfId="0" applyNumberFormat="1" applyFont="1" applyFill="1" applyBorder="1" applyAlignment="1" applyProtection="1">
      <alignment horizontal="left" vertical="center" indent="1"/>
      <protection locked="0"/>
    </xf>
    <xf numFmtId="164" fontId="9" fillId="9" borderId="8" xfId="0" applyNumberFormat="1" applyFont="1" applyFill="1" applyBorder="1" applyAlignment="1" applyProtection="1">
      <alignment horizontal="left" vertical="center" indent="1"/>
      <protection locked="0"/>
    </xf>
    <xf numFmtId="0" fontId="12" fillId="0" borderId="0" xfId="0" applyFont="1" applyAlignment="1">
      <alignment horizontal="center"/>
    </xf>
    <xf numFmtId="0" fontId="4" fillId="2" borderId="0" xfId="0" applyFont="1" applyFill="1" applyAlignment="1">
      <alignment horizontal="left" indent="1"/>
    </xf>
    <xf numFmtId="0" fontId="5" fillId="2" borderId="0" xfId="0" applyFont="1" applyFill="1" applyAlignment="1">
      <alignment horizontal="left" vertical="top" wrapText="1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vertical="top" wrapText="1" indent="1"/>
    </xf>
    <xf numFmtId="0" fontId="4" fillId="3" borderId="0" xfId="0" applyFont="1" applyFill="1" applyAlignment="1" applyProtection="1">
      <alignment horizontal="left" indent="1"/>
      <protection locked="0"/>
    </xf>
    <xf numFmtId="0" fontId="5" fillId="3" borderId="0" xfId="0" applyFont="1" applyFill="1" applyAlignment="1" applyProtection="1">
      <alignment horizontal="left" vertical="top" wrapText="1" indent="1"/>
      <protection locked="0"/>
    </xf>
    <xf numFmtId="0" fontId="7" fillId="3" borderId="0" xfId="0" applyFont="1" applyFill="1" applyAlignment="1" applyProtection="1">
      <alignment horizontal="left" vertical="center" wrapText="1" indent="1"/>
      <protection locked="0"/>
    </xf>
    <xf numFmtId="0" fontId="2" fillId="3" borderId="0" xfId="0" applyFont="1" applyFill="1" applyAlignment="1" applyProtection="1">
      <alignment horizontal="left" vertical="center" indent="1"/>
    </xf>
    <xf numFmtId="0" fontId="8" fillId="4" borderId="2" xfId="0" applyFont="1" applyFill="1" applyBorder="1" applyAlignment="1" applyProtection="1">
      <alignment horizontal="center" vertical="center"/>
    </xf>
    <xf numFmtId="0" fontId="8" fillId="4" borderId="3" xfId="0" applyFont="1" applyFill="1" applyBorder="1" applyAlignment="1" applyProtection="1">
      <alignment horizontal="center" vertical="center"/>
    </xf>
    <xf numFmtId="0" fontId="10" fillId="2" borderId="0" xfId="0" applyFont="1" applyFill="1" applyAlignment="1" applyProtection="1">
      <alignment horizontal="left" indent="1"/>
    </xf>
    <xf numFmtId="0" fontId="9" fillId="7" borderId="5" xfId="0" applyFont="1" applyFill="1" applyBorder="1" applyAlignment="1" applyProtection="1">
      <alignment horizontal="right" vertical="center" indent="1"/>
      <protection locked="0"/>
    </xf>
    <xf numFmtId="0" fontId="10" fillId="2" borderId="6" xfId="0" applyFont="1" applyFill="1" applyBorder="1" applyAlignment="1" applyProtection="1">
      <alignment horizontal="left" indent="1"/>
    </xf>
    <xf numFmtId="0" fontId="9" fillId="8" borderId="7" xfId="0" applyFont="1" applyFill="1" applyBorder="1" applyAlignment="1" applyProtection="1">
      <alignment horizontal="right" vertical="center" indent="1"/>
      <protection locked="0"/>
    </xf>
    <xf numFmtId="0" fontId="9" fillId="8" borderId="8" xfId="0" applyFont="1" applyFill="1" applyBorder="1" applyAlignment="1" applyProtection="1">
      <alignment horizontal="right" vertical="center" indent="1"/>
      <protection locked="0"/>
    </xf>
    <xf numFmtId="0" fontId="9" fillId="9" borderId="8" xfId="0" applyFont="1" applyFill="1" applyBorder="1" applyAlignment="1" applyProtection="1">
      <alignment horizontal="right" vertical="center" indent="1"/>
      <protection locked="0"/>
    </xf>
    <xf numFmtId="0" fontId="9" fillId="8" borderId="8" xfId="0" quotePrefix="1" applyFont="1" applyFill="1" applyBorder="1" applyAlignment="1" applyProtection="1">
      <alignment horizontal="right" vertical="center" indent="1"/>
      <protection locked="0"/>
    </xf>
    <xf numFmtId="0" fontId="9" fillId="9" borderId="8" xfId="0" quotePrefix="1" applyFont="1" applyFill="1" applyBorder="1" applyAlignment="1" applyProtection="1">
      <alignment horizontal="right" vertical="center" indent="1"/>
      <protection locked="0"/>
    </xf>
    <xf numFmtId="0" fontId="9" fillId="8" borderId="7" xfId="0" quotePrefix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2F0AC21C-04D9-4467-AA21-5AEF5D18A3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Data</a:t>
            </a:r>
            <a:r>
              <a:rPr lang="en-US" sz="2000" b="1" baseline="0"/>
              <a:t> Visualization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In'!$C$7</c:f>
              <c:strCache>
                <c:ptCount val="1"/>
                <c:pt idx="0">
                  <c:v>CH2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 In'!$C$8:$C$22</c:f>
              <c:numCache>
                <c:formatCode>General</c:formatCode>
                <c:ptCount val="1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5-49B5-B31A-4B728A8A4D7E}"/>
            </c:ext>
          </c:extLst>
        </c:ser>
        <c:ser>
          <c:idx val="1"/>
          <c:order val="1"/>
          <c:tx>
            <c:strRef>
              <c:f>'Data In'!$D$7</c:f>
              <c:strCache>
                <c:ptCount val="1"/>
                <c:pt idx="0">
                  <c:v>CH3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'Data In'!$D$8:$D$22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5-49B5-B31A-4B728A8A4D7E}"/>
            </c:ext>
          </c:extLst>
        </c:ser>
        <c:ser>
          <c:idx val="2"/>
          <c:order val="2"/>
          <c:tx>
            <c:strRef>
              <c:f>'Data In'!$E$7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'Data In'!$E$8:$E$22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95-49B5-B31A-4B728A8A4D7E}"/>
            </c:ext>
          </c:extLst>
        </c:ser>
        <c:ser>
          <c:idx val="3"/>
          <c:order val="3"/>
          <c:tx>
            <c:strRef>
              <c:f>'Data In'!$F$7</c:f>
              <c:strCache>
                <c:ptCount val="1"/>
                <c:pt idx="0">
                  <c:v>CH5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'Data In'!$F$8:$F$22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95-49B5-B31A-4B728A8A4D7E}"/>
            </c:ext>
          </c:extLst>
        </c:ser>
        <c:ser>
          <c:idx val="4"/>
          <c:order val="4"/>
          <c:tx>
            <c:strRef>
              <c:f>'Data In'!$G$7</c:f>
              <c:strCache>
                <c:ptCount val="1"/>
                <c:pt idx="0">
                  <c:v>CH6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'Data In'!$G$8:$G$22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95-49B5-B31A-4B728A8A4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74687"/>
        <c:axId val="52120559"/>
      </c:lineChart>
      <c:catAx>
        <c:axId val="52674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0559"/>
        <c:crosses val="autoZero"/>
        <c:auto val="1"/>
        <c:lblAlgn val="ctr"/>
        <c:lblOffset val="100"/>
        <c:noMultiLvlLbl val="0"/>
      </c:catAx>
      <c:valAx>
        <c:axId val="5212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0</xdr:rowOff>
    </xdr:from>
    <xdr:to>
      <xdr:col>14</xdr:col>
      <xdr:colOff>561975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60330-EE0D-46DC-8A99-B5F845D59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F09A553-47BC-8D97-7CB6-13F2EB69E104}"/>
            </a:ext>
          </a:extLst>
        </xdr:cNvPr>
        <xdr:cNvSpPr/>
      </xdr:nvSpPr>
      <xdr:spPr>
        <a:xfrm>
          <a:off x="5267325" y="55340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B8354-F61F-4009-B650-41B3A993BF92}" name="TBL_CUR" displayName="TBL_CUR" ref="A4:G5" insertRow="1" totalsRowShown="0" headerRowDxfId="17" dataDxfId="15">
  <autoFilter ref="A4:G5" xr:uid="{C10B8354-F61F-4009-B650-41B3A993BF9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52" xr3:uid="{02ABA636-184D-4DB2-99FA-ED58385BBD1D}" name="TIME" dataDxfId="8"/>
    <tableColumn id="53" xr3:uid="{F63A73E0-4DC3-406D-B1CA-367CFAAA0B81}" name="CH1" dataDxfId="9"/>
    <tableColumn id="54" xr3:uid="{CD931182-4EDC-4A06-BB76-68682B15A06F}" name="CH2" dataDxfId="14"/>
    <tableColumn id="55" xr3:uid="{67FDB99B-082A-4DDB-B01B-8462361D324B}" name="CH3" dataDxfId="13"/>
    <tableColumn id="56" xr3:uid="{1FE44A47-3E5B-4C34-99BF-6080466CCD3E}" name="CH4" dataDxfId="12"/>
    <tableColumn id="57" xr3:uid="{ECC9E470-B7BB-492A-BA1B-92C3F0F0456E}" name="CH5" dataDxfId="11"/>
    <tableColumn id="58" xr3:uid="{8EF074D1-C014-4D48-804A-62CAA7796ACE}" name="CH6" dataDxfId="1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328B8-6881-4EFC-B4D3-D5B87D7A09F6}" name="TBL_HST" displayName="TBL_HST" ref="A7:G22" totalsRowShown="0" headerRowDxfId="16" dataDxfId="7">
  <autoFilter ref="A7:G22" xr:uid="{813328B8-6881-4EFC-B4D3-D5B87D7A09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52" xr3:uid="{4C0776A8-BF5C-4047-A465-7E9C77665F6E}" name="TIME" dataDxfId="0"/>
    <tableColumn id="53" xr3:uid="{3B498C92-EB96-4C79-862E-DCC6449F3118}" name="CH1" dataDxfId="1"/>
    <tableColumn id="54" xr3:uid="{E10A2710-9BEB-4A5C-A341-A72BE0ACFAF5}" name="CH2" dataDxfId="6"/>
    <tableColumn id="55" xr3:uid="{F553B5DE-C5FB-4574-BA34-6E415152CB1D}" name="CH3" dataDxfId="5"/>
    <tableColumn id="56" xr3:uid="{783DDEB4-90A1-4D75-AAC9-7BD072E5A873}" name="CH4" dataDxfId="4"/>
    <tableColumn id="57" xr3:uid="{D7ECA86B-460D-4411-AD35-93D8174B7D24}" name="CH5" dataDxfId="3"/>
    <tableColumn id="58" xr3:uid="{6E62A172-114F-4DC6-8C5F-9DFF933EB019}" name="CH6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CAE1-5866-4B0A-AF16-1D222E5D055F}">
  <dimension ref="A1:F16"/>
  <sheetViews>
    <sheetView tabSelected="1" workbookViewId="0">
      <selection activeCell="G8" sqref="G8"/>
    </sheetView>
  </sheetViews>
  <sheetFormatPr defaultRowHeight="15" x14ac:dyDescent="0.25"/>
  <cols>
    <col min="1" max="1" width="15.28515625" customWidth="1"/>
    <col min="2" max="2" width="10.85546875" customWidth="1"/>
    <col min="4" max="4" width="11.42578125" customWidth="1"/>
    <col min="5" max="5" width="17.140625" customWidth="1"/>
    <col min="6" max="6" width="17.42578125" customWidth="1"/>
  </cols>
  <sheetData>
    <row r="1" spans="1:6" s="13" customFormat="1" ht="18.75" x14ac:dyDescent="0.3">
      <c r="A1" s="13" t="s">
        <v>24</v>
      </c>
      <c r="B1" s="13" t="s">
        <v>33</v>
      </c>
      <c r="C1" s="13" t="s">
        <v>25</v>
      </c>
      <c r="D1" s="13" t="s">
        <v>26</v>
      </c>
      <c r="E1" s="13" t="s">
        <v>35</v>
      </c>
      <c r="F1" s="13" t="s">
        <v>34</v>
      </c>
    </row>
    <row r="2" spans="1:6" x14ac:dyDescent="0.25">
      <c r="A2" t="str">
        <f>'Data In'!B8</f>
        <v>Move Forward</v>
      </c>
      <c r="B2">
        <f>'Data In'!C8</f>
        <v>100</v>
      </c>
      <c r="C2">
        <f>'Data In'!D8</f>
        <v>1</v>
      </c>
      <c r="D2">
        <f>'Data In'!E8</f>
        <v>1</v>
      </c>
      <c r="E2">
        <f>'Data In'!F8</f>
        <v>0</v>
      </c>
      <c r="F2">
        <f>'Data In'!G8</f>
        <v>0</v>
      </c>
    </row>
    <row r="3" spans="1:6" x14ac:dyDescent="0.25">
      <c r="A3" t="str">
        <f>'Data In'!B9</f>
        <v>Move Forward</v>
      </c>
      <c r="B3">
        <f>'Data In'!C9</f>
        <v>100</v>
      </c>
      <c r="C3">
        <f>'Data In'!D9</f>
        <v>1</v>
      </c>
      <c r="D3">
        <f>'Data In'!E9</f>
        <v>1</v>
      </c>
      <c r="E3">
        <f>'Data In'!F9</f>
        <v>0</v>
      </c>
      <c r="F3">
        <f>'Data In'!G9</f>
        <v>0</v>
      </c>
    </row>
    <row r="4" spans="1:6" x14ac:dyDescent="0.25">
      <c r="A4" t="str">
        <f>'Data In'!B10</f>
        <v>Move Forward</v>
      </c>
      <c r="B4">
        <f>'Data In'!C10</f>
        <v>100</v>
      </c>
      <c r="C4">
        <f>'Data In'!D10</f>
        <v>1</v>
      </c>
      <c r="D4">
        <f>'Data In'!E10</f>
        <v>1</v>
      </c>
      <c r="E4">
        <f>'Data In'!F10</f>
        <v>0</v>
      </c>
      <c r="F4">
        <f>'Data In'!G10</f>
        <v>0</v>
      </c>
    </row>
    <row r="5" spans="1:6" x14ac:dyDescent="0.25">
      <c r="A5" t="str">
        <f>'Data In'!B11</f>
        <v>Move Forward</v>
      </c>
      <c r="B5">
        <f>'Data In'!C11</f>
        <v>100</v>
      </c>
      <c r="C5">
        <f>'Data In'!D11</f>
        <v>1</v>
      </c>
      <c r="D5">
        <f>'Data In'!E11</f>
        <v>1</v>
      </c>
      <c r="E5">
        <f>'Data In'!F11</f>
        <v>0</v>
      </c>
      <c r="F5">
        <f>'Data In'!G11</f>
        <v>0</v>
      </c>
    </row>
    <row r="6" spans="1:6" x14ac:dyDescent="0.25">
      <c r="A6" t="str">
        <f>'Data In'!B12</f>
        <v>Move Forward</v>
      </c>
      <c r="B6">
        <f>'Data In'!C12</f>
        <v>100</v>
      </c>
      <c r="C6">
        <f>'Data In'!D12</f>
        <v>1</v>
      </c>
      <c r="D6">
        <f>'Data In'!E12</f>
        <v>1</v>
      </c>
      <c r="E6">
        <f>'Data In'!F12</f>
        <v>0</v>
      </c>
      <c r="F6">
        <f>'Data In'!G12</f>
        <v>0</v>
      </c>
    </row>
    <row r="7" spans="1:6" x14ac:dyDescent="0.25">
      <c r="A7" t="str">
        <f>'Data In'!B13</f>
        <v>Move Forward</v>
      </c>
      <c r="B7">
        <f>'Data In'!C13</f>
        <v>100</v>
      </c>
      <c r="C7">
        <f>'Data In'!D13</f>
        <v>1</v>
      </c>
      <c r="D7">
        <f>'Data In'!E13</f>
        <v>1</v>
      </c>
      <c r="E7">
        <f>'Data In'!F13</f>
        <v>0</v>
      </c>
      <c r="F7">
        <f>'Data In'!G13</f>
        <v>0</v>
      </c>
    </row>
    <row r="8" spans="1:6" x14ac:dyDescent="0.25">
      <c r="A8" t="str">
        <f>'Data In'!B14</f>
        <v>Move Forward</v>
      </c>
      <c r="B8">
        <f>'Data In'!C14</f>
        <v>100</v>
      </c>
      <c r="C8">
        <f>'Data In'!D14</f>
        <v>1</v>
      </c>
      <c r="D8">
        <f>'Data In'!E14</f>
        <v>1</v>
      </c>
      <c r="E8">
        <f>'Data In'!F14</f>
        <v>0</v>
      </c>
      <c r="F8">
        <f>'Data In'!G14</f>
        <v>0</v>
      </c>
    </row>
    <row r="9" spans="1:6" x14ac:dyDescent="0.25">
      <c r="A9" t="str">
        <f>'Data In'!B15</f>
        <v>Move Forward</v>
      </c>
      <c r="B9">
        <f>'Data In'!C15</f>
        <v>100</v>
      </c>
      <c r="C9">
        <f>'Data In'!D15</f>
        <v>1</v>
      </c>
      <c r="D9">
        <f>'Data In'!E15</f>
        <v>1</v>
      </c>
      <c r="E9">
        <f>'Data In'!F15</f>
        <v>0</v>
      </c>
      <c r="F9">
        <f>'Data In'!G15</f>
        <v>0</v>
      </c>
    </row>
    <row r="10" spans="1:6" x14ac:dyDescent="0.25">
      <c r="A10" t="str">
        <f>'Data In'!B16</f>
        <v>Move Forward</v>
      </c>
      <c r="B10">
        <f>'Data In'!C16</f>
        <v>100</v>
      </c>
      <c r="C10">
        <f>'Data In'!D16</f>
        <v>1</v>
      </c>
      <c r="D10">
        <f>'Data In'!E16</f>
        <v>1</v>
      </c>
      <c r="E10">
        <f>'Data In'!F16</f>
        <v>0</v>
      </c>
      <c r="F10">
        <f>'Data In'!G16</f>
        <v>0</v>
      </c>
    </row>
    <row r="11" spans="1:6" x14ac:dyDescent="0.25">
      <c r="A11" t="str">
        <f>'Data In'!B17</f>
        <v>Move Forward</v>
      </c>
      <c r="B11">
        <f>'Data In'!C17</f>
        <v>100</v>
      </c>
      <c r="C11">
        <f>'Data In'!D17</f>
        <v>1</v>
      </c>
      <c r="D11">
        <f>'Data In'!E17</f>
        <v>1</v>
      </c>
      <c r="E11">
        <f>'Data In'!F17</f>
        <v>0</v>
      </c>
      <c r="F11">
        <f>'Data In'!G17</f>
        <v>0</v>
      </c>
    </row>
    <row r="12" spans="1:6" x14ac:dyDescent="0.25">
      <c r="A12" t="str">
        <f>'Data In'!B18</f>
        <v>MMove Forward</v>
      </c>
      <c r="B12">
        <f>'Data In'!C18</f>
        <v>100</v>
      </c>
      <c r="C12">
        <f>'Data In'!D18</f>
        <v>1</v>
      </c>
      <c r="D12">
        <f>'Data In'!E18</f>
        <v>1</v>
      </c>
      <c r="E12">
        <f>'Data In'!F18</f>
        <v>0</v>
      </c>
      <c r="F12">
        <f>'Data In'!G18</f>
        <v>0</v>
      </c>
    </row>
    <row r="13" spans="1:6" x14ac:dyDescent="0.25">
      <c r="A13" t="str">
        <f>'Data In'!B19</f>
        <v>Move Forward</v>
      </c>
      <c r="B13">
        <f>'Data In'!C19</f>
        <v>100</v>
      </c>
      <c r="C13">
        <f>'Data In'!D19</f>
        <v>1</v>
      </c>
      <c r="D13">
        <f>'Data In'!E19</f>
        <v>1</v>
      </c>
      <c r="E13">
        <f>'Data In'!F19</f>
        <v>0</v>
      </c>
      <c r="F13">
        <f>'Data In'!G19</f>
        <v>0</v>
      </c>
    </row>
    <row r="14" spans="1:6" x14ac:dyDescent="0.25">
      <c r="A14" t="str">
        <f>'Data In'!B20</f>
        <v>Move Forward</v>
      </c>
      <c r="B14">
        <f>'Data In'!C20</f>
        <v>100</v>
      </c>
      <c r="C14">
        <f>'Data In'!D20</f>
        <v>1</v>
      </c>
      <c r="D14">
        <f>'Data In'!E20</f>
        <v>1</v>
      </c>
      <c r="E14">
        <f>'Data In'!F20</f>
        <v>0</v>
      </c>
      <c r="F14">
        <f>'Data In'!G20</f>
        <v>0</v>
      </c>
    </row>
    <row r="15" spans="1:6" x14ac:dyDescent="0.25">
      <c r="A15" t="str">
        <f>'Data In'!B21</f>
        <v>Move Forward</v>
      </c>
      <c r="B15">
        <f>'Data In'!C21</f>
        <v>10</v>
      </c>
      <c r="C15">
        <f>'Data In'!D21</f>
        <v>1</v>
      </c>
      <c r="D15">
        <f>'Data In'!E21</f>
        <v>1</v>
      </c>
      <c r="E15">
        <f>'Data In'!F21</f>
        <v>0</v>
      </c>
      <c r="F15">
        <f>'Data In'!G21</f>
        <v>0</v>
      </c>
    </row>
    <row r="16" spans="1:6" x14ac:dyDescent="0.25">
      <c r="A16" t="str">
        <f>'Data In'!B22</f>
        <v>Stop</v>
      </c>
      <c r="B16">
        <f>'Data In'!C22</f>
        <v>0</v>
      </c>
      <c r="C16">
        <f>'Data In'!D22</f>
        <v>0</v>
      </c>
      <c r="D16">
        <f>'Data In'!E22</f>
        <v>0</v>
      </c>
      <c r="E16">
        <f>'Data In'!F22</f>
        <v>0</v>
      </c>
      <c r="F16">
        <f>'Data In'!G22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D07-AB56-4321-A9B9-196D7E9E2B95}">
  <dimension ref="A1:J57"/>
  <sheetViews>
    <sheetView topLeftCell="A5" workbookViewId="0">
      <selection activeCell="L6" sqref="L6"/>
    </sheetView>
  </sheetViews>
  <sheetFormatPr defaultRowHeight="15" x14ac:dyDescent="0.25"/>
  <cols>
    <col min="1" max="1" width="14.7109375" style="1" customWidth="1"/>
    <col min="2" max="7" width="10.7109375" style="1" customWidth="1"/>
    <col min="8" max="8" width="16.7109375" style="1" customWidth="1"/>
    <col min="9" max="29" width="9.140625" style="1" customWidth="1"/>
    <col min="30" max="51" width="10.7109375" style="1" customWidth="1"/>
    <col min="52" max="52" width="16.7109375" style="1" customWidth="1"/>
    <col min="53" max="16384" width="9.140625" style="1"/>
  </cols>
  <sheetData>
    <row r="1" spans="1:10" ht="30.75" x14ac:dyDescent="0.55000000000000004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x14ac:dyDescent="0.25">
      <c r="A2" s="15" t="s">
        <v>20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33.6" customHeight="1" x14ac:dyDescent="0.35">
      <c r="A3" s="24" t="s">
        <v>21</v>
      </c>
      <c r="B3" s="24"/>
      <c r="C3" s="24"/>
      <c r="D3" s="24"/>
      <c r="E3" s="24"/>
      <c r="F3" s="24"/>
      <c r="G3" s="24"/>
    </row>
    <row r="4" spans="1:10" x14ac:dyDescent="0.25">
      <c r="A4" s="8" t="s">
        <v>22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</row>
    <row r="5" spans="1:10" ht="19.5" customHeight="1" x14ac:dyDescent="0.25">
      <c r="A5" s="9"/>
      <c r="B5" s="25"/>
      <c r="C5" s="25"/>
      <c r="D5" s="25"/>
      <c r="E5" s="25"/>
      <c r="F5" s="25"/>
      <c r="G5" s="25"/>
    </row>
    <row r="6" spans="1:10" ht="33.6" customHeight="1" x14ac:dyDescent="0.35">
      <c r="A6" s="26" t="s">
        <v>38</v>
      </c>
      <c r="B6" s="26"/>
      <c r="C6" s="26"/>
      <c r="D6" s="26"/>
      <c r="E6" s="26"/>
      <c r="F6" s="26"/>
      <c r="G6" s="26"/>
    </row>
    <row r="7" spans="1:10" x14ac:dyDescent="0.25">
      <c r="A7" s="8" t="s">
        <v>22</v>
      </c>
      <c r="B7" s="8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</row>
    <row r="8" spans="1:10" ht="19.5" customHeight="1" x14ac:dyDescent="0.25">
      <c r="A8" s="10">
        <v>45166.409665856481</v>
      </c>
      <c r="B8" s="32" t="s">
        <v>36</v>
      </c>
      <c r="C8" s="27">
        <v>100</v>
      </c>
      <c r="D8" s="27">
        <v>1</v>
      </c>
      <c r="E8" s="27">
        <v>1</v>
      </c>
      <c r="F8" s="27">
        <v>0</v>
      </c>
      <c r="G8" s="32">
        <v>0</v>
      </c>
    </row>
    <row r="9" spans="1:10" ht="19.5" customHeight="1" x14ac:dyDescent="0.25">
      <c r="A9" s="11">
        <v>45166.409666377316</v>
      </c>
      <c r="B9" s="30" t="s">
        <v>36</v>
      </c>
      <c r="C9" s="28">
        <v>100</v>
      </c>
      <c r="D9" s="30">
        <v>1</v>
      </c>
      <c r="E9" s="30">
        <v>1</v>
      </c>
      <c r="F9" s="28">
        <v>0</v>
      </c>
      <c r="G9" s="30">
        <v>0</v>
      </c>
    </row>
    <row r="10" spans="1:10" ht="19.5" customHeight="1" x14ac:dyDescent="0.25">
      <c r="A10" s="11">
        <v>45166.409667546293</v>
      </c>
      <c r="B10" s="30" t="s">
        <v>36</v>
      </c>
      <c r="C10" s="28">
        <v>100</v>
      </c>
      <c r="D10" s="28">
        <v>1</v>
      </c>
      <c r="E10" s="28">
        <v>1</v>
      </c>
      <c r="F10" s="30">
        <v>0</v>
      </c>
      <c r="G10" s="30">
        <v>0</v>
      </c>
    </row>
    <row r="11" spans="1:10" ht="19.5" customHeight="1" x14ac:dyDescent="0.25">
      <c r="A11" s="11">
        <v>45166.409668020831</v>
      </c>
      <c r="B11" s="30" t="s">
        <v>36</v>
      </c>
      <c r="C11" s="28">
        <v>100</v>
      </c>
      <c r="D11" s="28">
        <v>1</v>
      </c>
      <c r="E11" s="28">
        <v>1</v>
      </c>
      <c r="F11" s="28">
        <v>0</v>
      </c>
      <c r="G11" s="30">
        <v>0</v>
      </c>
    </row>
    <row r="12" spans="1:10" ht="19.5" customHeight="1" x14ac:dyDescent="0.25">
      <c r="A12" s="11">
        <v>45166.409668831016</v>
      </c>
      <c r="B12" s="30" t="s">
        <v>36</v>
      </c>
      <c r="C12" s="28">
        <v>100</v>
      </c>
      <c r="D12" s="30">
        <v>1</v>
      </c>
      <c r="E12" s="30">
        <v>1</v>
      </c>
      <c r="F12" s="28">
        <v>0</v>
      </c>
      <c r="G12" s="28">
        <v>0</v>
      </c>
    </row>
    <row r="13" spans="1:10" ht="19.5" customHeight="1" x14ac:dyDescent="0.25">
      <c r="A13" s="11">
        <v>45166.409669259257</v>
      </c>
      <c r="B13" s="30" t="s">
        <v>36</v>
      </c>
      <c r="C13" s="28">
        <v>100</v>
      </c>
      <c r="D13" s="28">
        <v>1</v>
      </c>
      <c r="E13" s="28">
        <v>1</v>
      </c>
      <c r="F13" s="30">
        <v>0</v>
      </c>
      <c r="G13" s="30">
        <v>0</v>
      </c>
    </row>
    <row r="14" spans="1:10" ht="19.5" customHeight="1" x14ac:dyDescent="0.25">
      <c r="A14" s="11">
        <v>45166.409669953704</v>
      </c>
      <c r="B14" s="30" t="s">
        <v>36</v>
      </c>
      <c r="C14" s="28">
        <v>100</v>
      </c>
      <c r="D14" s="28">
        <v>1</v>
      </c>
      <c r="E14" s="28">
        <v>1</v>
      </c>
      <c r="F14" s="28">
        <v>0</v>
      </c>
      <c r="G14" s="30">
        <v>0</v>
      </c>
    </row>
    <row r="15" spans="1:10" ht="19.5" customHeight="1" x14ac:dyDescent="0.25">
      <c r="A15" s="11">
        <v>45166.409670416666</v>
      </c>
      <c r="B15" s="30" t="s">
        <v>36</v>
      </c>
      <c r="C15" s="28">
        <v>100</v>
      </c>
      <c r="D15" s="28">
        <v>1</v>
      </c>
      <c r="E15" s="28">
        <v>1</v>
      </c>
      <c r="F15" s="28">
        <v>0</v>
      </c>
      <c r="G15" s="30">
        <v>0</v>
      </c>
    </row>
    <row r="16" spans="1:10" ht="19.5" customHeight="1" x14ac:dyDescent="0.25">
      <c r="A16" s="11">
        <v>45166.409671006943</v>
      </c>
      <c r="B16" s="30" t="s">
        <v>36</v>
      </c>
      <c r="C16" s="28">
        <v>100</v>
      </c>
      <c r="D16" s="30">
        <v>1</v>
      </c>
      <c r="E16" s="30">
        <v>1</v>
      </c>
      <c r="F16" s="30">
        <v>0</v>
      </c>
      <c r="G16" s="30">
        <v>0</v>
      </c>
    </row>
    <row r="17" spans="1:7" ht="19.5" customHeight="1" x14ac:dyDescent="0.25">
      <c r="A17" s="11">
        <v>45166.409671504633</v>
      </c>
      <c r="B17" s="30" t="s">
        <v>36</v>
      </c>
      <c r="C17" s="28">
        <v>100</v>
      </c>
      <c r="D17" s="28">
        <v>1</v>
      </c>
      <c r="E17" s="28">
        <v>1</v>
      </c>
      <c r="F17" s="30">
        <v>0</v>
      </c>
      <c r="G17" s="30">
        <v>0</v>
      </c>
    </row>
    <row r="18" spans="1:7" ht="19.5" customHeight="1" x14ac:dyDescent="0.25">
      <c r="A18" s="11">
        <v>45166.409672708331</v>
      </c>
      <c r="B18" s="30" t="s">
        <v>39</v>
      </c>
      <c r="C18" s="28">
        <v>100</v>
      </c>
      <c r="D18" s="28">
        <v>1</v>
      </c>
      <c r="E18" s="28">
        <v>1</v>
      </c>
      <c r="F18" s="28">
        <v>0</v>
      </c>
      <c r="G18" s="30">
        <v>0</v>
      </c>
    </row>
    <row r="19" spans="1:7" ht="19.5" customHeight="1" x14ac:dyDescent="0.25">
      <c r="A19" s="11">
        <v>45166.409673321759</v>
      </c>
      <c r="B19" s="30" t="s">
        <v>36</v>
      </c>
      <c r="C19" s="28">
        <v>100</v>
      </c>
      <c r="D19" s="28">
        <v>1</v>
      </c>
      <c r="E19" s="28">
        <v>1</v>
      </c>
      <c r="F19" s="28">
        <v>0</v>
      </c>
      <c r="G19" s="28">
        <v>0</v>
      </c>
    </row>
    <row r="20" spans="1:7" ht="19.5" customHeight="1" x14ac:dyDescent="0.25">
      <c r="A20" s="11">
        <v>45166.409673981485</v>
      </c>
      <c r="B20" s="30" t="s">
        <v>36</v>
      </c>
      <c r="C20" s="28">
        <v>100</v>
      </c>
      <c r="D20" s="30">
        <v>1</v>
      </c>
      <c r="E20" s="30">
        <v>1</v>
      </c>
      <c r="F20" s="30">
        <v>0</v>
      </c>
      <c r="G20" s="30">
        <v>0</v>
      </c>
    </row>
    <row r="21" spans="1:7" ht="19.5" customHeight="1" x14ac:dyDescent="0.25">
      <c r="A21" s="11">
        <v>45166.409674467592</v>
      </c>
      <c r="B21" s="30" t="s">
        <v>36</v>
      </c>
      <c r="C21" s="28">
        <v>10</v>
      </c>
      <c r="D21" s="28">
        <v>1</v>
      </c>
      <c r="E21" s="28">
        <v>1</v>
      </c>
      <c r="F21" s="28">
        <v>0</v>
      </c>
      <c r="G21" s="30">
        <v>0</v>
      </c>
    </row>
    <row r="22" spans="1:7" ht="19.5" customHeight="1" x14ac:dyDescent="0.25">
      <c r="A22" s="12">
        <v>45166.409675659721</v>
      </c>
      <c r="B22" s="31" t="s">
        <v>37</v>
      </c>
      <c r="C22" s="29">
        <v>0</v>
      </c>
      <c r="D22" s="29">
        <v>0</v>
      </c>
      <c r="E22" s="29">
        <v>0</v>
      </c>
      <c r="F22" s="29">
        <v>0</v>
      </c>
      <c r="G22" s="31">
        <v>0</v>
      </c>
    </row>
    <row r="23" spans="1:7" ht="19.5" customHeight="1" x14ac:dyDescent="0.25"/>
    <row r="24" spans="1:7" ht="19.5" customHeight="1" x14ac:dyDescent="0.25"/>
    <row r="25" spans="1:7" ht="19.5" customHeight="1" x14ac:dyDescent="0.25"/>
    <row r="26" spans="1:7" ht="19.5" customHeight="1" x14ac:dyDescent="0.25"/>
    <row r="27" spans="1:7" ht="19.5" customHeight="1" x14ac:dyDescent="0.25"/>
    <row r="28" spans="1:7" ht="19.5" customHeight="1" x14ac:dyDescent="0.25"/>
    <row r="29" spans="1:7" ht="19.5" customHeight="1" x14ac:dyDescent="0.25"/>
    <row r="30" spans="1:7" ht="19.5" customHeight="1" x14ac:dyDescent="0.25"/>
    <row r="31" spans="1:7" ht="19.5" customHeight="1" x14ac:dyDescent="0.25"/>
    <row r="32" spans="1:7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</sheetData>
  <mergeCells count="4">
    <mergeCell ref="A1:J1"/>
    <mergeCell ref="A2:J2"/>
    <mergeCell ref="A3:G3"/>
    <mergeCell ref="A6:G6"/>
  </mergeCells>
  <dataValidations count="14">
    <dataValidation allowBlank="1" showInputMessage="1" showErrorMessage="1" prompt="Time_x000d__x000a__x000d__x000a_TBL_CUR[TIME]" sqref="A5" xr:uid="{68A5F688-F0D8-4383-84E7-4DA6FD461E9B}"/>
    <dataValidation allowBlank="1" showInputMessage="1" showErrorMessage="1" prompt="TBL_CUR[CH1]" sqref="B5" xr:uid="{DCA7108A-7644-4093-8244-F76E4CE67657}"/>
    <dataValidation allowBlank="1" showInputMessage="1" showErrorMessage="1" prompt="TBL_CUR[CH2]" sqref="C5" xr:uid="{02293904-B6FE-42D4-8157-7EF27C24FBB2}"/>
    <dataValidation allowBlank="1" showInputMessage="1" showErrorMessage="1" prompt="TBL_CUR[CH3]" sqref="D5" xr:uid="{0EFA73E4-E70E-4FE7-80E6-BF6C4D474A59}"/>
    <dataValidation allowBlank="1" showInputMessage="1" showErrorMessage="1" prompt="TBL_CUR[CH4]" sqref="E5" xr:uid="{1730C3D0-B898-4727-86C5-DE64A63E68F2}"/>
    <dataValidation allowBlank="1" showInputMessage="1" showErrorMessage="1" prompt="TBL_CUR[CH5]" sqref="F5" xr:uid="{3DE3023E-7D65-42D2-A763-00C691B085D9}"/>
    <dataValidation allowBlank="1" showInputMessage="1" showErrorMessage="1" prompt="Time_x000d__x000a__x000d__x000a_TBL_HST[TIME]" sqref="A8:A22" xr:uid="{86DA707E-A330-4D4C-8260-4BC9C3615302}"/>
    <dataValidation allowBlank="1" showInputMessage="1" showErrorMessage="1" prompt="TBL_HST[CH1]" sqref="B8:B22" xr:uid="{4B8705C5-46B3-44AD-A05A-0A45F87B2463}"/>
    <dataValidation allowBlank="1" showInputMessage="1" showErrorMessage="1" prompt="TBL_HST[CH2]" sqref="C8:C22" xr:uid="{BEE6F0B1-B354-48C8-8EB2-D9A774F4C716}"/>
    <dataValidation allowBlank="1" showInputMessage="1" showErrorMessage="1" prompt="TBL_HST[CH3]" sqref="D8:D22" xr:uid="{D2D3DFD2-2B7B-4708-9423-46B1D0A96171}"/>
    <dataValidation allowBlank="1" showInputMessage="1" showErrorMessage="1" prompt="TBL_HST[CH4]" sqref="E8:E22" xr:uid="{B45C1C85-45EE-4F08-B12C-8475297981D0}"/>
    <dataValidation allowBlank="1" showInputMessage="1" showErrorMessage="1" prompt="TBL_HST[CH5]" sqref="F8:F22" xr:uid="{987E62EF-EEFC-46BA-A2EC-7105B9A89B74}"/>
    <dataValidation allowBlank="1" showInputMessage="1" showErrorMessage="1" prompt="TBL_CUR[CH6]" sqref="G5" xr:uid="{81E042A7-B356-4AB6-9F04-423A4F451E94}"/>
    <dataValidation allowBlank="1" showInputMessage="1" showErrorMessage="1" prompt="TBL_HST[CH6]" sqref="G8:G22" xr:uid="{AA5D958A-50D4-44A8-89D9-2A27CC316251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A69A-BF36-46EB-90CE-2EA0BD10CF5A}">
  <dimension ref="A1:P5"/>
  <sheetViews>
    <sheetView workbookViewId="0">
      <selection sqref="A1:H1"/>
    </sheetView>
  </sheetViews>
  <sheetFormatPr defaultRowHeight="15" x14ac:dyDescent="0.25"/>
  <cols>
    <col min="1" max="16" width="11.5703125" customWidth="1"/>
  </cols>
  <sheetData>
    <row r="1" spans="1:16" ht="30.75" x14ac:dyDescent="0.55000000000000004">
      <c r="A1" s="16" t="s">
        <v>18</v>
      </c>
      <c r="B1" s="16"/>
      <c r="C1" s="16"/>
      <c r="D1" s="16"/>
      <c r="E1" s="16"/>
      <c r="F1" s="16"/>
      <c r="G1" s="16"/>
      <c r="H1" s="16"/>
    </row>
    <row r="2" spans="1:16" ht="16.5" x14ac:dyDescent="0.25">
      <c r="A2" s="17" t="s">
        <v>19</v>
      </c>
      <c r="B2" s="17"/>
      <c r="C2" s="17"/>
      <c r="D2" s="17"/>
      <c r="E2" s="17"/>
      <c r="F2" s="17"/>
      <c r="G2" s="17"/>
      <c r="H2" s="17"/>
    </row>
    <row r="3" spans="1:16" ht="17.45" customHeight="1" x14ac:dyDescent="0.25"/>
    <row r="4" spans="1:16" ht="19.5" customHeight="1" x14ac:dyDescent="0.25">
      <c r="A4" s="22" t="s">
        <v>0</v>
      </c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5" t="s">
        <v>6</v>
      </c>
      <c r="H4" s="6" t="s">
        <v>7</v>
      </c>
      <c r="I4" s="6" t="s">
        <v>8</v>
      </c>
      <c r="J4" s="6" t="s">
        <v>9</v>
      </c>
      <c r="K4" s="5" t="s">
        <v>27</v>
      </c>
      <c r="L4" s="5" t="s">
        <v>28</v>
      </c>
      <c r="M4" s="6" t="s">
        <v>29</v>
      </c>
      <c r="N4" s="6" t="s">
        <v>30</v>
      </c>
      <c r="O4" s="6" t="s">
        <v>31</v>
      </c>
      <c r="P4" s="6" t="s">
        <v>32</v>
      </c>
    </row>
    <row r="5" spans="1:16" ht="27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594C-DF40-4A8E-97C3-89EC5869DF6D}">
  <dimension ref="A1:E13"/>
  <sheetViews>
    <sheetView workbookViewId="0">
      <selection activeCell="H9" sqref="H9"/>
    </sheetView>
  </sheetViews>
  <sheetFormatPr defaultRowHeight="15" x14ac:dyDescent="0.25"/>
  <cols>
    <col min="1" max="1" width="30.7109375" style="2" customWidth="1"/>
    <col min="2" max="2" width="0.140625" style="2" customWidth="1"/>
    <col min="3" max="3" width="30.7109375" style="2" customWidth="1"/>
    <col min="4" max="16384" width="9.140625" style="2"/>
  </cols>
  <sheetData>
    <row r="1" spans="1:5" ht="30.75" x14ac:dyDescent="0.55000000000000004">
      <c r="A1" s="18" t="s">
        <v>10</v>
      </c>
      <c r="B1" s="18"/>
      <c r="C1" s="18"/>
      <c r="D1" s="18"/>
      <c r="E1" s="18"/>
    </row>
    <row r="2" spans="1:5" ht="50.1" customHeight="1" x14ac:dyDescent="0.25">
      <c r="A2" s="19" t="s">
        <v>11</v>
      </c>
      <c r="B2" s="19"/>
      <c r="C2" s="19"/>
      <c r="D2" s="19"/>
      <c r="E2" s="19"/>
    </row>
    <row r="3" spans="1:5" ht="4.5" customHeight="1" x14ac:dyDescent="0.25"/>
    <row r="4" spans="1:5" ht="24" customHeight="1" x14ac:dyDescent="0.25">
      <c r="A4" s="21" t="s">
        <v>12</v>
      </c>
      <c r="B4" s="3">
        <v>150</v>
      </c>
      <c r="C4" s="4">
        <v>150</v>
      </c>
    </row>
    <row r="5" spans="1:5" ht="4.5" customHeight="1" x14ac:dyDescent="0.25"/>
    <row r="6" spans="1:5" ht="24" customHeight="1" x14ac:dyDescent="0.25">
      <c r="A6" s="21" t="s">
        <v>13</v>
      </c>
      <c r="B6" s="3">
        <v>15</v>
      </c>
      <c r="C6" s="4">
        <v>15</v>
      </c>
    </row>
    <row r="7" spans="1:5" ht="4.5" customHeight="1" x14ac:dyDescent="0.25"/>
    <row r="8" spans="1:5" ht="24" customHeight="1" x14ac:dyDescent="0.25">
      <c r="A8" s="21" t="s">
        <v>14</v>
      </c>
      <c r="B8" s="3">
        <v>10</v>
      </c>
      <c r="C8" s="4">
        <v>6</v>
      </c>
    </row>
    <row r="9" spans="1:5" ht="4.5" customHeight="1" x14ac:dyDescent="0.25"/>
    <row r="10" spans="1:5" ht="24" customHeight="1" x14ac:dyDescent="0.25">
      <c r="A10" s="21" t="s">
        <v>15</v>
      </c>
      <c r="B10" s="3" t="s">
        <v>16</v>
      </c>
      <c r="C10" s="4" t="s">
        <v>16</v>
      </c>
    </row>
    <row r="13" spans="1:5" ht="50.1" customHeight="1" x14ac:dyDescent="0.25">
      <c r="A13" s="20" t="s">
        <v>17</v>
      </c>
      <c r="B13" s="20"/>
      <c r="C13" s="20"/>
      <c r="D13" s="20"/>
      <c r="E13" s="20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7DFE8B90-C63D-44C9-A244-8446FF55D8B2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8C87FCC8-3BE9-47F7-A5A9-13592DF58D9F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8FA3D8E8-6B95-4BFC-865E-A24E7F9AF366}">
      <formula1>1</formula1>
      <formula2>1000</formula2>
    </dataValidation>
    <dataValidation type="list" errorStyle="information" allowBlank="1" showInputMessage="1" sqref="C10" xr:uid="{1840B26B-959D-4079-8CD0-13F1AE58EE1B}">
      <formula1>"Newest first,Newest last"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Data In</vt:lpstr>
      <vt:lpstr>Data Out</vt:lpstr>
      <vt:lpstr>Settings</vt:lpstr>
      <vt:lpstr>DataChannelCountSetting</vt:lpstr>
      <vt:lpstr>DataDelaySetting</vt:lpstr>
      <vt:lpstr>DataOrientationSetting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Solomon</dc:creator>
  <cp:lastModifiedBy>Solomon</cp:lastModifiedBy>
  <dcterms:created xsi:type="dcterms:W3CDTF">2023-08-15T15:16:50Z</dcterms:created>
  <dcterms:modified xsi:type="dcterms:W3CDTF">2023-08-28T09:52:19Z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d28e58d9-e14c-49d0-8b7a-d4c0ccf86277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