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aliis4/github/individuelle-praktische-arbeit/"/>
    </mc:Choice>
  </mc:AlternateContent>
  <xr:revisionPtr revIDLastSave="0" documentId="8_{0E65516C-350A-E345-9644-F70DA6F39A10}" xr6:coauthVersionLast="47" xr6:coauthVersionMax="47" xr10:uidLastSave="{00000000-0000-0000-0000-000000000000}"/>
  <bookViews>
    <workbookView xWindow="74400" yWindow="600" windowWidth="38400" windowHeight="21000" xr2:uid="{00000000-000D-0000-FFFF-FFFF00000000}"/>
  </bookViews>
  <sheets>
    <sheet name="Beispiel Studienwahl" sheetId="7" r:id="rId1"/>
    <sheet name="Ihre Studienwahl" sheetId="5" r:id="rId2"/>
  </sheets>
  <definedNames>
    <definedName name="_xlnm.Print_Area" localSheetId="0">'Beispiel Studienwahl'!$A$1:$H$11</definedName>
    <definedName name="_xlnm.Print_Area" localSheetId="1">'Ihre Studienwahl'!$A$1:$N$13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5" i="7"/>
  <c r="D7" i="7"/>
  <c r="H9" i="7"/>
  <c r="F9" i="7"/>
  <c r="D9" i="7"/>
  <c r="H7" i="7"/>
  <c r="F7" i="7"/>
  <c r="H5" i="7"/>
  <c r="F5" i="7"/>
  <c r="H3" i="7"/>
  <c r="F3" i="7"/>
  <c r="N4" i="5"/>
  <c r="N5" i="5"/>
  <c r="N6" i="5"/>
  <c r="N7" i="5"/>
  <c r="N8" i="5"/>
  <c r="N9" i="5"/>
  <c r="N10" i="5"/>
  <c r="N11" i="5"/>
  <c r="N12" i="5"/>
  <c r="N3" i="5"/>
  <c r="L3" i="5"/>
  <c r="J3" i="5"/>
  <c r="H3" i="5"/>
  <c r="L4" i="5"/>
  <c r="L5" i="5"/>
  <c r="L6" i="5"/>
  <c r="L7" i="5"/>
  <c r="L8" i="5"/>
  <c r="L9" i="5"/>
  <c r="L10" i="5"/>
  <c r="L11" i="5"/>
  <c r="L12" i="5"/>
  <c r="J4" i="5"/>
  <c r="J5" i="5"/>
  <c r="J6" i="5"/>
  <c r="J7" i="5"/>
  <c r="J8" i="5"/>
  <c r="J9" i="5"/>
  <c r="J10" i="5"/>
  <c r="J11" i="5"/>
  <c r="J12" i="5"/>
  <c r="H4" i="5"/>
  <c r="H5" i="5"/>
  <c r="H6" i="5"/>
  <c r="H7" i="5"/>
  <c r="H8" i="5"/>
  <c r="H9" i="5"/>
  <c r="H10" i="5"/>
  <c r="H11" i="5"/>
  <c r="H12" i="5"/>
  <c r="F4" i="5"/>
  <c r="F5" i="5"/>
  <c r="F6" i="5"/>
  <c r="F7" i="5"/>
  <c r="F8" i="5"/>
  <c r="F9" i="5"/>
  <c r="F10" i="5"/>
  <c r="F11" i="5"/>
  <c r="F12" i="5"/>
  <c r="F3" i="5"/>
  <c r="D4" i="5"/>
  <c r="D5" i="5"/>
  <c r="D6" i="5"/>
  <c r="D7" i="5"/>
  <c r="D8" i="5"/>
  <c r="D9" i="5"/>
  <c r="D10" i="5"/>
  <c r="D11" i="5"/>
  <c r="D12" i="5"/>
  <c r="D3" i="5"/>
  <c r="G11" i="7" l="1"/>
  <c r="E11" i="7"/>
  <c r="C11" i="7"/>
  <c r="M13" i="5"/>
  <c r="K13" i="5"/>
  <c r="C13" i="5"/>
  <c r="I13" i="5"/>
  <c r="G13" i="5"/>
  <c r="E13" i="5"/>
</calcChain>
</file>

<file path=xl/sharedStrings.xml><?xml version="1.0" encoding="utf-8"?>
<sst xmlns="http://schemas.openxmlformats.org/spreadsheetml/2006/main" count="77" uniqueCount="50">
  <si>
    <t>Bewertung</t>
  </si>
  <si>
    <t>Thema</t>
  </si>
  <si>
    <t>Option 1</t>
  </si>
  <si>
    <t>Option 2</t>
  </si>
  <si>
    <t>Option 3</t>
  </si>
  <si>
    <t>Option 4</t>
  </si>
  <si>
    <t>Option 5</t>
  </si>
  <si>
    <t>Option 6</t>
  </si>
  <si>
    <t>Kriterium 9</t>
  </si>
  <si>
    <t>Kriterium 10</t>
  </si>
  <si>
    <t>Berufswunsch</t>
  </si>
  <si>
    <t>Interesse an Studieninhalten</t>
  </si>
  <si>
    <t>Wohnen (Umzug)</t>
  </si>
  <si>
    <t>Finanzierung</t>
  </si>
  <si>
    <t xml:space="preserve">Kollegen/Freunde </t>
  </si>
  <si>
    <t>Grosser/kleiner Studiengang</t>
  </si>
  <si>
    <t>Praxisbezug</t>
  </si>
  <si>
    <r>
      <t>Gewichtung</t>
    </r>
    <r>
      <rPr>
        <b/>
        <vertAlign val="superscript"/>
        <sz val="10"/>
        <color theme="1"/>
        <rFont val="Arial"/>
        <family val="2"/>
      </rPr>
      <t>2</t>
    </r>
  </si>
  <si>
    <r>
      <t>Kriterien</t>
    </r>
    <r>
      <rPr>
        <b/>
        <vertAlign val="superscript"/>
        <sz val="12"/>
        <color theme="1"/>
        <rFont val="Arial"/>
        <family val="2"/>
      </rPr>
      <t>1</t>
    </r>
  </si>
  <si>
    <t xml:space="preserve">Legende </t>
  </si>
  <si>
    <r>
      <t>Bewertung</t>
    </r>
    <r>
      <rPr>
        <vertAlign val="superscript"/>
        <sz val="10"/>
        <color theme="1"/>
        <rFont val="Arial"/>
        <family val="2"/>
      </rPr>
      <t>3</t>
    </r>
  </si>
  <si>
    <r>
      <t>Punkte</t>
    </r>
    <r>
      <rPr>
        <b/>
        <vertAlign val="superscript"/>
        <sz val="12"/>
        <color theme="1"/>
        <rFont val="Arial"/>
        <family val="2"/>
      </rPr>
      <t>5</t>
    </r>
  </si>
  <si>
    <r>
      <t>Gewichtete Bewertung</t>
    </r>
    <r>
      <rPr>
        <vertAlign val="superscript"/>
        <sz val="10"/>
        <color theme="1"/>
        <rFont val="Arial"/>
        <family val="2"/>
      </rPr>
      <t>4</t>
    </r>
  </si>
  <si>
    <t xml:space="preserve">Gewichtete Bewertung </t>
  </si>
  <si>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= Summe aller Punkte in der gewichteten Bewertung</t>
    </r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</si>
  <si>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 Gewichtete Bewertung, Ihre Bewertung wird automatisch mit der Gewichtung des Kriteriums verrechnet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</si>
  <si>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Kriterien, welche Sie für die Entscheidung berücksichtigen möchten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</si>
  <si>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Gewichtung der von Ihnen gewählten Kriterien; Skala von 1 bis 10 (1 = unwichtiges Kriterium und 10 = extrem wichtiges Kriterium)</t>
    </r>
  </si>
  <si>
    <r>
      <t xml:space="preserve">3 </t>
    </r>
    <r>
      <rPr>
        <sz val="11"/>
        <color theme="1"/>
        <rFont val="Calibri"/>
        <family val="2"/>
        <scheme val="minor"/>
      </rPr>
      <t xml:space="preserve">= Bewertung, wie sehr eine Option das Kriterium erfüllt; Skala von 1 bis 10 (1 = überhaupt nicht erfüllt und 10 = vollumfänglich erfüllt) </t>
    </r>
  </si>
  <si>
    <t>Fähigkeiten</t>
  </si>
  <si>
    <t xml:space="preserve">Einfache Nutzung </t>
  </si>
  <si>
    <t xml:space="preserve">Performance </t>
  </si>
  <si>
    <t>Wartbarkeit</t>
  </si>
  <si>
    <t>Datenbank-Copy-Paste</t>
  </si>
  <si>
    <t>JSON-Datei</t>
  </si>
  <si>
    <t xml:space="preserve"> Lokale SQLite-Datenbank</t>
  </si>
  <si>
    <t>Erweitbarkeit</t>
  </si>
  <si>
    <t>Begründung</t>
  </si>
  <si>
    <t xml:space="preserve">Das hinzufügen von neuen Schichtarten wäre nicht intuitiv, da die Datenbankinhalte geändert werden müsste </t>
  </si>
  <si>
    <t xml:space="preserve">Das hinzufügen von neuen Schichtarten wäre intuitiv, da alles schon vordefinert wäre in der Schema und anpassungen direkt an einer Datei stattfinden würde. </t>
  </si>
  <si>
    <t>Die Erweiterungen würden häufig durch Fachanwender erfolgen müssen statt Analysten und Schemaanpassungen ohne technische Unterstützung würden öfters fehleranfällig sein.</t>
  </si>
  <si>
    <t xml:space="preserve">Die Nutzung bleibt einfach, weil sich am Ablauf im Tool nichts ändert.
</t>
  </si>
  <si>
    <t>Die Nutzung bleibt einfach, da der bestehende CLI-Prozess unverändert bleibt.</t>
  </si>
  <si>
    <t>Die Nutzung bleibt einfach, weil die technische Änderung intern ist und die Bedienung gleich bleibt.</t>
  </si>
  <si>
    <t>Gute Performance durch effiziente Datenbankabfragen.</t>
  </si>
  <si>
    <t>Mittlere Performance, da Verarbeitung der Schema vollständig im Code erfolgt.</t>
  </si>
  <si>
    <t>Gute Performance durch strukturierte und schnelle SQL-Abfragen.</t>
  </si>
  <si>
    <t>Wartbarkeit ist eher tief, da Schema, Migrationen und SQL-Logik zusätzlich gepflegt werden müssen.</t>
  </si>
  <si>
    <t>Wartbarkeit ist mittel, da die Struktur einfach ist, aber Regeln und Validierung im Code sauber gepflegt werden müssen</t>
  </si>
  <si>
    <t>Wartbarkeit ist mittel, da bestehende Altlogik übernommen wird und Anpassungen schnell komplex werden können.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</si>
</sst>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9" xfId="0" applyBorder="1"/>
    <xf numFmtId="0" fontId="3" fillId="0" borderId="0" xfId="0" applyFont="1"/>
    <xf numFmtId="0" fontId="1" fillId="2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0" xfId="0" applyFont="1"/>
    <xf numFmtId="0" fontId="5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 shrinkToFit="1"/>
    </xf>
    <xf numFmtId="0" fontId="4" fillId="5" borderId="24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wrapText="1" shrinkToFit="1"/>
    </xf>
    <xf numFmtId="0" fontId="7" fillId="5" borderId="25" xfId="0" applyFont="1" applyFill="1" applyBorder="1" applyAlignment="1">
      <alignment horizontal="left" vertical="center" wrapText="1" shrinkToFit="1"/>
    </xf>
    <xf numFmtId="0" fontId="7" fillId="5" borderId="26" xfId="0" applyFont="1" applyFill="1" applyBorder="1" applyAlignment="1">
      <alignment horizontal="left" vertical="center" wrapText="1" shrinkToFit="1"/>
    </xf>
    <xf numFmtId="0" fontId="7" fillId="5" borderId="27" xfId="0" applyFont="1" applyFill="1" applyBorder="1" applyAlignment="1">
      <alignment horizontal="left" vertical="center" wrapText="1" shrinkToFit="1"/>
    </xf>
    <xf numFmtId="0" fontId="7" fillId="5" borderId="25" xfId="0" applyFont="1" applyFill="1" applyBorder="1" applyAlignment="1">
      <alignment horizontal="left" vertical="center" wrapText="1"/>
    </xf>
    <xf numFmtId="0" fontId="7" fillId="5" borderId="26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zoomScale="90" workbookViewId="0">
      <selection activeCell="L8" sqref="L8"/>
    </sheetView>
  </sheetViews>
  <sheetFormatPr baseColWidth="10" defaultRowHeight="15" x14ac:dyDescent="0.2"/>
  <cols>
    <col min="1" max="1" width="28.33203125" bestFit="1" customWidth="1"/>
    <col min="2" max="2" width="12.5" style="1" customWidth="1"/>
    <col min="3" max="3" width="10.5" style="1" bestFit="1" customWidth="1"/>
    <col min="4" max="4" width="11.6640625" style="1" customWidth="1"/>
    <col min="5" max="5" width="9.6640625" style="1" bestFit="1" customWidth="1"/>
    <col min="6" max="6" width="12.5" style="1" customWidth="1"/>
    <col min="7" max="7" width="9.6640625" style="1" bestFit="1" customWidth="1"/>
    <col min="8" max="8" width="15.1640625" style="1" customWidth="1"/>
  </cols>
  <sheetData>
    <row r="1" spans="1:8" s="2" customFormat="1" ht="37.5" customHeight="1" x14ac:dyDescent="0.2">
      <c r="A1" s="26" t="s">
        <v>1</v>
      </c>
      <c r="B1" s="27"/>
      <c r="C1" s="21" t="s">
        <v>33</v>
      </c>
      <c r="D1" s="22"/>
      <c r="E1" s="28" t="s">
        <v>34</v>
      </c>
      <c r="F1" s="22"/>
      <c r="G1" s="28" t="s">
        <v>35</v>
      </c>
      <c r="H1" s="22"/>
    </row>
    <row r="2" spans="1:8" s="3" customFormat="1" ht="31" thickBot="1" x14ac:dyDescent="0.25">
      <c r="A2" s="15" t="s">
        <v>18</v>
      </c>
      <c r="B2" s="11" t="s">
        <v>17</v>
      </c>
      <c r="C2" s="5" t="s">
        <v>20</v>
      </c>
      <c r="D2" s="6" t="s">
        <v>22</v>
      </c>
      <c r="E2" s="5" t="s">
        <v>0</v>
      </c>
      <c r="F2" s="6" t="s">
        <v>23</v>
      </c>
      <c r="G2" s="5" t="s">
        <v>0</v>
      </c>
      <c r="H2" s="6" t="s">
        <v>23</v>
      </c>
    </row>
    <row r="3" spans="1:8" s="4" customFormat="1" ht="17" thickTop="1" x14ac:dyDescent="0.2">
      <c r="A3" s="17" t="s">
        <v>36</v>
      </c>
      <c r="B3" s="12">
        <v>4</v>
      </c>
      <c r="C3" s="7">
        <v>3</v>
      </c>
      <c r="D3" s="8">
        <f>C3*$B3</f>
        <v>12</v>
      </c>
      <c r="E3" s="7">
        <v>8</v>
      </c>
      <c r="F3" s="8">
        <f>E3*$B3</f>
        <v>32</v>
      </c>
      <c r="G3" s="7">
        <v>3</v>
      </c>
      <c r="H3" s="8">
        <f>G3*$B3</f>
        <v>12</v>
      </c>
    </row>
    <row r="4" spans="1:8" s="36" customFormat="1" ht="152" customHeight="1" x14ac:dyDescent="0.2">
      <c r="A4" s="34" t="s">
        <v>37</v>
      </c>
      <c r="B4" s="35"/>
      <c r="C4" s="37" t="s">
        <v>38</v>
      </c>
      <c r="D4" s="38"/>
      <c r="E4" s="39" t="s">
        <v>39</v>
      </c>
      <c r="F4" s="38"/>
      <c r="G4" s="39" t="s">
        <v>40</v>
      </c>
      <c r="H4" s="38"/>
    </row>
    <row r="5" spans="1:8" s="4" customFormat="1" ht="16" x14ac:dyDescent="0.2">
      <c r="A5" s="17" t="s">
        <v>30</v>
      </c>
      <c r="B5" s="13">
        <v>3</v>
      </c>
      <c r="C5" s="9">
        <v>8</v>
      </c>
      <c r="D5" s="8">
        <f t="shared" ref="D5:D9" si="0">C5*$B5</f>
        <v>24</v>
      </c>
      <c r="E5" s="9">
        <v>8</v>
      </c>
      <c r="F5" s="8">
        <f t="shared" ref="F5:F9" si="1">E5*$B5</f>
        <v>24</v>
      </c>
      <c r="G5" s="9">
        <v>8</v>
      </c>
      <c r="H5" s="8">
        <f t="shared" ref="H5:H9" si="2">G5*$B5</f>
        <v>24</v>
      </c>
    </row>
    <row r="6" spans="1:8" s="4" customFormat="1" ht="115" customHeight="1" x14ac:dyDescent="0.2">
      <c r="A6" s="29" t="s">
        <v>37</v>
      </c>
      <c r="B6" s="30"/>
      <c r="C6" s="40" t="s">
        <v>41</v>
      </c>
      <c r="D6" s="41"/>
      <c r="E6" s="42" t="s">
        <v>42</v>
      </c>
      <c r="F6" s="41"/>
      <c r="G6" s="42" t="s">
        <v>43</v>
      </c>
      <c r="H6" s="41"/>
    </row>
    <row r="7" spans="1:8" s="4" customFormat="1" ht="16" x14ac:dyDescent="0.2">
      <c r="A7" s="17" t="s">
        <v>31</v>
      </c>
      <c r="B7" s="13">
        <v>2</v>
      </c>
      <c r="C7" s="9">
        <v>8</v>
      </c>
      <c r="D7" s="8">
        <f t="shared" si="0"/>
        <v>16</v>
      </c>
      <c r="E7" s="9">
        <v>5</v>
      </c>
      <c r="F7" s="8">
        <f t="shared" si="1"/>
        <v>10</v>
      </c>
      <c r="G7" s="9">
        <v>8</v>
      </c>
      <c r="H7" s="8">
        <f t="shared" si="2"/>
        <v>16</v>
      </c>
    </row>
    <row r="8" spans="1:8" s="4" customFormat="1" ht="95" customHeight="1" x14ac:dyDescent="0.2">
      <c r="A8" s="29" t="s">
        <v>37</v>
      </c>
      <c r="B8" s="30"/>
      <c r="C8" s="31" t="s">
        <v>44</v>
      </c>
      <c r="D8" s="32"/>
      <c r="E8" s="33" t="s">
        <v>45</v>
      </c>
      <c r="F8" s="32"/>
      <c r="G8" s="33" t="s">
        <v>46</v>
      </c>
      <c r="H8" s="32"/>
    </row>
    <row r="9" spans="1:8" s="4" customFormat="1" ht="16" x14ac:dyDescent="0.2">
      <c r="A9" s="17" t="s">
        <v>32</v>
      </c>
      <c r="B9" s="13">
        <v>1</v>
      </c>
      <c r="C9" s="9">
        <v>5</v>
      </c>
      <c r="D9" s="8">
        <f t="shared" si="0"/>
        <v>5</v>
      </c>
      <c r="E9" s="9">
        <v>5</v>
      </c>
      <c r="F9" s="8">
        <f t="shared" si="1"/>
        <v>5</v>
      </c>
      <c r="G9" s="9">
        <v>4</v>
      </c>
      <c r="H9" s="8">
        <f t="shared" si="2"/>
        <v>4</v>
      </c>
    </row>
    <row r="10" spans="1:8" s="4" customFormat="1" ht="125" customHeight="1" thickBot="1" x14ac:dyDescent="0.25">
      <c r="A10" s="29" t="s">
        <v>37</v>
      </c>
      <c r="B10" s="30"/>
      <c r="C10" s="31" t="s">
        <v>49</v>
      </c>
      <c r="D10" s="32"/>
      <c r="E10" s="33" t="s">
        <v>48</v>
      </c>
      <c r="F10" s="32"/>
      <c r="G10" s="33" t="s">
        <v>47</v>
      </c>
      <c r="H10" s="32"/>
    </row>
    <row r="11" spans="1:8" s="2" customFormat="1" ht="16.5" customHeight="1" thickTop="1" x14ac:dyDescent="0.2">
      <c r="A11" s="23" t="s">
        <v>21</v>
      </c>
      <c r="B11" s="24"/>
      <c r="C11" s="23">
        <f>SUM(D3:D9)</f>
        <v>57</v>
      </c>
      <c r="D11" s="24"/>
      <c r="E11" s="23">
        <f>SUM(F3:F9)</f>
        <v>71</v>
      </c>
      <c r="F11" s="24"/>
      <c r="G11" s="23">
        <f>SUM(H3:H9)</f>
        <v>56</v>
      </c>
      <c r="H11" s="24"/>
    </row>
    <row r="13" spans="1:8" ht="17" x14ac:dyDescent="0.2">
      <c r="A13" s="19" t="s">
        <v>19</v>
      </c>
    </row>
    <row r="14" spans="1:8" ht="17" x14ac:dyDescent="0.2">
      <c r="A14" t="s">
        <v>26</v>
      </c>
    </row>
    <row r="15" spans="1:8" ht="17" x14ac:dyDescent="0.2">
      <c r="A15" t="s">
        <v>27</v>
      </c>
    </row>
    <row r="16" spans="1:8" ht="17" x14ac:dyDescent="0.2">
      <c r="A16" s="20" t="s">
        <v>28</v>
      </c>
    </row>
    <row r="17" spans="1:1" ht="17" x14ac:dyDescent="0.2">
      <c r="A17" t="s">
        <v>25</v>
      </c>
    </row>
    <row r="18" spans="1:1" ht="17" x14ac:dyDescent="0.2">
      <c r="A18" t="s">
        <v>24</v>
      </c>
    </row>
  </sheetData>
  <mergeCells count="24">
    <mergeCell ref="E8:F8"/>
    <mergeCell ref="G8:H8"/>
    <mergeCell ref="A10:B10"/>
    <mergeCell ref="C10:D10"/>
    <mergeCell ref="E10:F10"/>
    <mergeCell ref="G10:H10"/>
    <mergeCell ref="C4:D4"/>
    <mergeCell ref="E4:F4"/>
    <mergeCell ref="G4:H4"/>
    <mergeCell ref="E6:F6"/>
    <mergeCell ref="G6:H6"/>
    <mergeCell ref="A6:B6"/>
    <mergeCell ref="A8:B8"/>
    <mergeCell ref="C8:D8"/>
    <mergeCell ref="C6:D6"/>
    <mergeCell ref="A11:B11"/>
    <mergeCell ref="C11:D11"/>
    <mergeCell ref="E11:F11"/>
    <mergeCell ref="G11:H11"/>
    <mergeCell ref="A1:B1"/>
    <mergeCell ref="C1:D1"/>
    <mergeCell ref="E1:F1"/>
    <mergeCell ref="G1:H1"/>
    <mergeCell ref="A4:B4"/>
  </mergeCells>
  <conditionalFormatting sqref="A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96" orientation="landscape" r:id="rId1"/>
  <headerFooter>
    <oddHeader>&amp;A</oddHeader>
    <oddFooter>&amp;L&amp;B2via Beratung Vertraulich&amp;B&amp;C&amp;D&amp;RSeite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0"/>
  <sheetViews>
    <sheetView workbookViewId="0">
      <selection activeCell="F26" sqref="F26"/>
    </sheetView>
  </sheetViews>
  <sheetFormatPr baseColWidth="10" defaultRowHeight="15" x14ac:dyDescent="0.2"/>
  <cols>
    <col min="1" max="1" width="28.33203125" bestFit="1" customWidth="1"/>
    <col min="2" max="2" width="12.5" style="1" customWidth="1"/>
    <col min="3" max="3" width="10.5" style="1" bestFit="1" customWidth="1"/>
    <col min="4" max="4" width="11.6640625" style="1" customWidth="1"/>
    <col min="5" max="5" width="9.6640625" style="1" bestFit="1" customWidth="1"/>
    <col min="6" max="6" width="12.5" style="1" customWidth="1"/>
    <col min="7" max="7" width="9.6640625" style="1" bestFit="1" customWidth="1"/>
    <col min="8" max="8" width="15.1640625" style="1" customWidth="1"/>
    <col min="9" max="9" width="9.6640625" style="1" bestFit="1" customWidth="1"/>
    <col min="10" max="10" width="10.33203125" style="1" bestFit="1" customWidth="1"/>
    <col min="11" max="11" width="9.6640625" style="1" bestFit="1" customWidth="1"/>
    <col min="12" max="12" width="10.33203125" style="1" bestFit="1" customWidth="1"/>
    <col min="13" max="13" width="9.6640625" style="1" bestFit="1" customWidth="1"/>
    <col min="14" max="14" width="10.33203125" bestFit="1" customWidth="1"/>
  </cols>
  <sheetData>
    <row r="1" spans="1:14" s="2" customFormat="1" ht="37.5" customHeight="1" x14ac:dyDescent="0.2">
      <c r="A1" s="26" t="s">
        <v>1</v>
      </c>
      <c r="B1" s="27"/>
      <c r="C1" s="21" t="s">
        <v>2</v>
      </c>
      <c r="D1" s="22"/>
      <c r="E1" s="28" t="s">
        <v>3</v>
      </c>
      <c r="F1" s="22"/>
      <c r="G1" s="21" t="s">
        <v>4</v>
      </c>
      <c r="H1" s="22"/>
      <c r="I1" s="21" t="s">
        <v>5</v>
      </c>
      <c r="J1" s="22"/>
      <c r="K1" s="21" t="s">
        <v>6</v>
      </c>
      <c r="L1" s="22"/>
      <c r="M1" s="21" t="s">
        <v>7</v>
      </c>
      <c r="N1" s="22"/>
    </row>
    <row r="2" spans="1:14" s="3" customFormat="1" ht="31" thickBot="1" x14ac:dyDescent="0.25">
      <c r="A2" s="15" t="s">
        <v>18</v>
      </c>
      <c r="B2" s="11" t="s">
        <v>17</v>
      </c>
      <c r="C2" s="5" t="s">
        <v>20</v>
      </c>
      <c r="D2" s="6" t="s">
        <v>22</v>
      </c>
      <c r="E2" s="5" t="s">
        <v>0</v>
      </c>
      <c r="F2" s="6" t="s">
        <v>23</v>
      </c>
      <c r="G2" s="5" t="s">
        <v>0</v>
      </c>
      <c r="H2" s="6" t="s">
        <v>23</v>
      </c>
      <c r="I2" s="5" t="s">
        <v>0</v>
      </c>
      <c r="J2" s="6" t="s">
        <v>23</v>
      </c>
      <c r="K2" s="5" t="s">
        <v>0</v>
      </c>
      <c r="L2" s="6" t="s">
        <v>23</v>
      </c>
      <c r="M2" s="5" t="s">
        <v>0</v>
      </c>
      <c r="N2" s="6" t="s">
        <v>23</v>
      </c>
    </row>
    <row r="3" spans="1:14" s="4" customFormat="1" ht="17" thickTop="1" x14ac:dyDescent="0.2">
      <c r="A3" s="16" t="s">
        <v>11</v>
      </c>
      <c r="B3" s="12"/>
      <c r="C3" s="7"/>
      <c r="D3" s="8">
        <f>C3*$B3</f>
        <v>0</v>
      </c>
      <c r="E3" s="7"/>
      <c r="F3" s="8">
        <f>E3*$B3</f>
        <v>0</v>
      </c>
      <c r="G3" s="7"/>
      <c r="H3" s="8">
        <f>G3*$B3</f>
        <v>0</v>
      </c>
      <c r="I3" s="7"/>
      <c r="J3" s="8">
        <f>I3*$B3</f>
        <v>0</v>
      </c>
      <c r="K3" s="7"/>
      <c r="L3" s="8">
        <f>K3*$B3</f>
        <v>0</v>
      </c>
      <c r="M3" s="7"/>
      <c r="N3" s="8">
        <f>M3*$B3</f>
        <v>0</v>
      </c>
    </row>
    <row r="4" spans="1:14" s="4" customFormat="1" ht="16" x14ac:dyDescent="0.2">
      <c r="A4" s="17" t="s">
        <v>10</v>
      </c>
      <c r="B4" s="13"/>
      <c r="C4" s="9"/>
      <c r="D4" s="8">
        <f t="shared" ref="D4:D12" si="0">C4*$B4</f>
        <v>0</v>
      </c>
      <c r="E4" s="9"/>
      <c r="F4" s="8">
        <f t="shared" ref="F4:F12" si="1">E4*$B4</f>
        <v>0</v>
      </c>
      <c r="G4" s="9"/>
      <c r="H4" s="8">
        <f t="shared" ref="H4:H12" si="2">G4*$B4</f>
        <v>0</v>
      </c>
      <c r="I4" s="9"/>
      <c r="J4" s="8">
        <f t="shared" ref="J4:J12" si="3">I4*$B4</f>
        <v>0</v>
      </c>
      <c r="K4" s="9"/>
      <c r="L4" s="8">
        <f t="shared" ref="L4:L12" si="4">K4*$B4</f>
        <v>0</v>
      </c>
      <c r="M4" s="9"/>
      <c r="N4" s="8">
        <f t="shared" ref="N4:N12" si="5">M4*$B4</f>
        <v>0</v>
      </c>
    </row>
    <row r="5" spans="1:14" s="4" customFormat="1" ht="16" x14ac:dyDescent="0.2">
      <c r="A5" s="17" t="s">
        <v>12</v>
      </c>
      <c r="B5" s="13"/>
      <c r="C5" s="9"/>
      <c r="D5" s="8">
        <f t="shared" si="0"/>
        <v>0</v>
      </c>
      <c r="E5" s="9"/>
      <c r="F5" s="8">
        <f t="shared" si="1"/>
        <v>0</v>
      </c>
      <c r="G5" s="9"/>
      <c r="H5" s="8">
        <f t="shared" si="2"/>
        <v>0</v>
      </c>
      <c r="I5" s="9"/>
      <c r="J5" s="8">
        <f t="shared" si="3"/>
        <v>0</v>
      </c>
      <c r="K5" s="9"/>
      <c r="L5" s="8">
        <f t="shared" si="4"/>
        <v>0</v>
      </c>
      <c r="M5" s="9"/>
      <c r="N5" s="8">
        <f t="shared" si="5"/>
        <v>0</v>
      </c>
    </row>
    <row r="6" spans="1:14" s="4" customFormat="1" ht="16" x14ac:dyDescent="0.2">
      <c r="A6" s="17" t="s">
        <v>13</v>
      </c>
      <c r="B6" s="13"/>
      <c r="C6" s="9"/>
      <c r="D6" s="8">
        <f t="shared" si="0"/>
        <v>0</v>
      </c>
      <c r="E6" s="9"/>
      <c r="F6" s="8">
        <f t="shared" si="1"/>
        <v>0</v>
      </c>
      <c r="G6" s="9"/>
      <c r="H6" s="8">
        <f t="shared" si="2"/>
        <v>0</v>
      </c>
      <c r="I6" s="9"/>
      <c r="J6" s="8">
        <f t="shared" si="3"/>
        <v>0</v>
      </c>
      <c r="K6" s="9"/>
      <c r="L6" s="8">
        <f t="shared" si="4"/>
        <v>0</v>
      </c>
      <c r="M6" s="9"/>
      <c r="N6" s="8">
        <f t="shared" si="5"/>
        <v>0</v>
      </c>
    </row>
    <row r="7" spans="1:14" s="4" customFormat="1" ht="16" x14ac:dyDescent="0.2">
      <c r="A7" s="17" t="s">
        <v>14</v>
      </c>
      <c r="B7" s="13"/>
      <c r="C7" s="9"/>
      <c r="D7" s="8">
        <f t="shared" si="0"/>
        <v>0</v>
      </c>
      <c r="E7" s="9"/>
      <c r="F7" s="8">
        <f t="shared" si="1"/>
        <v>0</v>
      </c>
      <c r="G7" s="9"/>
      <c r="H7" s="8">
        <f t="shared" si="2"/>
        <v>0</v>
      </c>
      <c r="I7" s="9"/>
      <c r="J7" s="8">
        <f t="shared" si="3"/>
        <v>0</v>
      </c>
      <c r="K7" s="9"/>
      <c r="L7" s="8">
        <f t="shared" si="4"/>
        <v>0</v>
      </c>
      <c r="M7" s="9"/>
      <c r="N7" s="8">
        <f t="shared" si="5"/>
        <v>0</v>
      </c>
    </row>
    <row r="8" spans="1:14" s="4" customFormat="1" ht="16" x14ac:dyDescent="0.2">
      <c r="A8" s="18" t="s">
        <v>15</v>
      </c>
      <c r="B8" s="14"/>
      <c r="C8" s="10"/>
      <c r="D8" s="8">
        <f t="shared" si="0"/>
        <v>0</v>
      </c>
      <c r="E8" s="10"/>
      <c r="F8" s="8">
        <f t="shared" si="1"/>
        <v>0</v>
      </c>
      <c r="G8" s="10"/>
      <c r="H8" s="8">
        <f t="shared" si="2"/>
        <v>0</v>
      </c>
      <c r="I8" s="10"/>
      <c r="J8" s="8">
        <f t="shared" si="3"/>
        <v>0</v>
      </c>
      <c r="K8" s="10"/>
      <c r="L8" s="8">
        <f t="shared" si="4"/>
        <v>0</v>
      </c>
      <c r="M8" s="10"/>
      <c r="N8" s="8">
        <f t="shared" si="5"/>
        <v>0</v>
      </c>
    </row>
    <row r="9" spans="1:14" s="4" customFormat="1" ht="16" x14ac:dyDescent="0.2">
      <c r="A9" s="18" t="s">
        <v>16</v>
      </c>
      <c r="B9" s="14"/>
      <c r="C9" s="10"/>
      <c r="D9" s="8">
        <f t="shared" si="0"/>
        <v>0</v>
      </c>
      <c r="E9" s="10"/>
      <c r="F9" s="8">
        <f t="shared" si="1"/>
        <v>0</v>
      </c>
      <c r="G9" s="10"/>
      <c r="H9" s="8">
        <f t="shared" si="2"/>
        <v>0</v>
      </c>
      <c r="I9" s="10"/>
      <c r="J9" s="8">
        <f t="shared" si="3"/>
        <v>0</v>
      </c>
      <c r="K9" s="10"/>
      <c r="L9" s="8">
        <f t="shared" si="4"/>
        <v>0</v>
      </c>
      <c r="M9" s="10"/>
      <c r="N9" s="8">
        <f t="shared" si="5"/>
        <v>0</v>
      </c>
    </row>
    <row r="10" spans="1:14" s="4" customFormat="1" ht="16" x14ac:dyDescent="0.2">
      <c r="A10" s="18" t="s">
        <v>29</v>
      </c>
      <c r="B10" s="14"/>
      <c r="C10" s="10"/>
      <c r="D10" s="8">
        <f t="shared" si="0"/>
        <v>0</v>
      </c>
      <c r="E10" s="10"/>
      <c r="F10" s="8">
        <f t="shared" si="1"/>
        <v>0</v>
      </c>
      <c r="G10" s="10"/>
      <c r="H10" s="8">
        <f t="shared" si="2"/>
        <v>0</v>
      </c>
      <c r="I10" s="10"/>
      <c r="J10" s="8">
        <f t="shared" si="3"/>
        <v>0</v>
      </c>
      <c r="K10" s="10"/>
      <c r="L10" s="8">
        <f t="shared" si="4"/>
        <v>0</v>
      </c>
      <c r="M10" s="10"/>
      <c r="N10" s="8">
        <f t="shared" si="5"/>
        <v>0</v>
      </c>
    </row>
    <row r="11" spans="1:14" s="4" customFormat="1" ht="16" x14ac:dyDescent="0.2">
      <c r="A11" s="18" t="s">
        <v>8</v>
      </c>
      <c r="B11" s="14"/>
      <c r="C11" s="10"/>
      <c r="D11" s="8">
        <f t="shared" si="0"/>
        <v>0</v>
      </c>
      <c r="E11" s="10"/>
      <c r="F11" s="8">
        <f t="shared" si="1"/>
        <v>0</v>
      </c>
      <c r="G11" s="10"/>
      <c r="H11" s="8">
        <f t="shared" si="2"/>
        <v>0</v>
      </c>
      <c r="I11" s="10"/>
      <c r="J11" s="8">
        <f t="shared" si="3"/>
        <v>0</v>
      </c>
      <c r="K11" s="10"/>
      <c r="L11" s="8">
        <f t="shared" si="4"/>
        <v>0</v>
      </c>
      <c r="M11" s="10"/>
      <c r="N11" s="8">
        <f t="shared" si="5"/>
        <v>0</v>
      </c>
    </row>
    <row r="12" spans="1:14" s="4" customFormat="1" ht="17" thickBot="1" x14ac:dyDescent="0.25">
      <c r="A12" s="18" t="s">
        <v>9</v>
      </c>
      <c r="B12" s="14"/>
      <c r="C12" s="10"/>
      <c r="D12" s="8">
        <f t="shared" si="0"/>
        <v>0</v>
      </c>
      <c r="E12" s="10"/>
      <c r="F12" s="8">
        <f t="shared" si="1"/>
        <v>0</v>
      </c>
      <c r="G12" s="10"/>
      <c r="H12" s="8">
        <f t="shared" si="2"/>
        <v>0</v>
      </c>
      <c r="I12" s="10"/>
      <c r="J12" s="8">
        <f t="shared" si="3"/>
        <v>0</v>
      </c>
      <c r="K12" s="10"/>
      <c r="L12" s="8">
        <f t="shared" si="4"/>
        <v>0</v>
      </c>
      <c r="M12" s="10"/>
      <c r="N12" s="8">
        <f t="shared" si="5"/>
        <v>0</v>
      </c>
    </row>
    <row r="13" spans="1:14" s="2" customFormat="1" ht="16.5" customHeight="1" thickTop="1" x14ac:dyDescent="0.2">
      <c r="A13" s="23" t="s">
        <v>21</v>
      </c>
      <c r="B13" s="24"/>
      <c r="C13" s="23">
        <f>SUM(D3:D12)</f>
        <v>0</v>
      </c>
      <c r="D13" s="24"/>
      <c r="E13" s="23">
        <f t="shared" ref="E13" si="6">SUM(F3:F12)</f>
        <v>0</v>
      </c>
      <c r="F13" s="24"/>
      <c r="G13" s="23">
        <f t="shared" ref="G13" si="7">SUM(H3:H12)</f>
        <v>0</v>
      </c>
      <c r="H13" s="24"/>
      <c r="I13" s="23">
        <f t="shared" ref="I13" si="8">SUM(J3:J12)</f>
        <v>0</v>
      </c>
      <c r="J13" s="24"/>
      <c r="K13" s="23">
        <f t="shared" ref="K13" si="9">SUM(L3:L12)</f>
        <v>0</v>
      </c>
      <c r="L13" s="24"/>
      <c r="M13" s="23">
        <f>SUM(N3:N12)</f>
        <v>0</v>
      </c>
      <c r="N13" s="25"/>
    </row>
    <row r="15" spans="1:14" ht="17" x14ac:dyDescent="0.2">
      <c r="A15" s="19" t="s">
        <v>19</v>
      </c>
    </row>
    <row r="16" spans="1:14" ht="17" x14ac:dyDescent="0.2">
      <c r="A16" t="s">
        <v>26</v>
      </c>
    </row>
    <row r="17" spans="1:13" ht="17" x14ac:dyDescent="0.2">
      <c r="A17" t="s">
        <v>27</v>
      </c>
    </row>
    <row r="18" spans="1:13" ht="17" x14ac:dyDescent="0.2">
      <c r="A18" s="20" t="s">
        <v>28</v>
      </c>
    </row>
    <row r="19" spans="1:13" ht="17" x14ac:dyDescent="0.2">
      <c r="A19" t="s">
        <v>25</v>
      </c>
      <c r="M19"/>
    </row>
    <row r="20" spans="1:13" ht="17" x14ac:dyDescent="0.2">
      <c r="A20" t="s">
        <v>24</v>
      </c>
    </row>
  </sheetData>
  <mergeCells count="14">
    <mergeCell ref="M1:N1"/>
    <mergeCell ref="A1:B1"/>
    <mergeCell ref="C1:D1"/>
    <mergeCell ref="E1:F1"/>
    <mergeCell ref="G1:H1"/>
    <mergeCell ref="I1:J1"/>
    <mergeCell ref="K1:L1"/>
    <mergeCell ref="A13:B13"/>
    <mergeCell ref="M13:N13"/>
    <mergeCell ref="K13:L13"/>
    <mergeCell ref="I13:J13"/>
    <mergeCell ref="G13:H13"/>
    <mergeCell ref="E13:F13"/>
    <mergeCell ref="C13:D13"/>
  </mergeCells>
  <conditionalFormatting sqref="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96" orientation="landscape" r:id="rId1"/>
  <headerFooter>
    <oddHeader>&amp;A</oddHeader>
    <oddFooter>&amp;L&amp;B2via Beratung Vertraulich&amp;B&amp;C&amp;D&amp;RSeite &amp;P</oddFooter>
  </headerFooter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Beispiel Studienwahl</vt:lpstr>
      <vt:lpstr>Ihre Studienwahl</vt:lpstr>
      <vt:lpstr>'Beispiel Studienwahl'!Print_Area</vt:lpstr>
      <vt:lpstr>'Ihre Studienwahl'!Print_Area</vt:lpstr>
    </vt:vector>
  </TitlesOfParts>
  <Company>2via Beratung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D. Walter</dc:creator>
  <cp:lastModifiedBy>Lins Isaac, GHR-SCS-NEX-INP-10</cp:lastModifiedBy>
  <cp:lastPrinted>2009-12-07T18:28:59Z</cp:lastPrinted>
  <dcterms:created xsi:type="dcterms:W3CDTF">2009-12-07T18:18:26Z</dcterms:created>
  <dcterms:modified xsi:type="dcterms:W3CDTF">2026-03-13T10:50:58Z</dcterms:modified>
</cp:coreProperties>
</file>