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6af9104eba9c139/Python/Noah_School/raw_data/"/>
    </mc:Choice>
  </mc:AlternateContent>
  <xr:revisionPtr revIDLastSave="205" documentId="14_{B8C4FDB3-4D7E-4074-B376-81F6CEA708B6}" xr6:coauthVersionLast="47" xr6:coauthVersionMax="47" xr10:uidLastSave="{1B94CDEF-0E68-4C8C-83D5-94020BE9EF26}"/>
  <bookViews>
    <workbookView xWindow="-120" yWindow="-120" windowWidth="29040" windowHeight="15720" xr2:uid="{BCE8AC44-714E-4EA2-A05C-3FC935F004E7}"/>
  </bookViews>
  <sheets>
    <sheet name="åk7" sheetId="3" r:id="rId1"/>
    <sheet name="Gymnasium" sheetId="4" r:id="rId2"/>
  </sheets>
  <definedNames>
    <definedName name="_xlnm._FilterDatabase" localSheetId="0" hidden="1">åk7!$A$1:$R$1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<sst xmlns="http://schemas.openxmlformats.org/spreadsheetml/2006/main" count="276" uniqueCount="151">
  <si>
    <t>Profil_Inriktning</t>
  </si>
  <si>
    <t>Plats</t>
  </si>
  <si>
    <t>Link</t>
  </si>
  <si>
    <t>Ovrigt</t>
  </si>
  <si>
    <t>Arenaskolan</t>
  </si>
  <si>
    <t>nej</t>
  </si>
  <si>
    <t>Linköping Arena</t>
  </si>
  <si>
    <t>https://www.linkoping.se/arenaskolan</t>
  </si>
  <si>
    <t>Berzeliusskolan</t>
  </si>
  <si>
    <t>Språk</t>
  </si>
  <si>
    <t>Ingen</t>
  </si>
  <si>
    <t>ja</t>
  </si>
  <si>
    <t>Gustav Adolfgatan, nära Konsert och kongress</t>
  </si>
  <si>
    <t>https://www.linkoping.se/forskola-och-utbildning/grundskola/kommunala-grundskolor/vastra-skolomradet/berzeliusskolans-grundskola/</t>
  </si>
  <si>
    <t>Ekholmsskolan</t>
  </si>
  <si>
    <t>Fotboll, MA, NO</t>
  </si>
  <si>
    <t>nära Ekholmens centrum</t>
  </si>
  <si>
    <t>Skolan har också anpassad grundskola</t>
  </si>
  <si>
    <t>Elsa Brändströms skola</t>
  </si>
  <si>
    <t>Klostergatan, nära Resecentrum</t>
  </si>
  <si>
    <t>Språkinriktning finns vilket innebär att elever som väljer den får läsa ytterligare ett modernt språk</t>
  </si>
  <si>
    <t>https://www.linkoping.se/forskola-och-utbildning/grundskola/kommunala-grundskolor/ostra-skolomradet/elsa-brandstroms-skola/</t>
  </si>
  <si>
    <t>Folkungaskolan</t>
  </si>
  <si>
    <t>grundskolan, åk 4-9</t>
  </si>
  <si>
    <t>Buss 3, du kliver av två hållplatser efter Gamla Linköping</t>
  </si>
  <si>
    <t>https://www.linkoping.se/forskola-och-utbildning/grundskola/kommunala-grundskolor/vastra-skolomradet/folkungaskolans-grundskola/</t>
  </si>
  <si>
    <t>också åk 5 och 6 från Himnaskolan</t>
  </si>
  <si>
    <t>https://www.linkoping.se/forskola-och-utbildning/grundskola/kommunala-grundskolor/ostra-skolomradet/linghemsskolan/</t>
  </si>
  <si>
    <t>F-9-skola med egen 7-9-del</t>
  </si>
  <si>
    <t>Linghem</t>
  </si>
  <si>
    <t>Ljungsbro</t>
  </si>
  <si>
    <t>https://www.linkoping.se/forskola-och-utbildning/grundskola/kommunala-grundskolor/norra-skolomradet/ljungsbro-skola-7-9/</t>
  </si>
  <si>
    <t>Fårhagsvägen i Malmslätt</t>
  </si>
  <si>
    <t>finns också områdets fritidsgård</t>
  </si>
  <si>
    <t>https://www.linkoping.se/forskola-och-utbildning/grundskola/kommunala-grundskolor/norra-skolomradet/Tokarpsskolan/</t>
  </si>
  <si>
    <t>F-9 skola med egen 7-9-del</t>
  </si>
  <si>
    <t>Cykelvägen genom Rydsskogen</t>
  </si>
  <si>
    <t>https://www.linkoping.se/forskola-och-utbildning/grundskola/kommunala-grundskolor/vastra-skolomradet/tornhagsskolan/</t>
  </si>
  <si>
    <t>Häggvägen, Johannelund</t>
  </si>
  <si>
    <t>https://www.linkoping.se/forskola-och-utbildning/grundskola/kommunala-grundskolor/sodra-skolomradet/anestadsskolan/</t>
  </si>
  <si>
    <t xml:space="preserve"> Ljungsbro/Vreta kloster</t>
  </si>
  <si>
    <t>Fristående</t>
  </si>
  <si>
    <t>https://www.bjorkofriskola.se/</t>
  </si>
  <si>
    <t>Fristående, Skolan är Waldorfinriktad</t>
  </si>
  <si>
    <t>Skäggetorp</t>
  </si>
  <si>
    <t>kontakta skolans rektor, tel 013-17 73 44</t>
  </si>
  <si>
    <t>Fristående, är en resursskola för elever i behov av särskilt stöd. Skolan riktar sig till elever med bland annat neuropsykiatriska funktionsnedsättningar som t.ex. ADHD eller autism</t>
  </si>
  <si>
    <t>Pandionskolan, resursskola i Linköping | Frösunda Omsorg</t>
  </si>
  <si>
    <t>Åleryd</t>
  </si>
  <si>
    <t>Internationella Engelska Skolan - Linköping - In English</t>
  </si>
  <si>
    <t>Östgötagatan 12, centrum</t>
  </si>
  <si>
    <t>Innerstaden</t>
  </si>
  <si>
    <t>Grundskola i Linköping | JENSEN grund- och högstadieskola</t>
  </si>
  <si>
    <t>Thea Linköping – Telluskolan</t>
  </si>
  <si>
    <t>Johannelund</t>
  </si>
  <si>
    <t>Nya Munken</t>
  </si>
  <si>
    <t>Kunskap är framtiden.Vi tror på våra elever.| Nya Munken</t>
  </si>
  <si>
    <t>Lambohov</t>
  </si>
  <si>
    <t>Vittra Lambohov | Skola i Linköping</t>
  </si>
  <si>
    <t>Kommunal</t>
  </si>
  <si>
    <t>Linköpings kommun</t>
  </si>
  <si>
    <t>Björkö friskola</t>
  </si>
  <si>
    <t>Enskild</t>
  </si>
  <si>
    <t>Stiftelsen Waldorfpedagogik i Vreta Kloster</t>
  </si>
  <si>
    <t>~100</t>
  </si>
  <si>
    <t>Dar Al Uloum skola</t>
  </si>
  <si>
    <t>Stiftelsen Dar Al Uloum i Linköping</t>
  </si>
  <si>
    <t>..</t>
  </si>
  <si>
    <t>Internationella Engelska Skolan i Sverige AB</t>
  </si>
  <si>
    <t>Jensen Education College AB</t>
  </si>
  <si>
    <t>Linghemsskolan</t>
  </si>
  <si>
    <t>Ljungsbro skola 7-9</t>
  </si>
  <si>
    <t>Nya Munken Aktiebolag</t>
  </si>
  <si>
    <t>Pandionskolan</t>
  </si>
  <si>
    <t>Frösunda IoF AB</t>
  </si>
  <si>
    <t>.</t>
  </si>
  <si>
    <t>Slussenskolan</t>
  </si>
  <si>
    <t>Stångåskolan</t>
  </si>
  <si>
    <t>Tellusskolan II AB</t>
  </si>
  <si>
    <t>Tinnerbäcksskolan</t>
  </si>
  <si>
    <t>Tokarpsskolan</t>
  </si>
  <si>
    <t>Tornhagsskolan</t>
  </si>
  <si>
    <t>Vittra Lambohov</t>
  </si>
  <si>
    <t>Vittraskolorna AB</t>
  </si>
  <si>
    <t>Ånestadsskolan 7-9</t>
  </si>
  <si>
    <t>Skola</t>
  </si>
  <si>
    <t>Typ av huvudman</t>
  </si>
  <si>
    <t>Huvudman</t>
  </si>
  <si>
    <t>Antal elever</t>
  </si>
  <si>
    <t>Andel (%) elever behöriga till yrkesprog.</t>
  </si>
  <si>
    <t>Andel (%) elever behöriga till estetiskt program</t>
  </si>
  <si>
    <t>Andel (%) elever behöriga till Ekonomi-, humanistiska och samhällsvetenskaps- program</t>
  </si>
  <si>
    <t>Andel (%) elever behöriga till Naturvetenskapligt och tekniskt program</t>
  </si>
  <si>
    <t>Finns_Gymnasiumskolan</t>
  </si>
  <si>
    <t>Resursskola med inriktning språkstörning</t>
  </si>
  <si>
    <t>http://www.linkoping.se/slussenskolan</t>
  </si>
  <si>
    <t>resursskola för elever i årskurs 7-9, med inriktning NPS</t>
  </si>
  <si>
    <t>Stångåskolan - linkoping.se</t>
  </si>
  <si>
    <t>Tinnerbäcksskolan - linkoping.se</t>
  </si>
  <si>
    <t>86.6</t>
  </si>
  <si>
    <t>85.3</t>
  </si>
  <si>
    <t>75.8</t>
  </si>
  <si>
    <t>85.6</t>
  </si>
  <si>
    <t>86.3</t>
  </si>
  <si>
    <t>89.8</t>
  </si>
  <si>
    <t>76.7</t>
  </si>
  <si>
    <t>68.9</t>
  </si>
  <si>
    <t>74.2</t>
  </si>
  <si>
    <t>Berzeliusskolan gymnasium </t>
  </si>
  <si>
    <t>Birgittaskolan i Linköping </t>
  </si>
  <si>
    <t>Folkungaskolan gymnasium </t>
  </si>
  <si>
    <t>Program</t>
  </si>
  <si>
    <t>Naturvetenskapsprogrammet</t>
  </si>
  <si>
    <t>Teknikprogrammet</t>
  </si>
  <si>
    <t>Introduktionsprogram</t>
  </si>
  <si>
    <t>x</t>
  </si>
  <si>
    <t>Barn- och fritidsprogrammet</t>
  </si>
  <si>
    <t>Ekonomiprogrammet</t>
  </si>
  <si>
    <t>Vård- och omsorgsprogrammet</t>
  </si>
  <si>
    <t>Estetiska programmet</t>
  </si>
  <si>
    <t>Samhällsvetenskapsprogrammet</t>
  </si>
  <si>
    <t>Katedralskolan</t>
  </si>
  <si>
    <t>Försäljnings- och serviceprogrammet</t>
  </si>
  <si>
    <t>International Baccalaureate</t>
  </si>
  <si>
    <t>Humanistiska programmet</t>
  </si>
  <si>
    <t xml:space="preserve"> Klara Teoretiska Gymnasium</t>
  </si>
  <si>
    <t>LBS Kreativa Gymnasiet</t>
  </si>
  <si>
    <t>Linköping Fria Läroverk</t>
  </si>
  <si>
    <t>Linköping idrottsgymnasium</t>
  </si>
  <si>
    <t xml:space="preserve"> Linnégymnasiet</t>
  </si>
  <si>
    <t>MTU Gymnasium</t>
  </si>
  <si>
    <t>Realgymnasiet Linköping</t>
  </si>
  <si>
    <t>S:t Lars Gymnasium</t>
  </si>
  <si>
    <t>Hotell- och turismprogrammet</t>
  </si>
  <si>
    <t>El- och energiprogrammet</t>
  </si>
  <si>
    <t>Naturbruksprogrammet</t>
  </si>
  <si>
    <t>elev_år</t>
  </si>
  <si>
    <t>JENSEN grundskola</t>
  </si>
  <si>
    <t>Tellusskolan Thea</t>
  </si>
  <si>
    <t>Språk, Internationalisering/språk</t>
  </si>
  <si>
    <t>Kör, Dans, Konst/Design, Framtidsinriktning, Musikproduktion, Hem/Konsumentkunskap</t>
  </si>
  <si>
    <t>Internat. Engelska Skolan</t>
  </si>
  <si>
    <t>Latitude</t>
  </si>
  <si>
    <t>Longitude</t>
  </si>
  <si>
    <t>resursskola för e+A18+J16:N16+J16:N17+H16:N17+A18+J16:N16+A18+J1+A16:N16</t>
  </si>
  <si>
    <t>Fotboll, Ishockey, Dans, Konståkning, Simning, Multiidrott</t>
  </si>
  <si>
    <t>Idrott, MA, NO, Spetsutbildning</t>
  </si>
  <si>
    <t>Idrott, SO, Konst och Design, Waldorf</t>
  </si>
  <si>
    <t>Entreprenörskap, Handboll, Innebandy</t>
  </si>
  <si>
    <t>Andel (%) elever som uppfyllt betygskriterierna i alla ämnen</t>
  </si>
  <si>
    <t>Genomsnittligt meritvärde (17 ämnen)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</si>
</sst>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###\ ##0"/>
    <numFmt numFmtId="165" formatCode="##0.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u/>
      <sz val="11"/>
      <color theme="10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 tint="-4.9989318521683403E-2"/>
      <name val="Aptos Narrow"/>
      <family val="2"/>
      <scheme val="minor"/>
    </font>
    <font>
      <u/>
      <sz val="11"/>
      <color theme="0" tint="-4.9989318521683403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3" fillId="0" borderId="0" xfId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vertical="center"/>
    </xf>
    <xf numFmtId="0" fontId="3" fillId="0" borderId="0" xfId="1" applyAlignment="1">
      <alignment vertical="center"/>
    </xf>
    <xf numFmtId="0" fontId="3" fillId="0" borderId="0" xfId="1"/>
    <xf numFmtId="0" fontId="4" fillId="0" borderId="0" xfId="0" applyFont="1"/>
    <xf numFmtId="0" fontId="5" fillId="0" borderId="0" xfId="0" applyFont="1"/>
    <xf numFmtId="0" fontId="6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2" xfId="0" applyFont="1" applyBorder="1"/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0" borderId="0" xfId="0" applyFont="1" applyAlignment="1">
      <alignment horizontal="center" wrapText="1"/>
    </xf>
    <xf numFmtId="0" fontId="8" fillId="0" borderId="0" xfId="1" applyFont="1" applyFill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2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numFmt numFmtId="0" formatCode="General"/>
    </dxf>
    <dxf>
      <numFmt numFmtId="0" formatCode="General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##0.0"/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###\ ###\ 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1</xdr:row>
      <xdr:rowOff>38100</xdr:rowOff>
    </xdr:from>
    <xdr:to>
      <xdr:col>2</xdr:col>
      <xdr:colOff>762000</xdr:colOff>
      <xdr:row>2</xdr:row>
      <xdr:rowOff>152400</xdr:rowOff>
    </xdr:to>
    <xdr:sp macro="" textlink="">
      <xdr:nvSpPr>
        <xdr:cNvPr id="4098" name="AutoShape 2" descr="Birgittaskolan i Linköping">
          <a:extLst>
            <a:ext uri="{FF2B5EF4-FFF2-40B4-BE49-F238E27FC236}">
              <a16:creationId xmlns:a16="http://schemas.microsoft.com/office/drawing/2014/main" id="{E106EB71-9672-68C8-4EDD-DE72070D537F}"/>
            </a:ext>
          </a:extLst>
        </xdr:cNvPr>
        <xdr:cNvSpPr>
          <a:spLocks noChangeAspect="1" noChangeArrowheads="1"/>
        </xdr:cNvSpPr>
      </xdr:nvSpPr>
      <xdr:spPr bwMode="auto">
        <a:xfrm>
          <a:off x="2228850" y="2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</xdr:col>
      <xdr:colOff>457200</xdr:colOff>
      <xdr:row>0</xdr:row>
      <xdr:rowOff>38100</xdr:rowOff>
    </xdr:from>
    <xdr:ext cx="304800" cy="304800"/>
    <xdr:sp macro="" textlink="">
      <xdr:nvSpPr>
        <xdr:cNvPr id="2" name="AutoShape 2" descr="Birgittaskolan i Linköping">
          <a:extLst>
            <a:ext uri="{FF2B5EF4-FFF2-40B4-BE49-F238E27FC236}">
              <a16:creationId xmlns:a16="http://schemas.microsoft.com/office/drawing/2014/main" id="{DFDBA317-1870-449E-B00A-151798FD599D}"/>
            </a:ext>
          </a:extLst>
        </xdr:cNvPr>
        <xdr:cNvSpPr>
          <a:spLocks noChangeAspect="1" noChangeArrowheads="1"/>
        </xdr:cNvSpPr>
      </xdr:nvSpPr>
      <xdr:spPr bwMode="auto">
        <a:xfrm>
          <a:off x="4562475" y="2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7C9BCA-0D31-4492-B6D4-0F47C5CD3116}" name="Table1" displayName="Table1" ref="A1:R22" totalsRowShown="0" headerRowDxfId="31">
  <autoFilter ref="A1:R22" xr:uid="{8D7C9BCA-0D31-4492-B6D4-0F47C5CD3116}"/>
  <tableColumns count="18">
    <tableColumn id="1" xr3:uid="{CA26A362-DBE0-4054-B894-B71A637F5EAC}" name="Skola" dataDxfId="30"/>
    <tableColumn id="2" xr3:uid="{31374BC0-3AA8-43F6-B1B8-C6DAE8B1E32C}" name="Typ av huvudman" dataDxfId="29"/>
    <tableColumn id="3" xr3:uid="{726685A0-EC59-40B9-BE7A-AC703EC48CF3}" name="Huvudman" dataDxfId="28"/>
    <tableColumn id="4" xr3:uid="{DCC58E91-C879-44E1-94FA-6BCC8C847066}" name="Antal elever" dataDxfId="27"/>
    <tableColumn id="5" xr3:uid="{0B30D437-6C9E-4CEC-A35F-86A74F4B1AAF}" name="elev_år" dataDxfId="26"/>
    <tableColumn id="6" xr3:uid="{4739DBB7-4ED1-4686-964D-CA5CC1E14B0D}" name="Andel (%) elever behöriga till yrkesprog." dataDxfId="25"/>
    <tableColumn id="7" xr3:uid="{6B8A18AB-CAF8-4B1B-91BA-75922AD3B4BF}" name="Andel (%) elever behöriga till estetiskt program" dataDxfId="24"/>
    <tableColumn id="8" xr3:uid="{87D8FE3B-FFD7-4DBE-A32C-00412A16FDF6}" name="Andel (%) elever behöriga till Ekonomi-, humanistiska och samhällsvetenskaps- program" dataDxfId="23"/>
    <tableColumn id="9" xr3:uid="{3D89AFF1-FAA3-4646-83B3-64FC9C7E6D2F}" name="Andel (%) elever behöriga till Naturvetenskapligt och tekniskt program" dataDxfId="22"/>
    <tableColumn id="17" xr3:uid="{641DBD46-39F7-4595-BABD-6D91A37A3D5A}" name="Andel (%) elever som uppfyllt betygskriterierna i alla ämnen" dataDxfId="21"/>
    <tableColumn id="18" xr3:uid="{ACA41A9B-7699-4E6F-B287-D6D483E03E20}" name="Genomsnittligt meritvärde (17 ämnen)" dataDxfId="20"/>
    <tableColumn id="10" xr3:uid="{B4BDDB9E-DAC1-4E85-AE83-F495DB078FC0}" name="Profil_Inriktning" dataDxfId="19"/>
    <tableColumn id="11" xr3:uid="{20702D39-41FA-492C-B049-AF948F3A1EA5}" name="Plats"/>
    <tableColumn id="15" xr3:uid="{CE97DEB6-B1F8-4F32-A47B-AC4720BE128C}" name="Latitude" dataDxfId="18"/>
    <tableColumn id="16" xr3:uid="{892F67B8-2967-4211-BCAF-854D3B7378DE}" name="Longitude" dataDxfId="17"/>
    <tableColumn id="12" xr3:uid="{A0A7FC5C-9B84-48B2-B60C-BFDD3CE8E8D1}" name="Ovrigt" dataDxfId="16"/>
    <tableColumn id="13" xr3:uid="{21931439-0D02-4787-8695-30069A44CD4A}" name="Finns_Gymnasiumskolan" dataDxfId="15"/>
    <tableColumn id="14" xr3:uid="{CD8672FE-DB10-4EAC-8C15-FFE205671241}" name="Link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9E04BC-645B-433E-86C1-241873C9BA4F}" name="Table3" displayName="Table3" ref="A1:M16" totalsRowShown="0" headerRowDxfId="14" tableBorderDxfId="13">
  <autoFilter ref="A1:M16" xr:uid="{439E04BC-645B-433E-86C1-241873C9BA4F}"/>
  <tableColumns count="13">
    <tableColumn id="1" xr3:uid="{9C2576F5-F0B2-468D-9676-0DF214DB98BE}" name="Program" dataDxfId="12"/>
    <tableColumn id="2" xr3:uid="{363ECD19-E25E-4F7E-9F32-82BE34724767}" name="Berzeliusskolan gymnasium " dataDxfId="11"/>
    <tableColumn id="3" xr3:uid="{E5A6FE47-C939-46D9-B2B1-7CEB89253764}" name="Birgittaskolan i Linköping " dataDxfId="10"/>
    <tableColumn id="4" xr3:uid="{8693146B-8C58-4299-A47B-09A00F72C0DF}" name="Folkungaskolan gymnasium " dataDxfId="9"/>
    <tableColumn id="5" xr3:uid="{1B4072F5-D70D-420D-8844-DC37B1494253}" name="Katedralskolan" dataDxfId="8"/>
    <tableColumn id="6" xr3:uid="{3B1E0F16-82CF-43B4-91B2-773AC4D16560}" name=" Klara Teoretiska Gymnasium" dataDxfId="7"/>
    <tableColumn id="7" xr3:uid="{D6D7E539-7F7B-47DA-8E57-42F6D4906D30}" name="LBS Kreativa Gymnasiet" dataDxfId="6"/>
    <tableColumn id="8" xr3:uid="{A1410367-EC49-4637-AEF7-1098B0FE0596}" name="Linköping Fria Läroverk" dataDxfId="5"/>
    <tableColumn id="9" xr3:uid="{EEA3D56F-48ED-4227-8C5B-C8BB65F8D718}" name="Linköping idrottsgymnasium" dataDxfId="4"/>
    <tableColumn id="10" xr3:uid="{03D5950C-CC81-451F-9CB7-6942EE75C173}" name=" Linnégymnasiet" dataDxfId="3"/>
    <tableColumn id="11" xr3:uid="{4CC2CD1E-41CE-45D2-9EBF-2389263ED3B4}" name="MTU Gymnasium" dataDxfId="2"/>
    <tableColumn id="13" xr3:uid="{4F57B77C-9557-4713-953D-7A092EBF90E6}" name="Realgymnasiet Linköping" dataDxfId="1"/>
    <tableColumn id="14" xr3:uid="{79E97D5F-E050-44F3-811B-7C61BF67A386}" name="S:t Lars Gymnasiu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linkoping.se/forskola-och-utbildning/grundskola/kommunala-grundskolor/vastra-skolomradet/tornhagsskolan/" TargetMode="External"/><Relationship Id="rId13" Type="http://schemas.openxmlformats.org/officeDocument/2006/relationships/hyperlink" Target="https://www.jensengrundskola.se/linkoping" TargetMode="External"/><Relationship Id="rId18" Type="http://schemas.openxmlformats.org/officeDocument/2006/relationships/hyperlink" Target="https://www.linkoping.se/forskola-och-utbildning/grundskola/kommunala-grundskolor/resursskolor/Stangaskolan/" TargetMode="External"/><Relationship Id="rId3" Type="http://schemas.openxmlformats.org/officeDocument/2006/relationships/hyperlink" Target="https://www.linkoping.se/forskola-och-utbildning/grundskola/kommunala-grundskolor/ostra-skolomradet/elsa-brandstroms-skola/" TargetMode="External"/><Relationship Id="rId21" Type="http://schemas.openxmlformats.org/officeDocument/2006/relationships/table" Target="../tables/table1.xml"/><Relationship Id="rId7" Type="http://schemas.openxmlformats.org/officeDocument/2006/relationships/hyperlink" Target="https://www.linkoping.se/forskola-och-utbildning/grundskola/kommunala-grundskolor/norra-skolomradet/Tokarpsskolan/" TargetMode="External"/><Relationship Id="rId12" Type="http://schemas.openxmlformats.org/officeDocument/2006/relationships/hyperlink" Target="https://engelska.se/our-schools/linkoping/" TargetMode="External"/><Relationship Id="rId17" Type="http://schemas.openxmlformats.org/officeDocument/2006/relationships/hyperlink" Target="http://www.linkoping.se/slussenskolan" TargetMode="External"/><Relationship Id="rId2" Type="http://schemas.openxmlformats.org/officeDocument/2006/relationships/hyperlink" Target="https://www.linkoping.se/forskola-och-utbildning/grundskola/kommunala-grundskolor/vastra-skolomradet/berzeliusskolans-grundskola/" TargetMode="External"/><Relationship Id="rId16" Type="http://schemas.openxmlformats.org/officeDocument/2006/relationships/hyperlink" Target="https://vittra.se/lambohov/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s://www.linkoping.se/arenaskolan" TargetMode="External"/><Relationship Id="rId6" Type="http://schemas.openxmlformats.org/officeDocument/2006/relationships/hyperlink" Target="https://www.linkoping.se/forskola-och-utbildning/grundskola/kommunala-grundskolor/norra-skolomradet/ljungsbro-skola-7-9/" TargetMode="External"/><Relationship Id="rId11" Type="http://schemas.openxmlformats.org/officeDocument/2006/relationships/hyperlink" Target="https://frosunda.se/pandionskolan" TargetMode="External"/><Relationship Id="rId5" Type="http://schemas.openxmlformats.org/officeDocument/2006/relationships/hyperlink" Target="https://www.linkoping.se/forskola-och-utbildning/grundskola/kommunala-grundskolor/ostra-skolomradet/linghemsskolan/" TargetMode="External"/><Relationship Id="rId15" Type="http://schemas.openxmlformats.org/officeDocument/2006/relationships/hyperlink" Target="https://www.nyamunken.se/" TargetMode="External"/><Relationship Id="rId10" Type="http://schemas.openxmlformats.org/officeDocument/2006/relationships/hyperlink" Target="https://www.bjorkofriskola.se/" TargetMode="External"/><Relationship Id="rId19" Type="http://schemas.openxmlformats.org/officeDocument/2006/relationships/hyperlink" Target="https://www.linkoping.se/forskola-och-utbildning/grundskola/kommunala-grundskolor/resursskolor/Tinnerbacksskolan/" TargetMode="External"/><Relationship Id="rId4" Type="http://schemas.openxmlformats.org/officeDocument/2006/relationships/hyperlink" Target="https://www.linkoping.se/forskola-och-utbildning/grundskola/kommunala-grundskolor/vastra-skolomradet/folkungaskolans-grundskola/" TargetMode="External"/><Relationship Id="rId9" Type="http://schemas.openxmlformats.org/officeDocument/2006/relationships/hyperlink" Target="https://www.linkoping.se/forskola-och-utbildning/grundskola/kommunala-grundskolor/sodra-skolomradet/anestadsskolan/" TargetMode="External"/><Relationship Id="rId14" Type="http://schemas.openxmlformats.org/officeDocument/2006/relationships/hyperlink" Target="https://tellusskolan.se/skolor/thea-linkopin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linkoping.se/katedral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www.mtu.se/" TargetMode="External"/><Relationship Id="rId7" Type="http://schemas.openxmlformats.org/officeDocument/2006/relationships/hyperlink" Target="https://www.linkoping.se/folkungagy" TargetMode="External"/><Relationship Id="rId12" Type="http://schemas.openxmlformats.org/officeDocument/2006/relationships/hyperlink" Target="https://www.linkoping.se/linne" TargetMode="External"/><Relationship Id="rId2" Type="http://schemas.openxmlformats.org/officeDocument/2006/relationships/hyperlink" Target="https://www.realgymnasiet.se/skolor/linkoping" TargetMode="External"/><Relationship Id="rId1" Type="http://schemas.openxmlformats.org/officeDocument/2006/relationships/hyperlink" Target="https://www.linkoping.se/sanktlars" TargetMode="External"/><Relationship Id="rId6" Type="http://schemas.openxmlformats.org/officeDocument/2006/relationships/hyperlink" Target="https://www.linkoping.se/birgitta" TargetMode="External"/><Relationship Id="rId11" Type="http://schemas.openxmlformats.org/officeDocument/2006/relationships/hyperlink" Target="https://linkoping.laroverken.se/" TargetMode="External"/><Relationship Id="rId5" Type="http://schemas.openxmlformats.org/officeDocument/2006/relationships/hyperlink" Target="https://www.linkoping.se/berzeliusgy" TargetMode="External"/><Relationship Id="rId10" Type="http://schemas.openxmlformats.org/officeDocument/2006/relationships/hyperlink" Target="https://www.lbs.se/" TargetMode="External"/><Relationship Id="rId4" Type="http://schemas.openxmlformats.org/officeDocument/2006/relationships/hyperlink" Target="https://www.linkoping.se/idrottsgymnasiet" TargetMode="External"/><Relationship Id="rId9" Type="http://schemas.openxmlformats.org/officeDocument/2006/relationships/hyperlink" Target="https://www.klaragymnasium.se/linkoping" TargetMode="External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39DB-FBE5-4D71-9C73-B82DA714F5E3}">
  <sheetPr codeName="Sheet1"/>
  <dimension ref="A1:S22"/>
  <sheetViews>
    <sheetView tabSelected="1" workbookViewId="0">
      <pane xSplit="1" topLeftCell="L1" activePane="topRight" state="frozen"/>
      <selection pane="topRight" activeCell="N24" sqref="N24"/>
    </sheetView>
  </sheetViews>
  <sheetFormatPr defaultRowHeight="15" x14ac:dyDescent="0.25"/>
  <cols>
    <col min="1" max="1" width="39.5703125" customWidth="1"/>
    <col min="2" max="2" width="21" customWidth="1"/>
    <col min="3" max="3" width="41.42578125" customWidth="1"/>
    <col min="4" max="4" width="15.28515625" style="9" customWidth="1"/>
    <col min="5" max="5" width="13.28515625" style="9" customWidth="1"/>
    <col min="6" max="6" width="21.28515625" style="9" customWidth="1"/>
    <col min="7" max="7" width="21.5703125" style="9" customWidth="1"/>
    <col min="8" max="8" width="30.85546875" style="9" customWidth="1"/>
    <col min="9" max="9" width="36.28515625" style="9" customWidth="1"/>
    <col min="10" max="10" width="26.5703125" style="9" customWidth="1"/>
    <col min="11" max="11" width="18" style="9" customWidth="1"/>
    <col min="12" max="12" width="43.85546875" style="9" customWidth="1"/>
    <col min="13" max="15" width="40.28515625" customWidth="1"/>
    <col min="16" max="16" width="60.28515625" customWidth="1"/>
    <col min="17" max="17" width="24" customWidth="1"/>
    <col min="18" max="18" width="96.7109375" customWidth="1"/>
  </cols>
  <sheetData>
    <row r="1" spans="1:19" ht="50.25" customHeight="1" x14ac:dyDescent="0.25">
      <c r="A1" s="15" t="s">
        <v>85</v>
      </c>
      <c r="B1" s="15" t="s">
        <v>86</v>
      </c>
      <c r="C1" s="15" t="s">
        <v>87</v>
      </c>
      <c r="D1" s="15" t="s">
        <v>88</v>
      </c>
      <c r="E1" s="26" t="s">
        <v>136</v>
      </c>
      <c r="F1" s="15" t="s">
        <v>89</v>
      </c>
      <c r="G1" s="15" t="s">
        <v>90</v>
      </c>
      <c r="H1" s="15" t="s">
        <v>91</v>
      </c>
      <c r="I1" s="15" t="s">
        <v>92</v>
      </c>
      <c r="J1" s="27" t="s">
        <v>149</v>
      </c>
      <c r="K1" s="27" t="s">
        <v>150</v>
      </c>
      <c r="L1" s="7" t="s">
        <v>0</v>
      </c>
      <c r="M1" s="2" t="s">
        <v>1</v>
      </c>
      <c r="N1" s="2" t="s">
        <v>142</v>
      </c>
      <c r="O1" s="2" t="s">
        <v>143</v>
      </c>
      <c r="P1" s="2" t="s">
        <v>3</v>
      </c>
      <c r="Q1" s="2" t="s">
        <v>93</v>
      </c>
      <c r="R1" s="2" t="s">
        <v>2</v>
      </c>
    </row>
    <row r="2" spans="1:19" ht="30" x14ac:dyDescent="0.25">
      <c r="A2" s="14" t="s">
        <v>4</v>
      </c>
      <c r="B2" s="14" t="s">
        <v>59</v>
      </c>
      <c r="C2" s="14" t="s">
        <v>60</v>
      </c>
      <c r="D2" s="16">
        <v>186</v>
      </c>
      <c r="E2" s="8">
        <v>550</v>
      </c>
      <c r="F2" s="17" t="s">
        <v>99</v>
      </c>
      <c r="G2" s="17">
        <v>84.4</v>
      </c>
      <c r="H2" s="17">
        <v>83.9</v>
      </c>
      <c r="I2" s="17">
        <v>78</v>
      </c>
      <c r="J2" s="17">
        <v>73.7</v>
      </c>
      <c r="K2" s="17">
        <v>227.3</v>
      </c>
      <c r="L2" s="8" t="s">
        <v>145</v>
      </c>
      <c r="M2" s="3" t="s">
        <v>6</v>
      </c>
      <c r="N2" s="3">
        <v>58.417278000000003</v>
      </c>
      <c r="O2" s="3">
        <v>15.64997</v>
      </c>
      <c r="P2" s="5" t="s">
        <v>94</v>
      </c>
      <c r="Q2" s="3" t="s">
        <v>5</v>
      </c>
      <c r="R2" s="6" t="s">
        <v>7</v>
      </c>
      <c r="S2" s="6"/>
    </row>
    <row r="3" spans="1:19" ht="30" x14ac:dyDescent="0.25">
      <c r="A3" s="14" t="s">
        <v>8</v>
      </c>
      <c r="B3" s="14" t="s">
        <v>59</v>
      </c>
      <c r="C3" s="14" t="s">
        <v>60</v>
      </c>
      <c r="D3" s="16">
        <v>258</v>
      </c>
      <c r="E3" s="8">
        <v>750</v>
      </c>
      <c r="F3" s="17" t="s">
        <v>100</v>
      </c>
      <c r="G3" s="17">
        <v>84.5</v>
      </c>
      <c r="H3" s="17">
        <v>83.3</v>
      </c>
      <c r="I3" s="17">
        <v>81</v>
      </c>
      <c r="J3" s="17">
        <v>70.5</v>
      </c>
      <c r="K3" s="17">
        <v>245.2</v>
      </c>
      <c r="L3" s="8" t="s">
        <v>146</v>
      </c>
      <c r="M3" s="5" t="s">
        <v>12</v>
      </c>
      <c r="N3" s="5">
        <v>58.416170000000001</v>
      </c>
      <c r="O3" s="5">
        <v>15.610950000000001</v>
      </c>
      <c r="P3" s="5"/>
      <c r="Q3" s="3" t="s">
        <v>11</v>
      </c>
      <c r="R3" s="6" t="s">
        <v>13</v>
      </c>
      <c r="S3" s="6"/>
    </row>
    <row r="4" spans="1:19" x14ac:dyDescent="0.25">
      <c r="A4" s="14" t="s">
        <v>61</v>
      </c>
      <c r="B4" s="14" t="s">
        <v>62</v>
      </c>
      <c r="C4" s="14" t="s">
        <v>63</v>
      </c>
      <c r="D4" s="16">
        <v>28</v>
      </c>
      <c r="E4" s="8">
        <v>260</v>
      </c>
      <c r="F4" s="18">
        <v>100</v>
      </c>
      <c r="G4" s="18">
        <v>100</v>
      </c>
      <c r="H4" s="18" t="s">
        <v>64</v>
      </c>
      <c r="I4" s="17">
        <v>82.1</v>
      </c>
      <c r="J4" s="17">
        <v>82.1</v>
      </c>
      <c r="K4" s="17">
        <v>233.4</v>
      </c>
      <c r="L4" s="8" t="s">
        <v>147</v>
      </c>
      <c r="M4" s="3" t="s">
        <v>40</v>
      </c>
      <c r="N4" s="3">
        <v>58.509920000000001</v>
      </c>
      <c r="O4" s="3">
        <v>15.527469999999999</v>
      </c>
      <c r="P4" s="3" t="s">
        <v>43</v>
      </c>
      <c r="Q4" s="3" t="s">
        <v>5</v>
      </c>
      <c r="R4" s="6" t="s">
        <v>42</v>
      </c>
    </row>
    <row r="5" spans="1:19" x14ac:dyDescent="0.25">
      <c r="A5" s="14" t="s">
        <v>65</v>
      </c>
      <c r="B5" s="14" t="s">
        <v>62</v>
      </c>
      <c r="C5" s="14" t="s">
        <v>66</v>
      </c>
      <c r="D5" s="18"/>
      <c r="E5" s="8">
        <v>68</v>
      </c>
      <c r="F5" s="18"/>
      <c r="G5" s="18"/>
      <c r="H5" s="18" t="s">
        <v>67</v>
      </c>
      <c r="I5" s="18"/>
      <c r="J5" s="18" t="s">
        <v>67</v>
      </c>
      <c r="K5" s="18"/>
      <c r="L5" s="8" t="s">
        <v>10</v>
      </c>
      <c r="M5" s="3" t="s">
        <v>44</v>
      </c>
      <c r="N5" s="3">
        <v>58.428109999999997</v>
      </c>
      <c r="O5" s="3">
        <v>15.581250000000001</v>
      </c>
      <c r="P5" s="3" t="s">
        <v>41</v>
      </c>
      <c r="Q5" s="3" t="s">
        <v>5</v>
      </c>
      <c r="R5" s="13" t="s">
        <v>45</v>
      </c>
    </row>
    <row r="6" spans="1:19" x14ac:dyDescent="0.25">
      <c r="A6" s="14" t="s">
        <v>14</v>
      </c>
      <c r="B6" s="14" t="s">
        <v>59</v>
      </c>
      <c r="C6" s="14" t="s">
        <v>60</v>
      </c>
      <c r="D6" s="16">
        <v>139</v>
      </c>
      <c r="E6" s="8">
        <v>360</v>
      </c>
      <c r="F6" s="17">
        <v>77</v>
      </c>
      <c r="G6" s="17">
        <v>74.8</v>
      </c>
      <c r="H6" s="17">
        <v>73.400000000000006</v>
      </c>
      <c r="I6" s="17">
        <v>66.900000000000006</v>
      </c>
      <c r="J6" s="17">
        <v>62.6</v>
      </c>
      <c r="K6" s="17">
        <v>218</v>
      </c>
      <c r="L6" s="8" t="s">
        <v>15</v>
      </c>
      <c r="M6" s="3" t="s">
        <v>16</v>
      </c>
      <c r="N6" s="3">
        <v>58.380020000000002</v>
      </c>
      <c r="O6" s="3">
        <v>15.67586</v>
      </c>
      <c r="P6" s="4" t="s">
        <v>17</v>
      </c>
      <c r="Q6" s="3" t="s">
        <v>5</v>
      </c>
      <c r="R6" s="6"/>
    </row>
    <row r="7" spans="1:19" ht="30" x14ac:dyDescent="0.25">
      <c r="A7" s="14" t="s">
        <v>18</v>
      </c>
      <c r="B7" s="14" t="s">
        <v>59</v>
      </c>
      <c r="C7" s="14" t="s">
        <v>60</v>
      </c>
      <c r="D7" s="16">
        <v>149</v>
      </c>
      <c r="E7" s="8">
        <v>430</v>
      </c>
      <c r="F7" s="17" t="s">
        <v>101</v>
      </c>
      <c r="G7" s="17">
        <v>70.5</v>
      </c>
      <c r="H7" s="17">
        <v>66.400000000000006</v>
      </c>
      <c r="I7" s="17">
        <v>65.8</v>
      </c>
      <c r="J7" s="17">
        <v>59.7</v>
      </c>
      <c r="K7" s="17">
        <v>214.7</v>
      </c>
      <c r="L7" s="8" t="s">
        <v>9</v>
      </c>
      <c r="M7" s="4" t="s">
        <v>19</v>
      </c>
      <c r="N7" s="4">
        <v>58.414180000000002</v>
      </c>
      <c r="O7" s="4">
        <v>15.62102</v>
      </c>
      <c r="P7" s="5" t="s">
        <v>20</v>
      </c>
      <c r="Q7" s="3" t="s">
        <v>11</v>
      </c>
      <c r="R7" s="6" t="s">
        <v>21</v>
      </c>
    </row>
    <row r="8" spans="1:19" ht="30" x14ac:dyDescent="0.25">
      <c r="A8" s="14" t="s">
        <v>22</v>
      </c>
      <c r="B8" s="14" t="s">
        <v>59</v>
      </c>
      <c r="C8" s="14" t="s">
        <v>60</v>
      </c>
      <c r="D8" s="16">
        <v>208</v>
      </c>
      <c r="E8" s="8">
        <v>780</v>
      </c>
      <c r="F8" s="17" t="s">
        <v>102</v>
      </c>
      <c r="G8" s="17">
        <v>82.7</v>
      </c>
      <c r="H8" s="17">
        <v>78.8</v>
      </c>
      <c r="I8" s="17">
        <v>81.7</v>
      </c>
      <c r="J8" s="17">
        <v>74.5</v>
      </c>
      <c r="K8" s="17">
        <v>233.4</v>
      </c>
      <c r="L8" s="8" t="s">
        <v>140</v>
      </c>
      <c r="M8" s="5" t="s">
        <v>24</v>
      </c>
      <c r="N8" s="5">
        <v>58.41001</v>
      </c>
      <c r="O8" s="5">
        <v>15.605449999999999</v>
      </c>
      <c r="P8" s="4" t="s">
        <v>23</v>
      </c>
      <c r="Q8" s="3" t="s">
        <v>11</v>
      </c>
      <c r="R8" s="6" t="s">
        <v>25</v>
      </c>
    </row>
    <row r="9" spans="1:19" x14ac:dyDescent="0.25">
      <c r="A9" s="14" t="s">
        <v>141</v>
      </c>
      <c r="B9" s="14" t="s">
        <v>62</v>
      </c>
      <c r="C9" s="14" t="s">
        <v>68</v>
      </c>
      <c r="D9" s="16">
        <v>102</v>
      </c>
      <c r="E9" s="9">
        <v>643</v>
      </c>
      <c r="F9" s="17" t="s">
        <v>103</v>
      </c>
      <c r="G9" s="17">
        <v>86.3</v>
      </c>
      <c r="H9" s="17">
        <v>83.3</v>
      </c>
      <c r="I9" s="17">
        <v>83.3</v>
      </c>
      <c r="J9" s="17">
        <v>75.5</v>
      </c>
      <c r="K9" s="17">
        <v>247.3</v>
      </c>
      <c r="L9" s="8" t="s">
        <v>139</v>
      </c>
      <c r="M9" s="3" t="s">
        <v>50</v>
      </c>
      <c r="N9" s="3">
        <v>58.411999999999999</v>
      </c>
      <c r="O9" s="3">
        <v>15.608219999999999</v>
      </c>
      <c r="P9" s="3" t="s">
        <v>41</v>
      </c>
      <c r="Q9" s="3" t="s">
        <v>11</v>
      </c>
      <c r="R9" s="12" t="s">
        <v>49</v>
      </c>
    </row>
    <row r="10" spans="1:19" x14ac:dyDescent="0.25">
      <c r="A10" s="14" t="s">
        <v>137</v>
      </c>
      <c r="B10" s="14" t="s">
        <v>62</v>
      </c>
      <c r="C10" s="14" t="s">
        <v>69</v>
      </c>
      <c r="D10" s="16">
        <v>29</v>
      </c>
      <c r="E10" s="9">
        <v>139</v>
      </c>
      <c r="F10" s="17">
        <v>100</v>
      </c>
      <c r="G10" s="17">
        <v>100</v>
      </c>
      <c r="H10" s="17">
        <v>100</v>
      </c>
      <c r="I10" s="18">
        <v>100</v>
      </c>
      <c r="J10" s="17">
        <v>93.1</v>
      </c>
      <c r="K10" s="17">
        <v>278.7</v>
      </c>
      <c r="L10" s="8" t="s">
        <v>10</v>
      </c>
      <c r="M10" s="3" t="s">
        <v>51</v>
      </c>
      <c r="N10" s="3">
        <v>58.41225</v>
      </c>
      <c r="O10" s="3">
        <v>15.62424</v>
      </c>
      <c r="P10" s="3" t="s">
        <v>41</v>
      </c>
      <c r="Q10" s="3" t="s">
        <v>11</v>
      </c>
      <c r="R10" s="12" t="s">
        <v>52</v>
      </c>
    </row>
    <row r="11" spans="1:19" x14ac:dyDescent="0.25">
      <c r="A11" s="14" t="s">
        <v>70</v>
      </c>
      <c r="B11" s="14" t="s">
        <v>59</v>
      </c>
      <c r="C11" s="14" t="s">
        <v>60</v>
      </c>
      <c r="D11" s="16">
        <v>80</v>
      </c>
      <c r="E11" s="8">
        <v>250</v>
      </c>
      <c r="F11" s="17">
        <v>85</v>
      </c>
      <c r="G11" s="17">
        <v>85</v>
      </c>
      <c r="H11" s="17">
        <v>85</v>
      </c>
      <c r="I11" s="17">
        <v>80</v>
      </c>
      <c r="J11" s="17">
        <v>72.5</v>
      </c>
      <c r="K11" s="17">
        <v>221.7</v>
      </c>
      <c r="L11" s="8" t="s">
        <v>10</v>
      </c>
      <c r="M11" s="4" t="s">
        <v>29</v>
      </c>
      <c r="N11" s="4">
        <v>58.433959999999999</v>
      </c>
      <c r="O11" s="4">
        <v>15.78463</v>
      </c>
      <c r="P11" s="4" t="s">
        <v>26</v>
      </c>
      <c r="Q11" s="3" t="s">
        <v>5</v>
      </c>
      <c r="R11" s="11" t="s">
        <v>27</v>
      </c>
    </row>
    <row r="12" spans="1:19" x14ac:dyDescent="0.25">
      <c r="A12" s="14" t="s">
        <v>71</v>
      </c>
      <c r="B12" s="14" t="s">
        <v>59</v>
      </c>
      <c r="C12" s="14" t="s">
        <v>60</v>
      </c>
      <c r="D12" s="16">
        <v>94</v>
      </c>
      <c r="E12" s="8">
        <v>300</v>
      </c>
      <c r="F12" s="17">
        <v>83</v>
      </c>
      <c r="G12" s="17">
        <v>83</v>
      </c>
      <c r="H12" s="17">
        <v>81.900000000000006</v>
      </c>
      <c r="I12" s="17">
        <v>80.900000000000006</v>
      </c>
      <c r="J12" s="17">
        <v>77.7</v>
      </c>
      <c r="K12" s="17">
        <v>226</v>
      </c>
      <c r="L12" s="8" t="s">
        <v>10</v>
      </c>
      <c r="M12" s="4" t="s">
        <v>30</v>
      </c>
      <c r="N12" s="4">
        <v>58.506439999999998</v>
      </c>
      <c r="O12" s="4">
        <v>15.50549</v>
      </c>
      <c r="P12" s="4" t="s">
        <v>28</v>
      </c>
      <c r="Q12" s="3" t="s">
        <v>5</v>
      </c>
      <c r="R12" s="11" t="s">
        <v>31</v>
      </c>
    </row>
    <row r="13" spans="1:19" x14ac:dyDescent="0.25">
      <c r="A13" s="14" t="s">
        <v>55</v>
      </c>
      <c r="B13" s="14" t="s">
        <v>62</v>
      </c>
      <c r="C13" s="14" t="s">
        <v>72</v>
      </c>
      <c r="D13" s="16">
        <v>186</v>
      </c>
      <c r="E13" s="9">
        <v>410</v>
      </c>
      <c r="F13" s="17" t="s">
        <v>104</v>
      </c>
      <c r="G13" s="17">
        <v>88.2</v>
      </c>
      <c r="H13" s="17">
        <v>86</v>
      </c>
      <c r="I13" s="17">
        <v>83.9</v>
      </c>
      <c r="J13" s="17">
        <v>77.400000000000006</v>
      </c>
      <c r="K13" s="17">
        <v>233.5</v>
      </c>
      <c r="L13" s="8" t="s">
        <v>10</v>
      </c>
      <c r="M13" s="3" t="s">
        <v>54</v>
      </c>
      <c r="N13" s="3">
        <v>58.396500000000003</v>
      </c>
      <c r="O13" s="3">
        <v>15.662330000000001</v>
      </c>
      <c r="P13" s="3" t="s">
        <v>41</v>
      </c>
      <c r="Q13" s="3" t="s">
        <v>5</v>
      </c>
      <c r="R13" s="12" t="s">
        <v>56</v>
      </c>
    </row>
    <row r="14" spans="1:19" ht="45" x14ac:dyDescent="0.25">
      <c r="A14" s="14" t="s">
        <v>73</v>
      </c>
      <c r="B14" s="14" t="s">
        <v>62</v>
      </c>
      <c r="C14" s="14" t="s">
        <v>74</v>
      </c>
      <c r="D14" s="18"/>
      <c r="E14" s="9">
        <v>32</v>
      </c>
      <c r="F14" s="18"/>
      <c r="G14" s="18"/>
      <c r="H14" s="18"/>
      <c r="I14" s="18"/>
      <c r="J14" s="18" t="s">
        <v>75</v>
      </c>
      <c r="K14" s="18"/>
      <c r="L14" s="8" t="s">
        <v>10</v>
      </c>
      <c r="M14" s="3" t="s">
        <v>48</v>
      </c>
      <c r="N14" s="3"/>
      <c r="O14" s="3"/>
      <c r="P14" s="3" t="s">
        <v>46</v>
      </c>
      <c r="Q14" s="3" t="s">
        <v>5</v>
      </c>
      <c r="R14" s="12" t="s">
        <v>47</v>
      </c>
    </row>
    <row r="15" spans="1:19" x14ac:dyDescent="0.25">
      <c r="A15" s="14" t="s">
        <v>76</v>
      </c>
      <c r="B15" s="14" t="s">
        <v>59</v>
      </c>
      <c r="C15" s="14" t="s">
        <v>60</v>
      </c>
      <c r="D15" s="18"/>
      <c r="E15" s="9">
        <v>10</v>
      </c>
      <c r="F15" s="18"/>
      <c r="G15" s="18"/>
      <c r="H15" s="18"/>
      <c r="I15" s="18"/>
      <c r="J15" s="18" t="s">
        <v>75</v>
      </c>
      <c r="K15" s="18"/>
      <c r="L15" s="8" t="s">
        <v>10</v>
      </c>
      <c r="M15" s="3" t="s">
        <v>51</v>
      </c>
      <c r="N15" s="3"/>
      <c r="O15" s="3"/>
      <c r="P15" s="3" t="s">
        <v>96</v>
      </c>
      <c r="Q15" s="3" t="s">
        <v>5</v>
      </c>
      <c r="R15" s="12" t="s">
        <v>95</v>
      </c>
    </row>
    <row r="16" spans="1:19" ht="30" x14ac:dyDescent="0.25">
      <c r="A16" s="14" t="s">
        <v>77</v>
      </c>
      <c r="B16" s="14" t="s">
        <v>59</v>
      </c>
      <c r="C16" s="14" t="s">
        <v>60</v>
      </c>
      <c r="D16" s="18"/>
      <c r="E16" s="9">
        <v>10</v>
      </c>
      <c r="F16" s="18"/>
      <c r="G16" s="18"/>
      <c r="H16" s="18"/>
      <c r="I16" s="18"/>
      <c r="J16" s="18" t="s">
        <v>75</v>
      </c>
      <c r="K16" s="18"/>
      <c r="L16" s="8" t="s">
        <v>10</v>
      </c>
      <c r="M16" s="3" t="s">
        <v>51</v>
      </c>
      <c r="N16" s="3"/>
      <c r="O16" s="3"/>
      <c r="P16" s="3" t="s">
        <v>144</v>
      </c>
      <c r="Q16" s="3" t="s">
        <v>5</v>
      </c>
      <c r="R16" s="12" t="s">
        <v>97</v>
      </c>
    </row>
    <row r="17" spans="1:18" x14ac:dyDescent="0.25">
      <c r="A17" s="14" t="s">
        <v>138</v>
      </c>
      <c r="B17" s="14" t="s">
        <v>62</v>
      </c>
      <c r="C17" s="14" t="s">
        <v>78</v>
      </c>
      <c r="D17" s="16">
        <v>116</v>
      </c>
      <c r="E17" s="9">
        <v>500</v>
      </c>
      <c r="F17" s="17" t="s">
        <v>105</v>
      </c>
      <c r="G17" s="17">
        <v>75.900000000000006</v>
      </c>
      <c r="H17" s="17">
        <v>73.3</v>
      </c>
      <c r="I17" s="17">
        <v>69</v>
      </c>
      <c r="J17" s="17">
        <v>63.8</v>
      </c>
      <c r="K17" s="17">
        <v>212.5</v>
      </c>
      <c r="L17" s="8" t="s">
        <v>10</v>
      </c>
      <c r="M17" s="3" t="s">
        <v>51</v>
      </c>
      <c r="N17" s="3">
        <v>58.41339</v>
      </c>
      <c r="O17" s="3">
        <v>15.622820000000001</v>
      </c>
      <c r="P17" s="3" t="s">
        <v>41</v>
      </c>
      <c r="Q17" s="3" t="s">
        <v>5</v>
      </c>
      <c r="R17" s="12" t="s">
        <v>53</v>
      </c>
    </row>
    <row r="18" spans="1:18" x14ac:dyDescent="0.25">
      <c r="A18" s="14" t="s">
        <v>79</v>
      </c>
      <c r="B18" s="14" t="s">
        <v>59</v>
      </c>
      <c r="C18" s="14" t="s">
        <v>60</v>
      </c>
      <c r="D18" s="18"/>
      <c r="E18" s="9">
        <v>10</v>
      </c>
      <c r="F18" s="18"/>
      <c r="G18" s="18" t="s">
        <v>75</v>
      </c>
      <c r="H18" s="18"/>
      <c r="I18" s="18"/>
      <c r="J18" s="18"/>
      <c r="K18" s="18"/>
      <c r="L18" s="8" t="s">
        <v>10</v>
      </c>
      <c r="M18" s="3" t="s">
        <v>51</v>
      </c>
      <c r="N18" s="3"/>
      <c r="O18" s="3"/>
      <c r="P18" s="3" t="s">
        <v>96</v>
      </c>
      <c r="Q18" s="3" t="s">
        <v>5</v>
      </c>
      <c r="R18" s="12" t="s">
        <v>98</v>
      </c>
    </row>
    <row r="19" spans="1:18" x14ac:dyDescent="0.25">
      <c r="A19" s="14" t="s">
        <v>80</v>
      </c>
      <c r="B19" s="14" t="s">
        <v>59</v>
      </c>
      <c r="C19" s="14" t="s">
        <v>60</v>
      </c>
      <c r="D19" s="16">
        <v>122</v>
      </c>
      <c r="E19" s="8">
        <v>370</v>
      </c>
      <c r="F19" s="17" t="s">
        <v>106</v>
      </c>
      <c r="G19" s="17">
        <v>66.400000000000006</v>
      </c>
      <c r="H19" s="17">
        <v>64.8</v>
      </c>
      <c r="I19" s="17">
        <v>59.8</v>
      </c>
      <c r="J19" s="17">
        <v>53.3</v>
      </c>
      <c r="K19" s="17">
        <v>194.6</v>
      </c>
      <c r="L19" s="8" t="s">
        <v>10</v>
      </c>
      <c r="M19" s="10" t="s">
        <v>32</v>
      </c>
      <c r="N19" s="10">
        <v>58.423850999999999</v>
      </c>
      <c r="O19" s="10">
        <v>15.508079</v>
      </c>
      <c r="P19" s="4" t="s">
        <v>33</v>
      </c>
      <c r="Q19" s="3" t="s">
        <v>5</v>
      </c>
      <c r="R19" s="12" t="s">
        <v>34</v>
      </c>
    </row>
    <row r="20" spans="1:18" x14ac:dyDescent="0.25">
      <c r="A20" s="14" t="s">
        <v>81</v>
      </c>
      <c r="B20" s="14" t="s">
        <v>59</v>
      </c>
      <c r="C20" s="14" t="s">
        <v>60</v>
      </c>
      <c r="D20" s="16">
        <v>80</v>
      </c>
      <c r="E20" s="8">
        <v>780</v>
      </c>
      <c r="F20" s="17">
        <v>75</v>
      </c>
      <c r="G20" s="17">
        <v>71.3</v>
      </c>
      <c r="H20" s="17">
        <v>70</v>
      </c>
      <c r="I20" s="17">
        <v>67.5</v>
      </c>
      <c r="J20" s="17">
        <v>58.8</v>
      </c>
      <c r="K20" s="17">
        <v>215.6</v>
      </c>
      <c r="L20" s="8" t="s">
        <v>10</v>
      </c>
      <c r="M20" s="4" t="s">
        <v>36</v>
      </c>
      <c r="N20" s="4">
        <v>58.413589999999999</v>
      </c>
      <c r="O20" s="4">
        <v>15.59108</v>
      </c>
      <c r="P20" s="4" t="s">
        <v>35</v>
      </c>
      <c r="Q20" s="3" t="s">
        <v>5</v>
      </c>
      <c r="R20" s="12" t="s">
        <v>37</v>
      </c>
    </row>
    <row r="21" spans="1:18" x14ac:dyDescent="0.25">
      <c r="A21" s="14" t="s">
        <v>82</v>
      </c>
      <c r="B21" s="14" t="s">
        <v>62</v>
      </c>
      <c r="C21" s="14" t="s">
        <v>83</v>
      </c>
      <c r="D21" s="16">
        <v>20</v>
      </c>
      <c r="E21" s="9">
        <v>240</v>
      </c>
      <c r="F21" s="18">
        <v>100</v>
      </c>
      <c r="G21" s="17">
        <v>70</v>
      </c>
      <c r="H21" s="17">
        <v>70</v>
      </c>
      <c r="I21" s="17">
        <v>70</v>
      </c>
      <c r="J21" s="17">
        <v>70</v>
      </c>
      <c r="K21" s="17">
        <v>206.1</v>
      </c>
      <c r="L21" s="8" t="s">
        <v>10</v>
      </c>
      <c r="M21" s="3" t="s">
        <v>57</v>
      </c>
      <c r="N21" s="3">
        <v>58.385930000000002</v>
      </c>
      <c r="O21" s="3">
        <v>15.56452</v>
      </c>
      <c r="P21" s="3" t="s">
        <v>41</v>
      </c>
      <c r="Q21" s="3" t="s">
        <v>5</v>
      </c>
      <c r="R21" s="12" t="s">
        <v>58</v>
      </c>
    </row>
    <row r="22" spans="1:18" x14ac:dyDescent="0.25">
      <c r="A22" s="14" t="s">
        <v>84</v>
      </c>
      <c r="B22" s="14" t="s">
        <v>59</v>
      </c>
      <c r="C22" s="14" t="s">
        <v>60</v>
      </c>
      <c r="D22" s="16">
        <v>66</v>
      </c>
      <c r="E22" s="8">
        <v>570</v>
      </c>
      <c r="F22" s="17" t="s">
        <v>107</v>
      </c>
      <c r="G22" s="17">
        <v>74.2</v>
      </c>
      <c r="H22" s="17">
        <v>74.2</v>
      </c>
      <c r="I22" s="17">
        <v>65.2</v>
      </c>
      <c r="J22" s="17">
        <v>54.5</v>
      </c>
      <c r="K22" s="17">
        <v>228.7</v>
      </c>
      <c r="L22" s="8" t="s">
        <v>148</v>
      </c>
      <c r="M22" s="4" t="s">
        <v>38</v>
      </c>
      <c r="N22" s="4">
        <v>58.392569999999999</v>
      </c>
      <c r="O22" s="4">
        <v>15.650980000000001</v>
      </c>
      <c r="P22" s="4" t="s">
        <v>35</v>
      </c>
      <c r="Q22" s="3" t="s">
        <v>5</v>
      </c>
      <c r="R22" s="11" t="s">
        <v>39</v>
      </c>
    </row>
  </sheetData>
  <dataValidations count="1">
    <dataValidation type="list" allowBlank="1" showInputMessage="1" showErrorMessage="1" sqref="L2:L22" xr:uid="{ABF2028C-1063-481E-A329-84499F5B01AC}">
      <formula1>"Idrott, MA, NO, Fotboll, Språk, Kör, Dans, Konst/Design, Framtidsinriktning, Musik, Hem/Konsumentkunskap, Ingen, Entreprenörskap, Handboll,  Internationalisering/språk, Innebandy, Spetsutbildning, Waldorf, SO, Ishockey, Konståkning, Simning, Multiidrott"</formula1>
    </dataValidation>
  </dataValidations>
  <hyperlinks>
    <hyperlink ref="R2" r:id="rId1" xr:uid="{12E4E910-3A24-4D47-8CE9-43997735683E}"/>
    <hyperlink ref="R3" r:id="rId2" xr:uid="{636BCDD4-4D9B-4AF9-9031-7F2E6219D917}"/>
    <hyperlink ref="R7" r:id="rId3" xr:uid="{823E02AE-78A1-41B0-B3C3-E70665E2348C}"/>
    <hyperlink ref="R8" r:id="rId4" xr:uid="{31A207B2-F0C3-491E-AEC8-64FAFAF87234}"/>
    <hyperlink ref="R11" r:id="rId5" xr:uid="{D89DC22C-B9F7-4812-B832-FCC0675F499D}"/>
    <hyperlink ref="R12" r:id="rId6" xr:uid="{3C8A5AA6-F00E-4097-961F-AFC17A20E97D}"/>
    <hyperlink ref="R19" r:id="rId7" xr:uid="{C3AE5FA6-3B1D-476B-9BD1-70AED0DC6711}"/>
    <hyperlink ref="R20" r:id="rId8" xr:uid="{C1066E42-AC1E-44CB-A241-272C9CCBF11B}"/>
    <hyperlink ref="R22" r:id="rId9" xr:uid="{03432F32-AC38-49A9-B1A6-97FB93FD575D}"/>
    <hyperlink ref="R4" r:id="rId10" xr:uid="{3EFDCE4F-6BE0-49A0-9869-4D6B55328F0E}"/>
    <hyperlink ref="R14" r:id="rId11" display="https://frosunda.se/pandionskolan" xr:uid="{662538EF-8D20-479D-B389-219CBE3CABFE}"/>
    <hyperlink ref="R9" r:id="rId12" display="https://engelska.se/our-schools/linkoping/" xr:uid="{AC9B9FAF-1CA3-4942-A2E5-6D7DED2AC857}"/>
    <hyperlink ref="R10" r:id="rId13" display="https://www.jensengrundskola.se/linkoping" xr:uid="{1E6F17DA-6D11-44E5-B802-576AA6943909}"/>
    <hyperlink ref="R17" r:id="rId14" display="https://tellusskolan.se/skolor/thea-linkoping/" xr:uid="{8203FEE5-55C9-49B3-9F1E-4981269379E4}"/>
    <hyperlink ref="R13" r:id="rId15" display="https://www.nyamunken.se/" xr:uid="{0C87C924-4E7A-4424-BF77-AD275807C755}"/>
    <hyperlink ref="R21" r:id="rId16" display="https://vittra.se/lambohov/" xr:uid="{9AE5B0F3-3595-48D4-ADC6-30F33034B1D6}"/>
    <hyperlink ref="R15" r:id="rId17" xr:uid="{3B271DEB-8ED4-407E-B542-C74275444FC6}"/>
    <hyperlink ref="R16" r:id="rId18" display="https://www.linkoping.se/forskola-och-utbildning/grundskola/kommunala-grundskolor/resursskolor/Stangaskolan/" xr:uid="{2EBAB3FC-D63E-4BE6-9717-0BED7F2EABF8}"/>
    <hyperlink ref="R18" r:id="rId19" display="https://www.linkoping.se/forskola-och-utbildning/grundskola/kommunala-grundskolor/resursskolor/Tinnerbacksskolan/" xr:uid="{D9855ABA-227F-424A-A1EE-B9A949881E8D}"/>
  </hyperlinks>
  <pageMargins left="0.7" right="0.7" top="0.75" bottom="0.75" header="0.3" footer="0.3"/>
  <pageSetup paperSize="9" orientation="portrait" r:id="rId20"/>
  <tableParts count="1"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92917-C019-4BCA-8187-3E808D435A19}">
  <sheetPr codeName="Sheet2"/>
  <dimension ref="A1:M22"/>
  <sheetViews>
    <sheetView workbookViewId="0">
      <pane xSplit="1" topLeftCell="B1" activePane="topRight" state="frozen"/>
      <selection pane="topRight" activeCell="B23" sqref="B23"/>
    </sheetView>
  </sheetViews>
  <sheetFormatPr defaultRowHeight="15" x14ac:dyDescent="0.25"/>
  <cols>
    <col min="1" max="1" width="35.28515625" customWidth="1"/>
    <col min="2" max="2" width="20.42578125" customWidth="1"/>
    <col min="3" max="3" width="18.140625" customWidth="1"/>
    <col min="4" max="4" width="16.42578125" customWidth="1"/>
    <col min="5" max="6" width="17.5703125" customWidth="1"/>
    <col min="7" max="7" width="15.85546875" customWidth="1"/>
    <col min="8" max="8" width="15" customWidth="1"/>
    <col min="9" max="9" width="20.140625" customWidth="1"/>
    <col min="10" max="11" width="15" customWidth="1"/>
    <col min="12" max="12" width="14.140625" customWidth="1"/>
    <col min="13" max="13" width="14.7109375" customWidth="1"/>
    <col min="14" max="14" width="13.7109375" customWidth="1"/>
  </cols>
  <sheetData>
    <row r="1" spans="1:13" s="24" customFormat="1" ht="31.5" customHeight="1" x14ac:dyDescent="0.25">
      <c r="A1" s="24" t="s">
        <v>111</v>
      </c>
      <c r="B1" s="25" t="s">
        <v>108</v>
      </c>
      <c r="C1" s="25" t="s">
        <v>109</v>
      </c>
      <c r="D1" s="25" t="s">
        <v>110</v>
      </c>
      <c r="E1" s="25" t="s">
        <v>121</v>
      </c>
      <c r="F1" s="25" t="s">
        <v>125</v>
      </c>
      <c r="G1" s="25" t="s">
        <v>126</v>
      </c>
      <c r="H1" s="25" t="s">
        <v>127</v>
      </c>
      <c r="I1" s="25" t="s">
        <v>128</v>
      </c>
      <c r="J1" s="25" t="s">
        <v>129</v>
      </c>
      <c r="K1" s="25" t="s">
        <v>130</v>
      </c>
      <c r="L1" s="25" t="s">
        <v>131</v>
      </c>
      <c r="M1" s="25" t="s">
        <v>132</v>
      </c>
    </row>
    <row r="2" spans="1:13" x14ac:dyDescent="0.25">
      <c r="A2" s="19" t="s">
        <v>112</v>
      </c>
      <c r="B2" s="20" t="s">
        <v>115</v>
      </c>
      <c r="C2" s="20"/>
      <c r="D2" s="20"/>
      <c r="E2" s="22" t="s">
        <v>115</v>
      </c>
      <c r="F2" s="22" t="s">
        <v>115</v>
      </c>
      <c r="G2" s="22"/>
      <c r="H2" s="22" t="s">
        <v>115</v>
      </c>
      <c r="I2" s="22" t="s">
        <v>115</v>
      </c>
      <c r="J2" s="22" t="s">
        <v>115</v>
      </c>
      <c r="K2" s="22"/>
      <c r="L2" s="23"/>
      <c r="M2" s="23" t="s">
        <v>115</v>
      </c>
    </row>
    <row r="3" spans="1:13" x14ac:dyDescent="0.25">
      <c r="A3" s="19" t="s">
        <v>113</v>
      </c>
      <c r="B3" s="20" t="s">
        <v>115</v>
      </c>
      <c r="C3" s="20"/>
      <c r="D3" s="20"/>
      <c r="E3" s="22"/>
      <c r="F3" s="22" t="s">
        <v>115</v>
      </c>
      <c r="G3" s="22" t="s">
        <v>115</v>
      </c>
      <c r="H3" s="22" t="s">
        <v>115</v>
      </c>
      <c r="I3" s="22"/>
      <c r="J3" s="22"/>
      <c r="K3" s="22"/>
      <c r="L3" s="22" t="s">
        <v>115</v>
      </c>
      <c r="M3" s="22"/>
    </row>
    <row r="4" spans="1:13" x14ac:dyDescent="0.25">
      <c r="A4" s="19" t="s">
        <v>114</v>
      </c>
      <c r="B4" s="20" t="s">
        <v>115</v>
      </c>
      <c r="C4" s="20" t="s">
        <v>115</v>
      </c>
      <c r="D4" s="20"/>
      <c r="E4" s="22"/>
      <c r="F4" s="22"/>
      <c r="G4" s="22"/>
      <c r="H4" s="22"/>
      <c r="I4" s="22"/>
      <c r="J4" s="22" t="s">
        <v>115</v>
      </c>
      <c r="K4" s="22"/>
      <c r="L4" s="22"/>
      <c r="M4" s="22"/>
    </row>
    <row r="5" spans="1:13" x14ac:dyDescent="0.25">
      <c r="A5" s="19" t="s">
        <v>116</v>
      </c>
      <c r="B5" s="20"/>
      <c r="C5" s="20" t="s">
        <v>115</v>
      </c>
      <c r="D5" s="20"/>
      <c r="E5" s="22"/>
      <c r="F5" s="22"/>
      <c r="G5" s="22"/>
      <c r="H5" s="22" t="s">
        <v>115</v>
      </c>
      <c r="I5" s="22" t="s">
        <v>115</v>
      </c>
      <c r="J5" s="22" t="s">
        <v>115</v>
      </c>
      <c r="K5" s="22"/>
      <c r="L5" s="22"/>
      <c r="M5" s="22"/>
    </row>
    <row r="6" spans="1:13" x14ac:dyDescent="0.25">
      <c r="A6" s="19" t="s">
        <v>117</v>
      </c>
      <c r="B6" s="20"/>
      <c r="C6" s="20" t="s">
        <v>115</v>
      </c>
      <c r="D6" s="20" t="s">
        <v>115</v>
      </c>
      <c r="E6" s="22" t="s">
        <v>115</v>
      </c>
      <c r="F6" s="22" t="s">
        <v>115</v>
      </c>
      <c r="G6" s="22"/>
      <c r="H6" s="22" t="s">
        <v>115</v>
      </c>
      <c r="I6" s="22" t="s">
        <v>115</v>
      </c>
      <c r="J6" s="22"/>
      <c r="K6" s="22"/>
      <c r="L6" s="22"/>
      <c r="M6" s="22"/>
    </row>
    <row r="7" spans="1:13" x14ac:dyDescent="0.25">
      <c r="A7" s="19" t="s">
        <v>118</v>
      </c>
      <c r="B7" s="20"/>
      <c r="C7" s="20" t="s">
        <v>115</v>
      </c>
      <c r="D7" s="20"/>
      <c r="E7" s="22"/>
      <c r="F7" s="22"/>
      <c r="G7" s="22"/>
      <c r="H7" s="22"/>
      <c r="I7" s="22"/>
      <c r="J7" s="22"/>
      <c r="K7" s="22"/>
      <c r="L7" s="22"/>
      <c r="M7" s="22"/>
    </row>
    <row r="8" spans="1:13" x14ac:dyDescent="0.25">
      <c r="A8" s="19" t="s">
        <v>119</v>
      </c>
      <c r="B8" s="20"/>
      <c r="C8" s="20"/>
      <c r="D8" s="20" t="s">
        <v>115</v>
      </c>
      <c r="E8" s="22"/>
      <c r="F8" s="22"/>
      <c r="G8" s="22" t="s">
        <v>115</v>
      </c>
      <c r="H8" s="22"/>
      <c r="I8" s="22"/>
      <c r="J8" s="22"/>
      <c r="K8" s="22" t="s">
        <v>115</v>
      </c>
      <c r="L8" s="22"/>
      <c r="M8" s="22" t="s">
        <v>115</v>
      </c>
    </row>
    <row r="9" spans="1:13" x14ac:dyDescent="0.25">
      <c r="A9" s="19" t="s">
        <v>120</v>
      </c>
      <c r="B9" s="20"/>
      <c r="C9" s="20"/>
      <c r="D9" s="20" t="s">
        <v>115</v>
      </c>
      <c r="E9" s="22" t="s">
        <v>115</v>
      </c>
      <c r="F9" s="22" t="s">
        <v>115</v>
      </c>
      <c r="G9" s="22"/>
      <c r="H9" s="22" t="s">
        <v>115</v>
      </c>
      <c r="I9" s="22" t="s">
        <v>115</v>
      </c>
      <c r="J9" s="22" t="s">
        <v>115</v>
      </c>
      <c r="K9" s="22" t="s">
        <v>115</v>
      </c>
      <c r="L9" s="22"/>
      <c r="M9" s="22"/>
    </row>
    <row r="10" spans="1:13" x14ac:dyDescent="0.25">
      <c r="A10" s="19" t="s">
        <v>122</v>
      </c>
      <c r="B10" s="20"/>
      <c r="C10" s="20"/>
      <c r="D10" s="20"/>
      <c r="E10" s="22" t="s">
        <v>115</v>
      </c>
      <c r="F10" s="22" t="s">
        <v>115</v>
      </c>
      <c r="G10" s="22"/>
      <c r="H10" s="22"/>
      <c r="I10" s="22"/>
      <c r="J10" s="22" t="s">
        <v>115</v>
      </c>
      <c r="K10" s="22"/>
      <c r="L10" s="22"/>
      <c r="M10" s="22"/>
    </row>
    <row r="11" spans="1:13" x14ac:dyDescent="0.25">
      <c r="A11" s="19" t="s">
        <v>124</v>
      </c>
      <c r="B11" s="20"/>
      <c r="C11" s="20"/>
      <c r="D11" s="20"/>
      <c r="E11" s="22" t="s">
        <v>115</v>
      </c>
      <c r="F11" s="22"/>
      <c r="G11" s="22"/>
      <c r="H11" s="22"/>
      <c r="I11" s="22"/>
      <c r="J11" s="22"/>
      <c r="K11" s="22"/>
      <c r="L11" s="22"/>
      <c r="M11" s="22"/>
    </row>
    <row r="12" spans="1:13" x14ac:dyDescent="0.25">
      <c r="A12" s="19" t="s">
        <v>123</v>
      </c>
      <c r="B12" s="20"/>
      <c r="C12" s="20"/>
      <c r="D12" s="20"/>
      <c r="E12" s="22" t="s">
        <v>115</v>
      </c>
      <c r="F12" s="22"/>
      <c r="G12" s="22"/>
      <c r="H12" s="22"/>
      <c r="I12" s="22"/>
      <c r="J12" s="22"/>
      <c r="K12" s="22"/>
      <c r="L12" s="22"/>
      <c r="M12" s="22"/>
    </row>
    <row r="13" spans="1:13" x14ac:dyDescent="0.25">
      <c r="A13" s="19" t="s">
        <v>133</v>
      </c>
      <c r="B13" s="20"/>
      <c r="C13" s="20"/>
      <c r="D13" s="20"/>
      <c r="E13" s="22"/>
      <c r="F13" s="22"/>
      <c r="G13" s="22"/>
      <c r="H13" s="22"/>
      <c r="I13" s="22"/>
      <c r="J13" s="22" t="s">
        <v>115</v>
      </c>
      <c r="K13" s="22"/>
      <c r="L13" s="22" t="s">
        <v>115</v>
      </c>
      <c r="M13" s="22"/>
    </row>
    <row r="14" spans="1:13" x14ac:dyDescent="0.25">
      <c r="A14" s="21" t="s">
        <v>118</v>
      </c>
      <c r="B14" s="20"/>
      <c r="C14" s="20"/>
      <c r="D14" s="20"/>
      <c r="E14" s="22"/>
      <c r="F14" s="22"/>
      <c r="G14" s="22"/>
      <c r="H14" s="22"/>
      <c r="I14" s="22"/>
      <c r="J14" s="22" t="s">
        <v>115</v>
      </c>
      <c r="K14" s="22"/>
      <c r="L14" s="22"/>
      <c r="M14" s="22"/>
    </row>
    <row r="15" spans="1:13" x14ac:dyDescent="0.25">
      <c r="A15" s="21" t="s">
        <v>134</v>
      </c>
      <c r="B15" s="20"/>
      <c r="C15" s="20"/>
      <c r="D15" s="20"/>
      <c r="E15" s="22"/>
      <c r="F15" s="22"/>
      <c r="G15" s="22"/>
      <c r="H15" s="22"/>
      <c r="I15" s="22"/>
      <c r="J15" s="22"/>
      <c r="K15" s="22" t="s">
        <v>115</v>
      </c>
      <c r="L15" s="22" t="s">
        <v>115</v>
      </c>
      <c r="M15" s="22"/>
    </row>
    <row r="16" spans="1:13" x14ac:dyDescent="0.25">
      <c r="A16" s="21" t="s">
        <v>135</v>
      </c>
      <c r="B16" s="20"/>
      <c r="C16" s="20"/>
      <c r="D16" s="20"/>
      <c r="E16" s="22"/>
      <c r="F16" s="22"/>
      <c r="G16" s="22"/>
      <c r="H16" s="22"/>
      <c r="I16" s="22"/>
      <c r="J16" s="22"/>
      <c r="K16" s="22"/>
      <c r="L16" s="22" t="s">
        <v>115</v>
      </c>
      <c r="M16" s="22"/>
    </row>
    <row r="17" spans="2:4" x14ac:dyDescent="0.25">
      <c r="B17" s="1"/>
      <c r="C17" s="1"/>
      <c r="D17" s="1"/>
    </row>
    <row r="18" spans="2:4" x14ac:dyDescent="0.25">
      <c r="B18" s="1"/>
      <c r="C18" s="1"/>
      <c r="D18" s="1"/>
    </row>
    <row r="19" spans="2:4" x14ac:dyDescent="0.25">
      <c r="B19" s="1"/>
      <c r="C19" s="1"/>
      <c r="D19" s="1"/>
    </row>
    <row r="20" spans="2:4" x14ac:dyDescent="0.25">
      <c r="B20" s="1"/>
      <c r="C20" s="1"/>
      <c r="D20" s="1"/>
    </row>
    <row r="21" spans="2:4" x14ac:dyDescent="0.25">
      <c r="B21" s="1"/>
      <c r="C21" s="1"/>
      <c r="D21" s="1"/>
    </row>
    <row r="22" spans="2:4" x14ac:dyDescent="0.25">
      <c r="B22" s="1"/>
      <c r="C22" s="1"/>
      <c r="D22" s="1"/>
    </row>
  </sheetData>
  <hyperlinks>
    <hyperlink ref="M1" r:id="rId1" xr:uid="{4ECAEAC9-43BE-4BF6-BBCE-3283EF3B4D39}"/>
    <hyperlink ref="L1" r:id="rId2" xr:uid="{9D015D8F-A162-4A3D-9FF6-66C7CCC16F32}"/>
    <hyperlink ref="K1" r:id="rId3" xr:uid="{85DAE7D6-79AC-4D2E-9A49-0FBB3FC40AA2}"/>
    <hyperlink ref="I1" r:id="rId4" xr:uid="{D7C2BB32-D787-4BDA-A6D5-D26BE0BADE68}"/>
    <hyperlink ref="B1" r:id="rId5" xr:uid="{7CC9BC4F-4F8D-437D-9CB7-D5194142558B}"/>
    <hyperlink ref="C1" r:id="rId6" xr:uid="{8F9F46DC-8D61-4FAB-8CC7-A7BF2C6C53D3}"/>
    <hyperlink ref="D1" r:id="rId7" xr:uid="{256F379C-680A-45F1-A86F-1CB62C840E5F}"/>
    <hyperlink ref="E1" r:id="rId8" xr:uid="{520DE889-06F4-478F-B653-0052DBB8F78F}"/>
    <hyperlink ref="F1" r:id="rId9" xr:uid="{7A534B39-4D25-4BE7-824C-D5CC307543E8}"/>
    <hyperlink ref="G1" r:id="rId10" xr:uid="{A785B689-2CFE-41A3-B8F1-554A49FFFC86}"/>
    <hyperlink ref="H1" r:id="rId11" xr:uid="{42550C6B-FAA9-4DA5-884D-D94F2C745377}"/>
    <hyperlink ref="J1" r:id="rId12" xr:uid="{8DB63DC4-0D23-4277-A8E7-D4A06B0745D5}"/>
  </hyperlinks>
  <pageMargins left="0.7" right="0.7" top="0.75" bottom="0.75" header="0.3" footer="0.3"/>
  <drawing r:id="rId13"/>
  <tableParts count="1">
    <tablePart r:id="rId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åk7</vt:lpstr>
      <vt:lpstr>Gymnasium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van Buggenum</dc:creator>
  <cp:lastModifiedBy>Sandra van Buggenum</cp:lastModifiedBy>
  <dcterms:created xsi:type="dcterms:W3CDTF">2024-11-27T11:59:26Z</dcterms:created>
  <dcterms:modified xsi:type="dcterms:W3CDTF">2024-11-28T17:44:24Z</dcterms:modified>
</cp:coreProperties>
</file>