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resources/unit/"/>
    </mc:Choice>
  </mc:AlternateContent>
  <xr:revisionPtr revIDLastSave="1" documentId="8_{7A4C3F40-8A6D-4EF0-B307-6576739F17C5}" xr6:coauthVersionLast="47" xr6:coauthVersionMax="47" xr10:uidLastSave="{CAEAF6B5-CDD6-41F9-B883-D448C6DA5D60}"/>
  <bookViews>
    <workbookView xWindow="-108" yWindow="-108" windowWidth="23256" windowHeight="12576" xr2:uid="{2C143790-7298-457B-9822-6215E073017F}"/>
  </bookViews>
  <sheets>
    <sheet name="Sheet1" sheetId="1" r:id="rId1"/>
  </sheets>
  <definedNames>
    <definedName name="_xlnm._FilterDatabase" localSheetId="0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D18" i="1"/>
  <c r="C18" i="1" s="1"/>
  <c r="D26" i="1"/>
  <c r="C26" i="1" s="1"/>
  <c r="D34" i="1"/>
  <c r="C34" i="1" s="1"/>
  <c r="D50" i="1"/>
  <c r="C50" i="1" s="1"/>
  <c r="D66" i="1"/>
  <c r="C66" i="1" s="1"/>
  <c r="D74" i="1"/>
  <c r="C74" i="1" s="1"/>
  <c r="D82" i="1"/>
  <c r="C82" i="1" s="1"/>
  <c r="D90" i="1"/>
  <c r="C90" i="1" s="1"/>
  <c r="D114" i="1"/>
  <c r="C114" i="1" s="1"/>
  <c r="D130" i="1"/>
  <c r="C130" i="1" s="1"/>
  <c r="D138" i="1"/>
  <c r="C138" i="1" s="1"/>
  <c r="D154" i="1"/>
  <c r="C154" i="1" s="1"/>
  <c r="D170" i="1"/>
  <c r="C170" i="1" s="1"/>
  <c r="D186" i="1"/>
  <c r="C186" i="1" s="1"/>
  <c r="D194" i="1"/>
  <c r="C194" i="1" s="1"/>
  <c r="D202" i="1"/>
  <c r="C202" i="1" s="1"/>
  <c r="D218" i="1"/>
  <c r="C218" i="1" s="1"/>
  <c r="D226" i="1"/>
  <c r="C226" i="1" s="1"/>
  <c r="D234" i="1"/>
  <c r="C234" i="1" s="1"/>
  <c r="D242" i="1"/>
  <c r="C242" i="1" s="1"/>
  <c r="D250" i="1"/>
  <c r="C250" i="1" s="1"/>
  <c r="D264" i="1"/>
  <c r="C264" i="1" s="1"/>
  <c r="D267" i="1"/>
  <c r="C267" i="1" s="1"/>
  <c r="D274" i="1"/>
  <c r="C274" i="1" s="1"/>
  <c r="D296" i="1"/>
  <c r="C296" i="1" s="1"/>
  <c r="D298" i="1"/>
  <c r="C298" i="1" s="1"/>
  <c r="D304" i="1"/>
  <c r="C304" i="1" s="1"/>
  <c r="D307" i="1"/>
  <c r="C307" i="1" s="1"/>
  <c r="D314" i="1"/>
  <c r="C314" i="1" s="1"/>
  <c r="D320" i="1"/>
  <c r="C320" i="1" s="1"/>
  <c r="D322" i="1"/>
  <c r="C322" i="1" s="1"/>
  <c r="D330" i="1"/>
  <c r="C330" i="1" s="1"/>
  <c r="D336" i="1"/>
  <c r="C336" i="1" s="1"/>
  <c r="D338" i="1"/>
  <c r="C338" i="1" s="1"/>
  <c r="D346" i="1"/>
  <c r="C346" i="1" s="1"/>
  <c r="D352" i="1"/>
  <c r="C352" i="1" s="1"/>
  <c r="D360" i="1"/>
  <c r="C360" i="1" s="1"/>
  <c r="D362" i="1"/>
  <c r="C362" i="1" s="1"/>
  <c r="D368" i="1"/>
  <c r="C368" i="1" s="1"/>
  <c r="D370" i="1"/>
  <c r="C370" i="1" s="1"/>
  <c r="B2" i="1"/>
  <c r="C6" i="1"/>
  <c r="C5" i="1"/>
  <c r="C3" i="1"/>
  <c r="D91" i="1"/>
  <c r="C91" i="1" s="1"/>
  <c r="D86" i="1"/>
  <c r="C86" i="1" s="1"/>
  <c r="D155" i="1"/>
  <c r="C155" i="1" s="1"/>
  <c r="D126" i="1"/>
  <c r="C126" i="1" s="1"/>
  <c r="D109" i="1"/>
  <c r="C109" i="1" s="1"/>
  <c r="D295" i="1"/>
  <c r="C295" i="1" s="1"/>
  <c r="D369" i="1"/>
  <c r="C369" i="1" s="1"/>
  <c r="D324" i="1"/>
  <c r="C324" i="1" s="1"/>
  <c r="D214" i="1"/>
  <c r="C214" i="1" s="1"/>
  <c r="D41" i="1"/>
  <c r="C41" i="1" s="1"/>
  <c r="D184" i="1"/>
  <c r="C184" i="1" s="1"/>
  <c r="D306" i="1"/>
  <c r="C306" i="1" s="1"/>
  <c r="D207" i="1"/>
  <c r="C207" i="1" s="1"/>
  <c r="D205" i="1"/>
  <c r="C205" i="1" s="1"/>
  <c r="D316" i="1"/>
  <c r="C316" i="1" s="1"/>
  <c r="D358" i="1"/>
  <c r="C358" i="1" s="1"/>
  <c r="D104" i="1"/>
  <c r="C104" i="1" s="1"/>
  <c r="D72" i="1"/>
  <c r="C72" i="1" s="1"/>
  <c r="D258" i="1"/>
  <c r="C258" i="1" s="1"/>
  <c r="D257" i="1"/>
  <c r="C257" i="1" s="1"/>
  <c r="D174" i="1"/>
  <c r="C174" i="1" s="1"/>
  <c r="C2" i="1"/>
  <c r="C4" i="1"/>
  <c r="D15" i="1"/>
  <c r="C15" i="1" s="1"/>
  <c r="D17" i="1"/>
  <c r="C17" i="1" s="1"/>
  <c r="D30" i="1"/>
  <c r="C30" i="1" s="1"/>
  <c r="D209" i="1"/>
  <c r="C209" i="1" s="1"/>
  <c r="D20" i="1"/>
  <c r="C20" i="1" s="1"/>
  <c r="D142" i="1"/>
  <c r="C142" i="1" s="1"/>
  <c r="D148" i="1"/>
  <c r="C148" i="1" s="1"/>
  <c r="D144" i="1"/>
  <c r="C144" i="1" s="1"/>
  <c r="D112" i="1"/>
  <c r="C112" i="1" s="1"/>
  <c r="D145" i="1"/>
  <c r="C145" i="1" s="1"/>
  <c r="D356" i="1"/>
  <c r="C356" i="1" s="1"/>
  <c r="D344" i="1"/>
  <c r="C344" i="1" s="1"/>
  <c r="D67" i="1"/>
  <c r="C67" i="1" s="1"/>
  <c r="D88" i="1"/>
  <c r="C88" i="1" s="1"/>
  <c r="D23" i="1"/>
  <c r="C23" i="1" s="1"/>
  <c r="D220" i="1"/>
  <c r="C220" i="1" s="1"/>
  <c r="D305" i="1"/>
  <c r="C305" i="1" s="1"/>
  <c r="D43" i="1"/>
  <c r="C43" i="1" s="1"/>
  <c r="D225" i="1"/>
  <c r="C225" i="1" s="1"/>
  <c r="D47" i="1"/>
  <c r="C47" i="1" s="1"/>
  <c r="D44" i="1"/>
  <c r="C44" i="1" s="1"/>
  <c r="D125" i="1"/>
  <c r="C125" i="1" s="1"/>
  <c r="D68" i="1"/>
  <c r="C68" i="1" s="1"/>
  <c r="D335" i="1"/>
  <c r="C335" i="1" s="1"/>
  <c r="D163" i="1"/>
  <c r="C163" i="1" s="1"/>
  <c r="D160" i="1"/>
  <c r="C160" i="1" s="1"/>
  <c r="D162" i="1"/>
  <c r="C162" i="1" s="1"/>
  <c r="D55" i="1"/>
  <c r="C55" i="1" s="1"/>
  <c r="D284" i="1"/>
  <c r="C284" i="1" s="1"/>
  <c r="D54" i="1"/>
  <c r="C54" i="1" s="1"/>
  <c r="D127" i="1"/>
  <c r="C127" i="1" s="1"/>
  <c r="D366" i="1"/>
  <c r="C366" i="1" s="1"/>
  <c r="D365" i="1"/>
  <c r="C365" i="1" s="1"/>
  <c r="D276" i="1"/>
  <c r="C276" i="1" s="1"/>
  <c r="D103" i="1"/>
  <c r="C103" i="1" s="1"/>
  <c r="D53" i="1"/>
  <c r="C53" i="1" s="1"/>
  <c r="D293" i="1"/>
  <c r="C293" i="1" s="1"/>
  <c r="D367" i="1"/>
  <c r="C367" i="1" s="1"/>
  <c r="D101" i="1"/>
  <c r="C101" i="1" s="1"/>
  <c r="D313" i="1"/>
  <c r="C313" i="1" s="1"/>
  <c r="D299" i="1"/>
  <c r="C299" i="1" s="1"/>
  <c r="D287" i="1"/>
  <c r="C287" i="1" s="1"/>
  <c r="D286" i="1"/>
  <c r="C286" i="1" s="1"/>
  <c r="D285" i="1"/>
  <c r="C285" i="1" s="1"/>
  <c r="D283" i="1"/>
  <c r="C283" i="1" s="1"/>
  <c r="D317" i="1"/>
  <c r="C317" i="1" s="1"/>
  <c r="D318" i="1"/>
  <c r="C318" i="1" s="1"/>
  <c r="D60" i="1"/>
  <c r="C60" i="1" s="1"/>
  <c r="D51" i="1"/>
  <c r="C51" i="1" s="1"/>
  <c r="D48" i="1"/>
  <c r="C48" i="1" s="1"/>
  <c r="D52" i="1"/>
  <c r="C52" i="1" s="1"/>
  <c r="D325" i="1"/>
  <c r="C325" i="1" s="1"/>
  <c r="D321" i="1"/>
  <c r="C321" i="1" s="1"/>
  <c r="D319" i="1"/>
  <c r="C319" i="1" s="1"/>
  <c r="D62" i="1"/>
  <c r="C62" i="1" s="1"/>
  <c r="D63" i="1"/>
  <c r="C63" i="1" s="1"/>
  <c r="D326" i="1"/>
  <c r="C326" i="1" s="1"/>
  <c r="D78" i="1"/>
  <c r="C78" i="1" s="1"/>
  <c r="D308" i="1"/>
  <c r="C308" i="1" s="1"/>
  <c r="D309" i="1"/>
  <c r="C309" i="1" s="1"/>
  <c r="D216" i="1"/>
  <c r="C216" i="1" s="1"/>
  <c r="D217" i="1"/>
  <c r="C217" i="1" s="1"/>
  <c r="D213" i="1"/>
  <c r="C213" i="1" s="1"/>
  <c r="D219" i="1"/>
  <c r="C219" i="1" s="1"/>
  <c r="D136" i="1"/>
  <c r="C136" i="1" s="1"/>
  <c r="D134" i="1"/>
  <c r="C134" i="1" s="1"/>
  <c r="D24" i="1"/>
  <c r="C24" i="1" s="1"/>
  <c r="D33" i="1"/>
  <c r="C33" i="1" s="1"/>
  <c r="D224" i="1"/>
  <c r="C224" i="1" s="1"/>
  <c r="D121" i="1"/>
  <c r="C121" i="1" s="1"/>
  <c r="D36" i="1"/>
  <c r="C36" i="1" s="1"/>
  <c r="D246" i="1"/>
  <c r="C246" i="1" s="1"/>
  <c r="D183" i="1"/>
  <c r="C183" i="1" s="1"/>
  <c r="D203" i="1"/>
  <c r="C203" i="1" s="1"/>
  <c r="D200" i="1"/>
  <c r="C200" i="1" s="1"/>
  <c r="D204" i="1"/>
  <c r="C204" i="1" s="1"/>
  <c r="D195" i="1"/>
  <c r="C195" i="1" s="1"/>
  <c r="D196" i="1"/>
  <c r="C196" i="1" s="1"/>
  <c r="D359" i="1"/>
  <c r="C359" i="1" s="1"/>
  <c r="D363" i="1"/>
  <c r="C363" i="1" s="1"/>
  <c r="D273" i="1"/>
  <c r="C273" i="1" s="1"/>
  <c r="D252" i="1"/>
  <c r="C252" i="1" s="1"/>
  <c r="D98" i="1"/>
  <c r="C98" i="1" s="1"/>
  <c r="D102" i="1"/>
  <c r="C102" i="1" s="1"/>
  <c r="D166" i="1"/>
  <c r="C166" i="1" s="1"/>
  <c r="D249" i="1"/>
  <c r="C249" i="1" s="1"/>
  <c r="D268" i="1"/>
  <c r="C268" i="1" s="1"/>
  <c r="D176" i="1"/>
  <c r="C176" i="1" s="1"/>
  <c r="D255" i="1"/>
  <c r="C255" i="1" s="1"/>
  <c r="D115" i="1"/>
  <c r="C115" i="1" s="1"/>
  <c r="D271" i="1"/>
  <c r="C271" i="1" s="1"/>
  <c r="D73" i="1"/>
  <c r="C73" i="1" s="1"/>
  <c r="D354" i="1"/>
  <c r="C354" i="1" s="1"/>
  <c r="D9" i="1"/>
  <c r="C9" i="1" s="1"/>
  <c r="D32" i="1"/>
  <c r="C32" i="1" s="1"/>
  <c r="D31" i="1"/>
  <c r="C31" i="1" s="1"/>
  <c r="C7" i="1"/>
  <c r="D10" i="1"/>
  <c r="C10" i="1" s="1"/>
  <c r="D108" i="1"/>
  <c r="C108" i="1" s="1"/>
  <c r="D11" i="1"/>
  <c r="C11" i="1" s="1"/>
  <c r="D230" i="1"/>
  <c r="C230" i="1" s="1"/>
  <c r="D14" i="1"/>
  <c r="C14" i="1" s="1"/>
  <c r="D19" i="1"/>
  <c r="C19" i="1" s="1"/>
  <c r="D22" i="1"/>
  <c r="C22" i="1" s="1"/>
  <c r="D29" i="1"/>
  <c r="C29" i="1" s="1"/>
  <c r="D57" i="1"/>
  <c r="C57" i="1" s="1"/>
  <c r="D111" i="1"/>
  <c r="C111" i="1" s="1"/>
  <c r="D143" i="1"/>
  <c r="C143" i="1" s="1"/>
  <c r="D149" i="1"/>
  <c r="C149" i="1" s="1"/>
  <c r="D147" i="1"/>
  <c r="C147" i="1" s="1"/>
  <c r="D75" i="1"/>
  <c r="C75" i="1" s="1"/>
  <c r="D83" i="1"/>
  <c r="C83" i="1" s="1"/>
  <c r="D80" i="1"/>
  <c r="C80" i="1" s="1"/>
  <c r="D89" i="1"/>
  <c r="C89" i="1" s="1"/>
  <c r="D262" i="1"/>
  <c r="C262" i="1" s="1"/>
  <c r="D84" i="1"/>
  <c r="C84" i="1" s="1"/>
  <c r="D239" i="1"/>
  <c r="C239" i="1" s="1"/>
  <c r="D87" i="1"/>
  <c r="C87" i="1" s="1"/>
  <c r="D156" i="1"/>
  <c r="C156" i="1" s="1"/>
  <c r="D238" i="1"/>
  <c r="C238" i="1" s="1"/>
  <c r="D42" i="1"/>
  <c r="C42" i="1" s="1"/>
  <c r="D300" i="1"/>
  <c r="C300" i="1" s="1"/>
  <c r="D164" i="1"/>
  <c r="C164" i="1" s="1"/>
  <c r="D158" i="1"/>
  <c r="C158" i="1" s="1"/>
  <c r="D131" i="1"/>
  <c r="C131" i="1" s="1"/>
  <c r="D157" i="1"/>
  <c r="C157" i="1" s="1"/>
  <c r="D334" i="1"/>
  <c r="C334" i="1" s="1"/>
  <c r="D278" i="1"/>
  <c r="C278" i="1" s="1"/>
  <c r="D364" i="1"/>
  <c r="C364" i="1" s="1"/>
  <c r="D288" i="1"/>
  <c r="C288" i="1" s="1"/>
  <c r="D150" i="1"/>
  <c r="C150" i="1" s="1"/>
  <c r="D311" i="1"/>
  <c r="C311" i="1" s="1"/>
  <c r="D312" i="1"/>
  <c r="C312" i="1" s="1"/>
  <c r="D275" i="1"/>
  <c r="C275" i="1" s="1"/>
  <c r="D46" i="1"/>
  <c r="C46" i="1" s="1"/>
  <c r="D45" i="1"/>
  <c r="C45" i="1" s="1"/>
  <c r="D297" i="1"/>
  <c r="C297" i="1" s="1"/>
  <c r="D310" i="1"/>
  <c r="C310" i="1" s="1"/>
  <c r="D371" i="1"/>
  <c r="C371" i="1" s="1"/>
  <c r="D323" i="1"/>
  <c r="C323" i="1" s="1"/>
  <c r="D65" i="1"/>
  <c r="C65" i="1" s="1"/>
  <c r="D64" i="1"/>
  <c r="C64" i="1" s="1"/>
  <c r="D59" i="1"/>
  <c r="C59" i="1" s="1"/>
  <c r="D327" i="1"/>
  <c r="C327" i="1" s="1"/>
  <c r="D77" i="1"/>
  <c r="C77" i="1" s="1"/>
  <c r="D208" i="1"/>
  <c r="C208" i="1" s="1"/>
  <c r="D210" i="1"/>
  <c r="C210" i="1" s="1"/>
  <c r="D211" i="1"/>
  <c r="C211" i="1" s="1"/>
  <c r="D215" i="1"/>
  <c r="C215" i="1" s="1"/>
  <c r="D236" i="1"/>
  <c r="C236" i="1" s="1"/>
  <c r="D243" i="1"/>
  <c r="C243" i="1" s="1"/>
  <c r="D294" i="1"/>
  <c r="C294" i="1" s="1"/>
  <c r="D140" i="1"/>
  <c r="C140" i="1" s="1"/>
  <c r="D116" i="1"/>
  <c r="C116" i="1" s="1"/>
  <c r="D350" i="1"/>
  <c r="C350" i="1" s="1"/>
  <c r="D351" i="1"/>
  <c r="C351" i="1" s="1"/>
  <c r="D279" i="1"/>
  <c r="C279" i="1" s="1"/>
  <c r="D117" i="1"/>
  <c r="C117" i="1" s="1"/>
  <c r="D120" i="1"/>
  <c r="C120" i="1" s="1"/>
  <c r="D119" i="1"/>
  <c r="C119" i="1" s="1"/>
  <c r="D40" i="1"/>
  <c r="C40" i="1" s="1"/>
  <c r="D100" i="1"/>
  <c r="C100" i="1" s="1"/>
  <c r="D247" i="1"/>
  <c r="C247" i="1" s="1"/>
  <c r="D70" i="1"/>
  <c r="C70" i="1" s="1"/>
  <c r="D135" i="1"/>
  <c r="C135" i="1" s="1"/>
  <c r="D139" i="1"/>
  <c r="C139" i="1" s="1"/>
  <c r="D182" i="1"/>
  <c r="C182" i="1" s="1"/>
  <c r="D235" i="1"/>
  <c r="C235" i="1" s="1"/>
  <c r="D187" i="1"/>
  <c r="C187" i="1" s="1"/>
  <c r="D188" i="1"/>
  <c r="C188" i="1" s="1"/>
  <c r="D337" i="1"/>
  <c r="C337" i="1" s="1"/>
  <c r="D197" i="1"/>
  <c r="C197" i="1" s="1"/>
  <c r="D198" i="1"/>
  <c r="C198" i="1" s="1"/>
  <c r="D201" i="1"/>
  <c r="C201" i="1" s="1"/>
  <c r="D357" i="1"/>
  <c r="C357" i="1" s="1"/>
  <c r="D361" i="1"/>
  <c r="C361" i="1" s="1"/>
  <c r="D27" i="1"/>
  <c r="C27" i="1" s="1"/>
  <c r="D248" i="1"/>
  <c r="C248" i="1" s="1"/>
  <c r="D69" i="1"/>
  <c r="C69" i="1" s="1"/>
  <c r="D251" i="1"/>
  <c r="C251" i="1" s="1"/>
  <c r="D272" i="1"/>
  <c r="C272" i="1" s="1"/>
  <c r="D266" i="1"/>
  <c r="C266" i="1" s="1"/>
  <c r="D265" i="1"/>
  <c r="C265" i="1" s="1"/>
  <c r="D25" i="1"/>
  <c r="C25" i="1" s="1"/>
  <c r="D253" i="1"/>
  <c r="C253" i="1" s="1"/>
  <c r="D168" i="1"/>
  <c r="C168" i="1" s="1"/>
  <c r="D177" i="1"/>
  <c r="C177" i="1" s="1"/>
  <c r="D37" i="1"/>
  <c r="C37" i="1" s="1"/>
  <c r="D180" i="1"/>
  <c r="C180" i="1" s="1"/>
  <c r="D178" i="1"/>
  <c r="C178" i="1" s="1"/>
  <c r="D171" i="1"/>
  <c r="C171" i="1" s="1"/>
  <c r="D263" i="1"/>
  <c r="C263" i="1" s="1"/>
  <c r="D256" i="1"/>
  <c r="C256" i="1" s="1"/>
  <c r="D169" i="1"/>
  <c r="C169" i="1" s="1"/>
  <c r="D259" i="1"/>
  <c r="C259" i="1" s="1"/>
  <c r="D260" i="1"/>
  <c r="C260" i="1" s="1"/>
  <c r="D254" i="1"/>
  <c r="C254" i="1" s="1"/>
  <c r="D270" i="1"/>
  <c r="C270" i="1" s="1"/>
  <c r="D79" i="1"/>
  <c r="C79" i="1" s="1"/>
  <c r="D353" i="1"/>
  <c r="C353" i="1" s="1"/>
  <c r="D348" i="1"/>
  <c r="C348" i="1" s="1"/>
  <c r="D347" i="1"/>
  <c r="C347" i="1" s="1"/>
  <c r="D8" i="1"/>
  <c r="C8" i="1" s="1"/>
  <c r="D277" i="1"/>
  <c r="C277" i="1" s="1"/>
  <c r="D229" i="1"/>
  <c r="C229" i="1" s="1"/>
  <c r="D231" i="1"/>
  <c r="C231" i="1" s="1"/>
  <c r="D12" i="1"/>
  <c r="C12" i="1" s="1"/>
  <c r="D28" i="1"/>
  <c r="C28" i="1" s="1"/>
  <c r="D81" i="1"/>
  <c r="C81" i="1" s="1"/>
  <c r="D94" i="1"/>
  <c r="C94" i="1" s="1"/>
  <c r="D85" i="1"/>
  <c r="C85" i="1" s="1"/>
  <c r="D95" i="1"/>
  <c r="C95" i="1" s="1"/>
  <c r="D92" i="1"/>
  <c r="C92" i="1" s="1"/>
  <c r="D221" i="1"/>
  <c r="C221" i="1" s="1"/>
  <c r="D222" i="1"/>
  <c r="C222" i="1" s="1"/>
  <c r="D223" i="1"/>
  <c r="C223" i="1" s="1"/>
  <c r="D161" i="1"/>
  <c r="C161" i="1" s="1"/>
  <c r="D141" i="1"/>
  <c r="C141" i="1" s="1"/>
  <c r="D56" i="1"/>
  <c r="C56" i="1" s="1"/>
  <c r="D132" i="1"/>
  <c r="C132" i="1" s="1"/>
  <c r="D290" i="1"/>
  <c r="C290" i="1" s="1"/>
  <c r="D303" i="1"/>
  <c r="C303" i="1" s="1"/>
  <c r="D291" i="1"/>
  <c r="C291" i="1" s="1"/>
  <c r="D292" i="1"/>
  <c r="C292" i="1" s="1"/>
  <c r="D128" i="1"/>
  <c r="C128" i="1" s="1"/>
  <c r="D151" i="1"/>
  <c r="C151" i="1" s="1"/>
  <c r="D152" i="1"/>
  <c r="C152" i="1" s="1"/>
  <c r="D372" i="1"/>
  <c r="C372" i="1" s="1"/>
  <c r="D373" i="1"/>
  <c r="C373" i="1" s="1"/>
  <c r="D342" i="1"/>
  <c r="C342" i="1" s="1"/>
  <c r="D329" i="1"/>
  <c r="C329" i="1" s="1"/>
  <c r="D331" i="1"/>
  <c r="C331" i="1" s="1"/>
  <c r="D113" i="1"/>
  <c r="C113" i="1" s="1"/>
  <c r="D301" i="1"/>
  <c r="C301" i="1" s="1"/>
  <c r="D137" i="1"/>
  <c r="C137" i="1" s="1"/>
  <c r="D38" i="1"/>
  <c r="C38" i="1" s="1"/>
  <c r="D106" i="1"/>
  <c r="C106" i="1" s="1"/>
  <c r="D107" i="1"/>
  <c r="C107" i="1" s="1"/>
  <c r="D118" i="1"/>
  <c r="C118" i="1" s="1"/>
  <c r="D123" i="1"/>
  <c r="C123" i="1" s="1"/>
  <c r="D124" i="1"/>
  <c r="C124" i="1" s="1"/>
  <c r="D302" i="1"/>
  <c r="C302" i="1" s="1"/>
  <c r="D228" i="1"/>
  <c r="C228" i="1" s="1"/>
  <c r="D227" i="1"/>
  <c r="C227" i="1" s="1"/>
  <c r="D199" i="1"/>
  <c r="C199" i="1" s="1"/>
  <c r="D193" i="1"/>
  <c r="C193" i="1" s="1"/>
  <c r="D192" i="1"/>
  <c r="C192" i="1" s="1"/>
  <c r="D58" i="1"/>
  <c r="C58" i="1" s="1"/>
  <c r="D206" i="1"/>
  <c r="C206" i="1" s="1"/>
  <c r="D282" i="1"/>
  <c r="C282" i="1" s="1"/>
  <c r="D167" i="1"/>
  <c r="C167" i="1" s="1"/>
  <c r="D244" i="1"/>
  <c r="C244" i="1" s="1"/>
  <c r="D172" i="1"/>
  <c r="C172" i="1" s="1"/>
  <c r="D175" i="1"/>
  <c r="C175" i="1" s="1"/>
  <c r="D345" i="1"/>
  <c r="C345" i="1" s="1"/>
  <c r="D349" i="1"/>
  <c r="C349" i="1" s="1"/>
  <c r="D93" i="1"/>
  <c r="C93" i="1" s="1"/>
  <c r="D13" i="1"/>
  <c r="C13" i="1" s="1"/>
  <c r="D21" i="1"/>
  <c r="C21" i="1" s="1"/>
  <c r="D16" i="1"/>
  <c r="C16" i="1" s="1"/>
  <c r="D333" i="1"/>
  <c r="C333" i="1" s="1"/>
  <c r="D133" i="1"/>
  <c r="C133" i="1" s="1"/>
  <c r="D49" i="1"/>
  <c r="C49" i="1" s="1"/>
  <c r="D153" i="1"/>
  <c r="C153" i="1" s="1"/>
  <c r="D61" i="1"/>
  <c r="C61" i="1" s="1"/>
  <c r="D245" i="1"/>
  <c r="C245" i="1" s="1"/>
  <c r="D76" i="1"/>
  <c r="C76" i="1" s="1"/>
  <c r="D212" i="1"/>
  <c r="C212" i="1" s="1"/>
  <c r="D97" i="1"/>
  <c r="C97" i="1" s="1"/>
  <c r="D122" i="1"/>
  <c r="C122" i="1" s="1"/>
  <c r="D105" i="1"/>
  <c r="C105" i="1" s="1"/>
  <c r="D185" i="1"/>
  <c r="C185" i="1" s="1"/>
  <c r="D190" i="1"/>
  <c r="C190" i="1" s="1"/>
  <c r="D173" i="1"/>
  <c r="C173" i="1" s="1"/>
  <c r="D269" i="1"/>
  <c r="C269" i="1" s="1"/>
  <c r="D179" i="1"/>
  <c r="C179" i="1" s="1"/>
  <c r="D355" i="1"/>
  <c r="C355" i="1" s="1"/>
  <c r="D129" i="1"/>
  <c r="C129" i="1" s="1"/>
  <c r="D110" i="1"/>
  <c r="C110" i="1" s="1"/>
  <c r="D289" i="1"/>
  <c r="C289" i="1" s="1"/>
  <c r="D343" i="1"/>
  <c r="C343" i="1" s="1"/>
  <c r="D237" i="1"/>
  <c r="C237" i="1" s="1"/>
  <c r="D240" i="1"/>
  <c r="C240" i="1" s="1"/>
  <c r="D241" i="1"/>
  <c r="C241" i="1" s="1"/>
  <c r="D232" i="1"/>
  <c r="C232" i="1" s="1"/>
  <c r="D39" i="1"/>
  <c r="C39" i="1" s="1"/>
  <c r="D71" i="1"/>
  <c r="C71" i="1" s="1"/>
  <c r="D233" i="1"/>
  <c r="C233" i="1" s="1"/>
  <c r="D165" i="1"/>
  <c r="C165" i="1" s="1"/>
  <c r="D146" i="1"/>
  <c r="C146" i="1" s="1"/>
  <c r="D159" i="1"/>
  <c r="C159" i="1" s="1"/>
  <c r="D191" i="1"/>
  <c r="C191" i="1" s="1"/>
  <c r="D339" i="1"/>
  <c r="C339" i="1" s="1"/>
  <c r="D96" i="1"/>
  <c r="C96" i="1" s="1"/>
  <c r="D181" i="1"/>
  <c r="C181" i="1" s="1"/>
  <c r="D99" i="1"/>
  <c r="C99" i="1" s="1"/>
  <c r="D341" i="1"/>
  <c r="C341" i="1" s="1"/>
  <c r="D340" i="1"/>
  <c r="C340" i="1" s="1"/>
  <c r="D332" i="1"/>
  <c r="C332" i="1" s="1"/>
  <c r="D280" i="1"/>
  <c r="C280" i="1" s="1"/>
  <c r="D281" i="1"/>
  <c r="C281" i="1" s="1"/>
  <c r="D189" i="1"/>
  <c r="C189" i="1" s="1"/>
  <c r="D315" i="1"/>
  <c r="C315" i="1" s="1"/>
  <c r="D35" i="1"/>
  <c r="C35" i="1" s="1"/>
  <c r="D328" i="1"/>
  <c r="C328" i="1" s="1"/>
  <c r="D261" i="1"/>
  <c r="C261" i="1" s="1"/>
</calcChain>
</file>

<file path=xl/sharedStrings.xml><?xml version="1.0" encoding="utf-8"?>
<sst xmlns="http://schemas.openxmlformats.org/spreadsheetml/2006/main" count="1303" uniqueCount="1270">
  <si>
    <t>Name</t>
  </si>
  <si>
    <t>Icon</t>
  </si>
  <si>
    <t>アト</t>
  </si>
  <si>
    <t>https://cdn.alchemistcodedb.com/file/bb-acdb/images/Portraits/rh_ato.png</t>
  </si>
  <si>
    <t>イヴ</t>
  </si>
  <si>
    <t>https://cdn.alchemistcodedb.com/file/bb-acdb/images/Portraits/eve.png</t>
  </si>
  <si>
    <t>エマ</t>
  </si>
  <si>
    <t>https://cdn.alchemistcodedb.com/file/bb-acdb/images/Portraits/ema.png</t>
  </si>
  <si>
    <t>カヤ</t>
  </si>
  <si>
    <t>https://cdn.alchemistcodedb.com/file/bb-acdb/images/Portraits/kaya.png</t>
  </si>
  <si>
    <t>ガト</t>
  </si>
  <si>
    <t>https://cdn.alchemistcodedb.com/file/bb-acdb/images/Portraits/gath.png</t>
  </si>
  <si>
    <t>コル</t>
  </si>
  <si>
    <t>https://cdn.alchemistcodedb.com/file/bb-acdb/images/Portraits/ff15_cor.png</t>
  </si>
  <si>
    <t>シタ</t>
  </si>
  <si>
    <t>https://cdn.alchemistcodedb.com/file/bb-acdb/images/Portraits/sita.png</t>
  </si>
  <si>
    <t>ジン</t>
  </si>
  <si>
    <t>https://cdn.alchemistcodedb.com/file/bb-acdb/images/Portraits/zin.png</t>
  </si>
  <si>
    <t>ゼン</t>
  </si>
  <si>
    <t>https://cdn.alchemistcodedb.com/file/bb-acdb/images/Portraits/zenn.png</t>
  </si>
  <si>
    <t>ソル</t>
  </si>
  <si>
    <t>https://cdn.alchemistcodedb.com/file/bb-acdb/images/Portraits/thol.png</t>
  </si>
  <si>
    <t>ネロ</t>
  </si>
  <si>
    <t>https://cdn.alchemistcodedb.com/file/bb-acdb/images/Portraits/nero.png</t>
  </si>
  <si>
    <t>ノア</t>
  </si>
  <si>
    <t>https://cdn.alchemistcodedb.com/file/bb-acdb/images/Portraits/noah.png</t>
  </si>
  <si>
    <t>バド</t>
  </si>
  <si>
    <t>https://cdn.alchemistcodedb.com/file/bb-acdb/images/Portraits/bud.png</t>
  </si>
  <si>
    <t>バン</t>
  </si>
  <si>
    <t>https://cdn.alchemistcodedb.com/file/bb-acdb/images/Portraits/ts_ban.png</t>
  </si>
  <si>
    <t>フゥ</t>
  </si>
  <si>
    <t>https://cdn.alchemistcodedb.com/file/bb-acdb/images/Portraits/hoo.png</t>
  </si>
  <si>
    <t>メア</t>
  </si>
  <si>
    <t>https://cdn.alchemistcodedb.com/file/bb-acdb/images/Portraits/mare.png</t>
  </si>
  <si>
    <t>メラ</t>
  </si>
  <si>
    <t>https://cdn.alchemistcodedb.com/file/bb-acdb/images/Portraits/st_mela_dark.png</t>
  </si>
  <si>
    <t>https://cdn.alchemistcodedb.com/file/bb-acdb/images/Portraits/st_mela.png</t>
  </si>
  <si>
    <t>モア</t>
  </si>
  <si>
    <t>https://cdn.alchemistcodedb.com/file/bb-acdb/images/Portraits/more.png</t>
  </si>
  <si>
    <t>モカ</t>
  </si>
  <si>
    <t>https://cdn.alchemistcodedb.com/file/bb-acdb/images/Portraits/moca_m.png</t>
  </si>
  <si>
    <t>ユリ</t>
  </si>
  <si>
    <t>https://cdn.alchemistcodedb.com/file/bb-acdb/images/Portraits/s_yuri.png</t>
  </si>
  <si>
    <t>ヨミ</t>
  </si>
  <si>
    <t>https://cdn.alchemistcodedb.com/file/bb-acdb/images/Portraits/yomi.png</t>
  </si>
  <si>
    <t>https://cdn.alchemistcodedb.com/file/bb-acdb/images/Portraits/fate_yomi.png</t>
  </si>
  <si>
    <t>リン</t>
  </si>
  <si>
    <t>https://cdn.alchemistcodedb.com/file/bb-acdb/images/Portraits/dis_rinn.png</t>
  </si>
  <si>
    <t>https://cdn.alchemistcodedb.com/file/bb-acdb/images/Portraits/rinn.png</t>
  </si>
  <si>
    <t>レナ</t>
  </si>
  <si>
    <t>https://cdn.alchemistcodedb.com/file/bb-acdb/images/Portraits/rena.png</t>
  </si>
  <si>
    <t>レン</t>
  </si>
  <si>
    <t>https://cdn.alchemistcodedb.com/file/bb-acdb/images/Portraits/ren.png</t>
  </si>
  <si>
    <t>ロギ</t>
  </si>
  <si>
    <t>https://cdn.alchemistcodedb.com/file/bb-acdb/images/Portraits/logi.png</t>
  </si>
  <si>
    <t>アハト</t>
  </si>
  <si>
    <t>アマネ</t>
  </si>
  <si>
    <t>https://cdn.alchemistcodedb.com/file/bb-acdb/images/Portraits/aman.png</t>
  </si>
  <si>
    <t>アミス</t>
  </si>
  <si>
    <t>https://cdn.alchemistcodedb.com/file/bb-acdb/images/Portraits/amis.png</t>
  </si>
  <si>
    <t>アルバ</t>
  </si>
  <si>
    <t>https://cdn.alchemistcodedb.com/file/bb-acdb/images/Portraits/arub.png</t>
  </si>
  <si>
    <t>アルマ</t>
  </si>
  <si>
    <t>https://cdn.alchemistcodedb.com/file/bb-acdb/images/Portraits/n_alma.png</t>
  </si>
  <si>
    <t>アンク</t>
  </si>
  <si>
    <t>https://cdn.alchemistcodedb.com/file/bb-acdb/images/Portraits/ankh.png</t>
  </si>
  <si>
    <t>イカサ</t>
  </si>
  <si>
    <t>https://cdn.alchemistcodedb.com/file/bb-acdb/images/Portraits/ikas.png</t>
  </si>
  <si>
    <t>イツキ</t>
  </si>
  <si>
    <t>https://cdn.alchemistcodedb.com/file/bb-acdb/images/Portraits/itsu.png</t>
  </si>
  <si>
    <t>イネス</t>
  </si>
  <si>
    <t>https://cdn.alchemistcodedb.com/file/bb-acdb/images/Portraits/ines.png</t>
  </si>
  <si>
    <t>イリス</t>
  </si>
  <si>
    <t>https://cdn.alchemistcodedb.com/file/bb-acdb/images/Portraits/ff15_iris.png</t>
  </si>
  <si>
    <t>イーラ</t>
  </si>
  <si>
    <t>https://cdn.alchemistcodedb.com/file/bb-acdb/images/Portraits/ira.png</t>
  </si>
  <si>
    <t>ウォン</t>
  </si>
  <si>
    <t>https://cdn.alchemistcodedb.com/file/bb-acdb/images/Portraits/won.png</t>
  </si>
  <si>
    <t>ウズマ</t>
  </si>
  <si>
    <t>https://cdn.alchemistcodedb.com/file/bb-acdb/images/Portraits/uzum.png</t>
  </si>
  <si>
    <t>エトナ</t>
  </si>
  <si>
    <t>https://cdn.alchemistcodedb.com/file/bb-acdb/images/Portraits/dis_eton.png</t>
  </si>
  <si>
    <t>エニス</t>
  </si>
  <si>
    <t>https://cdn.alchemistcodedb.com/file/bb-acdb/images/Portraits/enni.png</t>
  </si>
  <si>
    <t>エレン</t>
  </si>
  <si>
    <t>https://cdn.alchemistcodedb.com/file/bb-acdb/images/Portraits/aot_eren.png</t>
  </si>
  <si>
    <t>オルガ</t>
  </si>
  <si>
    <t>https://cdn.alchemistcodedb.com/file/bb-acdb/images/Portraits/olga.png</t>
  </si>
  <si>
    <t>カグラ</t>
  </si>
  <si>
    <t>https://cdn.alchemistcodedb.com/file/bb-acdb/images/Portraits/kagu.png</t>
  </si>
  <si>
    <t>カスミ</t>
  </si>
  <si>
    <t>https://cdn.alchemistcodedb.com/file/bb-acdb/images/Portraits/st_kasu.png</t>
  </si>
  <si>
    <t>カノン</t>
  </si>
  <si>
    <t>https://cdn.alchemistcodedb.com/file/bb-acdb/images/Portraits/cano.png</t>
  </si>
  <si>
    <t>カムイ</t>
  </si>
  <si>
    <t>https://cdn.alchemistcodedb.com/file/bb-acdb/images/Portraits/past_kamu.png</t>
  </si>
  <si>
    <t>カリス</t>
  </si>
  <si>
    <t>https://cdn.alchemistcodedb.com/file/bb-acdb/images/Portraits/chal.png</t>
  </si>
  <si>
    <t>カルラ</t>
  </si>
  <si>
    <t>https://cdn.alchemistcodedb.com/file/bb-acdb/images/Portraits/carl.png</t>
  </si>
  <si>
    <t>ガイン</t>
  </si>
  <si>
    <t>https://cdn.alchemistcodedb.com/file/bb-acdb/images/Portraits/gain.png</t>
  </si>
  <si>
    <t>キリア</t>
  </si>
  <si>
    <t>https://cdn.alchemistcodedb.com/file/bb-acdb/images/Portraits/dis_kill.png</t>
  </si>
  <si>
    <t>キング</t>
  </si>
  <si>
    <t>https://cdn.alchemistcodedb.com/file/bb-acdb/images/Portraits/ts_king.png</t>
  </si>
  <si>
    <t>クウザ</t>
  </si>
  <si>
    <t>https://cdn.alchemistcodedb.com/file/bb-acdb/images/Portraits/kuza.png</t>
  </si>
  <si>
    <t>クオン</t>
  </si>
  <si>
    <t>https://cdn.alchemistcodedb.com/file/bb-acdb/images/Portraits/kuon.png</t>
  </si>
  <si>
    <t>クレト</t>
  </si>
  <si>
    <t>https://cdn.alchemistcodedb.com/file/bb-acdb/images/Portraits/kurt.png</t>
  </si>
  <si>
    <t>クロエ</t>
  </si>
  <si>
    <t>https://cdn.alchemistcodedb.com/file/bb-acdb/images/Portraits/cloe_dark.png</t>
  </si>
  <si>
    <t>https://cdn.alchemistcodedb.com/file/bb-acdb/images/Portraits/sek_cloe.png</t>
  </si>
  <si>
    <t>https://cdn.alchemistcodedb.com/file/bb-acdb/images/Portraits/cloe.png</t>
  </si>
  <si>
    <t>ゲイン</t>
  </si>
  <si>
    <t>https://cdn.alchemistcodedb.com/file/bb-acdb/images/Portraits/gayn.png</t>
  </si>
  <si>
    <t>サクラ</t>
  </si>
  <si>
    <t>https://cdn.alchemistcodedb.com/file/bb-acdb/images/Portraits/s_saku.png</t>
  </si>
  <si>
    <t>ザイン</t>
  </si>
  <si>
    <t>https://cdn.alchemistcodedb.com/file/bb-acdb/images/Portraits/zayi_dark.png</t>
  </si>
  <si>
    <t>https://cdn.alchemistcodedb.com/file/bb-acdb/images/Portraits/zayi.png</t>
  </si>
  <si>
    <t>ザハル</t>
  </si>
  <si>
    <t>https://cdn.alchemistcodedb.com/file/bb-acdb/images/Portraits/saha.png</t>
  </si>
  <si>
    <t>https://cdn.alchemistcodedb.com/file/bb-acdb/images/Portraits/fate_saha.png</t>
  </si>
  <si>
    <t>シエル</t>
  </si>
  <si>
    <t>https://cdn.alchemistcodedb.com/file/bb-acdb/images/Portraits/ciel.png</t>
  </si>
  <si>
    <t>シルマ</t>
  </si>
  <si>
    <t>https://cdn.alchemistcodedb.com/file/bb-acdb/images/Portraits/shir.png</t>
  </si>
  <si>
    <t>ジーク</t>
  </si>
  <si>
    <t>https://cdn.alchemistcodedb.com/file/bb-acdb/images/Portraits/zeke_00.png</t>
  </si>
  <si>
    <t>ジーノ</t>
  </si>
  <si>
    <t>https://cdn.alchemistcodedb.com/file/bb-acdb/images/Portraits/gino.png</t>
  </si>
  <si>
    <t>スカー</t>
  </si>
  <si>
    <t>https://cdn.alchemistcodedb.com/file/bb-acdb/images/Portraits/fa_scar.png</t>
  </si>
  <si>
    <t>スズカ</t>
  </si>
  <si>
    <t>https://cdn.alchemistcodedb.com/file/bb-acdb/images/Portraits/suzu.png</t>
  </si>
  <si>
    <t>スピカ</t>
  </si>
  <si>
    <t>https://cdn.alchemistcodedb.com/file/bb-acdb/images/Portraits/spic.png</t>
  </si>
  <si>
    <t>セツナ</t>
  </si>
  <si>
    <t>https://cdn.alchemistcodedb.com/file/bb-acdb/images/Portraits/sets_dark.png</t>
  </si>
  <si>
    <t>https://cdn.alchemistcodedb.com/file/bb-acdb/images/Portraits/sets.png</t>
  </si>
  <si>
    <t>セレナ</t>
  </si>
  <si>
    <t>https://cdn.alchemistcodedb.com/file/bb-acdb/images/Portraits/sele.png</t>
  </si>
  <si>
    <t>セーダ</t>
  </si>
  <si>
    <t>https://cdn.alchemistcodedb.com/file/bb-acdb/images/Portraits/seda.png</t>
  </si>
  <si>
    <t>タマモ</t>
  </si>
  <si>
    <t>https://cdn.alchemistcodedb.com/file/bb-acdb/images/Portraits/tama.png</t>
  </si>
  <si>
    <t>タミス</t>
  </si>
  <si>
    <t>https://cdn.alchemistcodedb.com/file/bb-acdb/images/Portraits/tamisu_face.png</t>
  </si>
  <si>
    <t>ダフネ</t>
  </si>
  <si>
    <t>https://cdn.alchemistcodedb.com/file/bb-acdb/images/Portraits/daph.png</t>
  </si>
  <si>
    <t>チハヤ</t>
  </si>
  <si>
    <t>https://cdn.alchemistcodedb.com/file/bb-acdb/images/Portraits/chih.png</t>
  </si>
  <si>
    <t>チャオ</t>
  </si>
  <si>
    <t>https://cdn.alchemistcodedb.com/file/bb-acdb/images/Portraits/chao.png</t>
  </si>
  <si>
    <t>チルル</t>
  </si>
  <si>
    <t>https://cdn.alchemistcodedb.com/file/bb-acdb/images/Portraits/chir.png</t>
  </si>
  <si>
    <t>ティナ</t>
  </si>
  <si>
    <t>https://cdn.alchemistcodedb.com/file/bb-acdb/images/Portraits/tina.png</t>
  </si>
  <si>
    <t>テオナ</t>
  </si>
  <si>
    <t>https://cdn.alchemistcodedb.com/file/bb-acdb/images/Portraits/teon.png</t>
  </si>
  <si>
    <t>テレサ</t>
  </si>
  <si>
    <t>https://cdn.alchemistcodedb.com/file/bb-acdb/images/Portraits/tere.png</t>
  </si>
  <si>
    <t>テーレ</t>
  </si>
  <si>
    <t>https://cdn.alchemistcodedb.com/file/bb-acdb/images/Portraits/tehre.png</t>
  </si>
  <si>
    <t>デセル</t>
  </si>
  <si>
    <t>https://cdn.alchemistcodedb.com/file/bb-acdb/images/Portraits/dece.png</t>
  </si>
  <si>
    <t>デネブ</t>
  </si>
  <si>
    <t>https://cdn.alchemistcodedb.com/file/bb-acdb/images/Portraits/dene.png</t>
  </si>
  <si>
    <t>トマス</t>
  </si>
  <si>
    <t>https://cdn.alchemistcodedb.com/file/bb-acdb/images/Portraits/toma.png</t>
  </si>
  <si>
    <t>ドライ</t>
  </si>
  <si>
    <t>https://cdn.alchemistcodedb.com/file/bb-acdb/images/Portraits/drei.png</t>
  </si>
  <si>
    <t>ニクス</t>
  </si>
  <si>
    <t>https://cdn.alchemistcodedb.com/file/bb-acdb/images/Portraits/st_niku.png</t>
  </si>
  <si>
    <t>https://cdn.alchemistcodedb.com/file/bb-acdb/images/Portraits/st_niku_dark.png</t>
  </si>
  <si>
    <t>ニグル</t>
  </si>
  <si>
    <t>https://cdn.alchemistcodedb.com/file/bb-acdb/images/Portraits/nigu.png</t>
  </si>
  <si>
    <t>ニーナ</t>
  </si>
  <si>
    <t>https://cdn.alchemistcodedb.com/file/bb-acdb/images/Portraits/nina.png</t>
  </si>
  <si>
    <t>ネイカ</t>
  </si>
  <si>
    <t>https://cdn.alchemistcodedb.com/file/bb-acdb/images/Portraits/neic.png</t>
  </si>
  <si>
    <t>ノイン</t>
  </si>
  <si>
    <t>https://cdn.alchemistcodedb.com/file/bb-acdb/images/Portraits/noin.png</t>
  </si>
  <si>
    <t>ハヅキ</t>
  </si>
  <si>
    <t>https://cdn.alchemistcodedb.com/file/bb-acdb/images/Portraits/hazu.png</t>
  </si>
  <si>
    <t>ハヤテ</t>
  </si>
  <si>
    <t>https://cdn.alchemistcodedb.com/file/bb-acdb/images/Portraits/haya.png</t>
  </si>
  <si>
    <t>ハンジ</t>
  </si>
  <si>
    <t>https://cdn.alchemistcodedb.com/file/bb-acdb/images/Portraits/aot_hanj.png</t>
  </si>
  <si>
    <t>バルト</t>
  </si>
  <si>
    <t>https://cdn.alchemistcodedb.com/file/bb-acdb/images/Portraits/balt.png</t>
  </si>
  <si>
    <t>パティ</t>
  </si>
  <si>
    <t>https://cdn.alchemistcodedb.com/file/bb-acdb/images/Portraits/patt.png</t>
  </si>
  <si>
    <t>パメラ</t>
  </si>
  <si>
    <t>https://cdn.alchemistcodedb.com/file/bb-acdb/images/Portraits/pame.png</t>
  </si>
  <si>
    <t>フジカ</t>
  </si>
  <si>
    <t>https://cdn.alchemistcodedb.com/file/bb-acdb/images/Portraits/fuji.png</t>
  </si>
  <si>
    <t>ベルタ</t>
  </si>
  <si>
    <t>https://cdn.alchemistcodedb.com/file/bb-acdb/images/Portraits/belt.png</t>
  </si>
  <si>
    <t>ポリン</t>
  </si>
  <si>
    <t>https://cdn.alchemistcodedb.com/file/bb-acdb/images/Portraits/poll.png</t>
  </si>
  <si>
    <t>マルタ</t>
  </si>
  <si>
    <t>https://cdn.alchemistcodedb.com/file/bb-acdb/images/Portraits/malta.png</t>
  </si>
  <si>
    <t>ミウナ</t>
  </si>
  <si>
    <t>https://cdn.alchemistcodedb.com/file/bb-acdb/images/Portraits/miun.png</t>
  </si>
  <si>
    <t>ミカサ</t>
  </si>
  <si>
    <t>https://cdn.alchemistcodedb.com/file/bb-acdb/images/Portraits/aot_mika.png</t>
  </si>
  <si>
    <t>ミコト</t>
  </si>
  <si>
    <t>https://cdn.alchemistcodedb.com/file/bb-acdb/images/Portraits/miko.png</t>
  </si>
  <si>
    <t>ミズチ</t>
  </si>
  <si>
    <t>https://cdn.alchemistcodedb.com/file/bb-acdb/images/Portraits/mizu.png</t>
  </si>
  <si>
    <t>メリア</t>
  </si>
  <si>
    <t>https://cdn.alchemistcodedb.com/file/bb-acdb/images/Portraits/meli.png</t>
  </si>
  <si>
    <t>メルダ</t>
  </si>
  <si>
    <t>https://cdn.alchemistcodedb.com/file/bb-acdb/images/Portraits/merd.png</t>
  </si>
  <si>
    <t>ユアン</t>
  </si>
  <si>
    <t>https://cdn.alchemistcodedb.com/file/bb-acdb/images/Portraits/yuan.png</t>
  </si>
  <si>
    <t>ユート</t>
  </si>
  <si>
    <t>https://cdn.alchemistcodedb.com/file/bb-acdb/images/Portraits/yuto.png</t>
  </si>
  <si>
    <t>ライル</t>
  </si>
  <si>
    <t>https://cdn.alchemistcodedb.com/file/bb-acdb/images/Portraits/ryle.png</t>
  </si>
  <si>
    <t>ラウラ</t>
  </si>
  <si>
    <t>https://cdn.alchemistcodedb.com/file/bb-acdb/images/Portraits/raur.png</t>
  </si>
  <si>
    <t>ラキナ</t>
  </si>
  <si>
    <t>https://cdn.alchemistcodedb.com/file/bb-acdb/images/Portraits/raki.png</t>
  </si>
  <si>
    <t>ラスト</t>
  </si>
  <si>
    <t>https://cdn.alchemistcodedb.com/file/bb-acdb/images/Portraits/fa_lust.png</t>
  </si>
  <si>
    <t>ラミア</t>
  </si>
  <si>
    <t>https://cdn.alchemistcodedb.com/file/bb-acdb/images/Portraits/fate_lami.png</t>
  </si>
  <si>
    <t>https://cdn.alchemistcodedb.com/file/bb-acdb/images/Portraits/lami.png</t>
  </si>
  <si>
    <t>ラーフ</t>
  </si>
  <si>
    <t>https://cdn.alchemistcodedb.com/file/bb-acdb/images/Portraits/rahu.png</t>
  </si>
  <si>
    <t>リオン</t>
  </si>
  <si>
    <t>https://cdn.alchemistcodedb.com/file/bb-acdb/images/Portraits/rion.png</t>
  </si>
  <si>
    <t>ルシア</t>
  </si>
  <si>
    <t>https://cdn.alchemistcodedb.com/file/bb-acdb/images/Portraits/luca.png</t>
  </si>
  <si>
    <t>レイダ</t>
  </si>
  <si>
    <t>https://cdn.alchemistcodedb.com/file/bb-acdb/images/Portraits/reid.png</t>
  </si>
  <si>
    <t>レギス</t>
  </si>
  <si>
    <t>https://cdn.alchemistcodedb.com/file/bb-acdb/images/Portraits/ff15_regi.png</t>
  </si>
  <si>
    <t>ローザ</t>
  </si>
  <si>
    <t>https://cdn.alchemistcodedb.com/file/bb-acdb/images/Portraits/rosa.png</t>
  </si>
  <si>
    <t>https://cdn.alchemistcodedb.com/file/bb-acdb/images/Portraits/dis_rosa.png</t>
  </si>
  <si>
    <t>ヴォダ</t>
  </si>
  <si>
    <t>https://cdn.alchemistcodedb.com/file/bb-acdb/images/Portraits/voda.png</t>
  </si>
  <si>
    <t>アイシャ</t>
  </si>
  <si>
    <t>https://cdn.alchemistcodedb.com/file/bb-acdb/images/Portraits/aish.png</t>
  </si>
  <si>
    <t>アイリュ</t>
  </si>
  <si>
    <t>https://cdn.alchemistcodedb.com/file/bb-acdb/images/Portraits/ayll.png</t>
  </si>
  <si>
    <t>アインツ</t>
  </si>
  <si>
    <t>https://cdn.alchemistcodedb.com/file/bb-acdb/images/Portraits/einz.png</t>
  </si>
  <si>
    <t>アスワド</t>
  </si>
  <si>
    <t>https://cdn.alchemistcodedb.com/file/bb-acdb/images/Portraits/asuw.png</t>
  </si>
  <si>
    <t>アドレイ</t>
  </si>
  <si>
    <t>アライア</t>
  </si>
  <si>
    <t>https://cdn.alchemistcodedb.com/file/bb-acdb/images/Portraits/alai.png</t>
  </si>
  <si>
    <t>アラネア</t>
  </si>
  <si>
    <t>https://cdn.alchemistcodedb.com/file/bb-acdb/images/Portraits/ff15_aran.png</t>
  </si>
  <si>
    <t>アルベル</t>
  </si>
  <si>
    <t>https://cdn.alchemistcodedb.com/file/bb-acdb/images/Portraits/albe.png</t>
  </si>
  <si>
    <t>アルマス</t>
  </si>
  <si>
    <t>https://cdn.alchemistcodedb.com/file/bb-acdb/images/Portraits/pok_arum.png</t>
  </si>
  <si>
    <t>アルミラ</t>
  </si>
  <si>
    <t>https://cdn.alchemistcodedb.com/file/bb-acdb/images/Portraits/almi.png</t>
  </si>
  <si>
    <t>https://cdn.alchemistcodedb.com/file/bb-acdb/images/Portraits/dis_almi.png</t>
  </si>
  <si>
    <t>アンジュ</t>
  </si>
  <si>
    <t>https://cdn.alchemistcodedb.com/file/bb-acdb/images/Portraits/anjo.png</t>
  </si>
  <si>
    <t>アンニカ</t>
  </si>
  <si>
    <t>https://cdn.alchemistcodedb.com/file/bb-acdb/images/Portraits/anni.png</t>
  </si>
  <si>
    <t>アーキル</t>
  </si>
  <si>
    <t>https://cdn.alchemistcodedb.com/file/bb-acdb/images/Portraits/arki.png</t>
  </si>
  <si>
    <t>アーサー</t>
  </si>
  <si>
    <t>https://cdn.alchemistcodedb.com/file/bb-acdb/images/Portraits/cry_arth.png</t>
  </si>
  <si>
    <t>イグニス</t>
  </si>
  <si>
    <t>https://cdn.alchemistcodedb.com/file/bb-acdb/images/Portraits/ff15_igni.png</t>
  </si>
  <si>
    <t>イコーナ</t>
  </si>
  <si>
    <t>https://cdn.alchemistcodedb.com/file/bb-acdb/images/Portraits/ikon.png</t>
  </si>
  <si>
    <t>イザヨイ</t>
  </si>
  <si>
    <t>https://cdn.alchemistcodedb.com/file/bb-acdb/images/Portraits/izay.png</t>
  </si>
  <si>
    <t>イシュナ</t>
  </si>
  <si>
    <t>https://cdn.alchemistcodedb.com/file/bb-acdb/images/Portraits/ishu.png</t>
  </si>
  <si>
    <t>ウサリア</t>
  </si>
  <si>
    <t>https://cdn.alchemistcodedb.com/file/bb-acdb/images/Portraits/dis_usal.png</t>
  </si>
  <si>
    <t>エイザン</t>
  </si>
  <si>
    <t>https://cdn.alchemistcodedb.com/file/bb-acdb/images/Portraits/eiza.png</t>
  </si>
  <si>
    <t>エドガー</t>
  </si>
  <si>
    <t>https://cdn.alchemistcodedb.com/file/bb-acdb/images/Portraits/edga.png</t>
  </si>
  <si>
    <t>エルリケ</t>
  </si>
  <si>
    <t>https://cdn.alchemistcodedb.com/file/bb-acdb/images/Portraits/erur.png</t>
  </si>
  <si>
    <t>エルーカ</t>
  </si>
  <si>
    <t>https://cdn.alchemistcodedb.com/file/bb-acdb/images/Portraits/rh_eruk.png</t>
  </si>
  <si>
    <t>エレイン</t>
  </si>
  <si>
    <t>https://cdn.alchemistcodedb.com/file/bb-acdb/images/Portraits/elai.png</t>
  </si>
  <si>
    <t>エロース</t>
  </si>
  <si>
    <t>https://cdn.alchemistcodedb.com/file/bb-acdb/images/Portraits/pok_eros.png</t>
  </si>
  <si>
    <t>エンメル</t>
  </si>
  <si>
    <t>https://cdn.alchemistcodedb.com/file/bb-acdb/images/Portraits/emme.png</t>
  </si>
  <si>
    <t>カザハヤ</t>
  </si>
  <si>
    <t>https://cdn.alchemistcodedb.com/file/bb-acdb/images/Portraits/kaza.png</t>
  </si>
  <si>
    <t>カシウス</t>
  </si>
  <si>
    <t>https://cdn.alchemistcodedb.com/file/bb-acdb/images/Portraits/pok_cass.png</t>
  </si>
  <si>
    <t>カダノバ</t>
  </si>
  <si>
    <t>https://cdn.alchemistcodedb.com/file/bb-acdb/images/Portraits/cada.png</t>
  </si>
  <si>
    <t>ガンナー</t>
  </si>
  <si>
    <t>https://cdn.alchemistcodedb.com/file/bb-acdb/images/Portraits/sq_gun.png</t>
  </si>
  <si>
    <t>キャロル</t>
  </si>
  <si>
    <t>https://cdn.alchemistcodedb.com/file/bb-acdb/images/Portraits/kyar.png</t>
  </si>
  <si>
    <t>クリーマ</t>
  </si>
  <si>
    <t>https://cdn.alchemistcodedb.com/file/bb-acdb/images/Portraits/klim.png</t>
  </si>
  <si>
    <t>グランツ</t>
  </si>
  <si>
    <t>https://cdn.alchemistcodedb.com/file/bb-acdb/images/Portraits/glan.png</t>
  </si>
  <si>
    <t>ケヴィン</t>
  </si>
  <si>
    <t>https://cdn.alchemistcodedb.com/file/bb-acdb/images/Portraits/kevi.png</t>
  </si>
  <si>
    <t>ゴウセル</t>
  </si>
  <si>
    <t>https://cdn.alchemistcodedb.com/file/bb-acdb/images/Portraits/ts_gouseru.png</t>
  </si>
  <si>
    <t>サバレタ</t>
  </si>
  <si>
    <t>https://cdn.alchemistcodedb.com/file/bb-acdb/images/Portraits/saba.png</t>
  </si>
  <si>
    <t>サラウズ</t>
  </si>
  <si>
    <t>https://cdn.alchemistcodedb.com/file/bb-acdb/images/Portraits/sara.png</t>
  </si>
  <si>
    <t>ザンゲツ</t>
  </si>
  <si>
    <t>https://cdn.alchemistcodedb.com/file/bb-acdb/images/Portraits/zang.png</t>
  </si>
  <si>
    <t>シェイナ</t>
  </si>
  <si>
    <t>https://cdn.alchemistcodedb.com/file/bb-acdb/images/Portraits/shay.png</t>
  </si>
  <si>
    <t>シェリル</t>
  </si>
  <si>
    <t>https://cdn.alchemistcodedb.com/file/bb-acdb/images/Portraits/cher.png</t>
  </si>
  <si>
    <t>シャロン</t>
  </si>
  <si>
    <t>https://cdn.alchemistcodedb.com/file/bb-acdb/images/Portraits/syaro.png</t>
  </si>
  <si>
    <t>ジェイク</t>
  </si>
  <si>
    <t>https://cdn.alchemistcodedb.com/file/bb-acdb/images/Portraits/jake.png</t>
  </si>
  <si>
    <t>スイラン</t>
  </si>
  <si>
    <t>https://cdn.alchemistcodedb.com/file/bb-acdb/images/Portraits/suir.png</t>
  </si>
  <si>
    <t>ストック</t>
  </si>
  <si>
    <t>https://cdn.alchemistcodedb.com/file/bb-acdb/images/Portraits/rh_stoc.png</t>
  </si>
  <si>
    <t>ストリエ</t>
  </si>
  <si>
    <t>https://cdn.alchemistcodedb.com/file/bb-acdb/images/Portraits/suto.png</t>
  </si>
  <si>
    <t>スーイー</t>
  </si>
  <si>
    <t>https://cdn.alchemistcodedb.com/file/bb-acdb/images/Portraits/siyi.png</t>
  </si>
  <si>
    <t>セイバー</t>
  </si>
  <si>
    <t>https://cdn.alchemistcodedb.com/file/bb-acdb/images/Portraits/sabe.png</t>
  </si>
  <si>
    <t>セリアズ</t>
  </si>
  <si>
    <t>https://cdn.alchemistcodedb.com/file/bb-acdb/images/Portraits/cell.png</t>
  </si>
  <si>
    <t>セリーヌ</t>
  </si>
  <si>
    <t>https://cdn.alchemistcodedb.com/file/bb-acdb/images/Portraits/celi.png</t>
  </si>
  <si>
    <t>ソフィア</t>
  </si>
  <si>
    <t>https://cdn.alchemistcodedb.com/file/bb-acdb/images/Portraits/soph.png</t>
  </si>
  <si>
    <t>ソレイユ</t>
  </si>
  <si>
    <t>https://cdn.alchemistcodedb.com/file/bb-acdb/images/Portraits/sole.png</t>
  </si>
  <si>
    <t>ゾフィー</t>
  </si>
  <si>
    <t>https://cdn.alchemistcodedb.com/file/bb-acdb/images/Portraits/zoph.png</t>
  </si>
  <si>
    <t>ツクヨミ</t>
  </si>
  <si>
    <t>https://cdn.alchemistcodedb.com/file/bb-acdb/images/Portraits/s_tsuk.png</t>
  </si>
  <si>
    <t>ツヴァイ</t>
  </si>
  <si>
    <t>https://cdn.alchemistcodedb.com/file/bb-acdb/images/Portraits/zwei.png</t>
  </si>
  <si>
    <t>ティリエ</t>
  </si>
  <si>
    <t>https://cdn.alchemistcodedb.com/file/bb-acdb/images/Portraits/thil.png</t>
  </si>
  <si>
    <t>テティス</t>
  </si>
  <si>
    <t>https://cdn.alchemistcodedb.com/file/bb-acdb/images/Portraits/teti.png</t>
  </si>
  <si>
    <t>ディオス</t>
  </si>
  <si>
    <t>https://cdn.alchemistcodedb.com/file/bb-acdb/images/Portraits/dios.png</t>
  </si>
  <si>
    <t>ディルガ</t>
  </si>
  <si>
    <t>https://cdn.alchemistcodedb.com/file/bb-acdb/images/Portraits/dilg.png</t>
  </si>
  <si>
    <t>デイジー</t>
  </si>
  <si>
    <t>https://cdn.alchemistcodedb.com/file/bb-acdb/images/Portraits/dais.png</t>
  </si>
  <si>
    <t>トリトー</t>
  </si>
  <si>
    <t>https://cdn.alchemistcodedb.com/file/bb-acdb/images/Portraits/tori.png</t>
  </si>
  <si>
    <t>ドロシア</t>
  </si>
  <si>
    <t>https://cdn.alchemistcodedb.com/file/bb-acdb/images/Portraits/doro.png</t>
  </si>
  <si>
    <t>ナァヂュ</t>
  </si>
  <si>
    <t>https://cdn.alchemistcodedb.com/file/bb-acdb/images/Portraits/naju.png</t>
  </si>
  <si>
    <t>ナサリオ</t>
  </si>
  <si>
    <t>https://cdn.alchemistcodedb.com/file/bb-acdb/images/Portraits/nasa.png</t>
  </si>
  <si>
    <t>ナタリー</t>
  </si>
  <si>
    <t>https://cdn.alchemistcodedb.com/file/bb-acdb/images/Portraits/nata.png</t>
  </si>
  <si>
    <t>ニカイア</t>
  </si>
  <si>
    <t>https://cdn.alchemistcodedb.com/file/bb-acdb/images/Portraits/nica.png</t>
  </si>
  <si>
    <t>バシーニ</t>
  </si>
  <si>
    <t>https://cdn.alchemistcodedb.com/file/bb-acdb/images/Portraits/basi.png</t>
  </si>
  <si>
    <t>パラシュ</t>
  </si>
  <si>
    <t>https://cdn.alchemistcodedb.com/file/bb-acdb/images/Portraits/pok_b_para.png</t>
  </si>
  <si>
    <t>https://cdn.alchemistcodedb.com/file/bb-acdb/images/Portraits/pok_para.png</t>
  </si>
  <si>
    <t>ヒイラギ</t>
  </si>
  <si>
    <t>https://cdn.alchemistcodedb.com/file/bb-acdb/images/Portraits/s_hira.png</t>
  </si>
  <si>
    <t>ヒューゴ</t>
  </si>
  <si>
    <t>https://cdn.alchemistcodedb.com/file/bb-acdb/images/Portraits/hugo.png</t>
  </si>
  <si>
    <t>フィオナ</t>
  </si>
  <si>
    <t>https://cdn.alchemistcodedb.com/file/bb-acdb/images/Portraits/fion.png</t>
  </si>
  <si>
    <t>フィーア</t>
  </si>
  <si>
    <t>https://cdn.alchemistcodedb.com/file/bb-acdb/images/Portraits/vier.png</t>
  </si>
  <si>
    <t>https://cdn.alchemistcodedb.com/file/bb-acdb/images/Portraits/vier_male.png</t>
  </si>
  <si>
    <t>フィーロ</t>
  </si>
  <si>
    <t>https://cdn.alchemistcodedb.com/file/bb-acdb/images/Portraits/sb_firo.png</t>
  </si>
  <si>
    <t>フラメル</t>
  </si>
  <si>
    <t>https://cdn.alchemistcodedb.com/file/bb-acdb/images/Portraits/flam.png</t>
  </si>
  <si>
    <t>フリード</t>
  </si>
  <si>
    <t>https://cdn.alchemistcodedb.com/file/bb-acdb/images/Portraits/free.png</t>
  </si>
  <si>
    <t>フレイズ</t>
  </si>
  <si>
    <t>https://cdn.alchemistcodedb.com/file/bb-acdb/images/Portraits/frai.png</t>
  </si>
  <si>
    <t>ブリッツ</t>
  </si>
  <si>
    <t>https://cdn.alchemistcodedb.com/file/bb-acdb/images/Portraits/blit.png</t>
  </si>
  <si>
    <t>プライド</t>
  </si>
  <si>
    <t>https://cdn.alchemistcodedb.com/file/bb-acdb/images/Portraits/fa_prid.png</t>
  </si>
  <si>
    <t>プリシラ</t>
  </si>
  <si>
    <t>https://cdn.alchemistcodedb.com/file/bb-acdb/images/Portraits/pris.png</t>
  </si>
  <si>
    <t>プリニー</t>
  </si>
  <si>
    <t>https://cdn.alchemistcodedb.com/file/bb-acdb/images/Portraits/dis_prin.png</t>
  </si>
  <si>
    <t>ヘイゼル</t>
  </si>
  <si>
    <t>https://cdn.alchemistcodedb.com/file/bb-acdb/images/Portraits/haze.png</t>
  </si>
  <si>
    <t>ベニマル</t>
  </si>
  <si>
    <t>https://cdn.alchemistcodedb.com/file/bb-acdb/images/Portraits/tsp_beni.png</t>
  </si>
  <si>
    <t>ホオズキ</t>
  </si>
  <si>
    <t>https://cdn.alchemistcodedb.com/file/bb-acdb/images/Portraits/hozu.png</t>
  </si>
  <si>
    <t>マグヌス</t>
  </si>
  <si>
    <t>https://cdn.alchemistcodedb.com/file/bb-acdb/images/Portraits/magn.png</t>
  </si>
  <si>
    <t>マサムネ</t>
  </si>
  <si>
    <t>https://cdn.alchemistcodedb.com/file/bb-acdb/images/Portraits/pok_b_masa.png</t>
  </si>
  <si>
    <t>https://cdn.alchemistcodedb.com/file/bb-acdb/images/Portraits/masa.png</t>
  </si>
  <si>
    <t>マシュリ</t>
  </si>
  <si>
    <t>https://cdn.alchemistcodedb.com/file/bb-acdb/images/Portraits/mash.png</t>
  </si>
  <si>
    <t>マーリン</t>
  </si>
  <si>
    <t>https://cdn.alchemistcodedb.com/file/bb-acdb/images/Portraits/ts_merl.png</t>
  </si>
  <si>
    <t>ミアンヌ</t>
  </si>
  <si>
    <t>https://cdn.alchemistcodedb.com/file/bb-acdb/images/Portraits/mian.png</t>
  </si>
  <si>
    <t>ミナリオ</t>
  </si>
  <si>
    <t>https://cdn.alchemistcodedb.com/file/bb-acdb/images/Portraits/mina.png</t>
  </si>
  <si>
    <t>ミハエル</t>
  </si>
  <si>
    <t>https://cdn.alchemistcodedb.com/file/bb-acdb/images/Portraits/mich.png</t>
  </si>
  <si>
    <t>ミリシュ</t>
  </si>
  <si>
    <t>https://cdn.alchemistcodedb.com/file/bb-acdb/images/Portraits/mili.png</t>
  </si>
  <si>
    <t>メイリィ</t>
  </si>
  <si>
    <t>https://cdn.alchemistcodedb.com/file/bb-acdb/images/Portraits/meil.png</t>
  </si>
  <si>
    <t>ヤウラス</t>
  </si>
  <si>
    <t>https://cdn.alchemistcodedb.com/file/bb-acdb/images/Portraits/yaul.png</t>
  </si>
  <si>
    <t>ユウナギ</t>
  </si>
  <si>
    <t>https://cdn.alchemistcodedb.com/file/bb-acdb/images/Portraits/yuna.png</t>
  </si>
  <si>
    <t>ユーエン</t>
  </si>
  <si>
    <t>https://cdn.alchemistcodedb.com/file/bb-acdb/images/Portraits/yuen.png</t>
  </si>
  <si>
    <t>ライナー</t>
  </si>
  <si>
    <t>https://cdn.alchemistcodedb.com/file/bb-acdb/images/Portraits/aot_rein.png</t>
  </si>
  <si>
    <t>ラシェル</t>
  </si>
  <si>
    <t>https://cdn.alchemistcodedb.com/file/bb-acdb/images/Portraits/rache.png</t>
  </si>
  <si>
    <t>ラハール</t>
  </si>
  <si>
    <t>https://cdn.alchemistcodedb.com/file/bb-acdb/images/Portraits/dis_laha.png</t>
  </si>
  <si>
    <t>ラメセス</t>
  </si>
  <si>
    <t>https://cdn.alchemistcodedb.com/file/bb-acdb/images/Portraits/rame.png</t>
  </si>
  <si>
    <t>ランベル</t>
  </si>
  <si>
    <t>https://cdn.alchemistcodedb.com/file/bb-acdb/images/Portraits/runb.png</t>
  </si>
  <si>
    <t>リガルト</t>
  </si>
  <si>
    <t>https://cdn.alchemistcodedb.com/file/bb-acdb/images/Portraits/riga.png</t>
  </si>
  <si>
    <t>リッシュ</t>
  </si>
  <si>
    <t>https://cdn.alchemistcodedb.com/file/bb-acdb/images/Portraits/rich.png</t>
  </si>
  <si>
    <t>リヴァイ</t>
  </si>
  <si>
    <t>https://cdn.alchemistcodedb.com/file/bb-acdb/images/Portraits/aot_levi.png</t>
  </si>
  <si>
    <t>リーパー</t>
  </si>
  <si>
    <t>https://cdn.alchemistcodedb.com/file/bb-acdb/images/Portraits/reap.png</t>
  </si>
  <si>
    <t>リーファ</t>
  </si>
  <si>
    <t>https://cdn.alchemistcodedb.com/file/bb-acdb/images/Portraits/leafa.png</t>
  </si>
  <si>
    <t>ルシード</t>
  </si>
  <si>
    <t>https://cdn.alchemistcodedb.com/file/bb-acdb/images/Portraits/luci.png</t>
  </si>
  <si>
    <t>ルナリス</t>
  </si>
  <si>
    <t>https://cdn.alchemistcodedb.com/file/bb-acdb/images/Portraits/bf_luna.png</t>
  </si>
  <si>
    <t>ルピナス</t>
  </si>
  <si>
    <t>https://cdn.alchemistcodedb.com/file/bb-acdb/images/Portraits/lupi.png</t>
  </si>
  <si>
    <t>ルーシャ</t>
  </si>
  <si>
    <t>https://cdn.alchemistcodedb.com/file/bb-acdb/images/Portraits/lucl.png</t>
  </si>
  <si>
    <t>レイドウ</t>
  </si>
  <si>
    <t>https://cdn.alchemistcodedb.com/file/bb-acdb/images/Portraits/leyd.png</t>
  </si>
  <si>
    <t>レイニー</t>
  </si>
  <si>
    <t>https://cdn.alchemistcodedb.com/file/bb-acdb/images/Portraits/rh_rain.png</t>
  </si>
  <si>
    <t>レイメイ</t>
  </si>
  <si>
    <t>https://cdn.alchemistcodedb.com/file/bb-acdb/images/Portraits/reim.png</t>
  </si>
  <si>
    <t>レオニア</t>
  </si>
  <si>
    <t>https://cdn.alchemistcodedb.com/file/bb-acdb/images/Portraits/leon.png</t>
  </si>
  <si>
    <t>レシウス</t>
  </si>
  <si>
    <t>https://cdn.alchemistcodedb.com/file/bb-acdb/images/Portraits/retz.png</t>
  </si>
  <si>
    <t>レベッカ</t>
  </si>
  <si>
    <t>https://cdn.alchemistcodedb.com/file/bb-acdb/images/Portraits/reve.png</t>
  </si>
  <si>
    <t>レーゲン</t>
  </si>
  <si>
    <t>https://cdn.alchemistcodedb.com/file/bb-acdb/images/Portraits/rege.png</t>
  </si>
  <si>
    <t>ロフィア</t>
  </si>
  <si>
    <t>https://cdn.alchemistcodedb.com/file/bb-acdb/images/Portraits/rofi.png</t>
  </si>
  <si>
    <t>ワギナオ</t>
  </si>
  <si>
    <t>https://cdn.alchemistcodedb.com/file/bb-acdb/images/Portraits/drg_wagi_wiz_01.png</t>
  </si>
  <si>
    <t>ヴィヴィ</t>
  </si>
  <si>
    <t>https://cdn.alchemistcodedb.com/file/bb-acdb/images/Portraits/vivi.png</t>
  </si>
  <si>
    <t>ヴェテル</t>
  </si>
  <si>
    <t>https://cdn.alchemistcodedb.com/file/bb-acdb/images/Portraits/vett.png</t>
  </si>
  <si>
    <t>ヴェロス</t>
  </si>
  <si>
    <t>https://cdn.alchemistcodedb.com/file/bb-acdb/images/Portraits/velo.png</t>
  </si>
  <si>
    <t>アイナンナ</t>
  </si>
  <si>
    <t>https://cdn.alchemistcodedb.com/file/bb-acdb/images/Portraits/ainan.png</t>
  </si>
  <si>
    <t>アマテラス</t>
  </si>
  <si>
    <t>https://cdn.alchemistcodedb.com/file/bb-acdb/images/Portraits/s_amat.png</t>
  </si>
  <si>
    <t>アルテミス</t>
  </si>
  <si>
    <t>https://cdn.alchemistcodedb.com/file/bb-acdb/images/Portraits/pok_arte.png</t>
  </si>
  <si>
    <t>https://cdn.alchemistcodedb.com/file/bb-acdb/images/Portraits/pok_b_arte.png</t>
  </si>
  <si>
    <t>アレクシス</t>
  </si>
  <si>
    <t>https://cdn.alchemistcodedb.com/file/bb-acdb/images/Portraits/alex.png</t>
  </si>
  <si>
    <t>アーチャー</t>
  </si>
  <si>
    <t>https://cdn.alchemistcodedb.com/file/bb-acdb/images/Portraits/arch.png</t>
  </si>
  <si>
    <t>エウラリア</t>
  </si>
  <si>
    <t>https://cdn.alchemistcodedb.com/file/bb-acdb/images/Portraits/eula.png</t>
  </si>
  <si>
    <t>エドウィン</t>
  </si>
  <si>
    <t>https://cdn.alchemistcodedb.com/file/bb-acdb/images/Portraits/edwi.png</t>
  </si>
  <si>
    <t>エドワード</t>
  </si>
  <si>
    <t>https://cdn.alchemistcodedb.com/file/bb-acdb/images/Portraits/fa_edwa.png</t>
  </si>
  <si>
    <t>エリザベス</t>
  </si>
  <si>
    <t>https://cdn.alchemistcodedb.com/file/bb-acdb/images/Portraits/eliz.png</t>
  </si>
  <si>
    <t>エンヴィー</t>
  </si>
  <si>
    <t>https://cdn.alchemistcodedb.com/file/bb-acdb/images/Portraits/fa_envy.png</t>
  </si>
  <si>
    <t>エヴェリカ</t>
  </si>
  <si>
    <t>https://cdn.alchemistcodedb.com/file/bb-acdb/images/Portraits/ever.png</t>
  </si>
  <si>
    <t>オライオン</t>
  </si>
  <si>
    <t>https://cdn.alchemistcodedb.com/file/bb-acdb/images/Portraits/orion.png</t>
  </si>
  <si>
    <t>オーティマ</t>
  </si>
  <si>
    <t>https://cdn.alchemistcodedb.com/file/bb-acdb/images/Portraits/othi.png</t>
  </si>
  <si>
    <t>https://cdn.alchemistcodedb.com/file/bb-acdb/images/Portraits/othi_dark.png</t>
  </si>
  <si>
    <t>クラージュ</t>
  </si>
  <si>
    <t>https://cdn.alchemistcodedb.com/file/bb-acdb/images/Portraits/kura.png</t>
  </si>
  <si>
    <t>ク・イエナ</t>
  </si>
  <si>
    <t>https://cdn.alchemistcodedb.com/file/bb-acdb/images/Portraits/iena.png</t>
  </si>
  <si>
    <t>コーデリア</t>
  </si>
  <si>
    <t>https://cdn.alchemistcodedb.com/file/bb-acdb/images/Portraits/cord.png</t>
  </si>
  <si>
    <t>ゴルマラス</t>
  </si>
  <si>
    <t>https://cdn.alchemistcodedb.com/file/bb-acdb/images/Portraits/gorm.png</t>
  </si>
  <si>
    <t>シェキナー</t>
  </si>
  <si>
    <t>https://cdn.alchemistcodedb.com/file/bb-acdb/images/Portraits/shek.png</t>
  </si>
  <si>
    <t>シェンメイ</t>
  </si>
  <si>
    <t>https://cdn.alchemistcodedb.com/file/bb-acdb/images/Portraits/sq_shen.png</t>
  </si>
  <si>
    <t>https://cdn.alchemistcodedb.com/file/bb-acdb/images/Portraits/shen.png</t>
  </si>
  <si>
    <t>シャーマン</t>
  </si>
  <si>
    <t>https://cdn.alchemistcodedb.com/file/bb-acdb/images/Portraits/sher.png</t>
  </si>
  <si>
    <t>ジェラルド</t>
  </si>
  <si>
    <t>https://cdn.alchemistcodedb.com/file/bb-acdb/images/Portraits/gera.png</t>
  </si>
  <si>
    <t>ジューリア</t>
  </si>
  <si>
    <t>https://cdn.alchemistcodedb.com/file/bb-acdb/images/Portraits/jria.png</t>
  </si>
  <si>
    <t>https://cdn.alchemistcodedb.com/file/bb-acdb/images/Portraits/jria_dark.png</t>
  </si>
  <si>
    <t>ズィーヴァ</t>
  </si>
  <si>
    <t>https://cdn.alchemistcodedb.com/file/bb-acdb/images/Portraits/zyva.png</t>
  </si>
  <si>
    <t>https://cdn.alchemistcodedb.com/file/bb-acdb/images/Portraits/zyva_male.png</t>
  </si>
  <si>
    <t>ゼルドリス</t>
  </si>
  <si>
    <t>https://cdn.alchemistcodedb.com/file/bb-acdb/images/Portraits/ts_zeld.png</t>
  </si>
  <si>
    <t>ツァンレイ</t>
  </si>
  <si>
    <t>https://cdn.alchemistcodedb.com/file/bb-acdb/images/Portraits/tsan.png</t>
  </si>
  <si>
    <t>ディアンヌ</t>
  </si>
  <si>
    <t>https://cdn.alchemistcodedb.com/file/bb-acdb/images/Portraits/ts_diane.png</t>
  </si>
  <si>
    <t>ノクティス</t>
  </si>
  <si>
    <t>https://cdn.alchemistcodedb.com/file/bb-acdb/images/Portraits/ff15_noct.png</t>
  </si>
  <si>
    <t>パラディン</t>
  </si>
  <si>
    <t>https://cdn.alchemistcodedb.com/file/bb-acdb/images/Portraits/sq_pal.png</t>
  </si>
  <si>
    <t>ヒシャーム</t>
  </si>
  <si>
    <t>https://cdn.alchemistcodedb.com/file/bb-acdb/images/Portraits/hish.png</t>
  </si>
  <si>
    <t>ビルギッタ</t>
  </si>
  <si>
    <t>https://cdn.alchemistcodedb.com/file/bb-acdb/images/Portraits/birg.png</t>
  </si>
  <si>
    <t>フェイリン</t>
  </si>
  <si>
    <t>https://cdn.alchemistcodedb.com/file/bb-acdb/images/Portraits/feir.png</t>
  </si>
  <si>
    <t>フェンサー</t>
  </si>
  <si>
    <t>https://cdn.alchemistcodedb.com/file/bb-acdb/images/Portraits/fenc.png</t>
  </si>
  <si>
    <t>フォルカス</t>
  </si>
  <si>
    <t>https://cdn.alchemistcodedb.com/file/bb-acdb/images/Portraits/folc.png</t>
  </si>
  <si>
    <t>フューリー</t>
  </si>
  <si>
    <t>https://cdn.alchemistcodedb.com/file/bb-acdb/images/Portraits/fury.png</t>
  </si>
  <si>
    <t>https://cdn.alchemistcodedb.com/file/bb-acdb/images/Portraits/fury_male.png</t>
  </si>
  <si>
    <t>プリンセス</t>
  </si>
  <si>
    <t>https://cdn.alchemistcodedb.com/file/bb-acdb/images/Portraits/sq_pri.png</t>
  </si>
  <si>
    <t>プルメリア</t>
  </si>
  <si>
    <t>https://cdn.alchemistcodedb.com/file/bb-acdb/images/Portraits/plume.png</t>
  </si>
  <si>
    <t>プロンプト</t>
  </si>
  <si>
    <t>https://cdn.alchemistcodedb.com/file/bb-acdb/images/Portraits/ff15_prom.png</t>
  </si>
  <si>
    <t>ペリドット</t>
  </si>
  <si>
    <t>https://cdn.alchemistcodedb.com/file/bb-acdb/images/Portraits/peri.png</t>
  </si>
  <si>
    <t>マリアンヌ</t>
  </si>
  <si>
    <t>https://cdn.alchemistcodedb.com/file/bb-acdb/images/Portraits/mari.png</t>
  </si>
  <si>
    <t>ミエリッキ</t>
  </si>
  <si>
    <t>https://cdn.alchemistcodedb.com/file/bb-acdb/images/Portraits/miel.png</t>
  </si>
  <si>
    <t>メイファン</t>
  </si>
  <si>
    <t>https://cdn.alchemistcodedb.com/file/bb-acdb/images/Portraits/meif.png</t>
  </si>
  <si>
    <t>メギストス</t>
  </si>
  <si>
    <t>https://cdn.alchemistcodedb.com/file/bb-acdb/images/Portraits/megi.png</t>
  </si>
  <si>
    <t>メリオダス</t>
  </si>
  <si>
    <t>https://cdn.alchemistcodedb.com/file/bb-acdb/images/Portraits/ts_melyodas.png</t>
  </si>
  <si>
    <t>メルリヌス</t>
  </si>
  <si>
    <t>https://cdn.alchemistcodedb.com/file/bb-acdb/images/Portraits/cry_merl.png</t>
  </si>
  <si>
    <t>モンゼイン</t>
  </si>
  <si>
    <t>https://cdn.alchemistcodedb.com/file/bb-acdb/images/Portraits/monz.png</t>
  </si>
  <si>
    <t>ラフタリア</t>
  </si>
  <si>
    <t>https://cdn.alchemistcodedb.com/file/bb-acdb/images/Portraits/sb_raph.png</t>
  </si>
  <si>
    <t>ラヴィーナ</t>
  </si>
  <si>
    <t>https://cdn.alchemistcodedb.com/file/bb-acdb/images/Portraits/lavi.png</t>
  </si>
  <si>
    <t>リサナウト</t>
  </si>
  <si>
    <t>https://cdn.alchemistcodedb.com/file/bb-acdb/images/Portraits/pok_risa.png</t>
  </si>
  <si>
    <t>リズベット</t>
  </si>
  <si>
    <t>https://cdn.alchemistcodedb.com/file/bb-acdb/images/Portraits/lies.png</t>
  </si>
  <si>
    <t>レティシア</t>
  </si>
  <si>
    <t>https://cdn.alchemistcodedb.com/file/bb-acdb/images/Portraits/leti.png</t>
  </si>
  <si>
    <t>ロンギヌス</t>
  </si>
  <si>
    <t>https://cdn.alchemistcodedb.com/file/bb-acdb/images/Portraits/pok_b_long.png</t>
  </si>
  <si>
    <t>https://cdn.alchemistcodedb.com/file/bb-acdb/images/Portraits/pok_long.png</t>
  </si>
  <si>
    <t>ローティア</t>
  </si>
  <si>
    <t>https://cdn.alchemistcodedb.com/file/bb-acdb/images/Portraits/loti.png</t>
  </si>
  <si>
    <t>ヴァネキス</t>
  </si>
  <si>
    <t>https://cdn.alchemistcodedb.com/file/bb-acdb/images/Portraits/vane.png</t>
  </si>
  <si>
    <t>ヴァルガス</t>
  </si>
  <si>
    <t>https://cdn.alchemistcodedb.com/file/bb-acdb/images/Portraits/varg.png</t>
  </si>
  <si>
    <t>ヴィクター</t>
  </si>
  <si>
    <t>https://cdn.alchemistcodedb.com/file/bb-acdb/images/Portraits/vict.png</t>
  </si>
  <si>
    <t>アナスタシア</t>
  </si>
  <si>
    <t>https://cdn.alchemistcodedb.com/file/bb-acdb/images/Portraits/anas.png</t>
  </si>
  <si>
    <t>アルフォンス</t>
  </si>
  <si>
    <t>https://cdn.alchemistcodedb.com/file/bb-acdb/images/Portraits/fa_alph.png</t>
  </si>
  <si>
    <t>アルフレッド</t>
  </si>
  <si>
    <t>https://cdn.alchemistcodedb.com/file/bb-acdb/images/Portraits/alfr.png</t>
  </si>
  <si>
    <t>アンネローズ</t>
  </si>
  <si>
    <t>https://cdn.alchemistcodedb.com/file/bb-acdb/images/Portraits/anne.png</t>
  </si>
  <si>
    <t>アンブロシア</t>
  </si>
  <si>
    <t>https://cdn.alchemistcodedb.com/file/bb-acdb/images/Portraits/ambro.png</t>
  </si>
  <si>
    <t>エスカノール</t>
  </si>
  <si>
    <t>https://cdn.alchemistcodedb.com/file/bb-acdb/images/Portraits/ts_esca.png</t>
  </si>
  <si>
    <t>ギルフォード</t>
  </si>
  <si>
    <t>https://cdn.alchemistcodedb.com/file/bb-acdb/images/Portraits/guil.png</t>
  </si>
  <si>
    <t>シャノワール</t>
  </si>
  <si>
    <t>https://cdn.alchemistcodedb.com/file/bb-acdb/images/Portraits/chat.png</t>
  </si>
  <si>
    <t>ジャスティン</t>
  </si>
  <si>
    <t>https://cdn.alchemistcodedb.com/file/bb-acdb/images/Portraits/just.png</t>
  </si>
  <si>
    <t>セラフィーヌ</t>
  </si>
  <si>
    <t>https://cdn.alchemistcodedb.com/file/bb-acdb/images/Portraits/dis_sera.png</t>
  </si>
  <si>
    <t>ダルタニアン</t>
  </si>
  <si>
    <t>https://cdn.alchemistcodedb.com/file/bb-acdb/images/Portraits/dart.png</t>
  </si>
  <si>
    <t>ティファレト</t>
  </si>
  <si>
    <t>https://cdn.alchemistcodedb.com/file/bb-acdb/images/Portraits/pok_tifa.png</t>
  </si>
  <si>
    <t>ドン･タラス</t>
  </si>
  <si>
    <t>https://cdn.alchemistcodedb.com/file/bb-acdb/images/Portraits/donta.png</t>
  </si>
  <si>
    <t>ネフェルティ</t>
  </si>
  <si>
    <t>https://cdn.alchemistcodedb.com/file/bb-acdb/images/Portraits/nefe.png</t>
  </si>
  <si>
    <t>フェアリリィ</t>
  </si>
  <si>
    <t>https://cdn.alchemistcodedb.com/file/bb-acdb/images/Portraits/fair.png</t>
  </si>
  <si>
    <t>フォン・リウ</t>
  </si>
  <si>
    <t>https://cdn.alchemistcodedb.com/file/bb-acdb/images/Portraits/fung.png</t>
  </si>
  <si>
    <t>ブラッドレイ</t>
  </si>
  <si>
    <t>https://cdn.alchemistcodedb.com/file/bb-acdb/images/Portraits/fa_wrat.png</t>
  </si>
  <si>
    <t>マーガレット</t>
  </si>
  <si>
    <t>https://cdn.alchemistcodedb.com/file/bb-acdb/images/Portraits/marg.png</t>
  </si>
  <si>
    <t>ユーディット</t>
  </si>
  <si>
    <t>https://cdn.alchemistcodedb.com/file/bb-acdb/images/Portraits/yudi.png</t>
  </si>
  <si>
    <t>ランカ・リー</t>
  </si>
  <si>
    <t>https://cdn.alchemistcodedb.com/file/bb-acdb/images/Portraits/mcf_ran.png</t>
  </si>
  <si>
    <t>リザードマン</t>
  </si>
  <si>
    <t>https://cdn.alchemistcodedb.com/file/bb-acdb/images/Portraits/liz_hat.png</t>
  </si>
  <si>
    <t>リューシェン</t>
  </si>
  <si>
    <t>https://cdn.alchemistcodedb.com/file/bb-acdb/images/Portraits/rish.png</t>
  </si>
  <si>
    <t>ルクレティア</t>
  </si>
  <si>
    <t>https://cdn.alchemistcodedb.com/file/bb-acdb/images/Portraits/lucr.png</t>
  </si>
  <si>
    <t>ヴィルヘルム</t>
  </si>
  <si>
    <t>https://cdn.alchemistcodedb.com/file/bb-acdb/images/Portraits/wilh.png</t>
  </si>
  <si>
    <t>ヴィンセント</t>
  </si>
  <si>
    <t>https://cdn.alchemistcodedb.com/file/bb-acdb/images/Portraits/vinc.png</t>
  </si>
  <si>
    <t>ギルガメッシュ</t>
  </si>
  <si>
    <t>https://cdn.alchemistcodedb.com/file/bb-acdb/images/Portraits/gilg.png</t>
  </si>
  <si>
    <t>グラディオラス</t>
  </si>
  <si>
    <t>https://cdn.alchemistcodedb.com/file/bb-acdb/images/Portraits/ff15_glad.png</t>
  </si>
  <si>
    <t>シェヘラザーデ</t>
  </si>
  <si>
    <t>https://cdn.alchemistcodedb.com/file/bb-acdb/images/Portraits/sheh.png</t>
  </si>
  <si>
    <t>ティルフィング</t>
  </si>
  <si>
    <t>https://cdn.alchemistcodedb.com/file/bb-acdb/images/Portraits/tyrh.png</t>
  </si>
  <si>
    <t>https://cdn.alchemistcodedb.com/file/bb-acdb/images/Portraits/pok_b_tyrh.png</t>
  </si>
  <si>
    <t>フェイルノート</t>
  </si>
  <si>
    <t>https://cdn.alchemistcodedb.com/file/bb-acdb/images/Portraits/pok_fail.png</t>
  </si>
  <si>
    <t>フライクーゲル</t>
  </si>
  <si>
    <t>https://cdn.alchemistcodedb.com/file/bb-acdb/images/Portraits/pok_frei.png</t>
  </si>
  <si>
    <t>https://cdn.alchemistcodedb.com/file/bb-acdb/images/Portraits/pok_b_frei.png</t>
  </si>
  <si>
    <t>ブランシェット</t>
  </si>
  <si>
    <t>https://cdn.alchemistcodedb.com/file/bb-acdb/images/Portraits/blan.png</t>
  </si>
  <si>
    <t>レッドマグナス</t>
  </si>
  <si>
    <t>https://cdn.alchemistcodedb.com/file/bb-acdb/images/Portraits/dis_redm.png</t>
  </si>
  <si>
    <t>レーヴァテイン</t>
  </si>
  <si>
    <t>https://cdn.alchemistcodedb.com/file/bb-acdb/images/Portraits/pok_b_laev01.png</t>
  </si>
  <si>
    <t>https://cdn.alchemistcodedb.com/file/bb-acdb/images/Portraits/laev.png</t>
  </si>
  <si>
    <t>イリヤスフィール</t>
  </si>
  <si>
    <t>https://cdn.alchemistcodedb.com/file/bb-acdb/images/Portraits/iriy.png</t>
  </si>
  <si>
    <t>クダンシュタイン</t>
  </si>
  <si>
    <t>https://cdn.alchemistcodedb.com/file/bb-acdb/images/Portraits/kudh.png</t>
  </si>
  <si>
    <t>シェリル・ノーム</t>
  </si>
  <si>
    <t>https://cdn.alchemistcodedb.com/file/bb-acdb/images/Portraits/mcf_sher.png</t>
  </si>
  <si>
    <t>ミリム・ナーヴァ</t>
  </si>
  <si>
    <t>https://cdn.alchemistcodedb.com/file/bb-acdb/images/Portraits/tsp_mill.png</t>
  </si>
  <si>
    <t>リザ・ホークアイ</t>
  </si>
  <si>
    <t>https://cdn.alchemistcodedb.com/file/bb-acdb/images/Portraits/fa_hawk.png</t>
  </si>
  <si>
    <t>リル＝ウロボロス</t>
  </si>
  <si>
    <t>https://cdn.alchemistcodedb.com/file/bb-acdb/images/Portraits/l_urob.png</t>
  </si>
  <si>
    <t>ロイ・マスタング</t>
  </si>
  <si>
    <t>https://cdn.alchemistcodedb.com/file/bb-acdb/images/Portraits/fa_mast.png</t>
  </si>
  <si>
    <t>リムル＝テンペスト</t>
  </si>
  <si>
    <t>https://cdn.alchemistcodedb.com/file/bb-acdb/images/Portraits/tsp_rimu_slime.png</t>
  </si>
  <si>
    <t>https://cdn.alchemistcodedb.com/file/bb-acdb/images/Portraits/tsp_rimu.png</t>
  </si>
  <si>
    <t>エリザベス・リオネス</t>
  </si>
  <si>
    <t>https://cdn.alchemistcodedb.com/file/bb-acdb/images/Portraits/ts_eliz.png</t>
  </si>
  <si>
    <t>メルティ＝メルロマルク</t>
  </si>
  <si>
    <t>https://cdn.alchemistcodedb.com/file/bb-acdb/images/Portraits/sb_melt.png</t>
  </si>
  <si>
    <t>岩谷尚文</t>
  </si>
  <si>
    <t>https://cdn.alchemistcodedb.com/file/bb-acdb/images/Portraits/sb_naof.png</t>
  </si>
  <si>
    <t>早乙女アルト</t>
  </si>
  <si>
    <t>https://cdn.alchemistcodedb.com/file/bb-acdb/images/Portraits/mcf_alto.png</t>
  </si>
  <si>
    <t>深淵冥姫ヨミ</t>
  </si>
  <si>
    <t>https://cdn.alchemistcodedb.com/file/bb-acdb/images/Portraits/s_yomi.png</t>
  </si>
  <si>
    <t>芭蕉扇</t>
  </si>
  <si>
    <t>https://cdn.alchemistcodedb.com/file/bb-acdb/images/Portraits/basy.png</t>
  </si>
  <si>
    <t>遠坂凛</t>
  </si>
  <si>
    <t>https://cdn.alchemistcodedb.com/file/bb-acdb/images/Portraits/tosa.png</t>
  </si>
  <si>
    <t>Id</t>
  </si>
  <si>
    <t>Profile URL</t>
  </si>
  <si>
    <t>acha.png</t>
  </si>
  <si>
    <t>acha_anniv.png</t>
  </si>
  <si>
    <t>acha_male.png</t>
  </si>
  <si>
    <t>acha_swim.png</t>
  </si>
  <si>
    <t>acha_young.png</t>
  </si>
  <si>
    <t>adre.png</t>
  </si>
  <si>
    <t>ainan.png</t>
  </si>
  <si>
    <t>aish.png</t>
  </si>
  <si>
    <t>aish_swim.png</t>
  </si>
  <si>
    <t>alai.png</t>
  </si>
  <si>
    <t>albe.png</t>
  </si>
  <si>
    <t>albe_babel.png</t>
  </si>
  <si>
    <t>albe_gold_albe.png</t>
  </si>
  <si>
    <t>albe_swim.png</t>
  </si>
  <si>
    <t>albe_vale.png</t>
  </si>
  <si>
    <t>alex.png</t>
  </si>
  <si>
    <t>alex_hall.png</t>
  </si>
  <si>
    <t>alfr.png</t>
  </si>
  <si>
    <t>almi.png</t>
  </si>
  <si>
    <t>almi_swim.png</t>
  </si>
  <si>
    <t>aman.png</t>
  </si>
  <si>
    <t>ambro.png</t>
  </si>
  <si>
    <t>amis.png</t>
  </si>
  <si>
    <t>anas.png</t>
  </si>
  <si>
    <t>anas_newy.png</t>
  </si>
  <si>
    <t>andechs.png</t>
  </si>
  <si>
    <t>anjo.png</t>
  </si>
  <si>
    <t>ankh.png</t>
  </si>
  <si>
    <t>ankh_whit.png</t>
  </si>
  <si>
    <t>anne.png</t>
  </si>
  <si>
    <t>anni.png</t>
  </si>
  <si>
    <t>aot_eren.png</t>
  </si>
  <si>
    <t>aot_hanj.png</t>
  </si>
  <si>
    <t>aot_levi.png</t>
  </si>
  <si>
    <t>aot_mika.png</t>
  </si>
  <si>
    <t>aot_rein.png</t>
  </si>
  <si>
    <t>arch.png</t>
  </si>
  <si>
    <t>arki.png</t>
  </si>
  <si>
    <t>arub.png</t>
  </si>
  <si>
    <t>asuw.png</t>
  </si>
  <si>
    <t>asuw_marr.png</t>
  </si>
  <si>
    <t>ayll.png</t>
  </si>
  <si>
    <t>balt.png</t>
  </si>
  <si>
    <t>balt_babel.png</t>
  </si>
  <si>
    <t>basi.png</t>
  </si>
  <si>
    <t>basi_newy.png</t>
  </si>
  <si>
    <t>basy.png</t>
  </si>
  <si>
    <t>belt.png</t>
  </si>
  <si>
    <t>belt_swim.png</t>
  </si>
  <si>
    <t>benika.png</t>
  </si>
  <si>
    <t>bf_luna.png</t>
  </si>
  <si>
    <t>bian.png</t>
  </si>
  <si>
    <t>birg.png</t>
  </si>
  <si>
    <t>birg_xmas.png</t>
  </si>
  <si>
    <t>blan.png</t>
  </si>
  <si>
    <t>blan_hall.png</t>
  </si>
  <si>
    <t>blit.png</t>
  </si>
  <si>
    <t>bud.png</t>
  </si>
  <si>
    <t>cada.png</t>
  </si>
  <si>
    <t>cada_illist_cada.png</t>
  </si>
  <si>
    <t>caes_pra.png</t>
  </si>
  <si>
    <t>cano.png</t>
  </si>
  <si>
    <t>cano_3s_cano.png</t>
  </si>
  <si>
    <t>cano_seiseki.png</t>
  </si>
  <si>
    <t>carl.png</t>
  </si>
  <si>
    <t>cele.png</t>
  </si>
  <si>
    <t>celi.png</t>
  </si>
  <si>
    <t>cell.png</t>
  </si>
  <si>
    <t>chal.png</t>
  </si>
  <si>
    <t>chal_swim.png</t>
  </si>
  <si>
    <t>chao.png</t>
  </si>
  <si>
    <t>chat.png</t>
  </si>
  <si>
    <t>cher.png</t>
  </si>
  <si>
    <t>cher_hall.png</t>
  </si>
  <si>
    <t>chih.png</t>
  </si>
  <si>
    <t>chih_newy.png</t>
  </si>
  <si>
    <t>chir.png</t>
  </si>
  <si>
    <t>ciel.png</t>
  </si>
  <si>
    <t>claris.png</t>
  </si>
  <si>
    <t>cloe.png</t>
  </si>
  <si>
    <t>cloe_anniv.png</t>
  </si>
  <si>
    <t>cloe_babel.png</t>
  </si>
  <si>
    <t>cloe_dark.png</t>
  </si>
  <si>
    <t>cloe_l_cloe.png</t>
  </si>
  <si>
    <t>cord.png</t>
  </si>
  <si>
    <t>cry_arth.png</t>
  </si>
  <si>
    <t>cry_dark_olivi.png</t>
  </si>
  <si>
    <t>cry_masa.png</t>
  </si>
  <si>
    <t>cry_merl.png</t>
  </si>
  <si>
    <t>dais.png</t>
  </si>
  <si>
    <t>daph.png</t>
  </si>
  <si>
    <t>dart.png</t>
  </si>
  <si>
    <t>dece.png</t>
  </si>
  <si>
    <t>dene.png</t>
  </si>
  <si>
    <t>dilg.png</t>
  </si>
  <si>
    <t>dilg_swim.png</t>
  </si>
  <si>
    <t>dios.png</t>
  </si>
  <si>
    <t>dios_grow_dios.png</t>
  </si>
  <si>
    <t>dis_almi.png</t>
  </si>
  <si>
    <t>dis_eton.png</t>
  </si>
  <si>
    <t>dis_kill.png</t>
  </si>
  <si>
    <t>dis_laha.png</t>
  </si>
  <si>
    <t>dis_prin.png</t>
  </si>
  <si>
    <t>dis_redm.png</t>
  </si>
  <si>
    <t>dis_rinn.png</t>
  </si>
  <si>
    <t>dis_rosa.png</t>
  </si>
  <si>
    <t>dis_sera.png</t>
  </si>
  <si>
    <t>dis_usal.png</t>
  </si>
  <si>
    <t>donta.png</t>
  </si>
  <si>
    <t>doro.png</t>
  </si>
  <si>
    <t>doro_swim.png</t>
  </si>
  <si>
    <t>drei.png</t>
  </si>
  <si>
    <t>drg_wagi_wiz_01.png</t>
  </si>
  <si>
    <t>edga.png</t>
  </si>
  <si>
    <t>edga_movies.png</t>
  </si>
  <si>
    <t>edwi.png</t>
  </si>
  <si>
    <t>einz.png</t>
  </si>
  <si>
    <t>eiza.png</t>
  </si>
  <si>
    <t>eiza_newy.png</t>
  </si>
  <si>
    <t>elai.png</t>
  </si>
  <si>
    <t>eliz.png</t>
  </si>
  <si>
    <t>eliz_hall.png</t>
  </si>
  <si>
    <t>eliz_vale.png</t>
  </si>
  <si>
    <t>ema.png</t>
  </si>
  <si>
    <t>ema_newy.png</t>
  </si>
  <si>
    <t>ema_vale.png</t>
  </si>
  <si>
    <t>emme.png</t>
  </si>
  <si>
    <t>emme_anniv.png</t>
  </si>
  <si>
    <t>enni.png</t>
  </si>
  <si>
    <t>erur.png</t>
  </si>
  <si>
    <t>eula.png</t>
  </si>
  <si>
    <t>eve.png</t>
  </si>
  <si>
    <t>eve_vale.png</t>
  </si>
  <si>
    <t>ever.png</t>
  </si>
  <si>
    <t>fa_alph.png</t>
  </si>
  <si>
    <t>fa_edwa.png</t>
  </si>
  <si>
    <t>fa_envy.png</t>
  </si>
  <si>
    <t>fa_hawk.png</t>
  </si>
  <si>
    <t>fa_lust.png</t>
  </si>
  <si>
    <t>fa_mast.png</t>
  </si>
  <si>
    <t>fa_prid.png</t>
  </si>
  <si>
    <t>fa_scar.png</t>
  </si>
  <si>
    <t>fa_wrat.png</t>
  </si>
  <si>
    <t>fair.png</t>
  </si>
  <si>
    <t>fate_lami.png</t>
  </si>
  <si>
    <t>fate_saha.png</t>
  </si>
  <si>
    <t>fate_yomi.png</t>
  </si>
  <si>
    <t>feir.png</t>
  </si>
  <si>
    <t>fenc.png</t>
  </si>
  <si>
    <t>ff15_aran.png</t>
  </si>
  <si>
    <t>ff15_cor.png</t>
  </si>
  <si>
    <t>ff15_glad.png</t>
  </si>
  <si>
    <t>ff15_igni.png</t>
  </si>
  <si>
    <t>ff15_iris.png</t>
  </si>
  <si>
    <t>ff15_noct.png</t>
  </si>
  <si>
    <t>ff15_prom.png</t>
  </si>
  <si>
    <t>ff15_regi.png</t>
  </si>
  <si>
    <t>fion.png</t>
  </si>
  <si>
    <t>fion_marr.png</t>
  </si>
  <si>
    <t>flam.png</t>
  </si>
  <si>
    <t>folc.png</t>
  </si>
  <si>
    <t>frai.png</t>
  </si>
  <si>
    <t>free.png</t>
  </si>
  <si>
    <t>fuji.png</t>
  </si>
  <si>
    <t>fung.png</t>
  </si>
  <si>
    <t>fury.png</t>
  </si>
  <si>
    <t>fury_male.png</t>
  </si>
  <si>
    <t>fury_young.png</t>
  </si>
  <si>
    <t>gain.png</t>
  </si>
  <si>
    <t>gath.png</t>
  </si>
  <si>
    <t>gayn.png</t>
  </si>
  <si>
    <t>gera.png</t>
  </si>
  <si>
    <t>gilg.png</t>
  </si>
  <si>
    <t>gino.png</t>
  </si>
  <si>
    <t>glan.png</t>
  </si>
  <si>
    <t>glan_illust_glan.png</t>
  </si>
  <si>
    <t>glan_swim.png</t>
  </si>
  <si>
    <t>gorm.png</t>
  </si>
  <si>
    <t>gorm_swim.png</t>
  </si>
  <si>
    <t>guil.png</t>
  </si>
  <si>
    <t>haya.png</t>
  </si>
  <si>
    <t>haya_hall.png</t>
  </si>
  <si>
    <t>haze.png</t>
  </si>
  <si>
    <t>haze_moon.png</t>
  </si>
  <si>
    <t>haze_xmas.png</t>
  </si>
  <si>
    <t>hazu.png</t>
  </si>
  <si>
    <t>hish.png</t>
  </si>
  <si>
    <t>hoo.png</t>
  </si>
  <si>
    <t>hozu.png</t>
  </si>
  <si>
    <t>hugo.png</t>
  </si>
  <si>
    <t>iena.png</t>
  </si>
  <si>
    <t>igna.png</t>
  </si>
  <si>
    <t>ikas.png</t>
  </si>
  <si>
    <t>ikon.png</t>
  </si>
  <si>
    <t>ikon_xmas.png</t>
  </si>
  <si>
    <t>ines.png</t>
  </si>
  <si>
    <t>ira.png</t>
  </si>
  <si>
    <t>irene.png</t>
  </si>
  <si>
    <t>iriy.png</t>
  </si>
  <si>
    <t>ishu.png</t>
  </si>
  <si>
    <t>ishu_xmas.png</t>
  </si>
  <si>
    <t>itsu.png</t>
  </si>
  <si>
    <t>itsu_vale.png</t>
  </si>
  <si>
    <t>izay.png</t>
  </si>
  <si>
    <t>izay_whit.png</t>
  </si>
  <si>
    <t>jake.png</t>
  </si>
  <si>
    <t>jria.png</t>
  </si>
  <si>
    <t>jria_dark.png</t>
  </si>
  <si>
    <t>jria_hall.png</t>
  </si>
  <si>
    <t>just.png</t>
  </si>
  <si>
    <t>kagu.png</t>
  </si>
  <si>
    <t>kagu_grow_kagu.png</t>
  </si>
  <si>
    <t>kagu_newy.png</t>
  </si>
  <si>
    <t>kaya.png</t>
  </si>
  <si>
    <t>kaya_swim.png</t>
  </si>
  <si>
    <t>kaya_tmemo.png</t>
  </si>
  <si>
    <t>kaza.png</t>
  </si>
  <si>
    <t>kevi.png</t>
  </si>
  <si>
    <t>kevi_whit.png</t>
  </si>
  <si>
    <t>klim.png</t>
  </si>
  <si>
    <t>klim_xmas.png</t>
  </si>
  <si>
    <t>kof_iori.png</t>
  </si>
  <si>
    <t>kof_kula.png</t>
  </si>
  <si>
    <t>kof_mai.png</t>
  </si>
  <si>
    <t>kof_terr.png</t>
  </si>
  <si>
    <t>kubera.png</t>
  </si>
  <si>
    <t>kudh.png</t>
  </si>
  <si>
    <t>kudh_dark_kudh.png</t>
  </si>
  <si>
    <t>kuon.png</t>
  </si>
  <si>
    <t>kura.png</t>
  </si>
  <si>
    <t>kurt.png</t>
  </si>
  <si>
    <t>kurt_whit.png</t>
  </si>
  <si>
    <t>kuza.png</t>
  </si>
  <si>
    <t>kyar.png</t>
  </si>
  <si>
    <t>kyar_xmas.png</t>
  </si>
  <si>
    <t>l_urob.png</t>
  </si>
  <si>
    <t>laev.png</t>
  </si>
  <si>
    <t>laev_swim.png</t>
  </si>
  <si>
    <t>lami.png</t>
  </si>
  <si>
    <t>lavi.png</t>
  </si>
  <si>
    <t>lavi_xmas.png</t>
  </si>
  <si>
    <t>leafa.png</t>
  </si>
  <si>
    <t>leafa_vale.png</t>
  </si>
  <si>
    <t>leon.png</t>
  </si>
  <si>
    <t>leon_sh_ev.png</t>
  </si>
  <si>
    <t>leti.png</t>
  </si>
  <si>
    <t>leych.png</t>
  </si>
  <si>
    <t>leyd.png</t>
  </si>
  <si>
    <t>leyd_swim.png</t>
  </si>
  <si>
    <t>lies.png</t>
  </si>
  <si>
    <t>lies_movies.png</t>
  </si>
  <si>
    <t>lies_swim.png</t>
  </si>
  <si>
    <t>liz_hat.png</t>
  </si>
  <si>
    <t>logi.png</t>
  </si>
  <si>
    <t>logi_grow_logi.png</t>
  </si>
  <si>
    <t>loti.png</t>
  </si>
  <si>
    <t>loti_xmas.png</t>
  </si>
  <si>
    <t>luca.png</t>
  </si>
  <si>
    <t>luca_batl.png</t>
  </si>
  <si>
    <t>luci.png</t>
  </si>
  <si>
    <t>lucl.png</t>
  </si>
  <si>
    <t>lucl_marr.png</t>
  </si>
  <si>
    <t>lucr.png</t>
  </si>
  <si>
    <t>lucr_marr.png</t>
  </si>
  <si>
    <t>lupi.png</t>
  </si>
  <si>
    <t>magn.png</t>
  </si>
  <si>
    <t>magn_hall.png</t>
  </si>
  <si>
    <t>malta.png</t>
  </si>
  <si>
    <t>mare.png</t>
  </si>
  <si>
    <t>mare_babel.png</t>
  </si>
  <si>
    <t>mare_hall.png</t>
  </si>
  <si>
    <t>marg.png</t>
  </si>
  <si>
    <t>marg_vale.png</t>
  </si>
  <si>
    <t>mari.png</t>
  </si>
  <si>
    <t>masa.png</t>
  </si>
  <si>
    <t>mash.png</t>
  </si>
  <si>
    <t>mcf_alto.png</t>
  </si>
  <si>
    <t>mcf_ran.png</t>
  </si>
  <si>
    <t>mcf_sher.png</t>
  </si>
  <si>
    <t>megi.png</t>
  </si>
  <si>
    <t>meif.png</t>
  </si>
  <si>
    <t>meif_hall.png</t>
  </si>
  <si>
    <t>meil.png</t>
  </si>
  <si>
    <t>meli.png</t>
  </si>
  <si>
    <t>merd.png</t>
  </si>
  <si>
    <t>merd_hall.png</t>
  </si>
  <si>
    <t>mian.png</t>
  </si>
  <si>
    <t>mich.png</t>
  </si>
  <si>
    <t>mich_xmas.png</t>
  </si>
  <si>
    <t>miel.png</t>
  </si>
  <si>
    <t>miel_swim.png</t>
  </si>
  <si>
    <t>miko.png</t>
  </si>
  <si>
    <t>mili.png</t>
  </si>
  <si>
    <t>mina.png</t>
  </si>
  <si>
    <t>miun.png</t>
  </si>
  <si>
    <t>mizu.png</t>
  </si>
  <si>
    <t>moca_m.png</t>
  </si>
  <si>
    <t>monz.png</t>
  </si>
  <si>
    <t>more.png</t>
  </si>
  <si>
    <t>more_whit.png</t>
  </si>
  <si>
    <t>mt3_cerbe.png</t>
  </si>
  <si>
    <t>mt3_evil_frost.png</t>
  </si>
  <si>
    <t>mt3_hito.png</t>
  </si>
  <si>
    <t>mt3_ku.png</t>
  </si>
  <si>
    <t>mt3_tita.png</t>
  </si>
  <si>
    <t>n_alma.png</t>
  </si>
  <si>
    <t>n_alma_swim.png</t>
  </si>
  <si>
    <t>naju.png</t>
  </si>
  <si>
    <t>nasa.png</t>
  </si>
  <si>
    <t>nata.png</t>
  </si>
  <si>
    <t>natsu.png</t>
  </si>
  <si>
    <t>nefe.png</t>
  </si>
  <si>
    <t>neic.png</t>
  </si>
  <si>
    <t>neic_easter.png</t>
  </si>
  <si>
    <t>neic_hall.png</t>
  </si>
  <si>
    <t>nero.png</t>
  </si>
  <si>
    <t>nevi_pra.png</t>
  </si>
  <si>
    <t>nica.png</t>
  </si>
  <si>
    <t>nigu.png</t>
  </si>
  <si>
    <t>nimuru.png</t>
  </si>
  <si>
    <t>nina.png</t>
  </si>
  <si>
    <t>nina_xmas.png</t>
  </si>
  <si>
    <t>noah.png</t>
  </si>
  <si>
    <t>noah_swim.png</t>
  </si>
  <si>
    <t>noah_vale.png</t>
  </si>
  <si>
    <t>noin.png</t>
  </si>
  <si>
    <t>noin_young.png</t>
  </si>
  <si>
    <t>olga.png</t>
  </si>
  <si>
    <t>orion.png</t>
  </si>
  <si>
    <t>othi.png</t>
  </si>
  <si>
    <t>othi_dark.png</t>
  </si>
  <si>
    <t>othi_newy.png</t>
  </si>
  <si>
    <t>pame.png</t>
  </si>
  <si>
    <t>past_kamu.png</t>
  </si>
  <si>
    <t>past_kamu_grow_past_kamu.png</t>
  </si>
  <si>
    <t>patt.png</t>
  </si>
  <si>
    <t>peri.png</t>
  </si>
  <si>
    <t>plume.png</t>
  </si>
  <si>
    <t>pok_arte.png</t>
  </si>
  <si>
    <t>pok_arum.png</t>
  </si>
  <si>
    <t>pok_b_arte.png</t>
  </si>
  <si>
    <t>pok_b_frei.png</t>
  </si>
  <si>
    <t>pok_b_laev01.png</t>
  </si>
  <si>
    <t>pok_b_long.png</t>
  </si>
  <si>
    <t>pok_b_masa.png</t>
  </si>
  <si>
    <t>pok_b_para.png</t>
  </si>
  <si>
    <t>pok_b_tyrh.png</t>
  </si>
  <si>
    <t>pok_cass.png</t>
  </si>
  <si>
    <t>pok_eros.png</t>
  </si>
  <si>
    <t>pok_eros_swim.png</t>
  </si>
  <si>
    <t>pok_fail.png</t>
  </si>
  <si>
    <t>pok_frei.png</t>
  </si>
  <si>
    <t>pok_logis.png</t>
  </si>
  <si>
    <t>pok_long.png</t>
  </si>
  <si>
    <t>pok_para.png</t>
  </si>
  <si>
    <t>pok_risa.png</t>
  </si>
  <si>
    <t>pok_tifa.png</t>
  </si>
  <si>
    <t>pok-hercule.png</t>
  </si>
  <si>
    <t>pok-minerva.png</t>
  </si>
  <si>
    <t>poll.png</t>
  </si>
  <si>
    <t>poll_vale.png</t>
  </si>
  <si>
    <t>pris.png</t>
  </si>
  <si>
    <t>qens.png</t>
  </si>
  <si>
    <t>rache.png</t>
  </si>
  <si>
    <t>rahu.png</t>
  </si>
  <si>
    <t>rahu_vale.png</t>
  </si>
  <si>
    <t>raki.png</t>
  </si>
  <si>
    <t>rame.png</t>
  </si>
  <si>
    <t>rame_hall.png</t>
  </si>
  <si>
    <t>raur.png</t>
  </si>
  <si>
    <t>re0_emil.png</t>
  </si>
  <si>
    <t>re0_ram.png</t>
  </si>
  <si>
    <t>re0_rem.png</t>
  </si>
  <si>
    <t>re0_subaru.png</t>
  </si>
  <si>
    <t>reap.png</t>
  </si>
  <si>
    <t>rege.png</t>
  </si>
  <si>
    <t>reid.png</t>
  </si>
  <si>
    <t>reim.png</t>
  </si>
  <si>
    <t>reim_whit.png</t>
  </si>
  <si>
    <t>ren.png</t>
  </si>
  <si>
    <t>rena.png</t>
  </si>
  <si>
    <t>rena_s_rena.png</t>
  </si>
  <si>
    <t>retz.png</t>
  </si>
  <si>
    <t>reve.png</t>
  </si>
  <si>
    <t>reve_swim.png</t>
  </si>
  <si>
    <t>rh_ato.png</t>
  </si>
  <si>
    <t>rh_eruk.png</t>
  </si>
  <si>
    <t>rh_rain.png</t>
  </si>
  <si>
    <t>rh_stoc.png</t>
  </si>
  <si>
    <t>rich.png</t>
  </si>
  <si>
    <t>riga.png</t>
  </si>
  <si>
    <t>rinn.png</t>
  </si>
  <si>
    <t>rinn_swim.png</t>
  </si>
  <si>
    <t>rion.png</t>
  </si>
  <si>
    <t>rish.png</t>
  </si>
  <si>
    <t>rofi.png</t>
  </si>
  <si>
    <t>rofi_babel.png</t>
  </si>
  <si>
    <t>rofi_xmas.png</t>
  </si>
  <si>
    <t>rosa.png</t>
  </si>
  <si>
    <t>rosa_hall.png</t>
  </si>
  <si>
    <t>rosa_xmas.png</t>
  </si>
  <si>
    <t>runb.png</t>
  </si>
  <si>
    <t>ryle.png</t>
  </si>
  <si>
    <t>ryle_babel.png</t>
  </si>
  <si>
    <t>ryui.png</t>
  </si>
  <si>
    <t>s_amat.png</t>
  </si>
  <si>
    <t>s_amat_swim.png</t>
  </si>
  <si>
    <t>s_hira.png</t>
  </si>
  <si>
    <t>s_saku.png</t>
  </si>
  <si>
    <t>s_tsuk.png</t>
  </si>
  <si>
    <t>s_yomi.png</t>
  </si>
  <si>
    <t>s_yuri.png</t>
  </si>
  <si>
    <t>s_yuri_swim.png</t>
  </si>
  <si>
    <t>saba.png</t>
  </si>
  <si>
    <t>sabe.png</t>
  </si>
  <si>
    <t>saha.png</t>
  </si>
  <si>
    <t>saha_babel.png</t>
  </si>
  <si>
    <t>sara.png</t>
  </si>
  <si>
    <t>sb_firo.png</t>
  </si>
  <si>
    <t>sb_fito.png</t>
  </si>
  <si>
    <t>sb_glas.png</t>
  </si>
  <si>
    <t>sb_melt.png</t>
  </si>
  <si>
    <t>sb_naof.png</t>
  </si>
  <si>
    <t>sb_raph.png</t>
  </si>
  <si>
    <t>seda.png</t>
  </si>
  <si>
    <t>sek_cloe.png</t>
  </si>
  <si>
    <t>sele.png</t>
  </si>
  <si>
    <t>sets.png</t>
  </si>
  <si>
    <t>sets_anniv.png</t>
  </si>
  <si>
    <t>sets_dark.png</t>
  </si>
  <si>
    <t>shay.png</t>
  </si>
  <si>
    <t>shay_xmas.png</t>
  </si>
  <si>
    <t>sheh.png</t>
  </si>
  <si>
    <t>shek.png</t>
  </si>
  <si>
    <t>shek_maid.png</t>
  </si>
  <si>
    <t>shen.png</t>
  </si>
  <si>
    <t>sher.png</t>
  </si>
  <si>
    <t>shir.png</t>
  </si>
  <si>
    <t>sion.png</t>
  </si>
  <si>
    <t>sita.png</t>
  </si>
  <si>
    <t>siyi.png</t>
  </si>
  <si>
    <t>sole.png</t>
  </si>
  <si>
    <t>soph.png</t>
  </si>
  <si>
    <t>spic.png</t>
  </si>
  <si>
    <t>spic_babel.png</t>
  </si>
  <si>
    <t>spic_batl.png</t>
  </si>
  <si>
    <t>sq_gun.png</t>
  </si>
  <si>
    <t>sq_pal.png</t>
  </si>
  <si>
    <t>sq_pri.png</t>
  </si>
  <si>
    <t>sq_shen.png</t>
  </si>
  <si>
    <t>st_kasu.png</t>
  </si>
  <si>
    <t>st_kasu_ultimate.png</t>
  </si>
  <si>
    <t>st_mela.png</t>
  </si>
  <si>
    <t>st_mela_dark.png</t>
  </si>
  <si>
    <t>st_mela_swim.png</t>
  </si>
  <si>
    <t>st_niku.png</t>
  </si>
  <si>
    <t>st_niku_dark.png</t>
  </si>
  <si>
    <t>st_niku_gold_niku.png</t>
  </si>
  <si>
    <t>suir.png</t>
  </si>
  <si>
    <t>surub.png</t>
  </si>
  <si>
    <t>suto.png</t>
  </si>
  <si>
    <t>suzu.png</t>
  </si>
  <si>
    <t>suzu_newy.png</t>
  </si>
  <si>
    <t>suzu_s_cute.png</t>
  </si>
  <si>
    <t>suzu_swim.png</t>
  </si>
  <si>
    <t>suzu_vale.png</t>
  </si>
  <si>
    <t>syaro.png</t>
  </si>
  <si>
    <t>syaro_swim.png</t>
  </si>
  <si>
    <t>tama.png</t>
  </si>
  <si>
    <t>tama_marr.png</t>
  </si>
  <si>
    <t>tama_moon.png</t>
  </si>
  <si>
    <t>tamisu_face.png</t>
  </si>
  <si>
    <t>tano.png</t>
  </si>
  <si>
    <t>tehre.png</t>
  </si>
  <si>
    <t>teon.png</t>
  </si>
  <si>
    <t>teon_swim.png</t>
  </si>
  <si>
    <t>tere.png</t>
  </si>
  <si>
    <t>tere_swim.png</t>
  </si>
  <si>
    <t>teti.png</t>
  </si>
  <si>
    <t>thil.png</t>
  </si>
  <si>
    <t>thol.png</t>
  </si>
  <si>
    <t>thol_gold_thol.png</t>
  </si>
  <si>
    <t>tina.png</t>
  </si>
  <si>
    <t>toma.png</t>
  </si>
  <si>
    <t>tori.png</t>
  </si>
  <si>
    <t>tori_seiseki.png</t>
  </si>
  <si>
    <t>tosa.png</t>
  </si>
  <si>
    <t>ts_ban.png</t>
  </si>
  <si>
    <t>ts_diane.png</t>
  </si>
  <si>
    <t>ts_eliz.png</t>
  </si>
  <si>
    <t>ts_esca.png</t>
  </si>
  <si>
    <t>ts_gouseru.png</t>
  </si>
  <si>
    <t>ts_king.png</t>
  </si>
  <si>
    <t>ts_melyodas.png</t>
  </si>
  <si>
    <t>ts_merl.png</t>
  </si>
  <si>
    <t>ts_zeld.png</t>
  </si>
  <si>
    <t>tsan.png</t>
  </si>
  <si>
    <t>tsp_beni.png</t>
  </si>
  <si>
    <t>tsp_mill.png</t>
  </si>
  <si>
    <t>tsp_rimu.png</t>
  </si>
  <si>
    <t>tsp_rimu_slime.png</t>
  </si>
  <si>
    <t>tyrh.png</t>
  </si>
  <si>
    <t>tyrh_swim.png</t>
  </si>
  <si>
    <t>ugac.png</t>
  </si>
  <si>
    <t>uzum.png</t>
  </si>
  <si>
    <t>uzum_marr.png</t>
  </si>
  <si>
    <t>vane.png</t>
  </si>
  <si>
    <t>vane_marr.png</t>
  </si>
  <si>
    <t>varg.png</t>
  </si>
  <si>
    <t>velo.png</t>
  </si>
  <si>
    <t>vett.png</t>
  </si>
  <si>
    <t>vett_babel.png</t>
  </si>
  <si>
    <t>vett_swim.png</t>
  </si>
  <si>
    <t>vict.png</t>
  </si>
  <si>
    <t>vict_babel.png</t>
  </si>
  <si>
    <t>vier.png</t>
  </si>
  <si>
    <t>vier_male.png</t>
  </si>
  <si>
    <t>vier_young.png</t>
  </si>
  <si>
    <t>vinc.png</t>
  </si>
  <si>
    <t>vivi.png</t>
  </si>
  <si>
    <t>vlad_pra.png</t>
  </si>
  <si>
    <t>voda.png</t>
  </si>
  <si>
    <t>wilh.png</t>
  </si>
  <si>
    <t>won.png</t>
  </si>
  <si>
    <t>yaul.png</t>
  </si>
  <si>
    <t>yaul_swim.png</t>
  </si>
  <si>
    <t>yomi.png</t>
  </si>
  <si>
    <t>yomi_babel.png</t>
  </si>
  <si>
    <t>yomi_newy.png</t>
  </si>
  <si>
    <t>yomi_swim.png</t>
  </si>
  <si>
    <t>yuan.png</t>
  </si>
  <si>
    <t>yudi.png</t>
  </si>
  <si>
    <t>yudi_young.png</t>
  </si>
  <si>
    <t>yuen.png</t>
  </si>
  <si>
    <t>yuna.png</t>
  </si>
  <si>
    <t>yura.png</t>
  </si>
  <si>
    <t>yuto.png</t>
  </si>
  <si>
    <t>zang.png</t>
  </si>
  <si>
    <t>zayi.png</t>
  </si>
  <si>
    <t>zayi_anniv.png</t>
  </si>
  <si>
    <t>zayi_dark.png</t>
  </si>
  <si>
    <t>zeke_00.png</t>
  </si>
  <si>
    <t>zeke_00_young.png</t>
  </si>
  <si>
    <t>zenn.png</t>
  </si>
  <si>
    <t>zenn_young.png</t>
  </si>
  <si>
    <t>zex.png</t>
  </si>
  <si>
    <t>zin.png</t>
  </si>
  <si>
    <t>zin_babel.png</t>
  </si>
  <si>
    <t>zoph.png</t>
  </si>
  <si>
    <t>zwei.png</t>
  </si>
  <si>
    <t>zwei_swim.png</t>
  </si>
  <si>
    <t>zyva.png</t>
  </si>
  <si>
    <t>zyva_male.png</t>
  </si>
  <si>
    <t>zyva_young.png</t>
  </si>
  <si>
    <t>achad</t>
  </si>
  <si>
    <t>achad-male</t>
  </si>
  <si>
    <t>adorei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</si>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</sst>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1EC7-7DBA-48DD-92B1-505C71EDFF45}">
  <dimension ref="A1:E555"/>
  <sheetViews>
    <sheetView tabSelected="1" workbookViewId="0">
      <selection activeCell="B8" sqref="B8"/>
    </sheetView>
  </sheetViews>
  <sheetFormatPr defaultRowHeight="14.4" x14ac:dyDescent="0.3"/>
  <cols>
    <col min="1" max="1" width="23.33203125" bestFit="1" customWidth="1"/>
    <col min="2" max="2" width="73.33203125" bestFit="1" customWidth="1"/>
    <col min="3" max="3" width="57.44140625" bestFit="1" customWidth="1"/>
    <col min="4" max="4" width="14.109375" bestFit="1" customWidth="1"/>
    <col min="5" max="5" width="14.88671875" bestFit="1" customWidth="1"/>
  </cols>
  <sheetData>
    <row r="1" spans="1:5" x14ac:dyDescent="0.3">
      <c r="A1" t="s">
        <v>0</v>
      </c>
      <c r="B1" t="s">
        <v>1</v>
      </c>
      <c r="C1" t="s">
        <v>711</v>
      </c>
      <c r="D1" t="s">
        <v>710</v>
      </c>
      <c r="E1" t="s">
        <v>1269</v>
      </c>
    </row>
    <row r="2" spans="1:5" x14ac:dyDescent="0.3">
      <c r="A2" t="s">
        <v>55</v>
      </c>
      <c r="B2" t="str">
        <f>"https://cdn.alchemistcodedb.com/file/bb-acdb/images/Portraits/"&amp;E2</f>
        <v>https://cdn.alchemistcodedb.com/file/bb-acdb/images/Portraits/acha.png</v>
      </c>
      <c r="C2" t="str">
        <f>"https://www.alchemistcodedb.com/jp/unit/"&amp;D2&amp;"#profile"</f>
        <v>https://www.alchemistcodedb.com/jp/unit/achad#profile</v>
      </c>
      <c r="D2" t="s">
        <v>1266</v>
      </c>
      <c r="E2" t="s">
        <v>712</v>
      </c>
    </row>
    <row r="3" spans="1:5" x14ac:dyDescent="0.3">
      <c r="A3" t="s">
        <v>55</v>
      </c>
      <c r="B3" t="str">
        <f t="shared" ref="B3:B7" si="0">"https://cdn.alchemistcodedb.com/file/bb-acdb/images/Portraits/"&amp;E3</f>
        <v>https://cdn.alchemistcodedb.com/file/bb-acdb/images/Portraits/acha_anniv.png</v>
      </c>
      <c r="C3" t="str">
        <f>"https://www.alchemistcodedb.com/jp/unit/"&amp;D3&amp;"#profile"</f>
        <v>https://www.alchemistcodedb.com/jp/unit/achad#profile</v>
      </c>
      <c r="D3" t="s">
        <v>1266</v>
      </c>
      <c r="E3" t="s">
        <v>713</v>
      </c>
    </row>
    <row r="4" spans="1:5" x14ac:dyDescent="0.3">
      <c r="A4" t="s">
        <v>55</v>
      </c>
      <c r="B4" t="str">
        <f t="shared" si="0"/>
        <v>https://cdn.alchemistcodedb.com/file/bb-acdb/images/Portraits/acha_male.png</v>
      </c>
      <c r="C4" t="str">
        <f>"https://www.alchemistcodedb.com/jp/unit/"&amp;D4&amp;"#profile"</f>
        <v>https://www.alchemistcodedb.com/jp/unit/achad-male#profile</v>
      </c>
      <c r="D4" t="s">
        <v>1267</v>
      </c>
      <c r="E4" t="s">
        <v>714</v>
      </c>
    </row>
    <row r="5" spans="1:5" x14ac:dyDescent="0.3">
      <c r="A5" t="s">
        <v>55</v>
      </c>
      <c r="B5" t="str">
        <f t="shared" si="0"/>
        <v>https://cdn.alchemistcodedb.com/file/bb-acdb/images/Portraits/acha_swim.png</v>
      </c>
      <c r="C5" t="str">
        <f>"https://www.alchemistcodedb.com/jp/unit/"&amp;D5&amp;"#profile"</f>
        <v>https://www.alchemistcodedb.com/jp/unit/achad#profile</v>
      </c>
      <c r="D5" t="s">
        <v>1266</v>
      </c>
      <c r="E5" t="s">
        <v>715</v>
      </c>
    </row>
    <row r="6" spans="1:5" x14ac:dyDescent="0.3">
      <c r="A6" t="s">
        <v>55</v>
      </c>
      <c r="B6" t="str">
        <f t="shared" si="0"/>
        <v>https://cdn.alchemistcodedb.com/file/bb-acdb/images/Portraits/acha_young.png</v>
      </c>
      <c r="C6" t="str">
        <f>"https://www.alchemistcodedb.com/jp/unit/"&amp;D6&amp;"#profile"</f>
        <v>https://www.alchemistcodedb.com/jp/unit/achad#profile</v>
      </c>
      <c r="D6" t="s">
        <v>1266</v>
      </c>
      <c r="E6" t="s">
        <v>716</v>
      </c>
    </row>
    <row r="7" spans="1:5" x14ac:dyDescent="0.3">
      <c r="A7" t="s">
        <v>256</v>
      </c>
      <c r="B7" t="str">
        <f t="shared" si="0"/>
        <v>https://cdn.alchemistcodedb.com/file/bb-acdb/images/Portraits/adre.png</v>
      </c>
      <c r="C7" t="str">
        <f>"https://www.alchemistcodedb.com/jp/unit/"&amp;D7&amp;"#profile"</f>
        <v>https://www.alchemistcodedb.com/jp/unit/adorei#profile</v>
      </c>
      <c r="D7" t="s">
        <v>1268</v>
      </c>
      <c r="E7" t="s">
        <v>717</v>
      </c>
    </row>
    <row r="8" spans="1:5" x14ac:dyDescent="0.3">
      <c r="A8" t="s">
        <v>491</v>
      </c>
      <c r="B8" t="s">
        <v>492</v>
      </c>
      <c r="C8" t="str">
        <f>"https://www.alchemistcodedb.com/jp/unit/"&amp;D8&amp;"#profile"</f>
        <v>https://www.alchemistcodedb.com/jp/unit/ainan#profile</v>
      </c>
      <c r="D8" t="str">
        <f>SUBSTITUTE(SUBSTITUTE(RIGHT(B8,LEN(B8)-9-FIND("Portraits/",B8)),".png",""),"_","-")</f>
        <v>ainan</v>
      </c>
      <c r="E8" t="s">
        <v>718</v>
      </c>
    </row>
    <row r="9" spans="1:5" x14ac:dyDescent="0.3">
      <c r="A9" t="s">
        <v>248</v>
      </c>
      <c r="B9" t="s">
        <v>249</v>
      </c>
      <c r="C9" t="str">
        <f>"https://www.alchemistcodedb.com/jp/unit/"&amp;D9&amp;"#profile"</f>
        <v>https://www.alchemistcodedb.com/jp/unit/aish#profile</v>
      </c>
      <c r="D9" t="str">
        <f>SUBSTITUTE(SUBSTITUTE(RIGHT(B9,LEN(B9)-9-FIND("Portraits/",B9)),".png",""),"_","-")</f>
        <v>aish</v>
      </c>
      <c r="E9" t="s">
        <v>719</v>
      </c>
    </row>
    <row r="10" spans="1:5" x14ac:dyDescent="0.3">
      <c r="A10" t="s">
        <v>257</v>
      </c>
      <c r="B10" t="s">
        <v>258</v>
      </c>
      <c r="C10" t="str">
        <f>"https://www.alchemistcodedb.com/jp/unit/"&amp;D10&amp;"#profile"</f>
        <v>https://www.alchemistcodedb.com/jp/unit/alai#profile</v>
      </c>
      <c r="D10" t="str">
        <f>SUBSTITUTE(SUBSTITUTE(RIGHT(B10,LEN(B10)-9-FIND("Portraits/",B10)),".png",""),"_","-")</f>
        <v>alai</v>
      </c>
      <c r="E10" t="s">
        <v>720</v>
      </c>
    </row>
    <row r="11" spans="1:5" x14ac:dyDescent="0.3">
      <c r="A11" t="s">
        <v>261</v>
      </c>
      <c r="B11" t="s">
        <v>262</v>
      </c>
      <c r="C11" t="str">
        <f>"https://www.alchemistcodedb.com/jp/unit/"&amp;D11&amp;"#profile"</f>
        <v>https://www.alchemistcodedb.com/jp/unit/albe#profile</v>
      </c>
      <c r="D11" t="str">
        <f>SUBSTITUTE(SUBSTITUTE(RIGHT(B11,LEN(B11)-9-FIND("Portraits/",B11)),".png",""),"_","-")</f>
        <v>albe</v>
      </c>
      <c r="E11" t="s">
        <v>721</v>
      </c>
    </row>
    <row r="12" spans="1:5" x14ac:dyDescent="0.3">
      <c r="A12" t="s">
        <v>498</v>
      </c>
      <c r="B12" t="s">
        <v>499</v>
      </c>
      <c r="C12" t="str">
        <f>"https://www.alchemistcodedb.com/jp/unit/"&amp;D12&amp;"#profile"</f>
        <v>https://www.alchemistcodedb.com/jp/unit/alex#profile</v>
      </c>
      <c r="D12" t="str">
        <f>SUBSTITUTE(SUBSTITUTE(RIGHT(B12,LEN(B12)-9-FIND("Portraits/",B12)),".png",""),"_","-")</f>
        <v>alex</v>
      </c>
      <c r="E12" t="s">
        <v>722</v>
      </c>
    </row>
    <row r="13" spans="1:5" x14ac:dyDescent="0.3">
      <c r="A13" t="s">
        <v>612</v>
      </c>
      <c r="B13" t="s">
        <v>613</v>
      </c>
      <c r="C13" t="str">
        <f>"https://www.alchemistcodedb.com/jp/unit/"&amp;D13&amp;"#profile"</f>
        <v>https://www.alchemistcodedb.com/jp/unit/alfr#profile</v>
      </c>
      <c r="D13" t="str">
        <f>SUBSTITUTE(SUBSTITUTE(RIGHT(B13,LEN(B13)-9-FIND("Portraits/",B13)),".png",""),"_","-")</f>
        <v>alfr</v>
      </c>
      <c r="E13" t="s">
        <v>723</v>
      </c>
    </row>
    <row r="14" spans="1:5" x14ac:dyDescent="0.3">
      <c r="A14" t="s">
        <v>265</v>
      </c>
      <c r="B14" t="s">
        <v>266</v>
      </c>
      <c r="C14" t="str">
        <f>"https://www.alchemistcodedb.com/jp/unit/"&amp;D14&amp;"#profile"</f>
        <v>https://www.alchemistcodedb.com/jp/unit/almi#profile</v>
      </c>
      <c r="D14" t="str">
        <f>SUBSTITUTE(SUBSTITUTE(RIGHT(B14,LEN(B14)-9-FIND("Portraits/",B14)),".png",""),"_","-")</f>
        <v>almi</v>
      </c>
      <c r="E14" t="s">
        <v>724</v>
      </c>
    </row>
    <row r="15" spans="1:5" x14ac:dyDescent="0.3">
      <c r="A15" t="s">
        <v>56</v>
      </c>
      <c r="B15" t="s">
        <v>57</v>
      </c>
      <c r="C15" t="str">
        <f>"https://www.alchemistcodedb.com/jp/unit/"&amp;D15&amp;"#profile"</f>
        <v>https://www.alchemistcodedb.com/jp/unit/aman#profile</v>
      </c>
      <c r="D15" t="str">
        <f>SUBSTITUTE(SUBSTITUTE(RIGHT(B15,LEN(B15)-9-FIND("Portraits/",B15)),".png",""),"_","-")</f>
        <v>aman</v>
      </c>
      <c r="E15" t="s">
        <v>725</v>
      </c>
    </row>
    <row r="16" spans="1:5" x14ac:dyDescent="0.3">
      <c r="A16" t="s">
        <v>616</v>
      </c>
      <c r="B16" t="s">
        <v>617</v>
      </c>
      <c r="C16" t="str">
        <f>"https://www.alchemistcodedb.com/jp/unit/"&amp;D16&amp;"#profile"</f>
        <v>https://www.alchemistcodedb.com/jp/unit/ambro#profile</v>
      </c>
      <c r="D16" t="str">
        <f>SUBSTITUTE(SUBSTITUTE(RIGHT(B16,LEN(B16)-9-FIND("Portraits/",B16)),".png",""),"_","-")</f>
        <v>ambro</v>
      </c>
      <c r="E16" t="s">
        <v>726</v>
      </c>
    </row>
    <row r="17" spans="1:5" x14ac:dyDescent="0.3">
      <c r="A17" t="s">
        <v>58</v>
      </c>
      <c r="B17" t="s">
        <v>59</v>
      </c>
      <c r="C17" t="str">
        <f>"https://www.alchemistcodedb.com/jp/unit/"&amp;D17&amp;"#profile"</f>
        <v>https://www.alchemistcodedb.com/jp/unit/amis#profile</v>
      </c>
      <c r="D17" t="str">
        <f>SUBSTITUTE(SUBSTITUTE(RIGHT(B17,LEN(B17)-9-FIND("Portraits/",B17)),".png",""),"_","-")</f>
        <v>amis</v>
      </c>
      <c r="E17" t="s">
        <v>727</v>
      </c>
    </row>
    <row r="18" spans="1:5" x14ac:dyDescent="0.3">
      <c r="A18" t="s">
        <v>608</v>
      </c>
      <c r="B18" t="s">
        <v>609</v>
      </c>
      <c r="C18" t="str">
        <f>"https://www.alchemistcodedb.com/jp/unit/"&amp;D18&amp;"#profile"</f>
        <v>https://www.alchemistcodedb.com/jp/unit/anas#profile</v>
      </c>
      <c r="D18" t="str">
        <f>SUBSTITUTE(SUBSTITUTE(RIGHT(B18,LEN(B18)-9-FIND("Portraits/",B18)),".png",""),"_","-")</f>
        <v>anas</v>
      </c>
      <c r="E18" t="s">
        <v>728</v>
      </c>
    </row>
    <row r="19" spans="1:5" x14ac:dyDescent="0.3">
      <c r="A19" t="s">
        <v>268</v>
      </c>
      <c r="B19" t="s">
        <v>269</v>
      </c>
      <c r="C19" t="str">
        <f>"https://www.alchemistcodedb.com/jp/unit/"&amp;D19&amp;"#profile"</f>
        <v>https://www.alchemistcodedb.com/jp/unit/anjo#profile</v>
      </c>
      <c r="D19" t="str">
        <f>SUBSTITUTE(SUBSTITUTE(RIGHT(B19,LEN(B19)-9-FIND("Portraits/",B19)),".png",""),"_","-")</f>
        <v>anjo</v>
      </c>
      <c r="E19" t="s">
        <v>729</v>
      </c>
    </row>
    <row r="20" spans="1:5" x14ac:dyDescent="0.3">
      <c r="A20" t="s">
        <v>64</v>
      </c>
      <c r="B20" t="s">
        <v>65</v>
      </c>
      <c r="C20" t="str">
        <f>"https://www.alchemistcodedb.com/jp/unit/"&amp;D20&amp;"#profile"</f>
        <v>https://www.alchemistcodedb.com/jp/unit/ankh#profile</v>
      </c>
      <c r="D20" t="str">
        <f>SUBSTITUTE(SUBSTITUTE(RIGHT(B20,LEN(B20)-9-FIND("Portraits/",B20)),".png",""),"_","-")</f>
        <v>ankh</v>
      </c>
      <c r="E20" t="s">
        <v>730</v>
      </c>
    </row>
    <row r="21" spans="1:5" x14ac:dyDescent="0.3">
      <c r="A21" t="s">
        <v>614</v>
      </c>
      <c r="B21" t="s">
        <v>615</v>
      </c>
      <c r="C21" t="str">
        <f>"https://www.alchemistcodedb.com/jp/unit/"&amp;D21&amp;"#profile"</f>
        <v>https://www.alchemistcodedb.com/jp/unit/anne#profile</v>
      </c>
      <c r="D21" t="str">
        <f>SUBSTITUTE(SUBSTITUTE(RIGHT(B21,LEN(B21)-9-FIND("Portraits/",B21)),".png",""),"_","-")</f>
        <v>anne</v>
      </c>
      <c r="E21" t="s">
        <v>731</v>
      </c>
    </row>
    <row r="22" spans="1:5" x14ac:dyDescent="0.3">
      <c r="A22" t="s">
        <v>270</v>
      </c>
      <c r="B22" t="s">
        <v>271</v>
      </c>
      <c r="C22" t="str">
        <f>"https://www.alchemistcodedb.com/jp/unit/"&amp;D22&amp;"#profile"</f>
        <v>https://www.alchemistcodedb.com/jp/unit/anni#profile</v>
      </c>
      <c r="D22" t="str">
        <f>SUBSTITUTE(SUBSTITUTE(RIGHT(B22,LEN(B22)-9-FIND("Portraits/",B22)),".png",""),"_","-")</f>
        <v>anni</v>
      </c>
      <c r="E22" t="s">
        <v>732</v>
      </c>
    </row>
    <row r="23" spans="1:5" x14ac:dyDescent="0.3">
      <c r="A23" t="s">
        <v>84</v>
      </c>
      <c r="B23" t="s">
        <v>85</v>
      </c>
      <c r="C23" t="str">
        <f>"https://www.alchemistcodedb.com/jp/unit/"&amp;D23&amp;"#profile"</f>
        <v>https://www.alchemistcodedb.com/jp/unit/aot-eren#profile</v>
      </c>
      <c r="D23" t="str">
        <f>SUBSTITUTE(SUBSTITUTE(RIGHT(B23,LEN(B23)-9-FIND("Portraits/",B23)),".png",""),"_","-")</f>
        <v>aot-eren</v>
      </c>
      <c r="E23" t="s">
        <v>733</v>
      </c>
    </row>
    <row r="24" spans="1:5" x14ac:dyDescent="0.3">
      <c r="A24" t="s">
        <v>190</v>
      </c>
      <c r="B24" t="s">
        <v>191</v>
      </c>
      <c r="C24" t="str">
        <f>"https://www.alchemistcodedb.com/jp/unit/"&amp;D24&amp;"#profile"</f>
        <v>https://www.alchemistcodedb.com/jp/unit/aot-hanj#profile</v>
      </c>
      <c r="D24" t="str">
        <f>SUBSTITUTE(SUBSTITUTE(RIGHT(B24,LEN(B24)-9-FIND("Portraits/",B24)),".png",""),"_","-")</f>
        <v>aot-hanj</v>
      </c>
      <c r="E24" t="s">
        <v>734</v>
      </c>
    </row>
    <row r="25" spans="1:5" x14ac:dyDescent="0.3">
      <c r="A25" t="s">
        <v>453</v>
      </c>
      <c r="B25" t="s">
        <v>454</v>
      </c>
      <c r="C25" t="str">
        <f>"https://www.alchemistcodedb.com/jp/unit/"&amp;D25&amp;"#profile"</f>
        <v>https://www.alchemistcodedb.com/jp/unit/aot-levi#profile</v>
      </c>
      <c r="D25" t="str">
        <f>SUBSTITUTE(SUBSTITUTE(RIGHT(B25,LEN(B25)-9-FIND("Portraits/",B25)),".png",""),"_","-")</f>
        <v>aot-levi</v>
      </c>
      <c r="E25" t="s">
        <v>735</v>
      </c>
    </row>
    <row r="26" spans="1:5" x14ac:dyDescent="0.3">
      <c r="A26" t="s">
        <v>208</v>
      </c>
      <c r="B26" t="s">
        <v>209</v>
      </c>
      <c r="C26" t="str">
        <f>"https://www.alchemistcodedb.com/jp/unit/"&amp;D26&amp;"#profile"</f>
        <v>https://www.alchemistcodedb.com/jp/unit/aot-mika#profile</v>
      </c>
      <c r="D26" t="str">
        <f>SUBSTITUTE(SUBSTITUTE(RIGHT(B26,LEN(B26)-9-FIND("Portraits/",B26)),".png",""),"_","-")</f>
        <v>aot-mika</v>
      </c>
      <c r="E26" t="s">
        <v>736</v>
      </c>
    </row>
    <row r="27" spans="1:5" x14ac:dyDescent="0.3">
      <c r="A27" t="s">
        <v>439</v>
      </c>
      <c r="B27" t="s">
        <v>440</v>
      </c>
      <c r="C27" t="str">
        <f>"https://www.alchemistcodedb.com/jp/unit/"&amp;D27&amp;"#profile"</f>
        <v>https://www.alchemistcodedb.com/jp/unit/aot-rein#profile</v>
      </c>
      <c r="D27" t="str">
        <f>SUBSTITUTE(SUBSTITUTE(RIGHT(B27,LEN(B27)-9-FIND("Portraits/",B27)),".png",""),"_","-")</f>
        <v>aot-rein</v>
      </c>
      <c r="E27" t="s">
        <v>737</v>
      </c>
    </row>
    <row r="28" spans="1:5" x14ac:dyDescent="0.3">
      <c r="A28" t="s">
        <v>500</v>
      </c>
      <c r="B28" t="s">
        <v>501</v>
      </c>
      <c r="C28" t="str">
        <f>"https://www.alchemistcodedb.com/jp/unit/"&amp;D28&amp;"#profile"</f>
        <v>https://www.alchemistcodedb.com/jp/unit/arch#profile</v>
      </c>
      <c r="D28" t="str">
        <f>SUBSTITUTE(SUBSTITUTE(RIGHT(B28,LEN(B28)-9-FIND("Portraits/",B28)),".png",""),"_","-")</f>
        <v>arch</v>
      </c>
      <c r="E28" t="s">
        <v>738</v>
      </c>
    </row>
    <row r="29" spans="1:5" x14ac:dyDescent="0.3">
      <c r="A29" t="s">
        <v>272</v>
      </c>
      <c r="B29" t="s">
        <v>273</v>
      </c>
      <c r="C29" t="str">
        <f>"https://www.alchemistcodedb.com/jp/unit/"&amp;D29&amp;"#profile"</f>
        <v>https://www.alchemistcodedb.com/jp/unit/arki#profile</v>
      </c>
      <c r="D29" t="str">
        <f>SUBSTITUTE(SUBSTITUTE(RIGHT(B29,LEN(B29)-9-FIND("Portraits/",B29)),".png",""),"_","-")</f>
        <v>arki</v>
      </c>
      <c r="E29" t="s">
        <v>739</v>
      </c>
    </row>
    <row r="30" spans="1:5" x14ac:dyDescent="0.3">
      <c r="A30" t="s">
        <v>60</v>
      </c>
      <c r="B30" t="s">
        <v>61</v>
      </c>
      <c r="C30" t="str">
        <f>"https://www.alchemistcodedb.com/jp/unit/"&amp;D30&amp;"#profile"</f>
        <v>https://www.alchemistcodedb.com/jp/unit/arub#profile</v>
      </c>
      <c r="D30" t="str">
        <f>SUBSTITUTE(SUBSTITUTE(RIGHT(B30,LEN(B30)-9-FIND("Portraits/",B30)),".png",""),"_","-")</f>
        <v>arub</v>
      </c>
      <c r="E30" t="s">
        <v>740</v>
      </c>
    </row>
    <row r="31" spans="1:5" x14ac:dyDescent="0.3">
      <c r="A31" t="s">
        <v>254</v>
      </c>
      <c r="B31" t="s">
        <v>255</v>
      </c>
      <c r="C31" t="str">
        <f>"https://www.alchemistcodedb.com/jp/unit/"&amp;D31&amp;"#profile"</f>
        <v>https://www.alchemistcodedb.com/jp/unit/asuw#profile</v>
      </c>
      <c r="D31" t="str">
        <f>SUBSTITUTE(SUBSTITUTE(RIGHT(B31,LEN(B31)-9-FIND("Portraits/",B31)),".png",""),"_","-")</f>
        <v>asuw</v>
      </c>
      <c r="E31" t="s">
        <v>741</v>
      </c>
    </row>
    <row r="32" spans="1:5" x14ac:dyDescent="0.3">
      <c r="A32" t="s">
        <v>250</v>
      </c>
      <c r="B32" t="s">
        <v>251</v>
      </c>
      <c r="C32" t="str">
        <f>"https://www.alchemistcodedb.com/jp/unit/"&amp;D32&amp;"#profile"</f>
        <v>https://www.alchemistcodedb.com/jp/unit/ayll#profile</v>
      </c>
      <c r="D32" t="str">
        <f>SUBSTITUTE(SUBSTITUTE(RIGHT(B32,LEN(B32)-9-FIND("Portraits/",B32)),".png",""),"_","-")</f>
        <v>ayll</v>
      </c>
      <c r="E32" t="s">
        <v>742</v>
      </c>
    </row>
    <row r="33" spans="1:5" x14ac:dyDescent="0.3">
      <c r="A33" t="s">
        <v>192</v>
      </c>
      <c r="B33" t="s">
        <v>193</v>
      </c>
      <c r="C33" t="str">
        <f>"https://www.alchemistcodedb.com/jp/unit/"&amp;D33&amp;"#profile"</f>
        <v>https://www.alchemistcodedb.com/jp/unit/balt#profile</v>
      </c>
      <c r="D33" t="str">
        <f>SUBSTITUTE(SUBSTITUTE(RIGHT(B33,LEN(B33)-9-FIND("Portraits/",B33)),".png",""),"_","-")</f>
        <v>balt</v>
      </c>
      <c r="E33" t="s">
        <v>743</v>
      </c>
    </row>
    <row r="34" spans="1:5" x14ac:dyDescent="0.3">
      <c r="A34" t="s">
        <v>378</v>
      </c>
      <c r="B34" t="s">
        <v>379</v>
      </c>
      <c r="C34" t="str">
        <f>"https://www.alchemistcodedb.com/jp/unit/"&amp;D34&amp;"#profile"</f>
        <v>https://www.alchemistcodedb.com/jp/unit/basi#profile</v>
      </c>
      <c r="D34" t="str">
        <f>SUBSTITUTE(SUBSTITUTE(RIGHT(B34,LEN(B34)-9-FIND("Portraits/",B34)),".png",""),"_","-")</f>
        <v>basi</v>
      </c>
      <c r="E34" t="s">
        <v>744</v>
      </c>
    </row>
    <row r="35" spans="1:5" x14ac:dyDescent="0.3">
      <c r="A35" t="s">
        <v>706</v>
      </c>
      <c r="B35" t="s">
        <v>707</v>
      </c>
      <c r="C35" t="str">
        <f>"https://www.alchemistcodedb.com/jp/unit/"&amp;D35&amp;"#profile"</f>
        <v>https://www.alchemistcodedb.com/jp/unit/basy#profile</v>
      </c>
      <c r="D35" t="str">
        <f>SUBSTITUTE(SUBSTITUTE(RIGHT(B35,LEN(B35)-9-FIND("Portraits/",B35)),".png",""),"_","-")</f>
        <v>basy</v>
      </c>
      <c r="E35" t="s">
        <v>745</v>
      </c>
    </row>
    <row r="36" spans="1:5" x14ac:dyDescent="0.3">
      <c r="A36" t="s">
        <v>200</v>
      </c>
      <c r="B36" t="s">
        <v>201</v>
      </c>
      <c r="C36" t="str">
        <f>"https://www.alchemistcodedb.com/jp/unit/"&amp;D36&amp;"#profile"</f>
        <v>https://www.alchemistcodedb.com/jp/unit/belt#profile</v>
      </c>
      <c r="D36" t="str">
        <f>SUBSTITUTE(SUBSTITUTE(RIGHT(B36,LEN(B36)-9-FIND("Portraits/",B36)),".png",""),"_","-")</f>
        <v>belt</v>
      </c>
      <c r="E36" t="s">
        <v>746</v>
      </c>
    </row>
    <row r="37" spans="1:5" x14ac:dyDescent="0.3">
      <c r="A37" t="s">
        <v>461</v>
      </c>
      <c r="B37" t="s">
        <v>462</v>
      </c>
      <c r="C37" t="str">
        <f>"https://www.alchemistcodedb.com/jp/unit/"&amp;D37&amp;"#profile"</f>
        <v>https://www.alchemistcodedb.com/jp/unit/bf-luna#profile</v>
      </c>
      <c r="D37" t="str">
        <f>SUBSTITUTE(SUBSTITUTE(RIGHT(B37,LEN(B37)-9-FIND("Portraits/",B37)),".png",""),"_","-")</f>
        <v>bf-luna</v>
      </c>
      <c r="E37" t="s">
        <v>747</v>
      </c>
    </row>
    <row r="38" spans="1:5" x14ac:dyDescent="0.3">
      <c r="A38" t="s">
        <v>554</v>
      </c>
      <c r="B38" t="s">
        <v>555</v>
      </c>
      <c r="C38" t="str">
        <f>"https://www.alchemistcodedb.com/jp/unit/"&amp;D38&amp;"#profile"</f>
        <v>https://www.alchemistcodedb.com/jp/unit/birg#profile</v>
      </c>
      <c r="D38" t="str">
        <f>SUBSTITUTE(SUBSTITUTE(RIGHT(B38,LEN(B38)-9-FIND("Portraits/",B38)),".png",""),"_","-")</f>
        <v>birg</v>
      </c>
      <c r="E38" t="s">
        <v>748</v>
      </c>
    </row>
    <row r="39" spans="1:5" x14ac:dyDescent="0.3">
      <c r="A39" t="s">
        <v>672</v>
      </c>
      <c r="B39" t="s">
        <v>673</v>
      </c>
      <c r="C39" t="str">
        <f>"https://www.alchemistcodedb.com/jp/unit/"&amp;D39&amp;"#profile"</f>
        <v>https://www.alchemistcodedb.com/jp/unit/blan#profile</v>
      </c>
      <c r="D39" t="str">
        <f>SUBSTITUTE(SUBSTITUTE(RIGHT(B39,LEN(B39)-9-FIND("Portraits/",B39)),".png",""),"_","-")</f>
        <v>blan</v>
      </c>
      <c r="E39" t="s">
        <v>749</v>
      </c>
    </row>
    <row r="40" spans="1:5" x14ac:dyDescent="0.3">
      <c r="A40" t="s">
        <v>400</v>
      </c>
      <c r="B40" t="s">
        <v>401</v>
      </c>
      <c r="C40" t="str">
        <f>"https://www.alchemistcodedb.com/jp/unit/"&amp;D40&amp;"#profile"</f>
        <v>https://www.alchemistcodedb.com/jp/unit/blit#profile</v>
      </c>
      <c r="D40" t="str">
        <f>SUBSTITUTE(SUBSTITUTE(RIGHT(B40,LEN(B40)-9-FIND("Portraits/",B40)),".png",""),"_","-")</f>
        <v>blit</v>
      </c>
      <c r="E40" t="s">
        <v>750</v>
      </c>
    </row>
    <row r="41" spans="1:5" x14ac:dyDescent="0.3">
      <c r="A41" t="s">
        <v>26</v>
      </c>
      <c r="B41" t="s">
        <v>27</v>
      </c>
      <c r="C41" t="str">
        <f>"https://www.alchemistcodedb.com/jp/unit/"&amp;D41&amp;"#profile"</f>
        <v>https://www.alchemistcodedb.com/jp/unit/bud#profile</v>
      </c>
      <c r="D41" t="str">
        <f>SUBSTITUTE(SUBSTITUTE(RIGHT(B41,LEN(B41)-9-FIND("Portraits/",B41)),".png",""),"_","-")</f>
        <v>bud</v>
      </c>
      <c r="E41" t="s">
        <v>751</v>
      </c>
    </row>
    <row r="42" spans="1:5" x14ac:dyDescent="0.3">
      <c r="A42" t="s">
        <v>304</v>
      </c>
      <c r="B42" t="s">
        <v>305</v>
      </c>
      <c r="C42" t="str">
        <f>"https://www.alchemistcodedb.com/jp/unit/"&amp;D42&amp;"#profile"</f>
        <v>https://www.alchemistcodedb.com/jp/unit/cada#profile</v>
      </c>
      <c r="D42" t="str">
        <f>SUBSTITUTE(SUBSTITUTE(RIGHT(B42,LEN(B42)-9-FIND("Portraits/",B42)),".png",""),"_","-")</f>
        <v>cada</v>
      </c>
      <c r="E42" t="s">
        <v>752</v>
      </c>
    </row>
    <row r="43" spans="1:5" x14ac:dyDescent="0.3">
      <c r="A43" t="s">
        <v>92</v>
      </c>
      <c r="B43" t="s">
        <v>93</v>
      </c>
      <c r="C43" t="str">
        <f>"https://www.alchemistcodedb.com/jp/unit/"&amp;D43&amp;"#profile"</f>
        <v>https://www.alchemistcodedb.com/jp/unit/cano#profile</v>
      </c>
      <c r="D43" t="str">
        <f>SUBSTITUTE(SUBSTITUTE(RIGHT(B43,LEN(B43)-9-FIND("Portraits/",B43)),".png",""),"_","-")</f>
        <v>cano</v>
      </c>
      <c r="E43" t="s">
        <v>753</v>
      </c>
    </row>
    <row r="44" spans="1:5" x14ac:dyDescent="0.3">
      <c r="A44" t="s">
        <v>98</v>
      </c>
      <c r="B44" t="s">
        <v>99</v>
      </c>
      <c r="C44" t="str">
        <f>"https://www.alchemistcodedb.com/jp/unit/"&amp;D44&amp;"#profile"</f>
        <v>https://www.alchemistcodedb.com/jp/unit/carl#profile</v>
      </c>
      <c r="D44" t="str">
        <f>SUBSTITUTE(SUBSTITUTE(RIGHT(B44,LEN(B44)-9-FIND("Portraits/",B44)),".png",""),"_","-")</f>
        <v>carl</v>
      </c>
      <c r="E44" t="s">
        <v>754</v>
      </c>
    </row>
    <row r="45" spans="1:5" x14ac:dyDescent="0.3">
      <c r="A45" t="s">
        <v>344</v>
      </c>
      <c r="B45" t="s">
        <v>345</v>
      </c>
      <c r="C45" t="str">
        <f>"https://www.alchemistcodedb.com/jp/unit/"&amp;D45&amp;"#profile"</f>
        <v>https://www.alchemistcodedb.com/jp/unit/celi#profile</v>
      </c>
      <c r="D45" t="str">
        <f>SUBSTITUTE(SUBSTITUTE(RIGHT(B45,LEN(B45)-9-FIND("Portraits/",B45)),".png",""),"_","-")</f>
        <v>celi</v>
      </c>
      <c r="E45" t="s">
        <v>755</v>
      </c>
    </row>
    <row r="46" spans="1:5" x14ac:dyDescent="0.3">
      <c r="A46" t="s">
        <v>342</v>
      </c>
      <c r="B46" t="s">
        <v>343</v>
      </c>
      <c r="C46" t="str">
        <f>"https://www.alchemistcodedb.com/jp/unit/"&amp;D46&amp;"#profile"</f>
        <v>https://www.alchemistcodedb.com/jp/unit/cell#profile</v>
      </c>
      <c r="D46" t="str">
        <f>SUBSTITUTE(SUBSTITUTE(RIGHT(B46,LEN(B46)-9-FIND("Portraits/",B46)),".png",""),"_","-")</f>
        <v>cell</v>
      </c>
      <c r="E46" t="s">
        <v>756</v>
      </c>
    </row>
    <row r="47" spans="1:5" x14ac:dyDescent="0.3">
      <c r="A47" t="s">
        <v>96</v>
      </c>
      <c r="B47" t="s">
        <v>97</v>
      </c>
      <c r="C47" t="str">
        <f>"https://www.alchemistcodedb.com/jp/unit/"&amp;D47&amp;"#profile"</f>
        <v>https://www.alchemistcodedb.com/jp/unit/chal#profile</v>
      </c>
      <c r="D47" t="str">
        <f>SUBSTITUTE(SUBSTITUTE(RIGHT(B47,LEN(B47)-9-FIND("Portraits/",B47)),".png",""),"_","-")</f>
        <v>chal</v>
      </c>
      <c r="E47" t="s">
        <v>757</v>
      </c>
    </row>
    <row r="48" spans="1:5" x14ac:dyDescent="0.3">
      <c r="A48" t="s">
        <v>155</v>
      </c>
      <c r="B48" t="s">
        <v>156</v>
      </c>
      <c r="C48" t="str">
        <f>"https://www.alchemistcodedb.com/jp/unit/"&amp;D48&amp;"#profile"</f>
        <v>https://www.alchemistcodedb.com/jp/unit/chao#profile</v>
      </c>
      <c r="D48" t="str">
        <f>SUBSTITUTE(SUBSTITUTE(RIGHT(B48,LEN(B48)-9-FIND("Portraits/",B48)),".png",""),"_","-")</f>
        <v>chao</v>
      </c>
      <c r="E48" t="s">
        <v>758</v>
      </c>
    </row>
    <row r="49" spans="1:5" x14ac:dyDescent="0.3">
      <c r="A49" t="s">
        <v>622</v>
      </c>
      <c r="B49" t="s">
        <v>623</v>
      </c>
      <c r="C49" t="str">
        <f>"https://www.alchemistcodedb.com/jp/unit/"&amp;D49&amp;"#profile"</f>
        <v>https://www.alchemistcodedb.com/jp/unit/chat#profile</v>
      </c>
      <c r="D49" t="str">
        <f>SUBSTITUTE(SUBSTITUTE(RIGHT(B49,LEN(B49)-9-FIND("Portraits/",B49)),".png",""),"_","-")</f>
        <v>chat</v>
      </c>
      <c r="E49" t="s">
        <v>759</v>
      </c>
    </row>
    <row r="50" spans="1:5" x14ac:dyDescent="0.3">
      <c r="A50" t="s">
        <v>326</v>
      </c>
      <c r="B50" t="s">
        <v>327</v>
      </c>
      <c r="C50" t="str">
        <f>"https://www.alchemistcodedb.com/jp/unit/"&amp;D50&amp;"#profile"</f>
        <v>https://www.alchemistcodedb.com/jp/unit/cher#profile</v>
      </c>
      <c r="D50" t="str">
        <f>SUBSTITUTE(SUBSTITUTE(RIGHT(B50,LEN(B50)-9-FIND("Portraits/",B50)),".png",""),"_","-")</f>
        <v>cher</v>
      </c>
      <c r="E50" t="s">
        <v>760</v>
      </c>
    </row>
    <row r="51" spans="1:5" x14ac:dyDescent="0.3">
      <c r="A51" t="s">
        <v>153</v>
      </c>
      <c r="B51" t="s">
        <v>154</v>
      </c>
      <c r="C51" t="str">
        <f>"https://www.alchemistcodedb.com/jp/unit/"&amp;D51&amp;"#profile"</f>
        <v>https://www.alchemistcodedb.com/jp/unit/chih#profile</v>
      </c>
      <c r="D51" t="str">
        <f>SUBSTITUTE(SUBSTITUTE(RIGHT(B51,LEN(B51)-9-FIND("Portraits/",B51)),".png",""),"_","-")</f>
        <v>chih</v>
      </c>
      <c r="E51" t="s">
        <v>761</v>
      </c>
    </row>
    <row r="52" spans="1:5" x14ac:dyDescent="0.3">
      <c r="A52" t="s">
        <v>157</v>
      </c>
      <c r="B52" t="s">
        <v>158</v>
      </c>
      <c r="C52" t="str">
        <f>"https://www.alchemistcodedb.com/jp/unit/"&amp;D52&amp;"#profile"</f>
        <v>https://www.alchemistcodedb.com/jp/unit/chir#profile</v>
      </c>
      <c r="D52" t="str">
        <f>SUBSTITUTE(SUBSTITUTE(RIGHT(B52,LEN(B52)-9-FIND("Portraits/",B52)),".png",""),"_","-")</f>
        <v>chir</v>
      </c>
      <c r="E52" t="s">
        <v>762</v>
      </c>
    </row>
    <row r="53" spans="1:5" x14ac:dyDescent="0.3">
      <c r="A53" t="s">
        <v>126</v>
      </c>
      <c r="B53" t="s">
        <v>127</v>
      </c>
      <c r="C53" t="str">
        <f>"https://www.alchemistcodedb.com/jp/unit/"&amp;D53&amp;"#profile"</f>
        <v>https://www.alchemistcodedb.com/jp/unit/ciel#profile</v>
      </c>
      <c r="D53" t="str">
        <f>SUBSTITUTE(SUBSTITUTE(RIGHT(B53,LEN(B53)-9-FIND("Portraits/",B53)),".png",""),"_","-")</f>
        <v>ciel</v>
      </c>
      <c r="E53" t="s">
        <v>763</v>
      </c>
    </row>
    <row r="54" spans="1:5" x14ac:dyDescent="0.3">
      <c r="A54" t="s">
        <v>112</v>
      </c>
      <c r="B54" t="s">
        <v>115</v>
      </c>
      <c r="C54" t="str">
        <f>"https://www.alchemistcodedb.com/jp/unit/"&amp;D54&amp;"#profile"</f>
        <v>https://www.alchemistcodedb.com/jp/unit/cloe#profile</v>
      </c>
      <c r="D54" t="str">
        <f>SUBSTITUTE(SUBSTITUTE(RIGHT(B54,LEN(B54)-9-FIND("Portraits/",B54)),".png",""),"_","-")</f>
        <v>cloe</v>
      </c>
      <c r="E54" t="s">
        <v>764</v>
      </c>
    </row>
    <row r="55" spans="1:5" x14ac:dyDescent="0.3">
      <c r="A55" t="s">
        <v>112</v>
      </c>
      <c r="B55" t="s">
        <v>113</v>
      </c>
      <c r="C55" t="str">
        <f>"https://www.alchemistcodedb.com/jp/unit/"&amp;D55&amp;"#profile"</f>
        <v>https://www.alchemistcodedb.com/jp/unit/cloe-dark#profile</v>
      </c>
      <c r="D55" t="str">
        <f>SUBSTITUTE(SUBSTITUTE(RIGHT(B55,LEN(B55)-9-FIND("Portraits/",B55)),".png",""),"_","-")</f>
        <v>cloe-dark</v>
      </c>
      <c r="E55" t="s">
        <v>765</v>
      </c>
    </row>
    <row r="56" spans="1:5" x14ac:dyDescent="0.3">
      <c r="A56" t="s">
        <v>523</v>
      </c>
      <c r="B56" t="s">
        <v>524</v>
      </c>
      <c r="C56" t="str">
        <f>"https://www.alchemistcodedb.com/jp/unit/"&amp;D56&amp;"#profile"</f>
        <v>https://www.alchemistcodedb.com/jp/unit/cord#profile</v>
      </c>
      <c r="D56" t="str">
        <f>SUBSTITUTE(SUBSTITUTE(RIGHT(B56,LEN(B56)-9-FIND("Portraits/",B56)),".png",""),"_","-")</f>
        <v>cord</v>
      </c>
      <c r="E56" t="s">
        <v>766</v>
      </c>
    </row>
    <row r="57" spans="1:5" x14ac:dyDescent="0.3">
      <c r="A57" t="s">
        <v>274</v>
      </c>
      <c r="B57" t="s">
        <v>275</v>
      </c>
      <c r="C57" t="str">
        <f>"https://www.alchemistcodedb.com/jp/unit/"&amp;D57&amp;"#profile"</f>
        <v>https://www.alchemistcodedb.com/jp/unit/cry-arth#profile</v>
      </c>
      <c r="D57" t="str">
        <f>SUBSTITUTE(SUBSTITUTE(RIGHT(B57,LEN(B57)-9-FIND("Portraits/",B57)),".png",""),"_","-")</f>
        <v>cry-arth</v>
      </c>
      <c r="E57" t="s">
        <v>767</v>
      </c>
    </row>
    <row r="58" spans="1:5" x14ac:dyDescent="0.3">
      <c r="A58" t="s">
        <v>583</v>
      </c>
      <c r="B58" t="s">
        <v>584</v>
      </c>
      <c r="C58" t="str">
        <f>"https://www.alchemistcodedb.com/jp/unit/"&amp;D58&amp;"#profile"</f>
        <v>https://www.alchemistcodedb.com/jp/unit/cry-merl#profile</v>
      </c>
      <c r="D58" t="str">
        <f>SUBSTITUTE(SUBSTITUTE(RIGHT(B58,LEN(B58)-9-FIND("Portraits/",B58)),".png",""),"_","-")</f>
        <v>cry-merl</v>
      </c>
      <c r="E58" t="s">
        <v>768</v>
      </c>
    </row>
    <row r="59" spans="1:5" x14ac:dyDescent="0.3">
      <c r="A59" t="s">
        <v>364</v>
      </c>
      <c r="B59" t="s">
        <v>365</v>
      </c>
      <c r="C59" t="str">
        <f>"https://www.alchemistcodedb.com/jp/unit/"&amp;D59&amp;"#profile"</f>
        <v>https://www.alchemistcodedb.com/jp/unit/dais#profile</v>
      </c>
      <c r="D59" t="str">
        <f>SUBSTITUTE(SUBSTITUTE(RIGHT(B59,LEN(B59)-9-FIND("Portraits/",B59)),".png",""),"_","-")</f>
        <v>dais</v>
      </c>
      <c r="E59" t="s">
        <v>769</v>
      </c>
    </row>
    <row r="60" spans="1:5" x14ac:dyDescent="0.3">
      <c r="A60" t="s">
        <v>151</v>
      </c>
      <c r="B60" t="s">
        <v>152</v>
      </c>
      <c r="C60" t="str">
        <f>"https://www.alchemistcodedb.com/jp/unit/"&amp;D60&amp;"#profile"</f>
        <v>https://www.alchemistcodedb.com/jp/unit/daph#profile</v>
      </c>
      <c r="D60" t="str">
        <f>SUBSTITUTE(SUBSTITUTE(RIGHT(B60,LEN(B60)-9-FIND("Portraits/",B60)),".png",""),"_","-")</f>
        <v>daph</v>
      </c>
      <c r="E60" t="s">
        <v>770</v>
      </c>
    </row>
    <row r="61" spans="1:5" x14ac:dyDescent="0.3">
      <c r="A61" t="s">
        <v>628</v>
      </c>
      <c r="B61" t="s">
        <v>629</v>
      </c>
      <c r="C61" t="str">
        <f>"https://www.alchemistcodedb.com/jp/unit/"&amp;D61&amp;"#profile"</f>
        <v>https://www.alchemistcodedb.com/jp/unit/dart#profile</v>
      </c>
      <c r="D61" t="str">
        <f>SUBSTITUTE(SUBSTITUTE(RIGHT(B61,LEN(B61)-9-FIND("Portraits/",B61)),".png",""),"_","-")</f>
        <v>dart</v>
      </c>
      <c r="E61" t="s">
        <v>771</v>
      </c>
    </row>
    <row r="62" spans="1:5" x14ac:dyDescent="0.3">
      <c r="A62" t="s">
        <v>167</v>
      </c>
      <c r="B62" t="s">
        <v>168</v>
      </c>
      <c r="C62" t="str">
        <f>"https://www.alchemistcodedb.com/jp/unit/"&amp;D62&amp;"#profile"</f>
        <v>https://www.alchemistcodedb.com/jp/unit/dece#profile</v>
      </c>
      <c r="D62" t="str">
        <f>SUBSTITUTE(SUBSTITUTE(RIGHT(B62,LEN(B62)-9-FIND("Portraits/",B62)),".png",""),"_","-")</f>
        <v>dece</v>
      </c>
      <c r="E62" t="s">
        <v>772</v>
      </c>
    </row>
    <row r="63" spans="1:5" x14ac:dyDescent="0.3">
      <c r="A63" t="s">
        <v>169</v>
      </c>
      <c r="B63" t="s">
        <v>170</v>
      </c>
      <c r="C63" t="str">
        <f>"https://www.alchemistcodedb.com/jp/unit/"&amp;D63&amp;"#profile"</f>
        <v>https://www.alchemistcodedb.com/jp/unit/dene#profile</v>
      </c>
      <c r="D63" t="str">
        <f>SUBSTITUTE(SUBSTITUTE(RIGHT(B63,LEN(B63)-9-FIND("Portraits/",B63)),".png",""),"_","-")</f>
        <v>dene</v>
      </c>
      <c r="E63" t="s">
        <v>773</v>
      </c>
    </row>
    <row r="64" spans="1:5" x14ac:dyDescent="0.3">
      <c r="A64" t="s">
        <v>362</v>
      </c>
      <c r="B64" t="s">
        <v>363</v>
      </c>
      <c r="C64" t="str">
        <f>"https://www.alchemistcodedb.com/jp/unit/"&amp;D64&amp;"#profile"</f>
        <v>https://www.alchemistcodedb.com/jp/unit/dilg#profile</v>
      </c>
      <c r="D64" t="str">
        <f>SUBSTITUTE(SUBSTITUTE(RIGHT(B64,LEN(B64)-9-FIND("Portraits/",B64)),".png",""),"_","-")</f>
        <v>dilg</v>
      </c>
      <c r="E64" t="s">
        <v>774</v>
      </c>
    </row>
    <row r="65" spans="1:5" x14ac:dyDescent="0.3">
      <c r="A65" t="s">
        <v>360</v>
      </c>
      <c r="B65" t="s">
        <v>361</v>
      </c>
      <c r="C65" t="str">
        <f>"https://www.alchemistcodedb.com/jp/unit/"&amp;D65&amp;"#profile"</f>
        <v>https://www.alchemistcodedb.com/jp/unit/dios#profile</v>
      </c>
      <c r="D65" t="str">
        <f>SUBSTITUTE(SUBSTITUTE(RIGHT(B65,LEN(B65)-9-FIND("Portraits/",B65)),".png",""),"_","-")</f>
        <v>dios</v>
      </c>
      <c r="E65" t="s">
        <v>775</v>
      </c>
    </row>
    <row r="66" spans="1:5" x14ac:dyDescent="0.3">
      <c r="A66" t="s">
        <v>265</v>
      </c>
      <c r="B66" t="s">
        <v>267</v>
      </c>
      <c r="C66" t="str">
        <f>"https://www.alchemistcodedb.com/jp/unit/"&amp;D66&amp;"#profile"</f>
        <v>https://www.alchemistcodedb.com/jp/unit/dis-almi#profile</v>
      </c>
      <c r="D66" t="str">
        <f>SUBSTITUTE(SUBSTITUTE(RIGHT(B66,LEN(B66)-9-FIND("Portraits/",B66)),".png",""),"_","-")</f>
        <v>dis-almi</v>
      </c>
      <c r="E66" t="s">
        <v>776</v>
      </c>
    </row>
    <row r="67" spans="1:5" x14ac:dyDescent="0.3">
      <c r="A67" t="s">
        <v>80</v>
      </c>
      <c r="B67" t="s">
        <v>81</v>
      </c>
      <c r="C67" t="str">
        <f>"https://www.alchemistcodedb.com/jp/unit/"&amp;D67&amp;"#profile"</f>
        <v>https://www.alchemistcodedb.com/jp/unit/dis-eton#profile</v>
      </c>
      <c r="D67" t="str">
        <f>SUBSTITUTE(SUBSTITUTE(RIGHT(B67,LEN(B67)-9-FIND("Portraits/",B67)),".png",""),"_","-")</f>
        <v>dis-eton</v>
      </c>
      <c r="E67" t="s">
        <v>777</v>
      </c>
    </row>
    <row r="68" spans="1:5" x14ac:dyDescent="0.3">
      <c r="A68" t="s">
        <v>102</v>
      </c>
      <c r="B68" t="s">
        <v>103</v>
      </c>
      <c r="C68" t="str">
        <f>"https://www.alchemistcodedb.com/jp/unit/"&amp;D68&amp;"#profile"</f>
        <v>https://www.alchemistcodedb.com/jp/unit/dis-kill#profile</v>
      </c>
      <c r="D68" t="str">
        <f>SUBSTITUTE(SUBSTITUTE(RIGHT(B68,LEN(B68)-9-FIND("Portraits/",B68)),".png",""),"_","-")</f>
        <v>dis-kill</v>
      </c>
      <c r="E68" t="s">
        <v>778</v>
      </c>
    </row>
    <row r="69" spans="1:5" x14ac:dyDescent="0.3">
      <c r="A69" t="s">
        <v>443</v>
      </c>
      <c r="B69" t="s">
        <v>444</v>
      </c>
      <c r="C69" t="str">
        <f>"https://www.alchemistcodedb.com/jp/unit/"&amp;D69&amp;"#profile"</f>
        <v>https://www.alchemistcodedb.com/jp/unit/dis-laha#profile</v>
      </c>
      <c r="D69" t="str">
        <f>SUBSTITUTE(SUBSTITUTE(RIGHT(B69,LEN(B69)-9-FIND("Portraits/",B69)),".png",""),"_","-")</f>
        <v>dis-laha</v>
      </c>
      <c r="E69" t="s">
        <v>779</v>
      </c>
    </row>
    <row r="70" spans="1:5" x14ac:dyDescent="0.3">
      <c r="A70" t="s">
        <v>406</v>
      </c>
      <c r="B70" t="s">
        <v>407</v>
      </c>
      <c r="C70" t="str">
        <f>"https://www.alchemistcodedb.com/jp/unit/"&amp;D70&amp;"#profile"</f>
        <v>https://www.alchemistcodedb.com/jp/unit/dis-prin#profile</v>
      </c>
      <c r="D70" t="str">
        <f>SUBSTITUTE(SUBSTITUTE(RIGHT(B70,LEN(B70)-9-FIND("Portraits/",B70)),".png",""),"_","-")</f>
        <v>dis-prin</v>
      </c>
      <c r="E70" t="s">
        <v>780</v>
      </c>
    </row>
    <row r="71" spans="1:5" x14ac:dyDescent="0.3">
      <c r="A71" t="s">
        <v>674</v>
      </c>
      <c r="B71" t="s">
        <v>675</v>
      </c>
      <c r="C71" t="str">
        <f>"https://www.alchemistcodedb.com/jp/unit/"&amp;D71&amp;"#profile"</f>
        <v>https://www.alchemistcodedb.com/jp/unit/dis-redm#profile</v>
      </c>
      <c r="D71" t="str">
        <f>SUBSTITUTE(SUBSTITUTE(RIGHT(B71,LEN(B71)-9-FIND("Portraits/",B71)),".png",""),"_","-")</f>
        <v>dis-redm</v>
      </c>
      <c r="E71" t="s">
        <v>781</v>
      </c>
    </row>
    <row r="72" spans="1:5" x14ac:dyDescent="0.3">
      <c r="A72" t="s">
        <v>46</v>
      </c>
      <c r="B72" t="s">
        <v>47</v>
      </c>
      <c r="C72" t="str">
        <f>"https://www.alchemistcodedb.com/jp/unit/"&amp;D72&amp;"#profile"</f>
        <v>https://www.alchemistcodedb.com/jp/unit/dis-rinn#profile</v>
      </c>
      <c r="D72" t="str">
        <f>SUBSTITUTE(SUBSTITUTE(RIGHT(B72,LEN(B72)-9-FIND("Portraits/",B72)),".png",""),"_","-")</f>
        <v>dis-rinn</v>
      </c>
      <c r="E72" t="s">
        <v>782</v>
      </c>
    </row>
    <row r="73" spans="1:5" x14ac:dyDescent="0.3">
      <c r="A73" t="s">
        <v>243</v>
      </c>
      <c r="B73" t="s">
        <v>245</v>
      </c>
      <c r="C73" t="str">
        <f>"https://www.alchemistcodedb.com/jp/unit/"&amp;D73&amp;"#profile"</f>
        <v>https://www.alchemistcodedb.com/jp/unit/dis-rosa#profile</v>
      </c>
      <c r="D73" t="str">
        <f>SUBSTITUTE(SUBSTITUTE(RIGHT(B73,LEN(B73)-9-FIND("Portraits/",B73)),".png",""),"_","-")</f>
        <v>dis-rosa</v>
      </c>
      <c r="E73" t="s">
        <v>783</v>
      </c>
    </row>
    <row r="74" spans="1:5" x14ac:dyDescent="0.3">
      <c r="A74" t="s">
        <v>626</v>
      </c>
      <c r="B74" t="s">
        <v>627</v>
      </c>
      <c r="C74" t="str">
        <f>"https://www.alchemistcodedb.com/jp/unit/"&amp;D74&amp;"#profile"</f>
        <v>https://www.alchemistcodedb.com/jp/unit/dis-sera#profile</v>
      </c>
      <c r="D74" t="str">
        <f>SUBSTITUTE(SUBSTITUTE(RIGHT(B74,LEN(B74)-9-FIND("Portraits/",B74)),".png",""),"_","-")</f>
        <v>dis-sera</v>
      </c>
      <c r="E74" t="s">
        <v>784</v>
      </c>
    </row>
    <row r="75" spans="1:5" x14ac:dyDescent="0.3">
      <c r="A75" t="s">
        <v>284</v>
      </c>
      <c r="B75" t="s">
        <v>285</v>
      </c>
      <c r="C75" t="str">
        <f>"https://www.alchemistcodedb.com/jp/unit/"&amp;D75&amp;"#profile"</f>
        <v>https://www.alchemistcodedb.com/jp/unit/dis-usal#profile</v>
      </c>
      <c r="D75" t="str">
        <f>SUBSTITUTE(SUBSTITUTE(RIGHT(B75,LEN(B75)-9-FIND("Portraits/",B75)),".png",""),"_","-")</f>
        <v>dis-usal</v>
      </c>
      <c r="E75" t="s">
        <v>785</v>
      </c>
    </row>
    <row r="76" spans="1:5" x14ac:dyDescent="0.3">
      <c r="A76" t="s">
        <v>632</v>
      </c>
      <c r="B76" t="s">
        <v>633</v>
      </c>
      <c r="C76" t="str">
        <f>"https://www.alchemistcodedb.com/jp/unit/"&amp;D76&amp;"#profile"</f>
        <v>https://www.alchemistcodedb.com/jp/unit/donta#profile</v>
      </c>
      <c r="D76" t="str">
        <f>SUBSTITUTE(SUBSTITUTE(RIGHT(B76,LEN(B76)-9-FIND("Portraits/",B76)),".png",""),"_","-")</f>
        <v>donta</v>
      </c>
      <c r="E76" t="s">
        <v>786</v>
      </c>
    </row>
    <row r="77" spans="1:5" x14ac:dyDescent="0.3">
      <c r="A77" t="s">
        <v>368</v>
      </c>
      <c r="B77" t="s">
        <v>369</v>
      </c>
      <c r="C77" t="str">
        <f>"https://www.alchemistcodedb.com/jp/unit/"&amp;D77&amp;"#profile"</f>
        <v>https://www.alchemistcodedb.com/jp/unit/doro#profile</v>
      </c>
      <c r="D77" t="str">
        <f>SUBSTITUTE(SUBSTITUTE(RIGHT(B77,LEN(B77)-9-FIND("Portraits/",B77)),".png",""),"_","-")</f>
        <v>doro</v>
      </c>
      <c r="E77" t="s">
        <v>787</v>
      </c>
    </row>
    <row r="78" spans="1:5" x14ac:dyDescent="0.3">
      <c r="A78" t="s">
        <v>173</v>
      </c>
      <c r="B78" t="s">
        <v>174</v>
      </c>
      <c r="C78" t="str">
        <f>"https://www.alchemistcodedb.com/jp/unit/"&amp;D78&amp;"#profile"</f>
        <v>https://www.alchemistcodedb.com/jp/unit/drei#profile</v>
      </c>
      <c r="D78" t="str">
        <f>SUBSTITUTE(SUBSTITUTE(RIGHT(B78,LEN(B78)-9-FIND("Portraits/",B78)),".png",""),"_","-")</f>
        <v>drei</v>
      </c>
      <c r="E78" t="s">
        <v>788</v>
      </c>
    </row>
    <row r="79" spans="1:5" x14ac:dyDescent="0.3">
      <c r="A79" t="s">
        <v>483</v>
      </c>
      <c r="B79" t="s">
        <v>484</v>
      </c>
      <c r="C79" t="str">
        <f>"https://www.alchemistcodedb.com/jp/unit/"&amp;D79&amp;"#profile"</f>
        <v>https://www.alchemistcodedb.com/jp/unit/drg-wagi-wiz-01#profile</v>
      </c>
      <c r="D79" t="str">
        <f>SUBSTITUTE(SUBSTITUTE(RIGHT(B79,LEN(B79)-9-FIND("Portraits/",B79)),".png",""),"_","-")</f>
        <v>drg-wagi-wiz-01</v>
      </c>
      <c r="E79" t="s">
        <v>789</v>
      </c>
    </row>
    <row r="80" spans="1:5" x14ac:dyDescent="0.3">
      <c r="A80" t="s">
        <v>288</v>
      </c>
      <c r="B80" t="s">
        <v>289</v>
      </c>
      <c r="C80" t="str">
        <f>"https://www.alchemistcodedb.com/jp/unit/"&amp;D80&amp;"#profile"</f>
        <v>https://www.alchemistcodedb.com/jp/unit/edga#profile</v>
      </c>
      <c r="D80" t="str">
        <f>SUBSTITUTE(SUBSTITUTE(RIGHT(B80,LEN(B80)-9-FIND("Portraits/",B80)),".png",""),"_","-")</f>
        <v>edga</v>
      </c>
      <c r="E80" t="s">
        <v>790</v>
      </c>
    </row>
    <row r="81" spans="1:5" x14ac:dyDescent="0.3">
      <c r="A81" t="s">
        <v>504</v>
      </c>
      <c r="B81" t="s">
        <v>505</v>
      </c>
      <c r="C81" t="str">
        <f>"https://www.alchemistcodedb.com/jp/unit/"&amp;D81&amp;"#profile"</f>
        <v>https://www.alchemistcodedb.com/jp/unit/edwi#profile</v>
      </c>
      <c r="D81" t="str">
        <f>SUBSTITUTE(SUBSTITUTE(RIGHT(B81,LEN(B81)-9-FIND("Portraits/",B81)),".png",""),"_","-")</f>
        <v>edwi</v>
      </c>
      <c r="E81" t="s">
        <v>791</v>
      </c>
    </row>
    <row r="82" spans="1:5" x14ac:dyDescent="0.3">
      <c r="A82" t="s">
        <v>252</v>
      </c>
      <c r="B82" t="s">
        <v>253</v>
      </c>
      <c r="C82" t="str">
        <f>"https://www.alchemistcodedb.com/jp/unit/"&amp;D82&amp;"#profile"</f>
        <v>https://www.alchemistcodedb.com/jp/unit/einz#profile</v>
      </c>
      <c r="D82" t="str">
        <f>SUBSTITUTE(SUBSTITUTE(RIGHT(B82,LEN(B82)-9-FIND("Portraits/",B82)),".png",""),"_","-")</f>
        <v>einz</v>
      </c>
      <c r="E82" t="s">
        <v>792</v>
      </c>
    </row>
    <row r="83" spans="1:5" x14ac:dyDescent="0.3">
      <c r="A83" t="s">
        <v>286</v>
      </c>
      <c r="B83" t="s">
        <v>287</v>
      </c>
      <c r="C83" t="str">
        <f>"https://www.alchemistcodedb.com/jp/unit/"&amp;D83&amp;"#profile"</f>
        <v>https://www.alchemistcodedb.com/jp/unit/eiza#profile</v>
      </c>
      <c r="D83" t="str">
        <f>SUBSTITUTE(SUBSTITUTE(RIGHT(B83,LEN(B83)-9-FIND("Portraits/",B83)),".png",""),"_","-")</f>
        <v>eiza</v>
      </c>
      <c r="E83" t="s">
        <v>793</v>
      </c>
    </row>
    <row r="84" spans="1:5" x14ac:dyDescent="0.3">
      <c r="A84" t="s">
        <v>294</v>
      </c>
      <c r="B84" t="s">
        <v>295</v>
      </c>
      <c r="C84" t="str">
        <f>"https://www.alchemistcodedb.com/jp/unit/"&amp;D84&amp;"#profile"</f>
        <v>https://www.alchemistcodedb.com/jp/unit/elai#profile</v>
      </c>
      <c r="D84" t="str">
        <f>SUBSTITUTE(SUBSTITUTE(RIGHT(B84,LEN(B84)-9-FIND("Portraits/",B84)),".png",""),"_","-")</f>
        <v>elai</v>
      </c>
      <c r="E84" t="s">
        <v>794</v>
      </c>
    </row>
    <row r="85" spans="1:5" x14ac:dyDescent="0.3">
      <c r="A85" t="s">
        <v>508</v>
      </c>
      <c r="B85" t="s">
        <v>509</v>
      </c>
      <c r="C85" t="str">
        <f>"https://www.alchemistcodedb.com/jp/unit/"&amp;D85&amp;"#profile"</f>
        <v>https://www.alchemistcodedb.com/jp/unit/eliz#profile</v>
      </c>
      <c r="D85" t="str">
        <f>SUBSTITUTE(SUBSTITUTE(RIGHT(B85,LEN(B85)-9-FIND("Portraits/",B85)),".png",""),"_","-")</f>
        <v>eliz</v>
      </c>
      <c r="E85" t="s">
        <v>795</v>
      </c>
    </row>
    <row r="86" spans="1:5" x14ac:dyDescent="0.3">
      <c r="A86" t="s">
        <v>6</v>
      </c>
      <c r="B86" t="s">
        <v>7</v>
      </c>
      <c r="C86" t="str">
        <f>"https://www.alchemistcodedb.com/jp/unit/"&amp;D86&amp;"#profile"</f>
        <v>https://www.alchemistcodedb.com/jp/unit/ema#profile</v>
      </c>
      <c r="D86" t="str">
        <f>SUBSTITUTE(SUBSTITUTE(RIGHT(B86,LEN(B86)-9-FIND("Portraits/",B86)),".png",""),"_","-")</f>
        <v>ema</v>
      </c>
      <c r="E86" t="s">
        <v>796</v>
      </c>
    </row>
    <row r="87" spans="1:5" x14ac:dyDescent="0.3">
      <c r="A87" t="s">
        <v>298</v>
      </c>
      <c r="B87" t="s">
        <v>299</v>
      </c>
      <c r="C87" t="str">
        <f>"https://www.alchemistcodedb.com/jp/unit/"&amp;D87&amp;"#profile"</f>
        <v>https://www.alchemistcodedb.com/jp/unit/emme#profile</v>
      </c>
      <c r="D87" t="str">
        <f>SUBSTITUTE(SUBSTITUTE(RIGHT(B87,LEN(B87)-9-FIND("Portraits/",B87)),".png",""),"_","-")</f>
        <v>emme</v>
      </c>
      <c r="E87" t="s">
        <v>797</v>
      </c>
    </row>
    <row r="88" spans="1:5" x14ac:dyDescent="0.3">
      <c r="A88" t="s">
        <v>82</v>
      </c>
      <c r="B88" t="s">
        <v>83</v>
      </c>
      <c r="C88" t="str">
        <f>"https://www.alchemistcodedb.com/jp/unit/"&amp;D88&amp;"#profile"</f>
        <v>https://www.alchemistcodedb.com/jp/unit/enni#profile</v>
      </c>
      <c r="D88" t="str">
        <f>SUBSTITUTE(SUBSTITUTE(RIGHT(B88,LEN(B88)-9-FIND("Portraits/",B88)),".png",""),"_","-")</f>
        <v>enni</v>
      </c>
      <c r="E88" t="s">
        <v>798</v>
      </c>
    </row>
    <row r="89" spans="1:5" x14ac:dyDescent="0.3">
      <c r="A89" t="s">
        <v>290</v>
      </c>
      <c r="B89" t="s">
        <v>291</v>
      </c>
      <c r="C89" t="str">
        <f>"https://www.alchemistcodedb.com/jp/unit/"&amp;D89&amp;"#profile"</f>
        <v>https://www.alchemistcodedb.com/jp/unit/erur#profile</v>
      </c>
      <c r="D89" t="str">
        <f>SUBSTITUTE(SUBSTITUTE(RIGHT(B89,LEN(B89)-9-FIND("Portraits/",B89)),".png",""),"_","-")</f>
        <v>erur</v>
      </c>
      <c r="E89" t="s">
        <v>799</v>
      </c>
    </row>
    <row r="90" spans="1:5" x14ac:dyDescent="0.3">
      <c r="A90" t="s">
        <v>502</v>
      </c>
      <c r="B90" t="s">
        <v>503</v>
      </c>
      <c r="C90" t="str">
        <f>"https://www.alchemistcodedb.com/jp/unit/"&amp;D90&amp;"#profile"</f>
        <v>https://www.alchemistcodedb.com/jp/unit/eula#profile</v>
      </c>
      <c r="D90" t="str">
        <f>SUBSTITUTE(SUBSTITUTE(RIGHT(B90,LEN(B90)-9-FIND("Portraits/",B90)),".png",""),"_","-")</f>
        <v>eula</v>
      </c>
      <c r="E90" t="s">
        <v>800</v>
      </c>
    </row>
    <row r="91" spans="1:5" x14ac:dyDescent="0.3">
      <c r="A91" t="s">
        <v>4</v>
      </c>
      <c r="B91" t="s">
        <v>5</v>
      </c>
      <c r="C91" t="str">
        <f>"https://www.alchemistcodedb.com/jp/unit/"&amp;D91&amp;"#profile"</f>
        <v>https://www.alchemistcodedb.com/jp/unit/eve#profile</v>
      </c>
      <c r="D91" t="str">
        <f>SUBSTITUTE(SUBSTITUTE(RIGHT(B91,LEN(B91)-9-FIND("Portraits/",B91)),".png",""),"_","-")</f>
        <v>eve</v>
      </c>
      <c r="E91" t="s">
        <v>801</v>
      </c>
    </row>
    <row r="92" spans="1:5" x14ac:dyDescent="0.3">
      <c r="A92" t="s">
        <v>512</v>
      </c>
      <c r="B92" t="s">
        <v>513</v>
      </c>
      <c r="C92" t="str">
        <f>"https://www.alchemistcodedb.com/jp/unit/"&amp;D92&amp;"#profile"</f>
        <v>https://www.alchemistcodedb.com/jp/unit/ever#profile</v>
      </c>
      <c r="D92" t="str">
        <f>SUBSTITUTE(SUBSTITUTE(RIGHT(B92,LEN(B92)-9-FIND("Portraits/",B92)),".png",""),"_","-")</f>
        <v>ever</v>
      </c>
      <c r="E92" t="s">
        <v>802</v>
      </c>
    </row>
    <row r="93" spans="1:5" x14ac:dyDescent="0.3">
      <c r="A93" t="s">
        <v>610</v>
      </c>
      <c r="B93" t="s">
        <v>611</v>
      </c>
      <c r="C93" t="str">
        <f>"https://www.alchemistcodedb.com/jp/unit/"&amp;D93&amp;"#profile"</f>
        <v>https://www.alchemistcodedb.com/jp/unit/fa-alph#profile</v>
      </c>
      <c r="D93" t="str">
        <f>SUBSTITUTE(SUBSTITUTE(RIGHT(B93,LEN(B93)-9-FIND("Portraits/",B93)),".png",""),"_","-")</f>
        <v>fa-alph</v>
      </c>
      <c r="E93" t="s">
        <v>803</v>
      </c>
    </row>
    <row r="94" spans="1:5" x14ac:dyDescent="0.3">
      <c r="A94" t="s">
        <v>506</v>
      </c>
      <c r="B94" t="s">
        <v>507</v>
      </c>
      <c r="C94" t="str">
        <f>"https://www.alchemistcodedb.com/jp/unit/"&amp;D94&amp;"#profile"</f>
        <v>https://www.alchemistcodedb.com/jp/unit/fa-edwa#profile</v>
      </c>
      <c r="D94" t="str">
        <f>SUBSTITUTE(SUBSTITUTE(RIGHT(B94,LEN(B94)-9-FIND("Portraits/",B94)),".png",""),"_","-")</f>
        <v>fa-edwa</v>
      </c>
      <c r="E94" t="s">
        <v>804</v>
      </c>
    </row>
    <row r="95" spans="1:5" x14ac:dyDescent="0.3">
      <c r="A95" t="s">
        <v>510</v>
      </c>
      <c r="B95" t="s">
        <v>511</v>
      </c>
      <c r="C95" t="str">
        <f>"https://www.alchemistcodedb.com/jp/unit/"&amp;D95&amp;"#profile"</f>
        <v>https://www.alchemistcodedb.com/jp/unit/fa-envy#profile</v>
      </c>
      <c r="D95" t="str">
        <f>SUBSTITUTE(SUBSTITUTE(RIGHT(B95,LEN(B95)-9-FIND("Portraits/",B95)),".png",""),"_","-")</f>
        <v>fa-envy</v>
      </c>
      <c r="E95" t="s">
        <v>805</v>
      </c>
    </row>
    <row r="96" spans="1:5" x14ac:dyDescent="0.3">
      <c r="A96" t="s">
        <v>687</v>
      </c>
      <c r="B96" t="s">
        <v>688</v>
      </c>
      <c r="C96" t="str">
        <f>"https://www.alchemistcodedb.com/jp/unit/"&amp;D96&amp;"#profile"</f>
        <v>https://www.alchemistcodedb.com/jp/unit/fa-hawk#profile</v>
      </c>
      <c r="D96" t="str">
        <f>SUBSTITUTE(SUBSTITUTE(RIGHT(B96,LEN(B96)-9-FIND("Portraits/",B96)),".png",""),"_","-")</f>
        <v>fa-hawk</v>
      </c>
      <c r="E96" t="s">
        <v>806</v>
      </c>
    </row>
    <row r="97" spans="1:5" x14ac:dyDescent="0.3">
      <c r="A97" t="s">
        <v>636</v>
      </c>
      <c r="B97" t="s">
        <v>637</v>
      </c>
      <c r="C97" t="str">
        <f>"https://www.alchemistcodedb.com/jp/unit/"&amp;D97&amp;"#profile"</f>
        <v>https://www.alchemistcodedb.com/jp/unit/fair#profile</v>
      </c>
      <c r="D97" t="str">
        <f>SUBSTITUTE(SUBSTITUTE(RIGHT(B97,LEN(B97)-9-FIND("Portraits/",B97)),".png",""),"_","-")</f>
        <v>fair</v>
      </c>
      <c r="E97" t="s">
        <v>807</v>
      </c>
    </row>
    <row r="98" spans="1:5" x14ac:dyDescent="0.3">
      <c r="A98" t="s">
        <v>228</v>
      </c>
      <c r="B98" t="s">
        <v>229</v>
      </c>
      <c r="C98" t="str">
        <f>"https://www.alchemistcodedb.com/jp/unit/"&amp;D98&amp;"#profile"</f>
        <v>https://www.alchemistcodedb.com/jp/unit/fa-lust#profile</v>
      </c>
      <c r="D98" t="str">
        <f>SUBSTITUTE(SUBSTITUTE(RIGHT(B98,LEN(B98)-9-FIND("Portraits/",B98)),".png",""),"_","-")</f>
        <v>fa-lust</v>
      </c>
      <c r="E98" t="s">
        <v>808</v>
      </c>
    </row>
    <row r="99" spans="1:5" x14ac:dyDescent="0.3">
      <c r="A99" t="s">
        <v>691</v>
      </c>
      <c r="B99" t="s">
        <v>692</v>
      </c>
      <c r="C99" t="str">
        <f>"https://www.alchemistcodedb.com/jp/unit/"&amp;D99&amp;"#profile"</f>
        <v>https://www.alchemistcodedb.com/jp/unit/fa-mast#profile</v>
      </c>
      <c r="D99" t="str">
        <f>SUBSTITUTE(SUBSTITUTE(RIGHT(B99,LEN(B99)-9-FIND("Portraits/",B99)),".png",""),"_","-")</f>
        <v>fa-mast</v>
      </c>
      <c r="E99" t="s">
        <v>809</v>
      </c>
    </row>
    <row r="100" spans="1:5" x14ac:dyDescent="0.3">
      <c r="A100" t="s">
        <v>402</v>
      </c>
      <c r="B100" t="s">
        <v>403</v>
      </c>
      <c r="C100" t="str">
        <f>"https://www.alchemistcodedb.com/jp/unit/"&amp;D100&amp;"#profile"</f>
        <v>https://www.alchemistcodedb.com/jp/unit/fa-prid#profile</v>
      </c>
      <c r="D100" t="str">
        <f>SUBSTITUTE(SUBSTITUTE(RIGHT(B100,LEN(B100)-9-FIND("Portraits/",B100)),".png",""),"_","-")</f>
        <v>fa-prid</v>
      </c>
      <c r="E100" t="s">
        <v>810</v>
      </c>
    </row>
    <row r="101" spans="1:5" x14ac:dyDescent="0.3">
      <c r="A101" t="s">
        <v>134</v>
      </c>
      <c r="B101" t="s">
        <v>135</v>
      </c>
      <c r="C101" t="str">
        <f>"https://www.alchemistcodedb.com/jp/unit/"&amp;D101&amp;"#profile"</f>
        <v>https://www.alchemistcodedb.com/jp/unit/fa-scar#profile</v>
      </c>
      <c r="D101" t="str">
        <f>SUBSTITUTE(SUBSTITUTE(RIGHT(B101,LEN(B101)-9-FIND("Portraits/",B101)),".png",""),"_","-")</f>
        <v>fa-scar</v>
      </c>
      <c r="E101" t="s">
        <v>811</v>
      </c>
    </row>
    <row r="102" spans="1:5" x14ac:dyDescent="0.3">
      <c r="A102" t="s">
        <v>230</v>
      </c>
      <c r="B102" t="s">
        <v>231</v>
      </c>
      <c r="C102" t="str">
        <f>"https://www.alchemistcodedb.com/jp/unit/"&amp;D102&amp;"#profile"</f>
        <v>https://www.alchemistcodedb.com/jp/unit/fate-lami#profile</v>
      </c>
      <c r="D102" t="str">
        <f>SUBSTITUTE(SUBSTITUTE(RIGHT(B102,LEN(B102)-9-FIND("Portraits/",B102)),".png",""),"_","-")</f>
        <v>fate-lami</v>
      </c>
      <c r="E102" t="s">
        <v>812</v>
      </c>
    </row>
    <row r="103" spans="1:5" x14ac:dyDescent="0.3">
      <c r="A103" t="s">
        <v>123</v>
      </c>
      <c r="B103" t="s">
        <v>125</v>
      </c>
      <c r="C103" t="str">
        <f>"https://www.alchemistcodedb.com/jp/unit/"&amp;D103&amp;"#profile"</f>
        <v>https://www.alchemistcodedb.com/jp/unit/fate-saha#profile</v>
      </c>
      <c r="D103" t="str">
        <f>SUBSTITUTE(SUBSTITUTE(RIGHT(B103,LEN(B103)-9-FIND("Portraits/",B103)),".png",""),"_","-")</f>
        <v>fate-saha</v>
      </c>
      <c r="E103" t="s">
        <v>813</v>
      </c>
    </row>
    <row r="104" spans="1:5" x14ac:dyDescent="0.3">
      <c r="A104" t="s">
        <v>43</v>
      </c>
      <c r="B104" t="s">
        <v>45</v>
      </c>
      <c r="C104" t="str">
        <f>"https://www.alchemistcodedb.com/jp/unit/"&amp;D104&amp;"#profile"</f>
        <v>https://www.alchemistcodedb.com/jp/unit/fate-yomi#profile</v>
      </c>
      <c r="D104" t="str">
        <f>SUBSTITUTE(SUBSTITUTE(RIGHT(B104,LEN(B104)-9-FIND("Portraits/",B104)),".png",""),"_","-")</f>
        <v>fate-yomi</v>
      </c>
      <c r="E104" t="s">
        <v>814</v>
      </c>
    </row>
    <row r="105" spans="1:5" x14ac:dyDescent="0.3">
      <c r="A105" t="s">
        <v>640</v>
      </c>
      <c r="B105" t="s">
        <v>641</v>
      </c>
      <c r="C105" t="str">
        <f>"https://www.alchemistcodedb.com/jp/unit/"&amp;D105&amp;"#profile"</f>
        <v>https://www.alchemistcodedb.com/jp/unit/fa-wrat#profile</v>
      </c>
      <c r="D105" t="str">
        <f>SUBSTITUTE(SUBSTITUTE(RIGHT(B105,LEN(B105)-9-FIND("Portraits/",B105)),".png",""),"_","-")</f>
        <v>fa-wrat</v>
      </c>
      <c r="E105" t="s">
        <v>815</v>
      </c>
    </row>
    <row r="106" spans="1:5" x14ac:dyDescent="0.3">
      <c r="A106" t="s">
        <v>556</v>
      </c>
      <c r="B106" t="s">
        <v>557</v>
      </c>
      <c r="C106" t="str">
        <f>"https://www.alchemistcodedb.com/jp/unit/"&amp;D106&amp;"#profile"</f>
        <v>https://www.alchemistcodedb.com/jp/unit/feir#profile</v>
      </c>
      <c r="D106" t="str">
        <f>SUBSTITUTE(SUBSTITUTE(RIGHT(B106,LEN(B106)-9-FIND("Portraits/",B106)),".png",""),"_","-")</f>
        <v>feir</v>
      </c>
      <c r="E106" t="s">
        <v>816</v>
      </c>
    </row>
    <row r="107" spans="1:5" x14ac:dyDescent="0.3">
      <c r="A107" t="s">
        <v>558</v>
      </c>
      <c r="B107" t="s">
        <v>559</v>
      </c>
      <c r="C107" t="str">
        <f>"https://www.alchemistcodedb.com/jp/unit/"&amp;D107&amp;"#profile"</f>
        <v>https://www.alchemistcodedb.com/jp/unit/fenc#profile</v>
      </c>
      <c r="D107" t="str">
        <f>SUBSTITUTE(SUBSTITUTE(RIGHT(B107,LEN(B107)-9-FIND("Portraits/",B107)),".png",""),"_","-")</f>
        <v>fenc</v>
      </c>
      <c r="E107" t="s">
        <v>817</v>
      </c>
    </row>
    <row r="108" spans="1:5" x14ac:dyDescent="0.3">
      <c r="A108" t="s">
        <v>259</v>
      </c>
      <c r="B108" t="s">
        <v>260</v>
      </c>
      <c r="C108" t="str">
        <f>"https://www.alchemistcodedb.com/jp/unit/"&amp;D108&amp;"#profile"</f>
        <v>https://www.alchemistcodedb.com/jp/unit/ff15-aran#profile</v>
      </c>
      <c r="D108" t="str">
        <f>SUBSTITUTE(SUBSTITUTE(RIGHT(B108,LEN(B108)-9-FIND("Portraits/",B108)),".png",""),"_","-")</f>
        <v>ff15-aran</v>
      </c>
      <c r="E108" t="s">
        <v>818</v>
      </c>
    </row>
    <row r="109" spans="1:5" x14ac:dyDescent="0.3">
      <c r="A109" t="s">
        <v>12</v>
      </c>
      <c r="B109" t="s">
        <v>13</v>
      </c>
      <c r="C109" t="str">
        <f>"https://www.alchemistcodedb.com/jp/unit/"&amp;D109&amp;"#profile"</f>
        <v>https://www.alchemistcodedb.com/jp/unit/ff15-cor#profile</v>
      </c>
      <c r="D109" t="str">
        <f>SUBSTITUTE(SUBSTITUTE(RIGHT(B109,LEN(B109)-9-FIND("Portraits/",B109)),".png",""),"_","-")</f>
        <v>ff15-cor</v>
      </c>
      <c r="E109" t="s">
        <v>819</v>
      </c>
    </row>
    <row r="110" spans="1:5" x14ac:dyDescent="0.3">
      <c r="A110" t="s">
        <v>660</v>
      </c>
      <c r="B110" t="s">
        <v>661</v>
      </c>
      <c r="C110" t="str">
        <f>"https://www.alchemistcodedb.com/jp/unit/"&amp;D110&amp;"#profile"</f>
        <v>https://www.alchemistcodedb.com/jp/unit/ff15-glad#profile</v>
      </c>
      <c r="D110" t="str">
        <f>SUBSTITUTE(SUBSTITUTE(RIGHT(B110,LEN(B110)-9-FIND("Portraits/",B110)),".png",""),"_","-")</f>
        <v>ff15-glad</v>
      </c>
      <c r="E110" t="s">
        <v>820</v>
      </c>
    </row>
    <row r="111" spans="1:5" x14ac:dyDescent="0.3">
      <c r="A111" t="s">
        <v>276</v>
      </c>
      <c r="B111" t="s">
        <v>277</v>
      </c>
      <c r="C111" t="str">
        <f>"https://www.alchemistcodedb.com/jp/unit/"&amp;D111&amp;"#profile"</f>
        <v>https://www.alchemistcodedb.com/jp/unit/ff15-igni#profile</v>
      </c>
      <c r="D111" t="str">
        <f>SUBSTITUTE(SUBSTITUTE(RIGHT(B111,LEN(B111)-9-FIND("Portraits/",B111)),".png",""),"_","-")</f>
        <v>ff15-igni</v>
      </c>
      <c r="E111" t="s">
        <v>821</v>
      </c>
    </row>
    <row r="112" spans="1:5" x14ac:dyDescent="0.3">
      <c r="A112" t="s">
        <v>72</v>
      </c>
      <c r="B112" t="s">
        <v>73</v>
      </c>
      <c r="C112" t="str">
        <f>"https://www.alchemistcodedb.com/jp/unit/"&amp;D112&amp;"#profile"</f>
        <v>https://www.alchemistcodedb.com/jp/unit/ff15-iris#profile</v>
      </c>
      <c r="D112" t="str">
        <f>SUBSTITUTE(SUBSTITUTE(RIGHT(B112,LEN(B112)-9-FIND("Portraits/",B112)),".png",""),"_","-")</f>
        <v>ff15-iris</v>
      </c>
      <c r="E112" t="s">
        <v>822</v>
      </c>
    </row>
    <row r="113" spans="1:5" x14ac:dyDescent="0.3">
      <c r="A113" t="s">
        <v>548</v>
      </c>
      <c r="B113" t="s">
        <v>549</v>
      </c>
      <c r="C113" t="str">
        <f>"https://www.alchemistcodedb.com/jp/unit/"&amp;D113&amp;"#profile"</f>
        <v>https://www.alchemistcodedb.com/jp/unit/ff15-noct#profile</v>
      </c>
      <c r="D113" t="str">
        <f>SUBSTITUTE(SUBSTITUTE(RIGHT(B113,LEN(B113)-9-FIND("Portraits/",B113)),".png",""),"_","-")</f>
        <v>ff15-noct</v>
      </c>
      <c r="E113" t="s">
        <v>823</v>
      </c>
    </row>
    <row r="114" spans="1:5" x14ac:dyDescent="0.3">
      <c r="A114" t="s">
        <v>569</v>
      </c>
      <c r="B114" t="s">
        <v>570</v>
      </c>
      <c r="C114" t="str">
        <f>"https://www.alchemistcodedb.com/jp/unit/"&amp;D114&amp;"#profile"</f>
        <v>https://www.alchemistcodedb.com/jp/unit/ff15-prom#profile</v>
      </c>
      <c r="D114" t="str">
        <f>SUBSTITUTE(SUBSTITUTE(RIGHT(B114,LEN(B114)-9-FIND("Portraits/",B114)),".png",""),"_","-")</f>
        <v>ff15-prom</v>
      </c>
      <c r="E114" t="s">
        <v>824</v>
      </c>
    </row>
    <row r="115" spans="1:5" x14ac:dyDescent="0.3">
      <c r="A115" t="s">
        <v>241</v>
      </c>
      <c r="B115" t="s">
        <v>242</v>
      </c>
      <c r="C115" t="str">
        <f>"https://www.alchemistcodedb.com/jp/unit/"&amp;D115&amp;"#profile"</f>
        <v>https://www.alchemistcodedb.com/jp/unit/ff15-regi#profile</v>
      </c>
      <c r="D115" t="str">
        <f>SUBSTITUTE(SUBSTITUTE(RIGHT(B115,LEN(B115)-9-FIND("Portraits/",B115)),".png",""),"_","-")</f>
        <v>ff15-regi</v>
      </c>
      <c r="E115" t="s">
        <v>825</v>
      </c>
    </row>
    <row r="116" spans="1:5" x14ac:dyDescent="0.3">
      <c r="A116" t="s">
        <v>387</v>
      </c>
      <c r="B116" t="s">
        <v>388</v>
      </c>
      <c r="C116" t="str">
        <f>"https://www.alchemistcodedb.com/jp/unit/"&amp;D116&amp;"#profile"</f>
        <v>https://www.alchemistcodedb.com/jp/unit/fion#profile</v>
      </c>
      <c r="D116" t="str">
        <f>SUBSTITUTE(SUBSTITUTE(RIGHT(B116,LEN(B116)-9-FIND("Portraits/",B116)),".png",""),"_","-")</f>
        <v>fion</v>
      </c>
      <c r="E116" t="s">
        <v>826</v>
      </c>
    </row>
    <row r="117" spans="1:5" x14ac:dyDescent="0.3">
      <c r="A117" t="s">
        <v>394</v>
      </c>
      <c r="B117" t="s">
        <v>395</v>
      </c>
      <c r="C117" t="str">
        <f>"https://www.alchemistcodedb.com/jp/unit/"&amp;D117&amp;"#profile"</f>
        <v>https://www.alchemistcodedb.com/jp/unit/flam#profile</v>
      </c>
      <c r="D117" t="str">
        <f>SUBSTITUTE(SUBSTITUTE(RIGHT(B117,LEN(B117)-9-FIND("Portraits/",B117)),".png",""),"_","-")</f>
        <v>flam</v>
      </c>
      <c r="E117" t="s">
        <v>827</v>
      </c>
    </row>
    <row r="118" spans="1:5" x14ac:dyDescent="0.3">
      <c r="A118" t="s">
        <v>560</v>
      </c>
      <c r="B118" t="s">
        <v>561</v>
      </c>
      <c r="C118" t="str">
        <f>"https://www.alchemistcodedb.com/jp/unit/"&amp;D118&amp;"#profile"</f>
        <v>https://www.alchemistcodedb.com/jp/unit/folc#profile</v>
      </c>
      <c r="D118" t="str">
        <f>SUBSTITUTE(SUBSTITUTE(RIGHT(B118,LEN(B118)-9-FIND("Portraits/",B118)),".png",""),"_","-")</f>
        <v>folc</v>
      </c>
      <c r="E118" t="s">
        <v>828</v>
      </c>
    </row>
    <row r="119" spans="1:5" x14ac:dyDescent="0.3">
      <c r="A119" t="s">
        <v>398</v>
      </c>
      <c r="B119" t="s">
        <v>399</v>
      </c>
      <c r="C119" t="str">
        <f>"https://www.alchemistcodedb.com/jp/unit/"&amp;D119&amp;"#profile"</f>
        <v>https://www.alchemistcodedb.com/jp/unit/frai#profile</v>
      </c>
      <c r="D119" t="str">
        <f>SUBSTITUTE(SUBSTITUTE(RIGHT(B119,LEN(B119)-9-FIND("Portraits/",B119)),".png",""),"_","-")</f>
        <v>frai</v>
      </c>
      <c r="E119" t="s">
        <v>829</v>
      </c>
    </row>
    <row r="120" spans="1:5" x14ac:dyDescent="0.3">
      <c r="A120" t="s">
        <v>396</v>
      </c>
      <c r="B120" t="s">
        <v>397</v>
      </c>
      <c r="C120" t="str">
        <f>"https://www.alchemistcodedb.com/jp/unit/"&amp;D120&amp;"#profile"</f>
        <v>https://www.alchemistcodedb.com/jp/unit/free#profile</v>
      </c>
      <c r="D120" t="str">
        <f>SUBSTITUTE(SUBSTITUTE(RIGHT(B120,LEN(B120)-9-FIND("Portraits/",B120)),".png",""),"_","-")</f>
        <v>free</v>
      </c>
      <c r="E120" t="s">
        <v>830</v>
      </c>
    </row>
    <row r="121" spans="1:5" x14ac:dyDescent="0.3">
      <c r="A121" t="s">
        <v>198</v>
      </c>
      <c r="B121" t="s">
        <v>199</v>
      </c>
      <c r="C121" t="str">
        <f>"https://www.alchemistcodedb.com/jp/unit/"&amp;D121&amp;"#profile"</f>
        <v>https://www.alchemistcodedb.com/jp/unit/fuji#profile</v>
      </c>
      <c r="D121" t="str">
        <f>SUBSTITUTE(SUBSTITUTE(RIGHT(B121,LEN(B121)-9-FIND("Portraits/",B121)),".png",""),"_","-")</f>
        <v>fuji</v>
      </c>
      <c r="E121" t="s">
        <v>831</v>
      </c>
    </row>
    <row r="122" spans="1:5" x14ac:dyDescent="0.3">
      <c r="A122" t="s">
        <v>638</v>
      </c>
      <c r="B122" t="s">
        <v>639</v>
      </c>
      <c r="C122" t="str">
        <f>"https://www.alchemistcodedb.com/jp/unit/"&amp;D122&amp;"#profile"</f>
        <v>https://www.alchemistcodedb.com/jp/unit/fung#profile</v>
      </c>
      <c r="D122" t="str">
        <f>SUBSTITUTE(SUBSTITUTE(RIGHT(B122,LEN(B122)-9-FIND("Portraits/",B122)),".png",""),"_","-")</f>
        <v>fung</v>
      </c>
      <c r="E122" t="s">
        <v>832</v>
      </c>
    </row>
    <row r="123" spans="1:5" x14ac:dyDescent="0.3">
      <c r="A123" t="s">
        <v>562</v>
      </c>
      <c r="B123" t="s">
        <v>563</v>
      </c>
      <c r="C123" t="str">
        <f>"https://www.alchemistcodedb.com/jp/unit/"&amp;D123&amp;"#profile"</f>
        <v>https://www.alchemistcodedb.com/jp/unit/fury#profile</v>
      </c>
      <c r="D123" t="str">
        <f>SUBSTITUTE(SUBSTITUTE(RIGHT(B123,LEN(B123)-9-FIND("Portraits/",B123)),".png",""),"_","-")</f>
        <v>fury</v>
      </c>
      <c r="E123" t="s">
        <v>833</v>
      </c>
    </row>
    <row r="124" spans="1:5" x14ac:dyDescent="0.3">
      <c r="A124" t="s">
        <v>562</v>
      </c>
      <c r="B124" t="s">
        <v>564</v>
      </c>
      <c r="C124" t="str">
        <f>"https://www.alchemistcodedb.com/jp/unit/"&amp;D124&amp;"#profile"</f>
        <v>https://www.alchemistcodedb.com/jp/unit/fury-male#profile</v>
      </c>
      <c r="D124" t="str">
        <f>SUBSTITUTE(SUBSTITUTE(RIGHT(B124,LEN(B124)-9-FIND("Portraits/",B124)),".png",""),"_","-")</f>
        <v>fury-male</v>
      </c>
      <c r="E124" t="s">
        <v>834</v>
      </c>
    </row>
    <row r="125" spans="1:5" x14ac:dyDescent="0.3">
      <c r="A125" t="s">
        <v>100</v>
      </c>
      <c r="B125" t="s">
        <v>101</v>
      </c>
      <c r="C125" t="str">
        <f>"https://www.alchemistcodedb.com/jp/unit/"&amp;D125&amp;"#profile"</f>
        <v>https://www.alchemistcodedb.com/jp/unit/gain#profile</v>
      </c>
      <c r="D125" t="str">
        <f>SUBSTITUTE(SUBSTITUTE(RIGHT(B125,LEN(B125)-9-FIND("Portraits/",B125)),".png",""),"_","-")</f>
        <v>gain</v>
      </c>
      <c r="E125" t="s">
        <v>835</v>
      </c>
    </row>
    <row r="126" spans="1:5" x14ac:dyDescent="0.3">
      <c r="A126" t="s">
        <v>10</v>
      </c>
      <c r="B126" t="s">
        <v>11</v>
      </c>
      <c r="C126" t="str">
        <f>"https://www.alchemistcodedb.com/jp/unit/"&amp;D126&amp;"#profile"</f>
        <v>https://www.alchemistcodedb.com/jp/unit/gath#profile</v>
      </c>
      <c r="D126" t="str">
        <f>SUBSTITUTE(SUBSTITUTE(RIGHT(B126,LEN(B126)-9-FIND("Portraits/",B126)),".png",""),"_","-")</f>
        <v>gath</v>
      </c>
      <c r="E126" t="s">
        <v>836</v>
      </c>
    </row>
    <row r="127" spans="1:5" x14ac:dyDescent="0.3">
      <c r="A127" t="s">
        <v>116</v>
      </c>
      <c r="B127" t="s">
        <v>117</v>
      </c>
      <c r="C127" t="str">
        <f>"https://www.alchemistcodedb.com/jp/unit/"&amp;D127&amp;"#profile"</f>
        <v>https://www.alchemistcodedb.com/jp/unit/gayn#profile</v>
      </c>
      <c r="D127" t="str">
        <f>SUBSTITUTE(SUBSTITUTE(RIGHT(B127,LEN(B127)-9-FIND("Portraits/",B127)),".png",""),"_","-")</f>
        <v>gayn</v>
      </c>
      <c r="E127" t="s">
        <v>837</v>
      </c>
    </row>
    <row r="128" spans="1:5" x14ac:dyDescent="0.3">
      <c r="A128" t="s">
        <v>534</v>
      </c>
      <c r="B128" t="s">
        <v>535</v>
      </c>
      <c r="C128" t="str">
        <f>"https://www.alchemistcodedb.com/jp/unit/"&amp;D128&amp;"#profile"</f>
        <v>https://www.alchemistcodedb.com/jp/unit/gera#profile</v>
      </c>
      <c r="D128" t="str">
        <f>SUBSTITUTE(SUBSTITUTE(RIGHT(B128,LEN(B128)-9-FIND("Portraits/",B128)),".png",""),"_","-")</f>
        <v>gera</v>
      </c>
      <c r="E128" t="s">
        <v>838</v>
      </c>
    </row>
    <row r="129" spans="1:5" x14ac:dyDescent="0.3">
      <c r="A129" t="s">
        <v>658</v>
      </c>
      <c r="B129" t="s">
        <v>659</v>
      </c>
      <c r="C129" t="str">
        <f>"https://www.alchemistcodedb.com/jp/unit/"&amp;D129&amp;"#profile"</f>
        <v>https://www.alchemistcodedb.com/jp/unit/gilg#profile</v>
      </c>
      <c r="D129" t="str">
        <f>SUBSTITUTE(SUBSTITUTE(RIGHT(B129,LEN(B129)-9-FIND("Portraits/",B129)),".png",""),"_","-")</f>
        <v>gilg</v>
      </c>
      <c r="E129" t="s">
        <v>839</v>
      </c>
    </row>
    <row r="130" spans="1:5" x14ac:dyDescent="0.3">
      <c r="A130" t="s">
        <v>132</v>
      </c>
      <c r="B130" t="s">
        <v>133</v>
      </c>
      <c r="C130" t="str">
        <f>"https://www.alchemistcodedb.com/jp/unit/"&amp;D130&amp;"#profile"</f>
        <v>https://www.alchemistcodedb.com/jp/unit/gino#profile</v>
      </c>
      <c r="D130" t="str">
        <f>SUBSTITUTE(SUBSTITUTE(RIGHT(B130,LEN(B130)-9-FIND("Portraits/",B130)),".png",""),"_","-")</f>
        <v>gino</v>
      </c>
      <c r="E130" t="s">
        <v>840</v>
      </c>
    </row>
    <row r="131" spans="1:5" x14ac:dyDescent="0.3">
      <c r="A131" t="s">
        <v>312</v>
      </c>
      <c r="B131" t="s">
        <v>313</v>
      </c>
      <c r="C131" t="str">
        <f>"https://www.alchemistcodedb.com/jp/unit/"&amp;D131&amp;"#profile"</f>
        <v>https://www.alchemistcodedb.com/jp/unit/glan#profile</v>
      </c>
      <c r="D131" t="str">
        <f>SUBSTITUTE(SUBSTITUTE(RIGHT(B131,LEN(B131)-9-FIND("Portraits/",B131)),".png",""),"_","-")</f>
        <v>glan</v>
      </c>
      <c r="E131" t="s">
        <v>841</v>
      </c>
    </row>
    <row r="132" spans="1:5" x14ac:dyDescent="0.3">
      <c r="A132" t="s">
        <v>525</v>
      </c>
      <c r="B132" t="s">
        <v>526</v>
      </c>
      <c r="C132" t="str">
        <f>"https://www.alchemistcodedb.com/jp/unit/"&amp;D132&amp;"#profile"</f>
        <v>https://www.alchemistcodedb.com/jp/unit/gorm#profile</v>
      </c>
      <c r="D132" t="str">
        <f>SUBSTITUTE(SUBSTITUTE(RIGHT(B132,LEN(B132)-9-FIND("Portraits/",B132)),".png",""),"_","-")</f>
        <v>gorm</v>
      </c>
      <c r="E132" t="s">
        <v>842</v>
      </c>
    </row>
    <row r="133" spans="1:5" x14ac:dyDescent="0.3">
      <c r="A133" t="s">
        <v>620</v>
      </c>
      <c r="B133" t="s">
        <v>621</v>
      </c>
      <c r="C133" t="str">
        <f>"https://www.alchemistcodedb.com/jp/unit/"&amp;D133&amp;"#profile"</f>
        <v>https://www.alchemistcodedb.com/jp/unit/guil#profile</v>
      </c>
      <c r="D133" t="str">
        <f>SUBSTITUTE(SUBSTITUTE(RIGHT(B133,LEN(B133)-9-FIND("Portraits/",B133)),".png",""),"_","-")</f>
        <v>guil</v>
      </c>
      <c r="E133" t="s">
        <v>843</v>
      </c>
    </row>
    <row r="134" spans="1:5" x14ac:dyDescent="0.3">
      <c r="A134" t="s">
        <v>188</v>
      </c>
      <c r="B134" t="s">
        <v>189</v>
      </c>
      <c r="C134" t="str">
        <f>"https://www.alchemistcodedb.com/jp/unit/"&amp;D134&amp;"#profile"</f>
        <v>https://www.alchemistcodedb.com/jp/unit/haya#profile</v>
      </c>
      <c r="D134" t="str">
        <f>SUBSTITUTE(SUBSTITUTE(RIGHT(B134,LEN(B134)-9-FIND("Portraits/",B134)),".png",""),"_","-")</f>
        <v>haya</v>
      </c>
      <c r="E134" t="s">
        <v>844</v>
      </c>
    </row>
    <row r="135" spans="1:5" x14ac:dyDescent="0.3">
      <c r="A135" t="s">
        <v>408</v>
      </c>
      <c r="B135" t="s">
        <v>409</v>
      </c>
      <c r="C135" t="str">
        <f>"https://www.alchemistcodedb.com/jp/unit/"&amp;D135&amp;"#profile"</f>
        <v>https://www.alchemistcodedb.com/jp/unit/haze#profile</v>
      </c>
      <c r="D135" t="str">
        <f>SUBSTITUTE(SUBSTITUTE(RIGHT(B135,LEN(B135)-9-FIND("Portraits/",B135)),".png",""),"_","-")</f>
        <v>haze</v>
      </c>
      <c r="E135" t="s">
        <v>845</v>
      </c>
    </row>
    <row r="136" spans="1:5" x14ac:dyDescent="0.3">
      <c r="A136" t="s">
        <v>186</v>
      </c>
      <c r="B136" t="s">
        <v>187</v>
      </c>
      <c r="C136" t="str">
        <f>"https://www.alchemistcodedb.com/jp/unit/"&amp;D136&amp;"#profile"</f>
        <v>https://www.alchemistcodedb.com/jp/unit/hazu#profile</v>
      </c>
      <c r="D136" t="str">
        <f>SUBSTITUTE(SUBSTITUTE(RIGHT(B136,LEN(B136)-9-FIND("Portraits/",B136)),".png",""),"_","-")</f>
        <v>hazu</v>
      </c>
      <c r="E136" t="s">
        <v>846</v>
      </c>
    </row>
    <row r="137" spans="1:5" x14ac:dyDescent="0.3">
      <c r="A137" t="s">
        <v>552</v>
      </c>
      <c r="B137" t="s">
        <v>553</v>
      </c>
      <c r="C137" t="str">
        <f>"https://www.alchemistcodedb.com/jp/unit/"&amp;D137&amp;"#profile"</f>
        <v>https://www.alchemistcodedb.com/jp/unit/hish#profile</v>
      </c>
      <c r="D137" t="str">
        <f>SUBSTITUTE(SUBSTITUTE(RIGHT(B137,LEN(B137)-9-FIND("Portraits/",B137)),".png",""),"_","-")</f>
        <v>hish</v>
      </c>
      <c r="E137" t="s">
        <v>847</v>
      </c>
    </row>
    <row r="138" spans="1:5" x14ac:dyDescent="0.3">
      <c r="A138" t="s">
        <v>30</v>
      </c>
      <c r="B138" t="s">
        <v>31</v>
      </c>
      <c r="C138" t="str">
        <f>"https://www.alchemistcodedb.com/jp/unit/"&amp;D138&amp;"#profile"</f>
        <v>https://www.alchemistcodedb.com/jp/unit/hoo#profile</v>
      </c>
      <c r="D138" t="str">
        <f>SUBSTITUTE(SUBSTITUTE(RIGHT(B138,LEN(B138)-9-FIND("Portraits/",B138)),".png",""),"_","-")</f>
        <v>hoo</v>
      </c>
      <c r="E138" t="s">
        <v>848</v>
      </c>
    </row>
    <row r="139" spans="1:5" x14ac:dyDescent="0.3">
      <c r="A139" t="s">
        <v>412</v>
      </c>
      <c r="B139" t="s">
        <v>413</v>
      </c>
      <c r="C139" t="str">
        <f>"https://www.alchemistcodedb.com/jp/unit/"&amp;D139&amp;"#profile"</f>
        <v>https://www.alchemistcodedb.com/jp/unit/hozu#profile</v>
      </c>
      <c r="D139" t="str">
        <f>SUBSTITUTE(SUBSTITUTE(RIGHT(B139,LEN(B139)-9-FIND("Portraits/",B139)),".png",""),"_","-")</f>
        <v>hozu</v>
      </c>
      <c r="E139" t="s">
        <v>849</v>
      </c>
    </row>
    <row r="140" spans="1:5" x14ac:dyDescent="0.3">
      <c r="A140" t="s">
        <v>385</v>
      </c>
      <c r="B140" t="s">
        <v>386</v>
      </c>
      <c r="C140" t="str">
        <f>"https://www.alchemistcodedb.com/jp/unit/"&amp;D140&amp;"#profile"</f>
        <v>https://www.alchemistcodedb.com/jp/unit/hugo#profile</v>
      </c>
      <c r="D140" t="str">
        <f>SUBSTITUTE(SUBSTITUTE(RIGHT(B140,LEN(B140)-9-FIND("Portraits/",B140)),".png",""),"_","-")</f>
        <v>hugo</v>
      </c>
      <c r="E140" t="s">
        <v>850</v>
      </c>
    </row>
    <row r="141" spans="1:5" x14ac:dyDescent="0.3">
      <c r="A141" t="s">
        <v>521</v>
      </c>
      <c r="B141" t="s">
        <v>522</v>
      </c>
      <c r="C141" t="str">
        <f>"https://www.alchemistcodedb.com/jp/unit/"&amp;D141&amp;"#profile"</f>
        <v>https://www.alchemistcodedb.com/jp/unit/iena#profile</v>
      </c>
      <c r="D141" t="str">
        <f>SUBSTITUTE(SUBSTITUTE(RIGHT(B141,LEN(B141)-9-FIND("Portraits/",B141)),".png",""),"_","-")</f>
        <v>iena</v>
      </c>
      <c r="E141" t="s">
        <v>851</v>
      </c>
    </row>
    <row r="142" spans="1:5" x14ac:dyDescent="0.3">
      <c r="A142" t="s">
        <v>66</v>
      </c>
      <c r="B142" t="s">
        <v>67</v>
      </c>
      <c r="C142" t="str">
        <f>"https://www.alchemistcodedb.com/jp/unit/"&amp;D142&amp;"#profile"</f>
        <v>https://www.alchemistcodedb.com/jp/unit/ikas#profile</v>
      </c>
      <c r="D142" t="str">
        <f>SUBSTITUTE(SUBSTITUTE(RIGHT(B142,LEN(B142)-9-FIND("Portraits/",B142)),".png",""),"_","-")</f>
        <v>ikas</v>
      </c>
      <c r="E142" t="s">
        <v>852</v>
      </c>
    </row>
    <row r="143" spans="1:5" x14ac:dyDescent="0.3">
      <c r="A143" t="s">
        <v>278</v>
      </c>
      <c r="B143" t="s">
        <v>279</v>
      </c>
      <c r="C143" t="str">
        <f>"https://www.alchemistcodedb.com/jp/unit/"&amp;D143&amp;"#profile"</f>
        <v>https://www.alchemistcodedb.com/jp/unit/ikon#profile</v>
      </c>
      <c r="D143" t="str">
        <f>SUBSTITUTE(SUBSTITUTE(RIGHT(B143,LEN(B143)-9-FIND("Portraits/",B143)),".png",""),"_","-")</f>
        <v>ikon</v>
      </c>
      <c r="E143" t="s">
        <v>853</v>
      </c>
    </row>
    <row r="144" spans="1:5" x14ac:dyDescent="0.3">
      <c r="A144" t="s">
        <v>70</v>
      </c>
      <c r="B144" t="s">
        <v>71</v>
      </c>
      <c r="C144" t="str">
        <f>"https://www.alchemistcodedb.com/jp/unit/"&amp;D144&amp;"#profile"</f>
        <v>https://www.alchemistcodedb.com/jp/unit/ines#profile</v>
      </c>
      <c r="D144" t="str">
        <f>SUBSTITUTE(SUBSTITUTE(RIGHT(B144,LEN(B144)-9-FIND("Portraits/",B144)),".png",""),"_","-")</f>
        <v>ines</v>
      </c>
      <c r="E144" t="s">
        <v>854</v>
      </c>
    </row>
    <row r="145" spans="1:5" x14ac:dyDescent="0.3">
      <c r="A145" t="s">
        <v>74</v>
      </c>
      <c r="B145" t="s">
        <v>75</v>
      </c>
      <c r="C145" t="str">
        <f>"https://www.alchemistcodedb.com/jp/unit/"&amp;D145&amp;"#profile"</f>
        <v>https://www.alchemistcodedb.com/jp/unit/ira#profile</v>
      </c>
      <c r="D145" t="str">
        <f>SUBSTITUTE(SUBSTITUTE(RIGHT(B145,LEN(B145)-9-FIND("Portraits/",B145)),".png",""),"_","-")</f>
        <v>ira</v>
      </c>
      <c r="E145" t="s">
        <v>855</v>
      </c>
    </row>
    <row r="146" spans="1:5" x14ac:dyDescent="0.3">
      <c r="A146" t="s">
        <v>679</v>
      </c>
      <c r="B146" t="s">
        <v>680</v>
      </c>
      <c r="C146" t="str">
        <f>"https://www.alchemistcodedb.com/jp/unit/"&amp;D146&amp;"#profile"</f>
        <v>https://www.alchemistcodedb.com/jp/unit/iriy#profile</v>
      </c>
      <c r="D146" t="str">
        <f>SUBSTITUTE(SUBSTITUTE(RIGHT(B146,LEN(B146)-9-FIND("Portraits/",B146)),".png",""),"_","-")</f>
        <v>iriy</v>
      </c>
      <c r="E146" t="s">
        <v>856</v>
      </c>
    </row>
    <row r="147" spans="1:5" x14ac:dyDescent="0.3">
      <c r="A147" t="s">
        <v>282</v>
      </c>
      <c r="B147" t="s">
        <v>283</v>
      </c>
      <c r="C147" t="str">
        <f>"https://www.alchemistcodedb.com/jp/unit/"&amp;D147&amp;"#profile"</f>
        <v>https://www.alchemistcodedb.com/jp/unit/ishu#profile</v>
      </c>
      <c r="D147" t="str">
        <f>SUBSTITUTE(SUBSTITUTE(RIGHT(B147,LEN(B147)-9-FIND("Portraits/",B147)),".png",""),"_","-")</f>
        <v>ishu</v>
      </c>
      <c r="E147" t="s">
        <v>857</v>
      </c>
    </row>
    <row r="148" spans="1:5" x14ac:dyDescent="0.3">
      <c r="A148" t="s">
        <v>68</v>
      </c>
      <c r="B148" t="s">
        <v>69</v>
      </c>
      <c r="C148" t="str">
        <f>"https://www.alchemistcodedb.com/jp/unit/"&amp;D148&amp;"#profile"</f>
        <v>https://www.alchemistcodedb.com/jp/unit/itsu#profile</v>
      </c>
      <c r="D148" t="str">
        <f>SUBSTITUTE(SUBSTITUTE(RIGHT(B148,LEN(B148)-9-FIND("Portraits/",B148)),".png",""),"_","-")</f>
        <v>itsu</v>
      </c>
      <c r="E148" t="s">
        <v>858</v>
      </c>
    </row>
    <row r="149" spans="1:5" x14ac:dyDescent="0.3">
      <c r="A149" t="s">
        <v>280</v>
      </c>
      <c r="B149" t="s">
        <v>281</v>
      </c>
      <c r="C149" t="str">
        <f>"https://www.alchemistcodedb.com/jp/unit/"&amp;D149&amp;"#profile"</f>
        <v>https://www.alchemistcodedb.com/jp/unit/izay#profile</v>
      </c>
      <c r="D149" t="str">
        <f>SUBSTITUTE(SUBSTITUTE(RIGHT(B149,LEN(B149)-9-FIND("Portraits/",B149)),".png",""),"_","-")</f>
        <v>izay</v>
      </c>
      <c r="E149" t="s">
        <v>859</v>
      </c>
    </row>
    <row r="150" spans="1:5" x14ac:dyDescent="0.3">
      <c r="A150" t="s">
        <v>330</v>
      </c>
      <c r="B150" t="s">
        <v>331</v>
      </c>
      <c r="C150" t="str">
        <f>"https://www.alchemistcodedb.com/jp/unit/"&amp;D150&amp;"#profile"</f>
        <v>https://www.alchemistcodedb.com/jp/unit/jake#profile</v>
      </c>
      <c r="D150" t="str">
        <f>SUBSTITUTE(SUBSTITUTE(RIGHT(B150,LEN(B150)-9-FIND("Portraits/",B150)),".png",""),"_","-")</f>
        <v>jake</v>
      </c>
      <c r="E150" t="s">
        <v>860</v>
      </c>
    </row>
    <row r="151" spans="1:5" x14ac:dyDescent="0.3">
      <c r="A151" t="s">
        <v>536</v>
      </c>
      <c r="B151" t="s">
        <v>537</v>
      </c>
      <c r="C151" t="str">
        <f>"https://www.alchemistcodedb.com/jp/unit/"&amp;D151&amp;"#profile"</f>
        <v>https://www.alchemistcodedb.com/jp/unit/jria#profile</v>
      </c>
      <c r="D151" t="str">
        <f>SUBSTITUTE(SUBSTITUTE(RIGHT(B151,LEN(B151)-9-FIND("Portraits/",B151)),".png",""),"_","-")</f>
        <v>jria</v>
      </c>
      <c r="E151" t="s">
        <v>861</v>
      </c>
    </row>
    <row r="152" spans="1:5" x14ac:dyDescent="0.3">
      <c r="A152" t="s">
        <v>536</v>
      </c>
      <c r="B152" t="s">
        <v>538</v>
      </c>
      <c r="C152" t="str">
        <f>"https://www.alchemistcodedb.com/jp/unit/"&amp;D152&amp;"#profile"</f>
        <v>https://www.alchemistcodedb.com/jp/unit/jria-dark#profile</v>
      </c>
      <c r="D152" t="str">
        <f>SUBSTITUTE(SUBSTITUTE(RIGHT(B152,LEN(B152)-9-FIND("Portraits/",B152)),".png",""),"_","-")</f>
        <v>jria-dark</v>
      </c>
      <c r="E152" t="s">
        <v>862</v>
      </c>
    </row>
    <row r="153" spans="1:5" x14ac:dyDescent="0.3">
      <c r="A153" t="s">
        <v>624</v>
      </c>
      <c r="B153" t="s">
        <v>625</v>
      </c>
      <c r="C153" t="str">
        <f>"https://www.alchemistcodedb.com/jp/unit/"&amp;D153&amp;"#profile"</f>
        <v>https://www.alchemistcodedb.com/jp/unit/just#profile</v>
      </c>
      <c r="D153" t="str">
        <f>SUBSTITUTE(SUBSTITUTE(RIGHT(B153,LEN(B153)-9-FIND("Portraits/",B153)),".png",""),"_","-")</f>
        <v>just</v>
      </c>
      <c r="E153" t="s">
        <v>863</v>
      </c>
    </row>
    <row r="154" spans="1:5" x14ac:dyDescent="0.3">
      <c r="A154" t="s">
        <v>88</v>
      </c>
      <c r="B154" t="s">
        <v>89</v>
      </c>
      <c r="C154" t="str">
        <f>"https://www.alchemistcodedb.com/jp/unit/"&amp;D154&amp;"#profile"</f>
        <v>https://www.alchemistcodedb.com/jp/unit/kagu#profile</v>
      </c>
      <c r="D154" t="str">
        <f>SUBSTITUTE(SUBSTITUTE(RIGHT(B154,LEN(B154)-9-FIND("Portraits/",B154)),".png",""),"_","-")</f>
        <v>kagu</v>
      </c>
      <c r="E154" t="s">
        <v>864</v>
      </c>
    </row>
    <row r="155" spans="1:5" x14ac:dyDescent="0.3">
      <c r="A155" t="s">
        <v>8</v>
      </c>
      <c r="B155" t="s">
        <v>9</v>
      </c>
      <c r="C155" t="str">
        <f>"https://www.alchemistcodedb.com/jp/unit/"&amp;D155&amp;"#profile"</f>
        <v>https://www.alchemistcodedb.com/jp/unit/kaya#profile</v>
      </c>
      <c r="D155" t="str">
        <f>SUBSTITUTE(SUBSTITUTE(RIGHT(B155,LEN(B155)-9-FIND("Portraits/",B155)),".png",""),"_","-")</f>
        <v>kaya</v>
      </c>
      <c r="E155" t="s">
        <v>865</v>
      </c>
    </row>
    <row r="156" spans="1:5" x14ac:dyDescent="0.3">
      <c r="A156" t="s">
        <v>300</v>
      </c>
      <c r="B156" t="s">
        <v>301</v>
      </c>
      <c r="C156" t="str">
        <f>"https://www.alchemistcodedb.com/jp/unit/"&amp;D156&amp;"#profile"</f>
        <v>https://www.alchemistcodedb.com/jp/unit/kaza#profile</v>
      </c>
      <c r="D156" t="str">
        <f>SUBSTITUTE(SUBSTITUTE(RIGHT(B156,LEN(B156)-9-FIND("Portraits/",B156)),".png",""),"_","-")</f>
        <v>kaza</v>
      </c>
      <c r="E156" t="s">
        <v>866</v>
      </c>
    </row>
    <row r="157" spans="1:5" x14ac:dyDescent="0.3">
      <c r="A157" t="s">
        <v>314</v>
      </c>
      <c r="B157" t="s">
        <v>315</v>
      </c>
      <c r="C157" t="str">
        <f>"https://www.alchemistcodedb.com/jp/unit/"&amp;D157&amp;"#profile"</f>
        <v>https://www.alchemistcodedb.com/jp/unit/kevi#profile</v>
      </c>
      <c r="D157" t="str">
        <f>SUBSTITUTE(SUBSTITUTE(RIGHT(B157,LEN(B157)-9-FIND("Portraits/",B157)),".png",""),"_","-")</f>
        <v>kevi</v>
      </c>
      <c r="E157" t="s">
        <v>867</v>
      </c>
    </row>
    <row r="158" spans="1:5" x14ac:dyDescent="0.3">
      <c r="A158" t="s">
        <v>310</v>
      </c>
      <c r="B158" t="s">
        <v>311</v>
      </c>
      <c r="C158" t="str">
        <f>"https://www.alchemistcodedb.com/jp/unit/"&amp;D158&amp;"#profile"</f>
        <v>https://www.alchemistcodedb.com/jp/unit/klim#profile</v>
      </c>
      <c r="D158" t="str">
        <f>SUBSTITUTE(SUBSTITUTE(RIGHT(B158,LEN(B158)-9-FIND("Portraits/",B158)),".png",""),"_","-")</f>
        <v>klim</v>
      </c>
      <c r="E158" t="s">
        <v>868</v>
      </c>
    </row>
    <row r="159" spans="1:5" x14ac:dyDescent="0.3">
      <c r="A159" t="s">
        <v>681</v>
      </c>
      <c r="B159" t="s">
        <v>682</v>
      </c>
      <c r="C159" t="str">
        <f>"https://www.alchemistcodedb.com/jp/unit/"&amp;D159&amp;"#profile"</f>
        <v>https://www.alchemistcodedb.com/jp/unit/kudh#profile</v>
      </c>
      <c r="D159" t="str">
        <f>SUBSTITUTE(SUBSTITUTE(RIGHT(B159,LEN(B159)-9-FIND("Portraits/",B159)),".png",""),"_","-")</f>
        <v>kudh</v>
      </c>
      <c r="E159" t="s">
        <v>869</v>
      </c>
    </row>
    <row r="160" spans="1:5" x14ac:dyDescent="0.3">
      <c r="A160" t="s">
        <v>108</v>
      </c>
      <c r="B160" t="s">
        <v>109</v>
      </c>
      <c r="C160" t="str">
        <f>"https://www.alchemistcodedb.com/jp/unit/"&amp;D160&amp;"#profile"</f>
        <v>https://www.alchemistcodedb.com/jp/unit/kuon#profile</v>
      </c>
      <c r="D160" t="str">
        <f>SUBSTITUTE(SUBSTITUTE(RIGHT(B160,LEN(B160)-9-FIND("Portraits/",B160)),".png",""),"_","-")</f>
        <v>kuon</v>
      </c>
      <c r="E160" t="s">
        <v>870</v>
      </c>
    </row>
    <row r="161" spans="1:5" x14ac:dyDescent="0.3">
      <c r="A161" t="s">
        <v>519</v>
      </c>
      <c r="B161" t="s">
        <v>520</v>
      </c>
      <c r="C161" t="str">
        <f>"https://www.alchemistcodedb.com/jp/unit/"&amp;D161&amp;"#profile"</f>
        <v>https://www.alchemistcodedb.com/jp/unit/kura#profile</v>
      </c>
      <c r="D161" t="str">
        <f>SUBSTITUTE(SUBSTITUTE(RIGHT(B161,LEN(B161)-9-FIND("Portraits/",B161)),".png",""),"_","-")</f>
        <v>kura</v>
      </c>
      <c r="E161" t="s">
        <v>871</v>
      </c>
    </row>
    <row r="162" spans="1:5" x14ac:dyDescent="0.3">
      <c r="A162" t="s">
        <v>110</v>
      </c>
      <c r="B162" t="s">
        <v>111</v>
      </c>
      <c r="C162" t="str">
        <f>"https://www.alchemistcodedb.com/jp/unit/"&amp;D162&amp;"#profile"</f>
        <v>https://www.alchemistcodedb.com/jp/unit/kurt#profile</v>
      </c>
      <c r="D162" t="str">
        <f>SUBSTITUTE(SUBSTITUTE(RIGHT(B162,LEN(B162)-9-FIND("Portraits/",B162)),".png",""),"_","-")</f>
        <v>kurt</v>
      </c>
      <c r="E162" t="s">
        <v>872</v>
      </c>
    </row>
    <row r="163" spans="1:5" x14ac:dyDescent="0.3">
      <c r="A163" t="s">
        <v>106</v>
      </c>
      <c r="B163" t="s">
        <v>107</v>
      </c>
      <c r="C163" t="str">
        <f>"https://www.alchemistcodedb.com/jp/unit/"&amp;D163&amp;"#profile"</f>
        <v>https://www.alchemistcodedb.com/jp/unit/kuza#profile</v>
      </c>
      <c r="D163" t="str">
        <f>SUBSTITUTE(SUBSTITUTE(RIGHT(B163,LEN(B163)-9-FIND("Portraits/",B163)),".png",""),"_","-")</f>
        <v>kuza</v>
      </c>
      <c r="E163" t="s">
        <v>873</v>
      </c>
    </row>
    <row r="164" spans="1:5" x14ac:dyDescent="0.3">
      <c r="A164" t="s">
        <v>308</v>
      </c>
      <c r="B164" t="s">
        <v>309</v>
      </c>
      <c r="C164" t="str">
        <f>"https://www.alchemistcodedb.com/jp/unit/"&amp;D164&amp;"#profile"</f>
        <v>https://www.alchemistcodedb.com/jp/unit/kyar#profile</v>
      </c>
      <c r="D164" t="str">
        <f>SUBSTITUTE(SUBSTITUTE(RIGHT(B164,LEN(B164)-9-FIND("Portraits/",B164)),".png",""),"_","-")</f>
        <v>kyar</v>
      </c>
      <c r="E164" t="s">
        <v>874</v>
      </c>
    </row>
    <row r="165" spans="1:5" x14ac:dyDescent="0.3">
      <c r="A165" t="s">
        <v>676</v>
      </c>
      <c r="B165" t="s">
        <v>678</v>
      </c>
      <c r="C165" t="str">
        <f>"https://www.alchemistcodedb.com/jp/unit/"&amp;D165&amp;"#profile"</f>
        <v>https://www.alchemistcodedb.com/jp/unit/laev#profile</v>
      </c>
      <c r="D165" t="str">
        <f>SUBSTITUTE(SUBSTITUTE(RIGHT(B165,LEN(B165)-9-FIND("Portraits/",B165)),".png",""),"_","-")</f>
        <v>laev</v>
      </c>
      <c r="E165" t="s">
        <v>875</v>
      </c>
    </row>
    <row r="166" spans="1:5" x14ac:dyDescent="0.3">
      <c r="A166" t="s">
        <v>230</v>
      </c>
      <c r="B166" t="s">
        <v>232</v>
      </c>
      <c r="C166" t="str">
        <f>"https://www.alchemistcodedb.com/jp/unit/"&amp;D166&amp;"#profile"</f>
        <v>https://www.alchemistcodedb.com/jp/unit/lami#profile</v>
      </c>
      <c r="D166" t="str">
        <f>SUBSTITUTE(SUBSTITUTE(RIGHT(B166,LEN(B166)-9-FIND("Portraits/",B166)),".png",""),"_","-")</f>
        <v>lami</v>
      </c>
      <c r="E166" t="s">
        <v>876</v>
      </c>
    </row>
    <row r="167" spans="1:5" x14ac:dyDescent="0.3">
      <c r="A167" t="s">
        <v>589</v>
      </c>
      <c r="B167" t="s">
        <v>590</v>
      </c>
      <c r="C167" t="str">
        <f>"https://www.alchemistcodedb.com/jp/unit/"&amp;D167&amp;"#profile"</f>
        <v>https://www.alchemistcodedb.com/jp/unit/lavi#profile</v>
      </c>
      <c r="D167" t="str">
        <f>SUBSTITUTE(SUBSTITUTE(RIGHT(B167,LEN(B167)-9-FIND("Portraits/",B167)),".png",""),"_","-")</f>
        <v>lavi</v>
      </c>
      <c r="E167" t="s">
        <v>877</v>
      </c>
    </row>
    <row r="168" spans="1:5" x14ac:dyDescent="0.3">
      <c r="A168" t="s">
        <v>457</v>
      </c>
      <c r="B168" t="s">
        <v>458</v>
      </c>
      <c r="C168" t="str">
        <f>"https://www.alchemistcodedb.com/jp/unit/"&amp;D168&amp;"#profile"</f>
        <v>https://www.alchemistcodedb.com/jp/unit/leafa#profile</v>
      </c>
      <c r="D168" t="str">
        <f>SUBSTITUTE(SUBSTITUTE(RIGHT(B168,LEN(B168)-9-FIND("Portraits/",B168)),".png",""),"_","-")</f>
        <v>leafa</v>
      </c>
      <c r="E168" t="s">
        <v>878</v>
      </c>
    </row>
    <row r="169" spans="1:5" x14ac:dyDescent="0.3">
      <c r="A169" t="s">
        <v>473</v>
      </c>
      <c r="B169" t="s">
        <v>474</v>
      </c>
      <c r="C169" t="str">
        <f>"https://www.alchemistcodedb.com/jp/unit/"&amp;D169&amp;"#profile"</f>
        <v>https://www.alchemistcodedb.com/jp/unit/leon#profile</v>
      </c>
      <c r="D169" t="str">
        <f>SUBSTITUTE(SUBSTITUTE(RIGHT(B169,LEN(B169)-9-FIND("Portraits/",B169)),".png",""),"_","-")</f>
        <v>leon</v>
      </c>
      <c r="E169" t="s">
        <v>879</v>
      </c>
    </row>
    <row r="170" spans="1:5" x14ac:dyDescent="0.3">
      <c r="A170" t="s">
        <v>595</v>
      </c>
      <c r="B170" t="s">
        <v>596</v>
      </c>
      <c r="C170" t="str">
        <f>"https://www.alchemistcodedb.com/jp/unit/"&amp;D170&amp;"#profile"</f>
        <v>https://www.alchemistcodedb.com/jp/unit/leti#profile</v>
      </c>
      <c r="D170" t="str">
        <f>SUBSTITUTE(SUBSTITUTE(RIGHT(B170,LEN(B170)-9-FIND("Portraits/",B170)),".png",""),"_","-")</f>
        <v>leti</v>
      </c>
      <c r="E170" t="s">
        <v>880</v>
      </c>
    </row>
    <row r="171" spans="1:5" x14ac:dyDescent="0.3">
      <c r="A171" t="s">
        <v>467</v>
      </c>
      <c r="B171" t="s">
        <v>468</v>
      </c>
      <c r="C171" t="str">
        <f>"https://www.alchemistcodedb.com/jp/unit/"&amp;D171&amp;"#profile"</f>
        <v>https://www.alchemistcodedb.com/jp/unit/leyd#profile</v>
      </c>
      <c r="D171" t="str">
        <f>SUBSTITUTE(SUBSTITUTE(RIGHT(B171,LEN(B171)-9-FIND("Portraits/",B171)),".png",""),"_","-")</f>
        <v>leyd</v>
      </c>
      <c r="E171" t="s">
        <v>881</v>
      </c>
    </row>
    <row r="172" spans="1:5" x14ac:dyDescent="0.3">
      <c r="A172" t="s">
        <v>593</v>
      </c>
      <c r="B172" t="s">
        <v>594</v>
      </c>
      <c r="C172" t="str">
        <f>"https://www.alchemistcodedb.com/jp/unit/"&amp;D172&amp;"#profile"</f>
        <v>https://www.alchemistcodedb.com/jp/unit/lies#profile</v>
      </c>
      <c r="D172" t="str">
        <f>SUBSTITUTE(SUBSTITUTE(RIGHT(B172,LEN(B172)-9-FIND("Portraits/",B172)),".png",""),"_","-")</f>
        <v>lies</v>
      </c>
      <c r="E172" t="s">
        <v>882</v>
      </c>
    </row>
    <row r="173" spans="1:5" x14ac:dyDescent="0.3">
      <c r="A173" t="s">
        <v>648</v>
      </c>
      <c r="B173" t="s">
        <v>649</v>
      </c>
      <c r="C173" t="str">
        <f>"https://www.alchemistcodedb.com/jp/unit/"&amp;D173&amp;"#profile"</f>
        <v>https://www.alchemistcodedb.com/jp/unit/liz-hat#profile</v>
      </c>
      <c r="D173" t="str">
        <f>SUBSTITUTE(SUBSTITUTE(RIGHT(B173,LEN(B173)-9-FIND("Portraits/",B173)),".png",""),"_","-")</f>
        <v>liz-hat</v>
      </c>
      <c r="E173" t="s">
        <v>883</v>
      </c>
    </row>
    <row r="174" spans="1:5" x14ac:dyDescent="0.3">
      <c r="A174" t="s">
        <v>53</v>
      </c>
      <c r="B174" t="s">
        <v>54</v>
      </c>
      <c r="C174" t="str">
        <f>"https://www.alchemistcodedb.com/jp/unit/"&amp;D174&amp;"#profile"</f>
        <v>https://www.alchemistcodedb.com/jp/unit/logi#profile</v>
      </c>
      <c r="D174" t="str">
        <f>SUBSTITUTE(SUBSTITUTE(RIGHT(B174,LEN(B174)-9-FIND("Portraits/",B174)),".png",""),"_","-")</f>
        <v>logi</v>
      </c>
      <c r="E174" t="s">
        <v>884</v>
      </c>
    </row>
    <row r="175" spans="1:5" x14ac:dyDescent="0.3">
      <c r="A175" t="s">
        <v>600</v>
      </c>
      <c r="B175" t="s">
        <v>601</v>
      </c>
      <c r="C175" t="str">
        <f>"https://www.alchemistcodedb.com/jp/unit/"&amp;D175&amp;"#profile"</f>
        <v>https://www.alchemistcodedb.com/jp/unit/loti#profile</v>
      </c>
      <c r="D175" t="str">
        <f>SUBSTITUTE(SUBSTITUTE(RIGHT(B175,LEN(B175)-9-FIND("Portraits/",B175)),".png",""),"_","-")</f>
        <v>loti</v>
      </c>
      <c r="E175" t="s">
        <v>885</v>
      </c>
    </row>
    <row r="176" spans="1:5" x14ac:dyDescent="0.3">
      <c r="A176" t="s">
        <v>237</v>
      </c>
      <c r="B176" t="s">
        <v>238</v>
      </c>
      <c r="C176" t="str">
        <f>"https://www.alchemistcodedb.com/jp/unit/"&amp;D176&amp;"#profile"</f>
        <v>https://www.alchemistcodedb.com/jp/unit/luca#profile</v>
      </c>
      <c r="D176" t="str">
        <f>SUBSTITUTE(SUBSTITUTE(RIGHT(B176,LEN(B176)-9-FIND("Portraits/",B176)),".png",""),"_","-")</f>
        <v>luca</v>
      </c>
      <c r="E176" t="s">
        <v>886</v>
      </c>
    </row>
    <row r="177" spans="1:5" x14ac:dyDescent="0.3">
      <c r="A177" t="s">
        <v>459</v>
      </c>
      <c r="B177" t="s">
        <v>460</v>
      </c>
      <c r="C177" t="str">
        <f>"https://www.alchemistcodedb.com/jp/unit/"&amp;D177&amp;"#profile"</f>
        <v>https://www.alchemistcodedb.com/jp/unit/luci#profile</v>
      </c>
      <c r="D177" t="str">
        <f>SUBSTITUTE(SUBSTITUTE(RIGHT(B177,LEN(B177)-9-FIND("Portraits/",B177)),".png",""),"_","-")</f>
        <v>luci</v>
      </c>
      <c r="E177" t="s">
        <v>887</v>
      </c>
    </row>
    <row r="178" spans="1:5" x14ac:dyDescent="0.3">
      <c r="A178" t="s">
        <v>465</v>
      </c>
      <c r="B178" t="s">
        <v>466</v>
      </c>
      <c r="C178" t="str">
        <f>"https://www.alchemistcodedb.com/jp/unit/"&amp;D178&amp;"#profile"</f>
        <v>https://www.alchemistcodedb.com/jp/unit/lucl#profile</v>
      </c>
      <c r="D178" t="str">
        <f>SUBSTITUTE(SUBSTITUTE(RIGHT(B178,LEN(B178)-9-FIND("Portraits/",B178)),".png",""),"_","-")</f>
        <v>lucl</v>
      </c>
      <c r="E178" t="s">
        <v>888</v>
      </c>
    </row>
    <row r="179" spans="1:5" x14ac:dyDescent="0.3">
      <c r="A179" t="s">
        <v>652</v>
      </c>
      <c r="B179" t="s">
        <v>653</v>
      </c>
      <c r="C179" t="str">
        <f>"https://www.alchemistcodedb.com/jp/unit/"&amp;D179&amp;"#profile"</f>
        <v>https://www.alchemistcodedb.com/jp/unit/lucr#profile</v>
      </c>
      <c r="D179" t="str">
        <f>SUBSTITUTE(SUBSTITUTE(RIGHT(B179,LEN(B179)-9-FIND("Portraits/",B179)),".png",""),"_","-")</f>
        <v>lucr</v>
      </c>
      <c r="E179" t="s">
        <v>889</v>
      </c>
    </row>
    <row r="180" spans="1:5" x14ac:dyDescent="0.3">
      <c r="A180" t="s">
        <v>463</v>
      </c>
      <c r="B180" t="s">
        <v>464</v>
      </c>
      <c r="C180" t="str">
        <f>"https://www.alchemistcodedb.com/jp/unit/"&amp;D180&amp;"#profile"</f>
        <v>https://www.alchemistcodedb.com/jp/unit/lupi#profile</v>
      </c>
      <c r="D180" t="str">
        <f>SUBSTITUTE(SUBSTITUTE(RIGHT(B180,LEN(B180)-9-FIND("Portraits/",B180)),".png",""),"_","-")</f>
        <v>lupi</v>
      </c>
      <c r="E180" t="s">
        <v>890</v>
      </c>
    </row>
    <row r="181" spans="1:5" x14ac:dyDescent="0.3">
      <c r="A181" t="s">
        <v>689</v>
      </c>
      <c r="B181" t="s">
        <v>690</v>
      </c>
      <c r="C181" t="str">
        <f>"https://www.alchemistcodedb.com/jp/unit/"&amp;D181&amp;"#profile"</f>
        <v>https://www.alchemistcodedb.com/jp/unit/l-urob#profile</v>
      </c>
      <c r="D181" t="str">
        <f>SUBSTITUTE(SUBSTITUTE(RIGHT(B181,LEN(B181)-9-FIND("Portraits/",B181)),".png",""),"_","-")</f>
        <v>l-urob</v>
      </c>
      <c r="E181" t="s">
        <v>891</v>
      </c>
    </row>
    <row r="182" spans="1:5" x14ac:dyDescent="0.3">
      <c r="A182" t="s">
        <v>414</v>
      </c>
      <c r="B182" t="s">
        <v>415</v>
      </c>
      <c r="C182" t="str">
        <f>"https://www.alchemistcodedb.com/jp/unit/"&amp;D182&amp;"#profile"</f>
        <v>https://www.alchemistcodedb.com/jp/unit/magn#profile</v>
      </c>
      <c r="D182" t="str">
        <f>SUBSTITUTE(SUBSTITUTE(RIGHT(B182,LEN(B182)-9-FIND("Portraits/",B182)),".png",""),"_","-")</f>
        <v>magn</v>
      </c>
      <c r="E182" t="s">
        <v>892</v>
      </c>
    </row>
    <row r="183" spans="1:5" x14ac:dyDescent="0.3">
      <c r="A183" t="s">
        <v>204</v>
      </c>
      <c r="B183" t="s">
        <v>205</v>
      </c>
      <c r="C183" t="str">
        <f>"https://www.alchemistcodedb.com/jp/unit/"&amp;D183&amp;"#profile"</f>
        <v>https://www.alchemistcodedb.com/jp/unit/malta#profile</v>
      </c>
      <c r="D183" t="str">
        <f>SUBSTITUTE(SUBSTITUTE(RIGHT(B183,LEN(B183)-9-FIND("Portraits/",B183)),".png",""),"_","-")</f>
        <v>malta</v>
      </c>
      <c r="E183" t="s">
        <v>893</v>
      </c>
    </row>
    <row r="184" spans="1:5" x14ac:dyDescent="0.3">
      <c r="A184" t="s">
        <v>32</v>
      </c>
      <c r="B184" t="s">
        <v>33</v>
      </c>
      <c r="C184" t="str">
        <f>"https://www.alchemistcodedb.com/jp/unit/"&amp;D184&amp;"#profile"</f>
        <v>https://www.alchemistcodedb.com/jp/unit/mare#profile</v>
      </c>
      <c r="D184" t="str">
        <f>SUBSTITUTE(SUBSTITUTE(RIGHT(B184,LEN(B184)-9-FIND("Portraits/",B184)),".png",""),"_","-")</f>
        <v>mare</v>
      </c>
      <c r="E184" t="s">
        <v>894</v>
      </c>
    </row>
    <row r="185" spans="1:5" x14ac:dyDescent="0.3">
      <c r="A185" t="s">
        <v>642</v>
      </c>
      <c r="B185" t="s">
        <v>643</v>
      </c>
      <c r="C185" t="str">
        <f>"https://www.alchemistcodedb.com/jp/unit/"&amp;D185&amp;"#profile"</f>
        <v>https://www.alchemistcodedb.com/jp/unit/marg#profile</v>
      </c>
      <c r="D185" t="str">
        <f>SUBSTITUTE(SUBSTITUTE(RIGHT(B185,LEN(B185)-9-FIND("Portraits/",B185)),".png",""),"_","-")</f>
        <v>marg</v>
      </c>
      <c r="E185" t="s">
        <v>895</v>
      </c>
    </row>
    <row r="186" spans="1:5" x14ac:dyDescent="0.3">
      <c r="A186" t="s">
        <v>573</v>
      </c>
      <c r="B186" t="s">
        <v>574</v>
      </c>
      <c r="C186" t="str">
        <f>"https://www.alchemistcodedb.com/jp/unit/"&amp;D186&amp;"#profile"</f>
        <v>https://www.alchemistcodedb.com/jp/unit/mari#profile</v>
      </c>
      <c r="D186" t="str">
        <f>SUBSTITUTE(SUBSTITUTE(RIGHT(B186,LEN(B186)-9-FIND("Portraits/",B186)),".png",""),"_","-")</f>
        <v>mari</v>
      </c>
      <c r="E186" t="s">
        <v>896</v>
      </c>
    </row>
    <row r="187" spans="1:5" x14ac:dyDescent="0.3">
      <c r="A187" t="s">
        <v>416</v>
      </c>
      <c r="B187" t="s">
        <v>418</v>
      </c>
      <c r="C187" t="str">
        <f>"https://www.alchemistcodedb.com/jp/unit/"&amp;D187&amp;"#profile"</f>
        <v>https://www.alchemistcodedb.com/jp/unit/masa#profile</v>
      </c>
      <c r="D187" t="str">
        <f>SUBSTITUTE(SUBSTITUTE(RIGHT(B187,LEN(B187)-9-FIND("Portraits/",B187)),".png",""),"_","-")</f>
        <v>masa</v>
      </c>
      <c r="E187" t="s">
        <v>897</v>
      </c>
    </row>
    <row r="188" spans="1:5" x14ac:dyDescent="0.3">
      <c r="A188" t="s">
        <v>419</v>
      </c>
      <c r="B188" t="s">
        <v>420</v>
      </c>
      <c r="C188" t="str">
        <f>"https://www.alchemistcodedb.com/jp/unit/"&amp;D188&amp;"#profile"</f>
        <v>https://www.alchemistcodedb.com/jp/unit/mash#profile</v>
      </c>
      <c r="D188" t="str">
        <f>SUBSTITUTE(SUBSTITUTE(RIGHT(B188,LEN(B188)-9-FIND("Portraits/",B188)),".png",""),"_","-")</f>
        <v>mash</v>
      </c>
      <c r="E188" t="s">
        <v>898</v>
      </c>
    </row>
    <row r="189" spans="1:5" x14ac:dyDescent="0.3">
      <c r="A189" t="s">
        <v>702</v>
      </c>
      <c r="B189" t="s">
        <v>703</v>
      </c>
      <c r="C189" t="str">
        <f>"https://www.alchemistcodedb.com/jp/unit/"&amp;D189&amp;"#profile"</f>
        <v>https://www.alchemistcodedb.com/jp/unit/mcf-alto#profile</v>
      </c>
      <c r="D189" t="str">
        <f>SUBSTITUTE(SUBSTITUTE(RIGHT(B189,LEN(B189)-9-FIND("Portraits/",B189)),".png",""),"_","-")</f>
        <v>mcf-alto</v>
      </c>
      <c r="E189" t="s">
        <v>899</v>
      </c>
    </row>
    <row r="190" spans="1:5" x14ac:dyDescent="0.3">
      <c r="A190" t="s">
        <v>646</v>
      </c>
      <c r="B190" t="s">
        <v>647</v>
      </c>
      <c r="C190" t="str">
        <f>"https://www.alchemistcodedb.com/jp/unit/"&amp;D190&amp;"#profile"</f>
        <v>https://www.alchemistcodedb.com/jp/unit/mcf-ran#profile</v>
      </c>
      <c r="D190" t="str">
        <f>SUBSTITUTE(SUBSTITUTE(RIGHT(B190,LEN(B190)-9-FIND("Portraits/",B190)),".png",""),"_","-")</f>
        <v>mcf-ran</v>
      </c>
      <c r="E190" t="s">
        <v>900</v>
      </c>
    </row>
    <row r="191" spans="1:5" x14ac:dyDescent="0.3">
      <c r="A191" t="s">
        <v>683</v>
      </c>
      <c r="B191" t="s">
        <v>684</v>
      </c>
      <c r="C191" t="str">
        <f>"https://www.alchemistcodedb.com/jp/unit/"&amp;D191&amp;"#profile"</f>
        <v>https://www.alchemistcodedb.com/jp/unit/mcf-sher#profile</v>
      </c>
      <c r="D191" t="str">
        <f>SUBSTITUTE(SUBSTITUTE(RIGHT(B191,LEN(B191)-9-FIND("Portraits/",B191)),".png",""),"_","-")</f>
        <v>mcf-sher</v>
      </c>
      <c r="E191" t="s">
        <v>901</v>
      </c>
    </row>
    <row r="192" spans="1:5" x14ac:dyDescent="0.3">
      <c r="A192" t="s">
        <v>579</v>
      </c>
      <c r="B192" t="s">
        <v>580</v>
      </c>
      <c r="C192" t="str">
        <f>"https://www.alchemistcodedb.com/jp/unit/"&amp;D192&amp;"#profile"</f>
        <v>https://www.alchemistcodedb.com/jp/unit/megi#profile</v>
      </c>
      <c r="D192" t="str">
        <f>SUBSTITUTE(SUBSTITUTE(RIGHT(B192,LEN(B192)-9-FIND("Portraits/",B192)),".png",""),"_","-")</f>
        <v>megi</v>
      </c>
      <c r="E192" t="s">
        <v>902</v>
      </c>
    </row>
    <row r="193" spans="1:5" x14ac:dyDescent="0.3">
      <c r="A193" t="s">
        <v>577</v>
      </c>
      <c r="B193" t="s">
        <v>578</v>
      </c>
      <c r="C193" t="str">
        <f>"https://www.alchemistcodedb.com/jp/unit/"&amp;D193&amp;"#profile"</f>
        <v>https://www.alchemistcodedb.com/jp/unit/meif#profile</v>
      </c>
      <c r="D193" t="str">
        <f>SUBSTITUTE(SUBSTITUTE(RIGHT(B193,LEN(B193)-9-FIND("Portraits/",B193)),".png",""),"_","-")</f>
        <v>meif</v>
      </c>
      <c r="E193" t="s">
        <v>903</v>
      </c>
    </row>
    <row r="194" spans="1:5" x14ac:dyDescent="0.3">
      <c r="A194" t="s">
        <v>431</v>
      </c>
      <c r="B194" t="s">
        <v>432</v>
      </c>
      <c r="C194" t="str">
        <f>"https://www.alchemistcodedb.com/jp/unit/"&amp;D194&amp;"#profile"</f>
        <v>https://www.alchemistcodedb.com/jp/unit/meil#profile</v>
      </c>
      <c r="D194" t="str">
        <f>SUBSTITUTE(SUBSTITUTE(RIGHT(B194,LEN(B194)-9-FIND("Portraits/",B194)),".png",""),"_","-")</f>
        <v>meil</v>
      </c>
      <c r="E194" t="s">
        <v>904</v>
      </c>
    </row>
    <row r="195" spans="1:5" x14ac:dyDescent="0.3">
      <c r="A195" t="s">
        <v>214</v>
      </c>
      <c r="B195" t="s">
        <v>215</v>
      </c>
      <c r="C195" t="str">
        <f>"https://www.alchemistcodedb.com/jp/unit/"&amp;D195&amp;"#profile"</f>
        <v>https://www.alchemistcodedb.com/jp/unit/meli#profile</v>
      </c>
      <c r="D195" t="str">
        <f>SUBSTITUTE(SUBSTITUTE(RIGHT(B195,LEN(B195)-9-FIND("Portraits/",B195)),".png",""),"_","-")</f>
        <v>meli</v>
      </c>
      <c r="E195" t="s">
        <v>905</v>
      </c>
    </row>
    <row r="196" spans="1:5" x14ac:dyDescent="0.3">
      <c r="A196" t="s">
        <v>216</v>
      </c>
      <c r="B196" t="s">
        <v>217</v>
      </c>
      <c r="C196" t="str">
        <f>"https://www.alchemistcodedb.com/jp/unit/"&amp;D196&amp;"#profile"</f>
        <v>https://www.alchemistcodedb.com/jp/unit/merd#profile</v>
      </c>
      <c r="D196" t="str">
        <f>SUBSTITUTE(SUBSTITUTE(RIGHT(B196,LEN(B196)-9-FIND("Portraits/",B196)),".png",""),"_","-")</f>
        <v>merd</v>
      </c>
      <c r="E196" t="s">
        <v>906</v>
      </c>
    </row>
    <row r="197" spans="1:5" x14ac:dyDescent="0.3">
      <c r="A197" t="s">
        <v>423</v>
      </c>
      <c r="B197" t="s">
        <v>424</v>
      </c>
      <c r="C197" t="str">
        <f>"https://www.alchemistcodedb.com/jp/unit/"&amp;D197&amp;"#profile"</f>
        <v>https://www.alchemistcodedb.com/jp/unit/mian#profile</v>
      </c>
      <c r="D197" t="str">
        <f>SUBSTITUTE(SUBSTITUTE(RIGHT(B197,LEN(B197)-9-FIND("Portraits/",B197)),".png",""),"_","-")</f>
        <v>mian</v>
      </c>
      <c r="E197" t="s">
        <v>907</v>
      </c>
    </row>
    <row r="198" spans="1:5" x14ac:dyDescent="0.3">
      <c r="A198" t="s">
        <v>427</v>
      </c>
      <c r="B198" t="s">
        <v>428</v>
      </c>
      <c r="C198" t="str">
        <f>"https://www.alchemistcodedb.com/jp/unit/"&amp;D198&amp;"#profile"</f>
        <v>https://www.alchemistcodedb.com/jp/unit/mich#profile</v>
      </c>
      <c r="D198" t="str">
        <f>SUBSTITUTE(SUBSTITUTE(RIGHT(B198,LEN(B198)-9-FIND("Portraits/",B198)),".png",""),"_","-")</f>
        <v>mich</v>
      </c>
      <c r="E198" t="s">
        <v>908</v>
      </c>
    </row>
    <row r="199" spans="1:5" x14ac:dyDescent="0.3">
      <c r="A199" t="s">
        <v>575</v>
      </c>
      <c r="B199" t="s">
        <v>576</v>
      </c>
      <c r="C199" t="str">
        <f>"https://www.alchemistcodedb.com/jp/unit/"&amp;D199&amp;"#profile"</f>
        <v>https://www.alchemistcodedb.com/jp/unit/miel#profile</v>
      </c>
      <c r="D199" t="str">
        <f>SUBSTITUTE(SUBSTITUTE(RIGHT(B199,LEN(B199)-9-FIND("Portraits/",B199)),".png",""),"_","-")</f>
        <v>miel</v>
      </c>
      <c r="E199" t="s">
        <v>909</v>
      </c>
    </row>
    <row r="200" spans="1:5" x14ac:dyDescent="0.3">
      <c r="A200" t="s">
        <v>210</v>
      </c>
      <c r="B200" t="s">
        <v>211</v>
      </c>
      <c r="C200" t="str">
        <f>"https://www.alchemistcodedb.com/jp/unit/"&amp;D200&amp;"#profile"</f>
        <v>https://www.alchemistcodedb.com/jp/unit/miko#profile</v>
      </c>
      <c r="D200" t="str">
        <f>SUBSTITUTE(SUBSTITUTE(RIGHT(B200,LEN(B200)-9-FIND("Portraits/",B200)),".png",""),"_","-")</f>
        <v>miko</v>
      </c>
      <c r="E200" t="s">
        <v>910</v>
      </c>
    </row>
    <row r="201" spans="1:5" x14ac:dyDescent="0.3">
      <c r="A201" t="s">
        <v>429</v>
      </c>
      <c r="B201" t="s">
        <v>430</v>
      </c>
      <c r="C201" t="str">
        <f>"https://www.alchemistcodedb.com/jp/unit/"&amp;D201&amp;"#profile"</f>
        <v>https://www.alchemistcodedb.com/jp/unit/mili#profile</v>
      </c>
      <c r="D201" t="str">
        <f>SUBSTITUTE(SUBSTITUTE(RIGHT(B201,LEN(B201)-9-FIND("Portraits/",B201)),".png",""),"_","-")</f>
        <v>mili</v>
      </c>
      <c r="E201" t="s">
        <v>911</v>
      </c>
    </row>
    <row r="202" spans="1:5" x14ac:dyDescent="0.3">
      <c r="A202" t="s">
        <v>425</v>
      </c>
      <c r="B202" t="s">
        <v>426</v>
      </c>
      <c r="C202" t="str">
        <f>"https://www.alchemistcodedb.com/jp/unit/"&amp;D202&amp;"#profile"</f>
        <v>https://www.alchemistcodedb.com/jp/unit/mina#profile</v>
      </c>
      <c r="D202" t="str">
        <f>SUBSTITUTE(SUBSTITUTE(RIGHT(B202,LEN(B202)-9-FIND("Portraits/",B202)),".png",""),"_","-")</f>
        <v>mina</v>
      </c>
      <c r="E202" t="s">
        <v>912</v>
      </c>
    </row>
    <row r="203" spans="1:5" x14ac:dyDescent="0.3">
      <c r="A203" t="s">
        <v>206</v>
      </c>
      <c r="B203" t="s">
        <v>207</v>
      </c>
      <c r="C203" t="str">
        <f>"https://www.alchemistcodedb.com/jp/unit/"&amp;D203&amp;"#profile"</f>
        <v>https://www.alchemistcodedb.com/jp/unit/miun#profile</v>
      </c>
      <c r="D203" t="str">
        <f>SUBSTITUTE(SUBSTITUTE(RIGHT(B203,LEN(B203)-9-FIND("Portraits/",B203)),".png",""),"_","-")</f>
        <v>miun</v>
      </c>
      <c r="E203" t="s">
        <v>913</v>
      </c>
    </row>
    <row r="204" spans="1:5" x14ac:dyDescent="0.3">
      <c r="A204" t="s">
        <v>212</v>
      </c>
      <c r="B204" t="s">
        <v>213</v>
      </c>
      <c r="C204" t="str">
        <f>"https://www.alchemistcodedb.com/jp/unit/"&amp;D204&amp;"#profile"</f>
        <v>https://www.alchemistcodedb.com/jp/unit/mizu#profile</v>
      </c>
      <c r="D204" t="str">
        <f>SUBSTITUTE(SUBSTITUTE(RIGHT(B204,LEN(B204)-9-FIND("Portraits/",B204)),".png",""),"_","-")</f>
        <v>mizu</v>
      </c>
      <c r="E204" t="s">
        <v>914</v>
      </c>
    </row>
    <row r="205" spans="1:5" x14ac:dyDescent="0.3">
      <c r="A205" t="s">
        <v>39</v>
      </c>
      <c r="B205" t="s">
        <v>40</v>
      </c>
      <c r="C205" t="str">
        <f>"https://www.alchemistcodedb.com/jp/unit/"&amp;D205&amp;"#profile"</f>
        <v>https://www.alchemistcodedb.com/jp/unit/moca-m#profile</v>
      </c>
      <c r="D205" t="str">
        <f>SUBSTITUTE(SUBSTITUTE(RIGHT(B205,LEN(B205)-9-FIND("Portraits/",B205)),".png",""),"_","-")</f>
        <v>moca-m</v>
      </c>
      <c r="E205" t="s">
        <v>915</v>
      </c>
    </row>
    <row r="206" spans="1:5" x14ac:dyDescent="0.3">
      <c r="A206" t="s">
        <v>585</v>
      </c>
      <c r="B206" t="s">
        <v>586</v>
      </c>
      <c r="C206" t="str">
        <f>"https://www.alchemistcodedb.com/jp/unit/"&amp;D206&amp;"#profile"</f>
        <v>https://www.alchemistcodedb.com/jp/unit/monz#profile</v>
      </c>
      <c r="D206" t="str">
        <f>SUBSTITUTE(SUBSTITUTE(RIGHT(B206,LEN(B206)-9-FIND("Portraits/",B206)),".png",""),"_","-")</f>
        <v>monz</v>
      </c>
      <c r="E206" t="s">
        <v>916</v>
      </c>
    </row>
    <row r="207" spans="1:5" x14ac:dyDescent="0.3">
      <c r="A207" t="s">
        <v>37</v>
      </c>
      <c r="B207" t="s">
        <v>38</v>
      </c>
      <c r="C207" t="str">
        <f>"https://www.alchemistcodedb.com/jp/unit/"&amp;D207&amp;"#profile"</f>
        <v>https://www.alchemistcodedb.com/jp/unit/more#profile</v>
      </c>
      <c r="D207" t="str">
        <f>SUBSTITUTE(SUBSTITUTE(RIGHT(B207,LEN(B207)-9-FIND("Portraits/",B207)),".png",""),"_","-")</f>
        <v>more</v>
      </c>
      <c r="E207" t="s">
        <v>917</v>
      </c>
    </row>
    <row r="208" spans="1:5" x14ac:dyDescent="0.3">
      <c r="A208" t="s">
        <v>370</v>
      </c>
      <c r="B208" t="s">
        <v>371</v>
      </c>
      <c r="C208" t="str">
        <f>"https://www.alchemistcodedb.com/jp/unit/"&amp;D208&amp;"#profile"</f>
        <v>https://www.alchemistcodedb.com/jp/unit/naju#profile</v>
      </c>
      <c r="D208" t="str">
        <f>SUBSTITUTE(SUBSTITUTE(RIGHT(B208,LEN(B208)-9-FIND("Portraits/",B208)),".png",""),"_","-")</f>
        <v>naju</v>
      </c>
      <c r="E208" t="s">
        <v>918</v>
      </c>
    </row>
    <row r="209" spans="1:5" x14ac:dyDescent="0.3">
      <c r="A209" t="s">
        <v>62</v>
      </c>
      <c r="B209" t="s">
        <v>63</v>
      </c>
      <c r="C209" t="str">
        <f>"https://www.alchemistcodedb.com/jp/unit/"&amp;D209&amp;"#profile"</f>
        <v>https://www.alchemistcodedb.com/jp/unit/n-alma#profile</v>
      </c>
      <c r="D209" t="str">
        <f>SUBSTITUTE(SUBSTITUTE(RIGHT(B209,LEN(B209)-9-FIND("Portraits/",B209)),".png",""),"_","-")</f>
        <v>n-alma</v>
      </c>
      <c r="E209" t="s">
        <v>919</v>
      </c>
    </row>
    <row r="210" spans="1:5" x14ac:dyDescent="0.3">
      <c r="A210" t="s">
        <v>372</v>
      </c>
      <c r="B210" t="s">
        <v>373</v>
      </c>
      <c r="C210" t="str">
        <f>"https://www.alchemistcodedb.com/jp/unit/"&amp;D210&amp;"#profile"</f>
        <v>https://www.alchemistcodedb.com/jp/unit/nasa#profile</v>
      </c>
      <c r="D210" t="str">
        <f>SUBSTITUTE(SUBSTITUTE(RIGHT(B210,LEN(B210)-9-FIND("Portraits/",B210)),".png",""),"_","-")</f>
        <v>nasa</v>
      </c>
      <c r="E210" t="s">
        <v>920</v>
      </c>
    </row>
    <row r="211" spans="1:5" x14ac:dyDescent="0.3">
      <c r="A211" t="s">
        <v>374</v>
      </c>
      <c r="B211" t="s">
        <v>375</v>
      </c>
      <c r="C211" t="str">
        <f>"https://www.alchemistcodedb.com/jp/unit/"&amp;D211&amp;"#profile"</f>
        <v>https://www.alchemistcodedb.com/jp/unit/nata#profile</v>
      </c>
      <c r="D211" t="str">
        <f>SUBSTITUTE(SUBSTITUTE(RIGHT(B211,LEN(B211)-9-FIND("Portraits/",B211)),".png",""),"_","-")</f>
        <v>nata</v>
      </c>
      <c r="E211" t="s">
        <v>921</v>
      </c>
    </row>
    <row r="212" spans="1:5" x14ac:dyDescent="0.3">
      <c r="A212" t="s">
        <v>634</v>
      </c>
      <c r="B212" t="s">
        <v>635</v>
      </c>
      <c r="C212" t="str">
        <f>"https://www.alchemistcodedb.com/jp/unit/"&amp;D212&amp;"#profile"</f>
        <v>https://www.alchemistcodedb.com/jp/unit/nefe#profile</v>
      </c>
      <c r="D212" t="str">
        <f>SUBSTITUTE(SUBSTITUTE(RIGHT(B212,LEN(B212)-9-FIND("Portraits/",B212)),".png",""),"_","-")</f>
        <v>nefe</v>
      </c>
      <c r="E212" t="s">
        <v>922</v>
      </c>
    </row>
    <row r="213" spans="1:5" x14ac:dyDescent="0.3">
      <c r="A213" t="s">
        <v>182</v>
      </c>
      <c r="B213" t="s">
        <v>183</v>
      </c>
      <c r="C213" t="str">
        <f>"https://www.alchemistcodedb.com/jp/unit/"&amp;D213&amp;"#profile"</f>
        <v>https://www.alchemistcodedb.com/jp/unit/neic#profile</v>
      </c>
      <c r="D213" t="str">
        <f>SUBSTITUTE(SUBSTITUTE(RIGHT(B213,LEN(B213)-9-FIND("Portraits/",B213)),".png",""),"_","-")</f>
        <v>neic</v>
      </c>
      <c r="E213" t="s">
        <v>923</v>
      </c>
    </row>
    <row r="214" spans="1:5" x14ac:dyDescent="0.3">
      <c r="A214" t="s">
        <v>22</v>
      </c>
      <c r="B214" t="s">
        <v>23</v>
      </c>
      <c r="C214" t="str">
        <f>"https://www.alchemistcodedb.com/jp/unit/"&amp;D214&amp;"#profile"</f>
        <v>https://www.alchemistcodedb.com/jp/unit/nero#profile</v>
      </c>
      <c r="D214" t="str">
        <f>SUBSTITUTE(SUBSTITUTE(RIGHT(B214,LEN(B214)-9-FIND("Portraits/",B214)),".png",""),"_","-")</f>
        <v>nero</v>
      </c>
      <c r="E214" t="s">
        <v>924</v>
      </c>
    </row>
    <row r="215" spans="1:5" x14ac:dyDescent="0.3">
      <c r="A215" t="s">
        <v>376</v>
      </c>
      <c r="B215" t="s">
        <v>377</v>
      </c>
      <c r="C215" t="str">
        <f>"https://www.alchemistcodedb.com/jp/unit/"&amp;D215&amp;"#profile"</f>
        <v>https://www.alchemistcodedb.com/jp/unit/nica#profile</v>
      </c>
      <c r="D215" t="str">
        <f>SUBSTITUTE(SUBSTITUTE(RIGHT(B215,LEN(B215)-9-FIND("Portraits/",B215)),".png",""),"_","-")</f>
        <v>nica</v>
      </c>
      <c r="E215" t="s">
        <v>925</v>
      </c>
    </row>
    <row r="216" spans="1:5" x14ac:dyDescent="0.3">
      <c r="A216" t="s">
        <v>178</v>
      </c>
      <c r="B216" t="s">
        <v>179</v>
      </c>
      <c r="C216" t="str">
        <f>"https://www.alchemistcodedb.com/jp/unit/"&amp;D216&amp;"#profile"</f>
        <v>https://www.alchemistcodedb.com/jp/unit/nigu#profile</v>
      </c>
      <c r="D216" t="str">
        <f>SUBSTITUTE(SUBSTITUTE(RIGHT(B216,LEN(B216)-9-FIND("Portraits/",B216)),".png",""),"_","-")</f>
        <v>nigu</v>
      </c>
      <c r="E216" t="s">
        <v>926</v>
      </c>
    </row>
    <row r="217" spans="1:5" x14ac:dyDescent="0.3">
      <c r="A217" t="s">
        <v>180</v>
      </c>
      <c r="B217" t="s">
        <v>181</v>
      </c>
      <c r="C217" t="str">
        <f>"https://www.alchemistcodedb.com/jp/unit/"&amp;D217&amp;"#profile"</f>
        <v>https://www.alchemistcodedb.com/jp/unit/nina#profile</v>
      </c>
      <c r="D217" t="str">
        <f>SUBSTITUTE(SUBSTITUTE(RIGHT(B217,LEN(B217)-9-FIND("Portraits/",B217)),".png",""),"_","-")</f>
        <v>nina</v>
      </c>
      <c r="E217" t="s">
        <v>927</v>
      </c>
    </row>
    <row r="218" spans="1:5" x14ac:dyDescent="0.3">
      <c r="A218" t="s">
        <v>24</v>
      </c>
      <c r="B218" t="s">
        <v>25</v>
      </c>
      <c r="C218" t="str">
        <f>"https://www.alchemistcodedb.com/jp/unit/"&amp;D218&amp;"#profile"</f>
        <v>https://www.alchemistcodedb.com/jp/unit/noah#profile</v>
      </c>
      <c r="D218" t="str">
        <f>SUBSTITUTE(SUBSTITUTE(RIGHT(B218,LEN(B218)-9-FIND("Portraits/",B218)),".png",""),"_","-")</f>
        <v>noah</v>
      </c>
      <c r="E218" t="s">
        <v>928</v>
      </c>
    </row>
    <row r="219" spans="1:5" x14ac:dyDescent="0.3">
      <c r="A219" t="s">
        <v>184</v>
      </c>
      <c r="B219" t="s">
        <v>185</v>
      </c>
      <c r="C219" t="str">
        <f>"https://www.alchemistcodedb.com/jp/unit/"&amp;D219&amp;"#profile"</f>
        <v>https://www.alchemistcodedb.com/jp/unit/noin#profile</v>
      </c>
      <c r="D219" t="str">
        <f>SUBSTITUTE(SUBSTITUTE(RIGHT(B219,LEN(B219)-9-FIND("Portraits/",B219)),".png",""),"_","-")</f>
        <v>noin</v>
      </c>
      <c r="E219" t="s">
        <v>929</v>
      </c>
    </row>
    <row r="220" spans="1:5" x14ac:dyDescent="0.3">
      <c r="A220" t="s">
        <v>86</v>
      </c>
      <c r="B220" t="s">
        <v>87</v>
      </c>
      <c r="C220" t="str">
        <f>"https://www.alchemistcodedb.com/jp/unit/"&amp;D220&amp;"#profile"</f>
        <v>https://www.alchemistcodedb.com/jp/unit/olga#profile</v>
      </c>
      <c r="D220" t="str">
        <f>SUBSTITUTE(SUBSTITUTE(RIGHT(B220,LEN(B220)-9-FIND("Portraits/",B220)),".png",""),"_","-")</f>
        <v>olga</v>
      </c>
      <c r="E220" t="s">
        <v>930</v>
      </c>
    </row>
    <row r="221" spans="1:5" x14ac:dyDescent="0.3">
      <c r="A221" t="s">
        <v>514</v>
      </c>
      <c r="B221" t="s">
        <v>515</v>
      </c>
      <c r="C221" t="str">
        <f>"https://www.alchemistcodedb.com/jp/unit/"&amp;D221&amp;"#profile"</f>
        <v>https://www.alchemistcodedb.com/jp/unit/orion#profile</v>
      </c>
      <c r="D221" t="str">
        <f>SUBSTITUTE(SUBSTITUTE(RIGHT(B221,LEN(B221)-9-FIND("Portraits/",B221)),".png",""),"_","-")</f>
        <v>orion</v>
      </c>
      <c r="E221" t="s">
        <v>931</v>
      </c>
    </row>
    <row r="222" spans="1:5" x14ac:dyDescent="0.3">
      <c r="A222" t="s">
        <v>516</v>
      </c>
      <c r="B222" t="s">
        <v>517</v>
      </c>
      <c r="C222" t="str">
        <f>"https://www.alchemistcodedb.com/jp/unit/"&amp;D222&amp;"#profile"</f>
        <v>https://www.alchemistcodedb.com/jp/unit/othi#profile</v>
      </c>
      <c r="D222" t="str">
        <f>SUBSTITUTE(SUBSTITUTE(RIGHT(B222,LEN(B222)-9-FIND("Portraits/",B222)),".png",""),"_","-")</f>
        <v>othi</v>
      </c>
      <c r="E222" t="s">
        <v>932</v>
      </c>
    </row>
    <row r="223" spans="1:5" x14ac:dyDescent="0.3">
      <c r="A223" t="s">
        <v>516</v>
      </c>
      <c r="B223" t="s">
        <v>518</v>
      </c>
      <c r="C223" t="str">
        <f>"https://www.alchemistcodedb.com/jp/unit/"&amp;D223&amp;"#profile"</f>
        <v>https://www.alchemistcodedb.com/jp/unit/othi-dark#profile</v>
      </c>
      <c r="D223" t="str">
        <f>SUBSTITUTE(SUBSTITUTE(RIGHT(B223,LEN(B223)-9-FIND("Portraits/",B223)),".png",""),"_","-")</f>
        <v>othi-dark</v>
      </c>
      <c r="E223" t="s">
        <v>933</v>
      </c>
    </row>
    <row r="224" spans="1:5" x14ac:dyDescent="0.3">
      <c r="A224" t="s">
        <v>196</v>
      </c>
      <c r="B224" t="s">
        <v>197</v>
      </c>
      <c r="C224" t="str">
        <f>"https://www.alchemistcodedb.com/jp/unit/"&amp;D224&amp;"#profile"</f>
        <v>https://www.alchemistcodedb.com/jp/unit/pame#profile</v>
      </c>
      <c r="D224" t="str">
        <f>SUBSTITUTE(SUBSTITUTE(RIGHT(B224,LEN(B224)-9-FIND("Portraits/",B224)),".png",""),"_","-")</f>
        <v>pame</v>
      </c>
      <c r="E224" t="s">
        <v>934</v>
      </c>
    </row>
    <row r="225" spans="1:5" x14ac:dyDescent="0.3">
      <c r="A225" t="s">
        <v>94</v>
      </c>
      <c r="B225" t="s">
        <v>95</v>
      </c>
      <c r="C225" t="str">
        <f>"https://www.alchemistcodedb.com/jp/unit/"&amp;D225&amp;"#profile"</f>
        <v>https://www.alchemistcodedb.com/jp/unit/past-kamu#profile</v>
      </c>
      <c r="D225" t="str">
        <f>SUBSTITUTE(SUBSTITUTE(RIGHT(B225,LEN(B225)-9-FIND("Portraits/",B225)),".png",""),"_","-")</f>
        <v>past-kamu</v>
      </c>
      <c r="E225" t="s">
        <v>935</v>
      </c>
    </row>
    <row r="226" spans="1:5" x14ac:dyDescent="0.3">
      <c r="A226" t="s">
        <v>194</v>
      </c>
      <c r="B226" t="s">
        <v>195</v>
      </c>
      <c r="C226" t="str">
        <f>"https://www.alchemistcodedb.com/jp/unit/"&amp;D226&amp;"#profile"</f>
        <v>https://www.alchemistcodedb.com/jp/unit/patt#profile</v>
      </c>
      <c r="D226" t="str">
        <f>SUBSTITUTE(SUBSTITUTE(RIGHT(B226,LEN(B226)-9-FIND("Portraits/",B226)),".png",""),"_","-")</f>
        <v>patt</v>
      </c>
      <c r="E226" t="s">
        <v>936</v>
      </c>
    </row>
    <row r="227" spans="1:5" x14ac:dyDescent="0.3">
      <c r="A227" t="s">
        <v>571</v>
      </c>
      <c r="B227" t="s">
        <v>572</v>
      </c>
      <c r="C227" t="str">
        <f>"https://www.alchemistcodedb.com/jp/unit/"&amp;D227&amp;"#profile"</f>
        <v>https://www.alchemistcodedb.com/jp/unit/peri#profile</v>
      </c>
      <c r="D227" t="str">
        <f>SUBSTITUTE(SUBSTITUTE(RIGHT(B227,LEN(B227)-9-FIND("Portraits/",B227)),".png",""),"_","-")</f>
        <v>peri</v>
      </c>
      <c r="E227" t="s">
        <v>937</v>
      </c>
    </row>
    <row r="228" spans="1:5" x14ac:dyDescent="0.3">
      <c r="A228" t="s">
        <v>567</v>
      </c>
      <c r="B228" t="s">
        <v>568</v>
      </c>
      <c r="C228" t="str">
        <f>"https://www.alchemistcodedb.com/jp/unit/"&amp;D228&amp;"#profile"</f>
        <v>https://www.alchemistcodedb.com/jp/unit/plume#profile</v>
      </c>
      <c r="D228" t="str">
        <f>SUBSTITUTE(SUBSTITUTE(RIGHT(B228,LEN(B228)-9-FIND("Portraits/",B228)),".png",""),"_","-")</f>
        <v>plume</v>
      </c>
      <c r="E228" t="s">
        <v>938</v>
      </c>
    </row>
    <row r="229" spans="1:5" x14ac:dyDescent="0.3">
      <c r="A229" t="s">
        <v>495</v>
      </c>
      <c r="B229" t="s">
        <v>496</v>
      </c>
      <c r="C229" t="str">
        <f>"https://www.alchemistcodedb.com/jp/unit/"&amp;D229&amp;"#profile"</f>
        <v>https://www.alchemistcodedb.com/jp/unit/pok-arte#profile</v>
      </c>
      <c r="D229" t="str">
        <f>SUBSTITUTE(SUBSTITUTE(RIGHT(B229,LEN(B229)-9-FIND("Portraits/",B229)),".png",""),"_","-")</f>
        <v>pok-arte</v>
      </c>
      <c r="E229" t="s">
        <v>939</v>
      </c>
    </row>
    <row r="230" spans="1:5" x14ac:dyDescent="0.3">
      <c r="A230" t="s">
        <v>263</v>
      </c>
      <c r="B230" t="s">
        <v>264</v>
      </c>
      <c r="C230" t="str">
        <f>"https://www.alchemistcodedb.com/jp/unit/"&amp;D230&amp;"#profile"</f>
        <v>https://www.alchemistcodedb.com/jp/unit/pok-arum#profile</v>
      </c>
      <c r="D230" t="str">
        <f>SUBSTITUTE(SUBSTITUTE(RIGHT(B230,LEN(B230)-9-FIND("Portraits/",B230)),".png",""),"_","-")</f>
        <v>pok-arum</v>
      </c>
      <c r="E230" t="s">
        <v>940</v>
      </c>
    </row>
    <row r="231" spans="1:5" x14ac:dyDescent="0.3">
      <c r="A231" t="s">
        <v>495</v>
      </c>
      <c r="B231" t="s">
        <v>497</v>
      </c>
      <c r="C231" t="str">
        <f>"https://www.alchemistcodedb.com/jp/unit/"&amp;D231&amp;"#profile"</f>
        <v>https://www.alchemistcodedb.com/jp/unit/pok-b-arte#profile</v>
      </c>
      <c r="D231" t="str">
        <f>SUBSTITUTE(SUBSTITUTE(RIGHT(B231,LEN(B231)-9-FIND("Portraits/",B231)),".png",""),"_","-")</f>
        <v>pok-b-arte</v>
      </c>
      <c r="E231" t="s">
        <v>941</v>
      </c>
    </row>
    <row r="232" spans="1:5" x14ac:dyDescent="0.3">
      <c r="A232" t="s">
        <v>669</v>
      </c>
      <c r="B232" t="s">
        <v>671</v>
      </c>
      <c r="C232" t="str">
        <f>"https://www.alchemistcodedb.com/jp/unit/"&amp;D232&amp;"#profile"</f>
        <v>https://www.alchemistcodedb.com/jp/unit/pok-b-frei#profile</v>
      </c>
      <c r="D232" t="str">
        <f>SUBSTITUTE(SUBSTITUTE(RIGHT(B232,LEN(B232)-9-FIND("Portraits/",B232)),".png",""),"_","-")</f>
        <v>pok-b-frei</v>
      </c>
      <c r="E232" t="s">
        <v>942</v>
      </c>
    </row>
    <row r="233" spans="1:5" x14ac:dyDescent="0.3">
      <c r="A233" t="s">
        <v>676</v>
      </c>
      <c r="B233" t="s">
        <v>677</v>
      </c>
      <c r="C233" t="str">
        <f>"https://www.alchemistcodedb.com/jp/unit/"&amp;D233&amp;"#profile"</f>
        <v>https://www.alchemistcodedb.com/jp/unit/pok-b-laev01#profile</v>
      </c>
      <c r="D233" t="str">
        <f>SUBSTITUTE(SUBSTITUTE(RIGHT(B233,LEN(B233)-9-FIND("Portraits/",B233)),".png",""),"_","-")</f>
        <v>pok-b-laev01</v>
      </c>
      <c r="E233" t="s">
        <v>943</v>
      </c>
    </row>
    <row r="234" spans="1:5" x14ac:dyDescent="0.3">
      <c r="A234" t="s">
        <v>597</v>
      </c>
      <c r="B234" t="s">
        <v>598</v>
      </c>
      <c r="C234" t="str">
        <f>"https://www.alchemistcodedb.com/jp/unit/"&amp;D234&amp;"#profile"</f>
        <v>https://www.alchemistcodedb.com/jp/unit/pok-b-long#profile</v>
      </c>
      <c r="D234" t="str">
        <f>SUBSTITUTE(SUBSTITUTE(RIGHT(B234,LEN(B234)-9-FIND("Portraits/",B234)),".png",""),"_","-")</f>
        <v>pok-b-long</v>
      </c>
      <c r="E234" t="s">
        <v>944</v>
      </c>
    </row>
    <row r="235" spans="1:5" x14ac:dyDescent="0.3">
      <c r="A235" t="s">
        <v>416</v>
      </c>
      <c r="B235" t="s">
        <v>417</v>
      </c>
      <c r="C235" t="str">
        <f>"https://www.alchemistcodedb.com/jp/unit/"&amp;D235&amp;"#profile"</f>
        <v>https://www.alchemistcodedb.com/jp/unit/pok-b-masa#profile</v>
      </c>
      <c r="D235" t="str">
        <f>SUBSTITUTE(SUBSTITUTE(RIGHT(B235,LEN(B235)-9-FIND("Portraits/",B235)),".png",""),"_","-")</f>
        <v>pok-b-masa</v>
      </c>
      <c r="E235" t="s">
        <v>945</v>
      </c>
    </row>
    <row r="236" spans="1:5" x14ac:dyDescent="0.3">
      <c r="A236" t="s">
        <v>380</v>
      </c>
      <c r="B236" t="s">
        <v>381</v>
      </c>
      <c r="C236" t="str">
        <f>"https://www.alchemistcodedb.com/jp/unit/"&amp;D236&amp;"#profile"</f>
        <v>https://www.alchemistcodedb.com/jp/unit/pok-b-para#profile</v>
      </c>
      <c r="D236" t="str">
        <f>SUBSTITUTE(SUBSTITUTE(RIGHT(B236,LEN(B236)-9-FIND("Portraits/",B236)),".png",""),"_","-")</f>
        <v>pok-b-para</v>
      </c>
      <c r="E236" t="s">
        <v>946</v>
      </c>
    </row>
    <row r="237" spans="1:5" x14ac:dyDescent="0.3">
      <c r="A237" t="s">
        <v>664</v>
      </c>
      <c r="B237" t="s">
        <v>666</v>
      </c>
      <c r="C237" t="str">
        <f>"https://www.alchemistcodedb.com/jp/unit/"&amp;D237&amp;"#profile"</f>
        <v>https://www.alchemistcodedb.com/jp/unit/pok-b-tyrh#profile</v>
      </c>
      <c r="D237" t="str">
        <f>SUBSTITUTE(SUBSTITUTE(RIGHT(B237,LEN(B237)-9-FIND("Portraits/",B237)),".png",""),"_","-")</f>
        <v>pok-b-tyrh</v>
      </c>
      <c r="E237" t="s">
        <v>947</v>
      </c>
    </row>
    <row r="238" spans="1:5" x14ac:dyDescent="0.3">
      <c r="A238" t="s">
        <v>302</v>
      </c>
      <c r="B238" t="s">
        <v>303</v>
      </c>
      <c r="C238" t="str">
        <f>"https://www.alchemistcodedb.com/jp/unit/"&amp;D238&amp;"#profile"</f>
        <v>https://www.alchemistcodedb.com/jp/unit/pok-cass#profile</v>
      </c>
      <c r="D238" t="str">
        <f>SUBSTITUTE(SUBSTITUTE(RIGHT(B238,LEN(B238)-9-FIND("Portraits/",B238)),".png",""),"_","-")</f>
        <v>pok-cass</v>
      </c>
      <c r="E238" t="s">
        <v>948</v>
      </c>
    </row>
    <row r="239" spans="1:5" x14ac:dyDescent="0.3">
      <c r="A239" t="s">
        <v>296</v>
      </c>
      <c r="B239" t="s">
        <v>297</v>
      </c>
      <c r="C239" t="str">
        <f>"https://www.alchemistcodedb.com/jp/unit/"&amp;D239&amp;"#profile"</f>
        <v>https://www.alchemistcodedb.com/jp/unit/pok-eros#profile</v>
      </c>
      <c r="D239" t="str">
        <f>SUBSTITUTE(SUBSTITUTE(RIGHT(B239,LEN(B239)-9-FIND("Portraits/",B239)),".png",""),"_","-")</f>
        <v>pok-eros</v>
      </c>
      <c r="E239" t="s">
        <v>949</v>
      </c>
    </row>
    <row r="240" spans="1:5" x14ac:dyDescent="0.3">
      <c r="A240" t="s">
        <v>667</v>
      </c>
      <c r="B240" t="s">
        <v>668</v>
      </c>
      <c r="C240" t="str">
        <f>"https://www.alchemistcodedb.com/jp/unit/"&amp;D240&amp;"#profile"</f>
        <v>https://www.alchemistcodedb.com/jp/unit/pok-fail#profile</v>
      </c>
      <c r="D240" t="str">
        <f>SUBSTITUTE(SUBSTITUTE(RIGHT(B240,LEN(B240)-9-FIND("Portraits/",B240)),".png",""),"_","-")</f>
        <v>pok-fail</v>
      </c>
      <c r="E240" t="s">
        <v>950</v>
      </c>
    </row>
    <row r="241" spans="1:5" x14ac:dyDescent="0.3">
      <c r="A241" t="s">
        <v>669</v>
      </c>
      <c r="B241" t="s">
        <v>670</v>
      </c>
      <c r="C241" t="str">
        <f>"https://www.alchemistcodedb.com/jp/unit/"&amp;D241&amp;"#profile"</f>
        <v>https://www.alchemistcodedb.com/jp/unit/pok-frei#profile</v>
      </c>
      <c r="D241" t="str">
        <f>SUBSTITUTE(SUBSTITUTE(RIGHT(B241,LEN(B241)-9-FIND("Portraits/",B241)),".png",""),"_","-")</f>
        <v>pok-frei</v>
      </c>
      <c r="E241" t="s">
        <v>951</v>
      </c>
    </row>
    <row r="242" spans="1:5" x14ac:dyDescent="0.3">
      <c r="A242" t="s">
        <v>597</v>
      </c>
      <c r="B242" t="s">
        <v>599</v>
      </c>
      <c r="C242" t="str">
        <f>"https://www.alchemistcodedb.com/jp/unit/"&amp;D242&amp;"#profile"</f>
        <v>https://www.alchemistcodedb.com/jp/unit/pok-long#profile</v>
      </c>
      <c r="D242" t="str">
        <f>SUBSTITUTE(SUBSTITUTE(RIGHT(B242,LEN(B242)-9-FIND("Portraits/",B242)),".png",""),"_","-")</f>
        <v>pok-long</v>
      </c>
      <c r="E242" t="s">
        <v>952</v>
      </c>
    </row>
    <row r="243" spans="1:5" x14ac:dyDescent="0.3">
      <c r="A243" t="s">
        <v>380</v>
      </c>
      <c r="B243" t="s">
        <v>382</v>
      </c>
      <c r="C243" t="str">
        <f>"https://www.alchemistcodedb.com/jp/unit/"&amp;D243&amp;"#profile"</f>
        <v>https://www.alchemistcodedb.com/jp/unit/pok-para#profile</v>
      </c>
      <c r="D243" t="str">
        <f>SUBSTITUTE(SUBSTITUTE(RIGHT(B243,LEN(B243)-9-FIND("Portraits/",B243)),".png",""),"_","-")</f>
        <v>pok-para</v>
      </c>
      <c r="E243" t="s">
        <v>953</v>
      </c>
    </row>
    <row r="244" spans="1:5" x14ac:dyDescent="0.3">
      <c r="A244" t="s">
        <v>591</v>
      </c>
      <c r="B244" t="s">
        <v>592</v>
      </c>
      <c r="C244" t="str">
        <f>"https://www.alchemistcodedb.com/jp/unit/"&amp;D244&amp;"#profile"</f>
        <v>https://www.alchemistcodedb.com/jp/unit/pok-risa#profile</v>
      </c>
      <c r="D244" t="str">
        <f>SUBSTITUTE(SUBSTITUTE(RIGHT(B244,LEN(B244)-9-FIND("Portraits/",B244)),".png",""),"_","-")</f>
        <v>pok-risa</v>
      </c>
      <c r="E244" t="s">
        <v>954</v>
      </c>
    </row>
    <row r="245" spans="1:5" x14ac:dyDescent="0.3">
      <c r="A245" t="s">
        <v>630</v>
      </c>
      <c r="B245" t="s">
        <v>631</v>
      </c>
      <c r="C245" t="str">
        <f>"https://www.alchemistcodedb.com/jp/unit/"&amp;D245&amp;"#profile"</f>
        <v>https://www.alchemistcodedb.com/jp/unit/pok-tifa#profile</v>
      </c>
      <c r="D245" t="str">
        <f>SUBSTITUTE(SUBSTITUTE(RIGHT(B245,LEN(B245)-9-FIND("Portraits/",B245)),".png",""),"_","-")</f>
        <v>pok-tifa</v>
      </c>
      <c r="E245" t="s">
        <v>955</v>
      </c>
    </row>
    <row r="246" spans="1:5" x14ac:dyDescent="0.3">
      <c r="A246" t="s">
        <v>202</v>
      </c>
      <c r="B246" t="s">
        <v>203</v>
      </c>
      <c r="C246" t="str">
        <f>"https://www.alchemistcodedb.com/jp/unit/"&amp;D246&amp;"#profile"</f>
        <v>https://www.alchemistcodedb.com/jp/unit/poll#profile</v>
      </c>
      <c r="D246" t="str">
        <f>SUBSTITUTE(SUBSTITUTE(RIGHT(B246,LEN(B246)-9-FIND("Portraits/",B246)),".png",""),"_","-")</f>
        <v>poll</v>
      </c>
      <c r="E246" t="s">
        <v>956</v>
      </c>
    </row>
    <row r="247" spans="1:5" x14ac:dyDescent="0.3">
      <c r="A247" t="s">
        <v>404</v>
      </c>
      <c r="B247" t="s">
        <v>405</v>
      </c>
      <c r="C247" t="str">
        <f>"https://www.alchemistcodedb.com/jp/unit/"&amp;D247&amp;"#profile"</f>
        <v>https://www.alchemistcodedb.com/jp/unit/pris#profile</v>
      </c>
      <c r="D247" t="str">
        <f>SUBSTITUTE(SUBSTITUTE(RIGHT(B247,LEN(B247)-9-FIND("Portraits/",B247)),".png",""),"_","-")</f>
        <v>pris</v>
      </c>
      <c r="E247" t="s">
        <v>957</v>
      </c>
    </row>
    <row r="248" spans="1:5" x14ac:dyDescent="0.3">
      <c r="A248" t="s">
        <v>441</v>
      </c>
      <c r="B248" t="s">
        <v>442</v>
      </c>
      <c r="C248" t="str">
        <f>"https://www.alchemistcodedb.com/jp/unit/"&amp;D248&amp;"#profile"</f>
        <v>https://www.alchemistcodedb.com/jp/unit/rache#profile</v>
      </c>
      <c r="D248" t="str">
        <f>SUBSTITUTE(SUBSTITUTE(RIGHT(B248,LEN(B248)-9-FIND("Portraits/",B248)),".png",""),"_","-")</f>
        <v>rache</v>
      </c>
      <c r="E248" t="s">
        <v>958</v>
      </c>
    </row>
    <row r="249" spans="1:5" x14ac:dyDescent="0.3">
      <c r="A249" t="s">
        <v>233</v>
      </c>
      <c r="B249" t="s">
        <v>234</v>
      </c>
      <c r="C249" t="str">
        <f>"https://www.alchemistcodedb.com/jp/unit/"&amp;D249&amp;"#profile"</f>
        <v>https://www.alchemistcodedb.com/jp/unit/rahu#profile</v>
      </c>
      <c r="D249" t="str">
        <f>SUBSTITUTE(SUBSTITUTE(RIGHT(B249,LEN(B249)-9-FIND("Portraits/",B249)),".png",""),"_","-")</f>
        <v>rahu</v>
      </c>
      <c r="E249" t="s">
        <v>959</v>
      </c>
    </row>
    <row r="250" spans="1:5" x14ac:dyDescent="0.3">
      <c r="A250" t="s">
        <v>226</v>
      </c>
      <c r="B250" t="s">
        <v>227</v>
      </c>
      <c r="C250" t="str">
        <f>"https://www.alchemistcodedb.com/jp/unit/"&amp;D250&amp;"#profile"</f>
        <v>https://www.alchemistcodedb.com/jp/unit/raki#profile</v>
      </c>
      <c r="D250" t="str">
        <f>SUBSTITUTE(SUBSTITUTE(RIGHT(B250,LEN(B250)-9-FIND("Portraits/",B250)),".png",""),"_","-")</f>
        <v>raki</v>
      </c>
      <c r="E250" t="s">
        <v>960</v>
      </c>
    </row>
    <row r="251" spans="1:5" x14ac:dyDescent="0.3">
      <c r="A251" t="s">
        <v>445</v>
      </c>
      <c r="B251" t="s">
        <v>446</v>
      </c>
      <c r="C251" t="str">
        <f>"https://www.alchemistcodedb.com/jp/unit/"&amp;D251&amp;"#profile"</f>
        <v>https://www.alchemistcodedb.com/jp/unit/rame#profile</v>
      </c>
      <c r="D251" t="str">
        <f>SUBSTITUTE(SUBSTITUTE(RIGHT(B251,LEN(B251)-9-FIND("Portraits/",B251)),".png",""),"_","-")</f>
        <v>rame</v>
      </c>
      <c r="E251" t="s">
        <v>961</v>
      </c>
    </row>
    <row r="252" spans="1:5" x14ac:dyDescent="0.3">
      <c r="A252" t="s">
        <v>224</v>
      </c>
      <c r="B252" t="s">
        <v>225</v>
      </c>
      <c r="C252" t="str">
        <f>"https://www.alchemistcodedb.com/jp/unit/"&amp;D252&amp;"#profile"</f>
        <v>https://www.alchemistcodedb.com/jp/unit/raur#profile</v>
      </c>
      <c r="D252" t="str">
        <f>SUBSTITUTE(SUBSTITUTE(RIGHT(B252,LEN(B252)-9-FIND("Portraits/",B252)),".png",""),"_","-")</f>
        <v>raur</v>
      </c>
      <c r="E252" t="s">
        <v>962</v>
      </c>
    </row>
    <row r="253" spans="1:5" x14ac:dyDescent="0.3">
      <c r="A253" t="s">
        <v>455</v>
      </c>
      <c r="B253" t="s">
        <v>456</v>
      </c>
      <c r="C253" t="str">
        <f>"https://www.alchemistcodedb.com/jp/unit/"&amp;D253&amp;"#profile"</f>
        <v>https://www.alchemistcodedb.com/jp/unit/reap#profile</v>
      </c>
      <c r="D253" t="str">
        <f>SUBSTITUTE(SUBSTITUTE(RIGHT(B253,LEN(B253)-9-FIND("Portraits/",B253)),".png",""),"_","-")</f>
        <v>reap</v>
      </c>
      <c r="E253" t="s">
        <v>963</v>
      </c>
    </row>
    <row r="254" spans="1:5" x14ac:dyDescent="0.3">
      <c r="A254" t="s">
        <v>479</v>
      </c>
      <c r="B254" t="s">
        <v>480</v>
      </c>
      <c r="C254" t="str">
        <f>"https://www.alchemistcodedb.com/jp/unit/"&amp;D254&amp;"#profile"</f>
        <v>https://www.alchemistcodedb.com/jp/unit/rege#profile</v>
      </c>
      <c r="D254" t="str">
        <f>SUBSTITUTE(SUBSTITUTE(RIGHT(B254,LEN(B254)-9-FIND("Portraits/",B254)),".png",""),"_","-")</f>
        <v>rege</v>
      </c>
      <c r="E254" t="s">
        <v>964</v>
      </c>
    </row>
    <row r="255" spans="1:5" x14ac:dyDescent="0.3">
      <c r="A255" t="s">
        <v>239</v>
      </c>
      <c r="B255" t="s">
        <v>240</v>
      </c>
      <c r="C255" t="str">
        <f>"https://www.alchemistcodedb.com/jp/unit/"&amp;D255&amp;"#profile"</f>
        <v>https://www.alchemistcodedb.com/jp/unit/reid#profile</v>
      </c>
      <c r="D255" t="str">
        <f>SUBSTITUTE(SUBSTITUTE(RIGHT(B255,LEN(B255)-9-FIND("Portraits/",B255)),".png",""),"_","-")</f>
        <v>reid</v>
      </c>
      <c r="E255" t="s">
        <v>965</v>
      </c>
    </row>
    <row r="256" spans="1:5" x14ac:dyDescent="0.3">
      <c r="A256" t="s">
        <v>471</v>
      </c>
      <c r="B256" t="s">
        <v>472</v>
      </c>
      <c r="C256" t="str">
        <f>"https://www.alchemistcodedb.com/jp/unit/"&amp;D256&amp;"#profile"</f>
        <v>https://www.alchemistcodedb.com/jp/unit/reim#profile</v>
      </c>
      <c r="D256" t="str">
        <f>SUBSTITUTE(SUBSTITUTE(RIGHT(B256,LEN(B256)-9-FIND("Portraits/",B256)),".png",""),"_","-")</f>
        <v>reim</v>
      </c>
      <c r="E256" t="s">
        <v>966</v>
      </c>
    </row>
    <row r="257" spans="1:5" x14ac:dyDescent="0.3">
      <c r="A257" t="s">
        <v>51</v>
      </c>
      <c r="B257" t="s">
        <v>52</v>
      </c>
      <c r="C257" t="str">
        <f>"https://www.alchemistcodedb.com/jp/unit/"&amp;D257&amp;"#profile"</f>
        <v>https://www.alchemistcodedb.com/jp/unit/ren#profile</v>
      </c>
      <c r="D257" t="str">
        <f>SUBSTITUTE(SUBSTITUTE(RIGHT(B257,LEN(B257)-9-FIND("Portraits/",B257)),".png",""),"_","-")</f>
        <v>ren</v>
      </c>
      <c r="E257" t="s">
        <v>967</v>
      </c>
    </row>
    <row r="258" spans="1:5" x14ac:dyDescent="0.3">
      <c r="A258" t="s">
        <v>49</v>
      </c>
      <c r="B258" t="s">
        <v>50</v>
      </c>
      <c r="C258" t="str">
        <f>"https://www.alchemistcodedb.com/jp/unit/"&amp;D258&amp;"#profile"</f>
        <v>https://www.alchemistcodedb.com/jp/unit/rena#profile</v>
      </c>
      <c r="D258" t="str">
        <f>SUBSTITUTE(SUBSTITUTE(RIGHT(B258,LEN(B258)-9-FIND("Portraits/",B258)),".png",""),"_","-")</f>
        <v>rena</v>
      </c>
      <c r="E258" t="s">
        <v>968</v>
      </c>
    </row>
    <row r="259" spans="1:5" x14ac:dyDescent="0.3">
      <c r="A259" t="s">
        <v>475</v>
      </c>
      <c r="B259" t="s">
        <v>476</v>
      </c>
      <c r="C259" t="str">
        <f>"https://www.alchemistcodedb.com/jp/unit/"&amp;D259&amp;"#profile"</f>
        <v>https://www.alchemistcodedb.com/jp/unit/retz#profile</v>
      </c>
      <c r="D259" t="str">
        <f>SUBSTITUTE(SUBSTITUTE(RIGHT(B259,LEN(B259)-9-FIND("Portraits/",B259)),".png",""),"_","-")</f>
        <v>retz</v>
      </c>
      <c r="E259" t="s">
        <v>969</v>
      </c>
    </row>
    <row r="260" spans="1:5" x14ac:dyDescent="0.3">
      <c r="A260" t="s">
        <v>477</v>
      </c>
      <c r="B260" t="s">
        <v>478</v>
      </c>
      <c r="C260" t="str">
        <f>"https://www.alchemistcodedb.com/jp/unit/"&amp;D260&amp;"#profile"</f>
        <v>https://www.alchemistcodedb.com/jp/unit/reve#profile</v>
      </c>
      <c r="D260" t="str">
        <f>SUBSTITUTE(SUBSTITUTE(RIGHT(B260,LEN(B260)-9-FIND("Portraits/",B260)),".png",""),"_","-")</f>
        <v>reve</v>
      </c>
      <c r="E260" t="s">
        <v>970</v>
      </c>
    </row>
    <row r="261" spans="1:5" x14ac:dyDescent="0.3">
      <c r="A261" t="s">
        <v>2</v>
      </c>
      <c r="B261" t="s">
        <v>3</v>
      </c>
      <c r="C261" t="str">
        <f>"https://www.alchemistcodedb.com/jp/unit/"&amp;D261&amp;"#profile"</f>
        <v>https://www.alchemistcodedb.com/jp/unit/rh-ato#profile</v>
      </c>
      <c r="D261" t="str">
        <f>SUBSTITUTE(SUBSTITUTE(RIGHT(B261,LEN(B261)-9-FIND("Portraits/",B261)),".png",""),"_","-")</f>
        <v>rh-ato</v>
      </c>
      <c r="E261" t="s">
        <v>971</v>
      </c>
    </row>
    <row r="262" spans="1:5" x14ac:dyDescent="0.3">
      <c r="A262" t="s">
        <v>292</v>
      </c>
      <c r="B262" t="s">
        <v>293</v>
      </c>
      <c r="C262" t="str">
        <f>"https://www.alchemistcodedb.com/jp/unit/"&amp;D262&amp;"#profile"</f>
        <v>https://www.alchemistcodedb.com/jp/unit/rh-eruk#profile</v>
      </c>
      <c r="D262" t="str">
        <f>SUBSTITUTE(SUBSTITUTE(RIGHT(B262,LEN(B262)-9-FIND("Portraits/",B262)),".png",""),"_","-")</f>
        <v>rh-eruk</v>
      </c>
      <c r="E262" t="s">
        <v>972</v>
      </c>
    </row>
    <row r="263" spans="1:5" x14ac:dyDescent="0.3">
      <c r="A263" t="s">
        <v>469</v>
      </c>
      <c r="B263" t="s">
        <v>470</v>
      </c>
      <c r="C263" t="str">
        <f>"https://www.alchemistcodedb.com/jp/unit/"&amp;D263&amp;"#profile"</f>
        <v>https://www.alchemistcodedb.com/jp/unit/rh-rain#profile</v>
      </c>
      <c r="D263" t="str">
        <f>SUBSTITUTE(SUBSTITUTE(RIGHT(B263,LEN(B263)-9-FIND("Portraits/",B263)),".png",""),"_","-")</f>
        <v>rh-rain</v>
      </c>
      <c r="E263" t="s">
        <v>973</v>
      </c>
    </row>
    <row r="264" spans="1:5" x14ac:dyDescent="0.3">
      <c r="A264" t="s">
        <v>334</v>
      </c>
      <c r="B264" t="s">
        <v>335</v>
      </c>
      <c r="C264" t="str">
        <f>"https://www.alchemistcodedb.com/jp/unit/"&amp;D264&amp;"#profile"</f>
        <v>https://www.alchemistcodedb.com/jp/unit/rh-stoc#profile</v>
      </c>
      <c r="D264" t="str">
        <f>SUBSTITUTE(SUBSTITUTE(RIGHT(B264,LEN(B264)-9-FIND("Portraits/",B264)),".png",""),"_","-")</f>
        <v>rh-stoc</v>
      </c>
      <c r="E264" t="s">
        <v>974</v>
      </c>
    </row>
    <row r="265" spans="1:5" x14ac:dyDescent="0.3">
      <c r="A265" t="s">
        <v>451</v>
      </c>
      <c r="B265" t="s">
        <v>452</v>
      </c>
      <c r="C265" t="str">
        <f>"https://www.alchemistcodedb.com/jp/unit/"&amp;D265&amp;"#profile"</f>
        <v>https://www.alchemistcodedb.com/jp/unit/rich#profile</v>
      </c>
      <c r="D265" t="str">
        <f>SUBSTITUTE(SUBSTITUTE(RIGHT(B265,LEN(B265)-9-FIND("Portraits/",B265)),".png",""),"_","-")</f>
        <v>rich</v>
      </c>
      <c r="E265" t="s">
        <v>975</v>
      </c>
    </row>
    <row r="266" spans="1:5" x14ac:dyDescent="0.3">
      <c r="A266" t="s">
        <v>449</v>
      </c>
      <c r="B266" t="s">
        <v>450</v>
      </c>
      <c r="C266" t="str">
        <f>"https://www.alchemistcodedb.com/jp/unit/"&amp;D266&amp;"#profile"</f>
        <v>https://www.alchemistcodedb.com/jp/unit/riga#profile</v>
      </c>
      <c r="D266" t="str">
        <f>SUBSTITUTE(SUBSTITUTE(RIGHT(B266,LEN(B266)-9-FIND("Portraits/",B266)),".png",""),"_","-")</f>
        <v>riga</v>
      </c>
      <c r="E266" t="s">
        <v>976</v>
      </c>
    </row>
    <row r="267" spans="1:5" x14ac:dyDescent="0.3">
      <c r="A267" t="s">
        <v>46</v>
      </c>
      <c r="B267" t="s">
        <v>48</v>
      </c>
      <c r="C267" t="str">
        <f>"https://www.alchemistcodedb.com/jp/unit/"&amp;D267&amp;"#profile"</f>
        <v>https://www.alchemistcodedb.com/jp/unit/rinn#profile</v>
      </c>
      <c r="D267" t="str">
        <f>SUBSTITUTE(SUBSTITUTE(RIGHT(B267,LEN(B267)-9-FIND("Portraits/",B267)),".png",""),"_","-")</f>
        <v>rinn</v>
      </c>
      <c r="E267" t="s">
        <v>977</v>
      </c>
    </row>
    <row r="268" spans="1:5" x14ac:dyDescent="0.3">
      <c r="A268" t="s">
        <v>235</v>
      </c>
      <c r="B268" t="s">
        <v>236</v>
      </c>
      <c r="C268" t="str">
        <f>"https://www.alchemistcodedb.com/jp/unit/"&amp;D268&amp;"#profile"</f>
        <v>https://www.alchemistcodedb.com/jp/unit/rion#profile</v>
      </c>
      <c r="D268" t="str">
        <f>SUBSTITUTE(SUBSTITUTE(RIGHT(B268,LEN(B268)-9-FIND("Portraits/",B268)),".png",""),"_","-")</f>
        <v>rion</v>
      </c>
      <c r="E268" t="s">
        <v>978</v>
      </c>
    </row>
    <row r="269" spans="1:5" x14ac:dyDescent="0.3">
      <c r="A269" t="s">
        <v>650</v>
      </c>
      <c r="B269" t="s">
        <v>651</v>
      </c>
      <c r="C269" t="str">
        <f>"https://www.alchemistcodedb.com/jp/unit/"&amp;D269&amp;"#profile"</f>
        <v>https://www.alchemistcodedb.com/jp/unit/rish#profile</v>
      </c>
      <c r="D269" t="str">
        <f>SUBSTITUTE(SUBSTITUTE(RIGHT(B269,LEN(B269)-9-FIND("Portraits/",B269)),".png",""),"_","-")</f>
        <v>rish</v>
      </c>
      <c r="E269" t="s">
        <v>979</v>
      </c>
    </row>
    <row r="270" spans="1:5" x14ac:dyDescent="0.3">
      <c r="A270" t="s">
        <v>481</v>
      </c>
      <c r="B270" t="s">
        <v>482</v>
      </c>
      <c r="C270" t="str">
        <f>"https://www.alchemistcodedb.com/jp/unit/"&amp;D270&amp;"#profile"</f>
        <v>https://www.alchemistcodedb.com/jp/unit/rofi#profile</v>
      </c>
      <c r="D270" t="str">
        <f>SUBSTITUTE(SUBSTITUTE(RIGHT(B270,LEN(B270)-9-FIND("Portraits/",B270)),".png",""),"_","-")</f>
        <v>rofi</v>
      </c>
      <c r="E270" t="s">
        <v>980</v>
      </c>
    </row>
    <row r="271" spans="1:5" x14ac:dyDescent="0.3">
      <c r="A271" t="s">
        <v>243</v>
      </c>
      <c r="B271" t="s">
        <v>244</v>
      </c>
      <c r="C271" t="str">
        <f>"https://www.alchemistcodedb.com/jp/unit/"&amp;D271&amp;"#profile"</f>
        <v>https://www.alchemistcodedb.com/jp/unit/rosa#profile</v>
      </c>
      <c r="D271" t="str">
        <f>SUBSTITUTE(SUBSTITUTE(RIGHT(B271,LEN(B271)-9-FIND("Portraits/",B271)),".png",""),"_","-")</f>
        <v>rosa</v>
      </c>
      <c r="E271" t="s">
        <v>981</v>
      </c>
    </row>
    <row r="272" spans="1:5" x14ac:dyDescent="0.3">
      <c r="A272" t="s">
        <v>447</v>
      </c>
      <c r="B272" t="s">
        <v>448</v>
      </c>
      <c r="C272" t="str">
        <f>"https://www.alchemistcodedb.com/jp/unit/"&amp;D272&amp;"#profile"</f>
        <v>https://www.alchemistcodedb.com/jp/unit/runb#profile</v>
      </c>
      <c r="D272" t="str">
        <f>SUBSTITUTE(SUBSTITUTE(RIGHT(B272,LEN(B272)-9-FIND("Portraits/",B272)),".png",""),"_","-")</f>
        <v>runb</v>
      </c>
      <c r="E272" t="s">
        <v>982</v>
      </c>
    </row>
    <row r="273" spans="1:5" x14ac:dyDescent="0.3">
      <c r="A273" t="s">
        <v>222</v>
      </c>
      <c r="B273" t="s">
        <v>223</v>
      </c>
      <c r="C273" t="str">
        <f>"https://www.alchemistcodedb.com/jp/unit/"&amp;D273&amp;"#profile"</f>
        <v>https://www.alchemistcodedb.com/jp/unit/ryle#profile</v>
      </c>
      <c r="D273" t="str">
        <f>SUBSTITUTE(SUBSTITUTE(RIGHT(B273,LEN(B273)-9-FIND("Portraits/",B273)),".png",""),"_","-")</f>
        <v>ryle</v>
      </c>
      <c r="E273" t="s">
        <v>983</v>
      </c>
    </row>
    <row r="274" spans="1:5" x14ac:dyDescent="0.3">
      <c r="A274" t="s">
        <v>318</v>
      </c>
      <c r="B274" t="s">
        <v>319</v>
      </c>
      <c r="C274" t="str">
        <f>"https://www.alchemistcodedb.com/jp/unit/"&amp;D274&amp;"#profile"</f>
        <v>https://www.alchemistcodedb.com/jp/unit/saba#profile</v>
      </c>
      <c r="D274" t="str">
        <f>SUBSTITUTE(SUBSTITUTE(RIGHT(B274,LEN(B274)-9-FIND("Portraits/",B274)),".png",""),"_","-")</f>
        <v>saba</v>
      </c>
      <c r="E274" t="s">
        <v>984</v>
      </c>
    </row>
    <row r="275" spans="1:5" x14ac:dyDescent="0.3">
      <c r="A275" t="s">
        <v>340</v>
      </c>
      <c r="B275" t="s">
        <v>341</v>
      </c>
      <c r="C275" t="str">
        <f>"https://www.alchemistcodedb.com/jp/unit/"&amp;D275&amp;"#profile"</f>
        <v>https://www.alchemistcodedb.com/jp/unit/sabe#profile</v>
      </c>
      <c r="D275" t="str">
        <f>SUBSTITUTE(SUBSTITUTE(RIGHT(B275,LEN(B275)-9-FIND("Portraits/",B275)),".png",""),"_","-")</f>
        <v>sabe</v>
      </c>
      <c r="E275" t="s">
        <v>985</v>
      </c>
    </row>
    <row r="276" spans="1:5" x14ac:dyDescent="0.3">
      <c r="A276" t="s">
        <v>123</v>
      </c>
      <c r="B276" t="s">
        <v>124</v>
      </c>
      <c r="C276" t="str">
        <f>"https://www.alchemistcodedb.com/jp/unit/"&amp;D276&amp;"#profile"</f>
        <v>https://www.alchemistcodedb.com/jp/unit/saha#profile</v>
      </c>
      <c r="D276" t="str">
        <f>SUBSTITUTE(SUBSTITUTE(RIGHT(B276,LEN(B276)-9-FIND("Portraits/",B276)),".png",""),"_","-")</f>
        <v>saha</v>
      </c>
      <c r="E276" t="s">
        <v>986</v>
      </c>
    </row>
    <row r="277" spans="1:5" x14ac:dyDescent="0.3">
      <c r="A277" t="s">
        <v>493</v>
      </c>
      <c r="B277" t="s">
        <v>494</v>
      </c>
      <c r="C277" t="str">
        <f>"https://www.alchemistcodedb.com/jp/unit/"&amp;D277&amp;"#profile"</f>
        <v>https://www.alchemistcodedb.com/jp/unit/s-amat#profile</v>
      </c>
      <c r="D277" t="str">
        <f>SUBSTITUTE(SUBSTITUTE(RIGHT(B277,LEN(B277)-9-FIND("Portraits/",B277)),".png",""),"_","-")</f>
        <v>s-amat</v>
      </c>
      <c r="E277" t="s">
        <v>987</v>
      </c>
    </row>
    <row r="278" spans="1:5" x14ac:dyDescent="0.3">
      <c r="A278" t="s">
        <v>320</v>
      </c>
      <c r="B278" t="s">
        <v>321</v>
      </c>
      <c r="C278" t="str">
        <f>"https://www.alchemistcodedb.com/jp/unit/"&amp;D278&amp;"#profile"</f>
        <v>https://www.alchemistcodedb.com/jp/unit/sara#profile</v>
      </c>
      <c r="D278" t="str">
        <f>SUBSTITUTE(SUBSTITUTE(RIGHT(B278,LEN(B278)-9-FIND("Portraits/",B278)),".png",""),"_","-")</f>
        <v>sara</v>
      </c>
      <c r="E278" t="s">
        <v>988</v>
      </c>
    </row>
    <row r="279" spans="1:5" x14ac:dyDescent="0.3">
      <c r="A279" t="s">
        <v>392</v>
      </c>
      <c r="B279" t="s">
        <v>393</v>
      </c>
      <c r="C279" t="str">
        <f>"https://www.alchemistcodedb.com/jp/unit/"&amp;D279&amp;"#profile"</f>
        <v>https://www.alchemistcodedb.com/jp/unit/sb-firo#profile</v>
      </c>
      <c r="D279" t="str">
        <f>SUBSTITUTE(SUBSTITUTE(RIGHT(B279,LEN(B279)-9-FIND("Portraits/",B279)),".png",""),"_","-")</f>
        <v>sb-firo</v>
      </c>
      <c r="E279" t="s">
        <v>989</v>
      </c>
    </row>
    <row r="280" spans="1:5" x14ac:dyDescent="0.3">
      <c r="A280" t="s">
        <v>698</v>
      </c>
      <c r="B280" t="s">
        <v>699</v>
      </c>
      <c r="C280" t="str">
        <f>"https://www.alchemistcodedb.com/jp/unit/"&amp;D280&amp;"#profile"</f>
        <v>https://www.alchemistcodedb.com/jp/unit/sb-melt#profile</v>
      </c>
      <c r="D280" t="str">
        <f>SUBSTITUTE(SUBSTITUTE(RIGHT(B280,LEN(B280)-9-FIND("Portraits/",B280)),".png",""),"_","-")</f>
        <v>sb-melt</v>
      </c>
      <c r="E280" t="s">
        <v>990</v>
      </c>
    </row>
    <row r="281" spans="1:5" x14ac:dyDescent="0.3">
      <c r="A281" t="s">
        <v>700</v>
      </c>
      <c r="B281" t="s">
        <v>701</v>
      </c>
      <c r="C281" t="str">
        <f>"https://www.alchemistcodedb.com/jp/unit/"&amp;D281&amp;"#profile"</f>
        <v>https://www.alchemistcodedb.com/jp/unit/sb-naof#profile</v>
      </c>
      <c r="D281" t="str">
        <f>SUBSTITUTE(SUBSTITUTE(RIGHT(B281,LEN(B281)-9-FIND("Portraits/",B281)),".png",""),"_","-")</f>
        <v>sb-naof</v>
      </c>
      <c r="E281" t="s">
        <v>991</v>
      </c>
    </row>
    <row r="282" spans="1:5" x14ac:dyDescent="0.3">
      <c r="A282" t="s">
        <v>587</v>
      </c>
      <c r="B282" t="s">
        <v>588</v>
      </c>
      <c r="C282" t="str">
        <f>"https://www.alchemistcodedb.com/jp/unit/"&amp;D282&amp;"#profile"</f>
        <v>https://www.alchemistcodedb.com/jp/unit/sb-raph#profile</v>
      </c>
      <c r="D282" t="str">
        <f>SUBSTITUTE(SUBSTITUTE(RIGHT(B282,LEN(B282)-9-FIND("Portraits/",B282)),".png",""),"_","-")</f>
        <v>sb-raph</v>
      </c>
      <c r="E282" t="s">
        <v>992</v>
      </c>
    </row>
    <row r="283" spans="1:5" x14ac:dyDescent="0.3">
      <c r="A283" t="s">
        <v>145</v>
      </c>
      <c r="B283" t="s">
        <v>146</v>
      </c>
      <c r="C283" t="str">
        <f>"https://www.alchemistcodedb.com/jp/unit/"&amp;D283&amp;"#profile"</f>
        <v>https://www.alchemistcodedb.com/jp/unit/seda#profile</v>
      </c>
      <c r="D283" t="str">
        <f>SUBSTITUTE(SUBSTITUTE(RIGHT(B283,LEN(B283)-9-FIND("Portraits/",B283)),".png",""),"_","-")</f>
        <v>seda</v>
      </c>
      <c r="E283" t="s">
        <v>993</v>
      </c>
    </row>
    <row r="284" spans="1:5" x14ac:dyDescent="0.3">
      <c r="A284" t="s">
        <v>112</v>
      </c>
      <c r="B284" t="s">
        <v>114</v>
      </c>
      <c r="C284" t="str">
        <f>"https://www.alchemistcodedb.com/jp/unit/"&amp;D284&amp;"#profile"</f>
        <v>https://www.alchemistcodedb.com/jp/unit/sek-cloe#profile</v>
      </c>
      <c r="D284" t="str">
        <f>SUBSTITUTE(SUBSTITUTE(RIGHT(B284,LEN(B284)-9-FIND("Portraits/",B284)),".png",""),"_","-")</f>
        <v>sek-cloe</v>
      </c>
      <c r="E284" t="s">
        <v>994</v>
      </c>
    </row>
    <row r="285" spans="1:5" x14ac:dyDescent="0.3">
      <c r="A285" t="s">
        <v>143</v>
      </c>
      <c r="B285" t="s">
        <v>144</v>
      </c>
      <c r="C285" t="str">
        <f>"https://www.alchemistcodedb.com/jp/unit/"&amp;D285&amp;"#profile"</f>
        <v>https://www.alchemistcodedb.com/jp/unit/sele#profile</v>
      </c>
      <c r="D285" t="str">
        <f>SUBSTITUTE(SUBSTITUTE(RIGHT(B285,LEN(B285)-9-FIND("Portraits/",B285)),".png",""),"_","-")</f>
        <v>sele</v>
      </c>
      <c r="E285" t="s">
        <v>995</v>
      </c>
    </row>
    <row r="286" spans="1:5" x14ac:dyDescent="0.3">
      <c r="A286" t="s">
        <v>140</v>
      </c>
      <c r="B286" t="s">
        <v>142</v>
      </c>
      <c r="C286" t="str">
        <f>"https://www.alchemistcodedb.com/jp/unit/"&amp;D286&amp;"#profile"</f>
        <v>https://www.alchemistcodedb.com/jp/unit/sets#profile</v>
      </c>
      <c r="D286" t="str">
        <f>SUBSTITUTE(SUBSTITUTE(RIGHT(B286,LEN(B286)-9-FIND("Portraits/",B286)),".png",""),"_","-")</f>
        <v>sets</v>
      </c>
      <c r="E286" t="s">
        <v>996</v>
      </c>
    </row>
    <row r="287" spans="1:5" x14ac:dyDescent="0.3">
      <c r="A287" t="s">
        <v>140</v>
      </c>
      <c r="B287" t="s">
        <v>141</v>
      </c>
      <c r="C287" t="str">
        <f>"https://www.alchemistcodedb.com/jp/unit/"&amp;D287&amp;"#profile"</f>
        <v>https://www.alchemistcodedb.com/jp/unit/sets-dark#profile</v>
      </c>
      <c r="D287" t="str">
        <f>SUBSTITUTE(SUBSTITUTE(RIGHT(B287,LEN(B287)-9-FIND("Portraits/",B287)),".png",""),"_","-")</f>
        <v>sets-dark</v>
      </c>
      <c r="E287" t="s">
        <v>997</v>
      </c>
    </row>
    <row r="288" spans="1:5" x14ac:dyDescent="0.3">
      <c r="A288" t="s">
        <v>324</v>
      </c>
      <c r="B288" t="s">
        <v>325</v>
      </c>
      <c r="C288" t="str">
        <f>"https://www.alchemistcodedb.com/jp/unit/"&amp;D288&amp;"#profile"</f>
        <v>https://www.alchemistcodedb.com/jp/unit/shay#profile</v>
      </c>
      <c r="D288" t="str">
        <f>SUBSTITUTE(SUBSTITUTE(RIGHT(B288,LEN(B288)-9-FIND("Portraits/",B288)),".png",""),"_","-")</f>
        <v>shay</v>
      </c>
      <c r="E288" t="s">
        <v>998</v>
      </c>
    </row>
    <row r="289" spans="1:5" x14ac:dyDescent="0.3">
      <c r="A289" t="s">
        <v>662</v>
      </c>
      <c r="B289" t="s">
        <v>663</v>
      </c>
      <c r="C289" t="str">
        <f>"https://www.alchemistcodedb.com/jp/unit/"&amp;D289&amp;"#profile"</f>
        <v>https://www.alchemistcodedb.com/jp/unit/sheh#profile</v>
      </c>
      <c r="D289" t="str">
        <f>SUBSTITUTE(SUBSTITUTE(RIGHT(B289,LEN(B289)-9-FIND("Portraits/",B289)),".png",""),"_","-")</f>
        <v>sheh</v>
      </c>
      <c r="E289" t="s">
        <v>999</v>
      </c>
    </row>
    <row r="290" spans="1:5" x14ac:dyDescent="0.3">
      <c r="A290" t="s">
        <v>527</v>
      </c>
      <c r="B290" t="s">
        <v>528</v>
      </c>
      <c r="C290" t="str">
        <f>"https://www.alchemistcodedb.com/jp/unit/"&amp;D290&amp;"#profile"</f>
        <v>https://www.alchemistcodedb.com/jp/unit/shek#profile</v>
      </c>
      <c r="D290" t="str">
        <f>SUBSTITUTE(SUBSTITUTE(RIGHT(B290,LEN(B290)-9-FIND("Portraits/",B290)),".png",""),"_","-")</f>
        <v>shek</v>
      </c>
      <c r="E290" t="s">
        <v>1000</v>
      </c>
    </row>
    <row r="291" spans="1:5" x14ac:dyDescent="0.3">
      <c r="A291" t="s">
        <v>529</v>
      </c>
      <c r="B291" t="s">
        <v>531</v>
      </c>
      <c r="C291" t="str">
        <f>"https://www.alchemistcodedb.com/jp/unit/"&amp;D291&amp;"#profile"</f>
        <v>https://www.alchemistcodedb.com/jp/unit/shen#profile</v>
      </c>
      <c r="D291" t="str">
        <f>SUBSTITUTE(SUBSTITUTE(RIGHT(B291,LEN(B291)-9-FIND("Portraits/",B291)),".png",""),"_","-")</f>
        <v>shen</v>
      </c>
      <c r="E291" t="s">
        <v>1001</v>
      </c>
    </row>
    <row r="292" spans="1:5" x14ac:dyDescent="0.3">
      <c r="A292" t="s">
        <v>532</v>
      </c>
      <c r="B292" t="s">
        <v>533</v>
      </c>
      <c r="C292" t="str">
        <f>"https://www.alchemistcodedb.com/jp/unit/"&amp;D292&amp;"#profile"</f>
        <v>https://www.alchemistcodedb.com/jp/unit/sher#profile</v>
      </c>
      <c r="D292" t="str">
        <f>SUBSTITUTE(SUBSTITUTE(RIGHT(B292,LEN(B292)-9-FIND("Portraits/",B292)),".png",""),"_","-")</f>
        <v>sher</v>
      </c>
      <c r="E292" t="s">
        <v>1002</v>
      </c>
    </row>
    <row r="293" spans="1:5" x14ac:dyDescent="0.3">
      <c r="A293" t="s">
        <v>128</v>
      </c>
      <c r="B293" t="s">
        <v>129</v>
      </c>
      <c r="C293" t="str">
        <f>"https://www.alchemistcodedb.com/jp/unit/"&amp;D293&amp;"#profile"</f>
        <v>https://www.alchemistcodedb.com/jp/unit/shir#profile</v>
      </c>
      <c r="D293" t="str">
        <f>SUBSTITUTE(SUBSTITUTE(RIGHT(B293,LEN(B293)-9-FIND("Portraits/",B293)),".png",""),"_","-")</f>
        <v>shir</v>
      </c>
      <c r="E293" t="s">
        <v>1003</v>
      </c>
    </row>
    <row r="294" spans="1:5" x14ac:dyDescent="0.3">
      <c r="A294" t="s">
        <v>383</v>
      </c>
      <c r="B294" t="s">
        <v>384</v>
      </c>
      <c r="C294" t="str">
        <f>"https://www.alchemistcodedb.com/jp/unit/"&amp;D294&amp;"#profile"</f>
        <v>https://www.alchemistcodedb.com/jp/unit/s-hira#profile</v>
      </c>
      <c r="D294" t="str">
        <f>SUBSTITUTE(SUBSTITUTE(RIGHT(B294,LEN(B294)-9-FIND("Portraits/",B294)),".png",""),"_","-")</f>
        <v>s-hira</v>
      </c>
      <c r="E294" t="s">
        <v>1004</v>
      </c>
    </row>
    <row r="295" spans="1:5" x14ac:dyDescent="0.3">
      <c r="A295" t="s">
        <v>14</v>
      </c>
      <c r="B295" t="s">
        <v>15</v>
      </c>
      <c r="C295" t="str">
        <f>"https://www.alchemistcodedb.com/jp/unit/"&amp;D295&amp;"#profile"</f>
        <v>https://www.alchemistcodedb.com/jp/unit/sita#profile</v>
      </c>
      <c r="D295" t="str">
        <f>SUBSTITUTE(SUBSTITUTE(RIGHT(B295,LEN(B295)-9-FIND("Portraits/",B295)),".png",""),"_","-")</f>
        <v>sita</v>
      </c>
      <c r="E295" t="s">
        <v>1005</v>
      </c>
    </row>
    <row r="296" spans="1:5" x14ac:dyDescent="0.3">
      <c r="A296" t="s">
        <v>338</v>
      </c>
      <c r="B296" t="s">
        <v>339</v>
      </c>
      <c r="C296" t="str">
        <f>"https://www.alchemistcodedb.com/jp/unit/"&amp;D296&amp;"#profile"</f>
        <v>https://www.alchemistcodedb.com/jp/unit/siyi#profile</v>
      </c>
      <c r="D296" t="str">
        <f>SUBSTITUTE(SUBSTITUTE(RIGHT(B296,LEN(B296)-9-FIND("Portraits/",B296)),".png",""),"_","-")</f>
        <v>siyi</v>
      </c>
      <c r="E296" t="s">
        <v>1006</v>
      </c>
    </row>
    <row r="297" spans="1:5" x14ac:dyDescent="0.3">
      <c r="A297" t="s">
        <v>348</v>
      </c>
      <c r="B297" t="s">
        <v>349</v>
      </c>
      <c r="C297" t="str">
        <f>"https://www.alchemistcodedb.com/jp/unit/"&amp;D297&amp;"#profile"</f>
        <v>https://www.alchemistcodedb.com/jp/unit/sole#profile</v>
      </c>
      <c r="D297" t="str">
        <f>SUBSTITUTE(SUBSTITUTE(RIGHT(B297,LEN(B297)-9-FIND("Portraits/",B297)),".png",""),"_","-")</f>
        <v>sole</v>
      </c>
      <c r="E297" t="s">
        <v>1007</v>
      </c>
    </row>
    <row r="298" spans="1:5" x14ac:dyDescent="0.3">
      <c r="A298" t="s">
        <v>346</v>
      </c>
      <c r="B298" t="s">
        <v>347</v>
      </c>
      <c r="C298" t="str">
        <f>"https://www.alchemistcodedb.com/jp/unit/"&amp;D298&amp;"#profile"</f>
        <v>https://www.alchemistcodedb.com/jp/unit/soph#profile</v>
      </c>
      <c r="D298" t="str">
        <f>SUBSTITUTE(SUBSTITUTE(RIGHT(B298,LEN(B298)-9-FIND("Portraits/",B298)),".png",""),"_","-")</f>
        <v>soph</v>
      </c>
      <c r="E298" t="s">
        <v>1008</v>
      </c>
    </row>
    <row r="299" spans="1:5" x14ac:dyDescent="0.3">
      <c r="A299" t="s">
        <v>138</v>
      </c>
      <c r="B299" t="s">
        <v>139</v>
      </c>
      <c r="C299" t="str">
        <f>"https://www.alchemistcodedb.com/jp/unit/"&amp;D299&amp;"#profile"</f>
        <v>https://www.alchemistcodedb.com/jp/unit/spic#profile</v>
      </c>
      <c r="D299" t="str">
        <f>SUBSTITUTE(SUBSTITUTE(RIGHT(B299,LEN(B299)-9-FIND("Portraits/",B299)),".png",""),"_","-")</f>
        <v>spic</v>
      </c>
      <c r="E299" t="s">
        <v>1009</v>
      </c>
    </row>
    <row r="300" spans="1:5" x14ac:dyDescent="0.3">
      <c r="A300" t="s">
        <v>306</v>
      </c>
      <c r="B300" t="s">
        <v>307</v>
      </c>
      <c r="C300" t="str">
        <f>"https://www.alchemistcodedb.com/jp/unit/"&amp;D300&amp;"#profile"</f>
        <v>https://www.alchemistcodedb.com/jp/unit/sq-gun#profile</v>
      </c>
      <c r="D300" t="str">
        <f>SUBSTITUTE(SUBSTITUTE(RIGHT(B300,LEN(B300)-9-FIND("Portraits/",B300)),".png",""),"_","-")</f>
        <v>sq-gun</v>
      </c>
      <c r="E300" t="s">
        <v>1010</v>
      </c>
    </row>
    <row r="301" spans="1:5" x14ac:dyDescent="0.3">
      <c r="A301" t="s">
        <v>550</v>
      </c>
      <c r="B301" t="s">
        <v>551</v>
      </c>
      <c r="C301" t="str">
        <f>"https://www.alchemistcodedb.com/jp/unit/"&amp;D301&amp;"#profile"</f>
        <v>https://www.alchemistcodedb.com/jp/unit/sq-pal#profile</v>
      </c>
      <c r="D301" t="str">
        <f>SUBSTITUTE(SUBSTITUTE(RIGHT(B301,LEN(B301)-9-FIND("Portraits/",B301)),".png",""),"_","-")</f>
        <v>sq-pal</v>
      </c>
      <c r="E301" t="s">
        <v>1011</v>
      </c>
    </row>
    <row r="302" spans="1:5" x14ac:dyDescent="0.3">
      <c r="A302" t="s">
        <v>565</v>
      </c>
      <c r="B302" t="s">
        <v>566</v>
      </c>
      <c r="C302" t="str">
        <f>"https://www.alchemistcodedb.com/jp/unit/"&amp;D302&amp;"#profile"</f>
        <v>https://www.alchemistcodedb.com/jp/unit/sq-pri#profile</v>
      </c>
      <c r="D302" t="str">
        <f>SUBSTITUTE(SUBSTITUTE(RIGHT(B302,LEN(B302)-9-FIND("Portraits/",B302)),".png",""),"_","-")</f>
        <v>sq-pri</v>
      </c>
      <c r="E302" t="s">
        <v>1012</v>
      </c>
    </row>
    <row r="303" spans="1:5" x14ac:dyDescent="0.3">
      <c r="A303" t="s">
        <v>529</v>
      </c>
      <c r="B303" t="s">
        <v>530</v>
      </c>
      <c r="C303" t="str">
        <f>"https://www.alchemistcodedb.com/jp/unit/"&amp;D303&amp;"#profile"</f>
        <v>https://www.alchemistcodedb.com/jp/unit/sq-shen#profile</v>
      </c>
      <c r="D303" t="str">
        <f>SUBSTITUTE(SUBSTITUTE(RIGHT(B303,LEN(B303)-9-FIND("Portraits/",B303)),".png",""),"_","-")</f>
        <v>sq-shen</v>
      </c>
      <c r="E303" t="s">
        <v>1013</v>
      </c>
    </row>
    <row r="304" spans="1:5" x14ac:dyDescent="0.3">
      <c r="A304" t="s">
        <v>118</v>
      </c>
      <c r="B304" t="s">
        <v>119</v>
      </c>
      <c r="C304" t="str">
        <f>"https://www.alchemistcodedb.com/jp/unit/"&amp;D304&amp;"#profile"</f>
        <v>https://www.alchemistcodedb.com/jp/unit/s-saku#profile</v>
      </c>
      <c r="D304" t="str">
        <f>SUBSTITUTE(SUBSTITUTE(RIGHT(B304,LEN(B304)-9-FIND("Portraits/",B304)),".png",""),"_","-")</f>
        <v>s-saku</v>
      </c>
      <c r="E304" t="s">
        <v>1014</v>
      </c>
    </row>
    <row r="305" spans="1:5" x14ac:dyDescent="0.3">
      <c r="A305" t="s">
        <v>90</v>
      </c>
      <c r="B305" t="s">
        <v>91</v>
      </c>
      <c r="C305" t="str">
        <f>"https://www.alchemistcodedb.com/jp/unit/"&amp;D305&amp;"#profile"</f>
        <v>https://www.alchemistcodedb.com/jp/unit/st-kasu#profile</v>
      </c>
      <c r="D305" t="str">
        <f>SUBSTITUTE(SUBSTITUTE(RIGHT(B305,LEN(B305)-9-FIND("Portraits/",B305)),".png",""),"_","-")</f>
        <v>st-kasu</v>
      </c>
      <c r="E305" t="s">
        <v>1015</v>
      </c>
    </row>
    <row r="306" spans="1:5" x14ac:dyDescent="0.3">
      <c r="A306" t="s">
        <v>34</v>
      </c>
      <c r="B306" t="s">
        <v>36</v>
      </c>
      <c r="C306" t="str">
        <f>"https://www.alchemistcodedb.com/jp/unit/"&amp;D306&amp;"#profile"</f>
        <v>https://www.alchemistcodedb.com/jp/unit/st-mela#profile</v>
      </c>
      <c r="D306" t="str">
        <f>SUBSTITUTE(SUBSTITUTE(RIGHT(B306,LEN(B306)-9-FIND("Portraits/",B306)),".png",""),"_","-")</f>
        <v>st-mela</v>
      </c>
      <c r="E306" t="s">
        <v>1016</v>
      </c>
    </row>
    <row r="307" spans="1:5" x14ac:dyDescent="0.3">
      <c r="A307" t="s">
        <v>34</v>
      </c>
      <c r="B307" t="s">
        <v>35</v>
      </c>
      <c r="C307" t="str">
        <f>"https://www.alchemistcodedb.com/jp/unit/"&amp;D307&amp;"#profile"</f>
        <v>https://www.alchemistcodedb.com/jp/unit/st-mela-dark#profile</v>
      </c>
      <c r="D307" t="str">
        <f>SUBSTITUTE(SUBSTITUTE(RIGHT(B307,LEN(B307)-9-FIND("Portraits/",B307)),".png",""),"_","-")</f>
        <v>st-mela-dark</v>
      </c>
      <c r="E307" t="s">
        <v>1017</v>
      </c>
    </row>
    <row r="308" spans="1:5" x14ac:dyDescent="0.3">
      <c r="A308" t="s">
        <v>175</v>
      </c>
      <c r="B308" t="s">
        <v>176</v>
      </c>
      <c r="C308" t="str">
        <f>"https://www.alchemistcodedb.com/jp/unit/"&amp;D308&amp;"#profile"</f>
        <v>https://www.alchemistcodedb.com/jp/unit/st-niku#profile</v>
      </c>
      <c r="D308" t="str">
        <f>SUBSTITUTE(SUBSTITUTE(RIGHT(B308,LEN(B308)-9-FIND("Portraits/",B308)),".png",""),"_","-")</f>
        <v>st-niku</v>
      </c>
      <c r="E308" t="s">
        <v>1018</v>
      </c>
    </row>
    <row r="309" spans="1:5" x14ac:dyDescent="0.3">
      <c r="A309" t="s">
        <v>175</v>
      </c>
      <c r="B309" t="s">
        <v>177</v>
      </c>
      <c r="C309" t="str">
        <f>"https://www.alchemistcodedb.com/jp/unit/"&amp;D309&amp;"#profile"</f>
        <v>https://www.alchemistcodedb.com/jp/unit/st-niku-dark#profile</v>
      </c>
      <c r="D309" t="str">
        <f>SUBSTITUTE(SUBSTITUTE(RIGHT(B309,LEN(B309)-9-FIND("Portraits/",B309)),".png",""),"_","-")</f>
        <v>st-niku-dark</v>
      </c>
      <c r="E309" t="s">
        <v>1019</v>
      </c>
    </row>
    <row r="310" spans="1:5" x14ac:dyDescent="0.3">
      <c r="A310" t="s">
        <v>352</v>
      </c>
      <c r="B310" t="s">
        <v>353</v>
      </c>
      <c r="C310" t="str">
        <f>"https://www.alchemistcodedb.com/jp/unit/"&amp;D310&amp;"#profile"</f>
        <v>https://www.alchemistcodedb.com/jp/unit/s-tsuk#profile</v>
      </c>
      <c r="D310" t="str">
        <f>SUBSTITUTE(SUBSTITUTE(RIGHT(B310,LEN(B310)-9-FIND("Portraits/",B310)),".png",""),"_","-")</f>
        <v>s-tsuk</v>
      </c>
      <c r="E310" t="s">
        <v>1020</v>
      </c>
    </row>
    <row r="311" spans="1:5" x14ac:dyDescent="0.3">
      <c r="A311" t="s">
        <v>332</v>
      </c>
      <c r="B311" t="s">
        <v>333</v>
      </c>
      <c r="C311" t="str">
        <f>"https://www.alchemistcodedb.com/jp/unit/"&amp;D311&amp;"#profile"</f>
        <v>https://www.alchemistcodedb.com/jp/unit/suir#profile</v>
      </c>
      <c r="D311" t="str">
        <f>SUBSTITUTE(SUBSTITUTE(RIGHT(B311,LEN(B311)-9-FIND("Portraits/",B311)),".png",""),"_","-")</f>
        <v>suir</v>
      </c>
      <c r="E311" t="s">
        <v>1021</v>
      </c>
    </row>
    <row r="312" spans="1:5" x14ac:dyDescent="0.3">
      <c r="A312" t="s">
        <v>336</v>
      </c>
      <c r="B312" t="s">
        <v>337</v>
      </c>
      <c r="C312" t="str">
        <f>"https://www.alchemistcodedb.com/jp/unit/"&amp;D312&amp;"#profile"</f>
        <v>https://www.alchemistcodedb.com/jp/unit/suto#profile</v>
      </c>
      <c r="D312" t="str">
        <f>SUBSTITUTE(SUBSTITUTE(RIGHT(B312,LEN(B312)-9-FIND("Portraits/",B312)),".png",""),"_","-")</f>
        <v>suto</v>
      </c>
      <c r="E312" t="s">
        <v>1022</v>
      </c>
    </row>
    <row r="313" spans="1:5" x14ac:dyDescent="0.3">
      <c r="A313" t="s">
        <v>136</v>
      </c>
      <c r="B313" t="s">
        <v>137</v>
      </c>
      <c r="C313" t="str">
        <f>"https://www.alchemistcodedb.com/jp/unit/"&amp;D313&amp;"#profile"</f>
        <v>https://www.alchemistcodedb.com/jp/unit/suzu#profile</v>
      </c>
      <c r="D313" t="str">
        <f>SUBSTITUTE(SUBSTITUTE(RIGHT(B313,LEN(B313)-9-FIND("Portraits/",B313)),".png",""),"_","-")</f>
        <v>suzu</v>
      </c>
      <c r="E313" t="s">
        <v>1023</v>
      </c>
    </row>
    <row r="314" spans="1:5" x14ac:dyDescent="0.3">
      <c r="A314" t="s">
        <v>328</v>
      </c>
      <c r="B314" t="s">
        <v>329</v>
      </c>
      <c r="C314" t="str">
        <f>"https://www.alchemistcodedb.com/jp/unit/"&amp;D314&amp;"#profile"</f>
        <v>https://www.alchemistcodedb.com/jp/unit/syaro#profile</v>
      </c>
      <c r="D314" t="str">
        <f>SUBSTITUTE(SUBSTITUTE(RIGHT(B314,LEN(B314)-9-FIND("Portraits/",B314)),".png",""),"_","-")</f>
        <v>syaro</v>
      </c>
      <c r="E314" t="s">
        <v>1024</v>
      </c>
    </row>
    <row r="315" spans="1:5" x14ac:dyDescent="0.3">
      <c r="A315" t="s">
        <v>704</v>
      </c>
      <c r="B315" t="s">
        <v>705</v>
      </c>
      <c r="C315" t="str">
        <f>"https://www.alchemistcodedb.com/jp/unit/"&amp;D315&amp;"#profile"</f>
        <v>https://www.alchemistcodedb.com/jp/unit/s-yomi#profile</v>
      </c>
      <c r="D315" t="str">
        <f>SUBSTITUTE(SUBSTITUTE(RIGHT(B315,LEN(B315)-9-FIND("Portraits/",B315)),".png",""),"_","-")</f>
        <v>s-yomi</v>
      </c>
      <c r="E315" t="s">
        <v>1025</v>
      </c>
    </row>
    <row r="316" spans="1:5" x14ac:dyDescent="0.3">
      <c r="A316" t="s">
        <v>41</v>
      </c>
      <c r="B316" t="s">
        <v>42</v>
      </c>
      <c r="C316" t="str">
        <f>"https://www.alchemistcodedb.com/jp/unit/"&amp;D316&amp;"#profile"</f>
        <v>https://www.alchemistcodedb.com/jp/unit/s-yuri#profile</v>
      </c>
      <c r="D316" t="str">
        <f>SUBSTITUTE(SUBSTITUTE(RIGHT(B316,LEN(B316)-9-FIND("Portraits/",B316)),".png",""),"_","-")</f>
        <v>s-yuri</v>
      </c>
      <c r="E316" t="s">
        <v>1026</v>
      </c>
    </row>
    <row r="317" spans="1:5" x14ac:dyDescent="0.3">
      <c r="A317" t="s">
        <v>147</v>
      </c>
      <c r="B317" t="s">
        <v>148</v>
      </c>
      <c r="C317" t="str">
        <f>"https://www.alchemistcodedb.com/jp/unit/"&amp;D317&amp;"#profile"</f>
        <v>https://www.alchemistcodedb.com/jp/unit/tama#profile</v>
      </c>
      <c r="D317" t="str">
        <f>SUBSTITUTE(SUBSTITUTE(RIGHT(B317,LEN(B317)-9-FIND("Portraits/",B317)),".png",""),"_","-")</f>
        <v>tama</v>
      </c>
      <c r="E317" t="s">
        <v>1027</v>
      </c>
    </row>
    <row r="318" spans="1:5" x14ac:dyDescent="0.3">
      <c r="A318" t="s">
        <v>149</v>
      </c>
      <c r="B318" t="s">
        <v>150</v>
      </c>
      <c r="C318" t="str">
        <f>"https://www.alchemistcodedb.com/jp/unit/"&amp;D318&amp;"#profile"</f>
        <v>https://www.alchemistcodedb.com/jp/unit/tamisu-face#profile</v>
      </c>
      <c r="D318" t="str">
        <f>SUBSTITUTE(SUBSTITUTE(RIGHT(B318,LEN(B318)-9-FIND("Portraits/",B318)),".png",""),"_","-")</f>
        <v>tamisu-face</v>
      </c>
      <c r="E318" t="s">
        <v>1028</v>
      </c>
    </row>
    <row r="319" spans="1:5" x14ac:dyDescent="0.3">
      <c r="A319" t="s">
        <v>165</v>
      </c>
      <c r="B319" t="s">
        <v>166</v>
      </c>
      <c r="C319" t="str">
        <f>"https://www.alchemistcodedb.com/jp/unit/"&amp;D319&amp;"#profile"</f>
        <v>https://www.alchemistcodedb.com/jp/unit/tehre#profile</v>
      </c>
      <c r="D319" t="str">
        <f>SUBSTITUTE(SUBSTITUTE(RIGHT(B319,LEN(B319)-9-FIND("Portraits/",B319)),".png",""),"_","-")</f>
        <v>tehre</v>
      </c>
      <c r="E319" t="s">
        <v>1029</v>
      </c>
    </row>
    <row r="320" spans="1:5" x14ac:dyDescent="0.3">
      <c r="A320" t="s">
        <v>161</v>
      </c>
      <c r="B320" t="s">
        <v>162</v>
      </c>
      <c r="C320" t="str">
        <f>"https://www.alchemistcodedb.com/jp/unit/"&amp;D320&amp;"#profile"</f>
        <v>https://www.alchemistcodedb.com/jp/unit/teon#profile</v>
      </c>
      <c r="D320" t="str">
        <f>SUBSTITUTE(SUBSTITUTE(RIGHT(B320,LEN(B320)-9-FIND("Portraits/",B320)),".png",""),"_","-")</f>
        <v>teon</v>
      </c>
      <c r="E320" t="s">
        <v>1030</v>
      </c>
    </row>
    <row r="321" spans="1:5" x14ac:dyDescent="0.3">
      <c r="A321" t="s">
        <v>163</v>
      </c>
      <c r="B321" t="s">
        <v>164</v>
      </c>
      <c r="C321" t="str">
        <f>"https://www.alchemistcodedb.com/jp/unit/"&amp;D321&amp;"#profile"</f>
        <v>https://www.alchemistcodedb.com/jp/unit/tere#profile</v>
      </c>
      <c r="D321" t="str">
        <f>SUBSTITUTE(SUBSTITUTE(RIGHT(B321,LEN(B321)-9-FIND("Portraits/",B321)),".png",""),"_","-")</f>
        <v>tere</v>
      </c>
      <c r="E321" t="s">
        <v>1031</v>
      </c>
    </row>
    <row r="322" spans="1:5" x14ac:dyDescent="0.3">
      <c r="A322" t="s">
        <v>358</v>
      </c>
      <c r="B322" t="s">
        <v>359</v>
      </c>
      <c r="C322" t="str">
        <f>"https://www.alchemistcodedb.com/jp/unit/"&amp;D322&amp;"#profile"</f>
        <v>https://www.alchemistcodedb.com/jp/unit/teti#profile</v>
      </c>
      <c r="D322" t="str">
        <f>SUBSTITUTE(SUBSTITUTE(RIGHT(B322,LEN(B322)-9-FIND("Portraits/",B322)),".png",""),"_","-")</f>
        <v>teti</v>
      </c>
      <c r="E322" t="s">
        <v>1032</v>
      </c>
    </row>
    <row r="323" spans="1:5" x14ac:dyDescent="0.3">
      <c r="A323" t="s">
        <v>356</v>
      </c>
      <c r="B323" t="s">
        <v>357</v>
      </c>
      <c r="C323" t="str">
        <f>"https://www.alchemistcodedb.com/jp/unit/"&amp;D323&amp;"#profile"</f>
        <v>https://www.alchemistcodedb.com/jp/unit/thil#profile</v>
      </c>
      <c r="D323" t="str">
        <f>SUBSTITUTE(SUBSTITUTE(RIGHT(B323,LEN(B323)-9-FIND("Portraits/",B323)),".png",""),"_","-")</f>
        <v>thil</v>
      </c>
      <c r="E323" t="s">
        <v>1033</v>
      </c>
    </row>
    <row r="324" spans="1:5" x14ac:dyDescent="0.3">
      <c r="A324" t="s">
        <v>20</v>
      </c>
      <c r="B324" t="s">
        <v>21</v>
      </c>
      <c r="C324" t="str">
        <f>"https://www.alchemistcodedb.com/jp/unit/"&amp;D324&amp;"#profile"</f>
        <v>https://www.alchemistcodedb.com/jp/unit/thol#profile</v>
      </c>
      <c r="D324" t="str">
        <f>SUBSTITUTE(SUBSTITUTE(RIGHT(B324,LEN(B324)-9-FIND("Portraits/",B324)),".png",""),"_","-")</f>
        <v>thol</v>
      </c>
      <c r="E324" t="s">
        <v>1034</v>
      </c>
    </row>
    <row r="325" spans="1:5" x14ac:dyDescent="0.3">
      <c r="A325" t="s">
        <v>159</v>
      </c>
      <c r="B325" t="s">
        <v>160</v>
      </c>
      <c r="C325" t="str">
        <f>"https://www.alchemistcodedb.com/jp/unit/"&amp;D325&amp;"#profile"</f>
        <v>https://www.alchemistcodedb.com/jp/unit/tina#profile</v>
      </c>
      <c r="D325" t="str">
        <f>SUBSTITUTE(SUBSTITUTE(RIGHT(B325,LEN(B325)-9-FIND("Portraits/",B325)),".png",""),"_","-")</f>
        <v>tina</v>
      </c>
      <c r="E325" t="s">
        <v>1035</v>
      </c>
    </row>
    <row r="326" spans="1:5" x14ac:dyDescent="0.3">
      <c r="A326" t="s">
        <v>171</v>
      </c>
      <c r="B326" t="s">
        <v>172</v>
      </c>
      <c r="C326" t="str">
        <f>"https://www.alchemistcodedb.com/jp/unit/"&amp;D326&amp;"#profile"</f>
        <v>https://www.alchemistcodedb.com/jp/unit/toma#profile</v>
      </c>
      <c r="D326" t="str">
        <f>SUBSTITUTE(SUBSTITUTE(RIGHT(B326,LEN(B326)-9-FIND("Portraits/",B326)),".png",""),"_","-")</f>
        <v>toma</v>
      </c>
      <c r="E326" t="s">
        <v>1036</v>
      </c>
    </row>
    <row r="327" spans="1:5" x14ac:dyDescent="0.3">
      <c r="A327" t="s">
        <v>366</v>
      </c>
      <c r="B327" t="s">
        <v>367</v>
      </c>
      <c r="C327" t="str">
        <f>"https://www.alchemistcodedb.com/jp/unit/"&amp;D327&amp;"#profile"</f>
        <v>https://www.alchemistcodedb.com/jp/unit/tori#profile</v>
      </c>
      <c r="D327" t="str">
        <f>SUBSTITUTE(SUBSTITUTE(RIGHT(B327,LEN(B327)-9-FIND("Portraits/",B327)),".png",""),"_","-")</f>
        <v>tori</v>
      </c>
      <c r="E327" t="s">
        <v>1037</v>
      </c>
    </row>
    <row r="328" spans="1:5" x14ac:dyDescent="0.3">
      <c r="A328" t="s">
        <v>708</v>
      </c>
      <c r="B328" t="s">
        <v>709</v>
      </c>
      <c r="C328" t="str">
        <f>"https://www.alchemistcodedb.com/jp/unit/"&amp;D328&amp;"#profile"</f>
        <v>https://www.alchemistcodedb.com/jp/unit/tosa#profile</v>
      </c>
      <c r="D328" t="str">
        <f>SUBSTITUTE(SUBSTITUTE(RIGHT(B328,LEN(B328)-9-FIND("Portraits/",B328)),".png",""),"_","-")</f>
        <v>tosa</v>
      </c>
      <c r="E328" t="s">
        <v>1038</v>
      </c>
    </row>
    <row r="329" spans="1:5" x14ac:dyDescent="0.3">
      <c r="A329" t="s">
        <v>544</v>
      </c>
      <c r="B329" t="s">
        <v>545</v>
      </c>
      <c r="C329" t="str">
        <f>"https://www.alchemistcodedb.com/jp/unit/"&amp;D329&amp;"#profile"</f>
        <v>https://www.alchemistcodedb.com/jp/unit/tsan#profile</v>
      </c>
      <c r="D329" t="str">
        <f>SUBSTITUTE(SUBSTITUTE(RIGHT(B329,LEN(B329)-9-FIND("Portraits/",B329)),".png",""),"_","-")</f>
        <v>tsan</v>
      </c>
      <c r="E329" t="s">
        <v>1039</v>
      </c>
    </row>
    <row r="330" spans="1:5" x14ac:dyDescent="0.3">
      <c r="A330" t="s">
        <v>28</v>
      </c>
      <c r="B330" t="s">
        <v>29</v>
      </c>
      <c r="C330" t="str">
        <f>"https://www.alchemistcodedb.com/jp/unit/"&amp;D330&amp;"#profile"</f>
        <v>https://www.alchemistcodedb.com/jp/unit/ts-ban#profile</v>
      </c>
      <c r="D330" t="str">
        <f>SUBSTITUTE(SUBSTITUTE(RIGHT(B330,LEN(B330)-9-FIND("Portraits/",B330)),".png",""),"_","-")</f>
        <v>ts-ban</v>
      </c>
      <c r="E330" t="s">
        <v>1040</v>
      </c>
    </row>
    <row r="331" spans="1:5" x14ac:dyDescent="0.3">
      <c r="A331" t="s">
        <v>546</v>
      </c>
      <c r="B331" t="s">
        <v>547</v>
      </c>
      <c r="C331" t="str">
        <f>"https://www.alchemistcodedb.com/jp/unit/"&amp;D331&amp;"#profile"</f>
        <v>https://www.alchemistcodedb.com/jp/unit/ts-diane#profile</v>
      </c>
      <c r="D331" t="str">
        <f>SUBSTITUTE(SUBSTITUTE(RIGHT(B331,LEN(B331)-9-FIND("Portraits/",B331)),".png",""),"_","-")</f>
        <v>ts-diane</v>
      </c>
      <c r="E331" t="s">
        <v>1041</v>
      </c>
    </row>
    <row r="332" spans="1:5" x14ac:dyDescent="0.3">
      <c r="A332" t="s">
        <v>696</v>
      </c>
      <c r="B332" t="s">
        <v>697</v>
      </c>
      <c r="C332" t="str">
        <f>"https://www.alchemistcodedb.com/jp/unit/"&amp;D332&amp;"#profile"</f>
        <v>https://www.alchemistcodedb.com/jp/unit/ts-eliz#profile</v>
      </c>
      <c r="D332" t="str">
        <f>SUBSTITUTE(SUBSTITUTE(RIGHT(B332,LEN(B332)-9-FIND("Portraits/",B332)),".png",""),"_","-")</f>
        <v>ts-eliz</v>
      </c>
      <c r="E332" t="s">
        <v>1042</v>
      </c>
    </row>
    <row r="333" spans="1:5" x14ac:dyDescent="0.3">
      <c r="A333" t="s">
        <v>618</v>
      </c>
      <c r="B333" t="s">
        <v>619</v>
      </c>
      <c r="C333" t="str">
        <f>"https://www.alchemistcodedb.com/jp/unit/"&amp;D333&amp;"#profile"</f>
        <v>https://www.alchemistcodedb.com/jp/unit/ts-esca#profile</v>
      </c>
      <c r="D333" t="str">
        <f>SUBSTITUTE(SUBSTITUTE(RIGHT(B333,LEN(B333)-9-FIND("Portraits/",B333)),".png",""),"_","-")</f>
        <v>ts-esca</v>
      </c>
      <c r="E333" t="s">
        <v>1043</v>
      </c>
    </row>
    <row r="334" spans="1:5" x14ac:dyDescent="0.3">
      <c r="A334" t="s">
        <v>316</v>
      </c>
      <c r="B334" t="s">
        <v>317</v>
      </c>
      <c r="C334" t="str">
        <f>"https://www.alchemistcodedb.com/jp/unit/"&amp;D334&amp;"#profile"</f>
        <v>https://www.alchemistcodedb.com/jp/unit/ts-gouseru#profile</v>
      </c>
      <c r="D334" t="str">
        <f>SUBSTITUTE(SUBSTITUTE(RIGHT(B334,LEN(B334)-9-FIND("Portraits/",B334)),".png",""),"_","-")</f>
        <v>ts-gouseru</v>
      </c>
      <c r="E334" t="s">
        <v>1044</v>
      </c>
    </row>
    <row r="335" spans="1:5" x14ac:dyDescent="0.3">
      <c r="A335" t="s">
        <v>104</v>
      </c>
      <c r="B335" t="s">
        <v>105</v>
      </c>
      <c r="C335" t="str">
        <f>"https://www.alchemistcodedb.com/jp/unit/"&amp;D335&amp;"#profile"</f>
        <v>https://www.alchemistcodedb.com/jp/unit/ts-king#profile</v>
      </c>
      <c r="D335" t="str">
        <f>SUBSTITUTE(SUBSTITUTE(RIGHT(B335,LEN(B335)-9-FIND("Portraits/",B335)),".png",""),"_","-")</f>
        <v>ts-king</v>
      </c>
      <c r="E335" t="s">
        <v>1045</v>
      </c>
    </row>
    <row r="336" spans="1:5" x14ac:dyDescent="0.3">
      <c r="A336" t="s">
        <v>581</v>
      </c>
      <c r="B336" t="s">
        <v>582</v>
      </c>
      <c r="C336" t="str">
        <f>"https://www.alchemistcodedb.com/jp/unit/"&amp;D336&amp;"#profile"</f>
        <v>https://www.alchemistcodedb.com/jp/unit/ts-melyodas#profile</v>
      </c>
      <c r="D336" t="str">
        <f>SUBSTITUTE(SUBSTITUTE(RIGHT(B336,LEN(B336)-9-FIND("Portraits/",B336)),".png",""),"_","-")</f>
        <v>ts-melyodas</v>
      </c>
      <c r="E336" t="s">
        <v>1046</v>
      </c>
    </row>
    <row r="337" spans="1:5" x14ac:dyDescent="0.3">
      <c r="A337" t="s">
        <v>421</v>
      </c>
      <c r="B337" t="s">
        <v>422</v>
      </c>
      <c r="C337" t="str">
        <f>"https://www.alchemistcodedb.com/jp/unit/"&amp;D337&amp;"#profile"</f>
        <v>https://www.alchemistcodedb.com/jp/unit/ts-merl#profile</v>
      </c>
      <c r="D337" t="str">
        <f>SUBSTITUTE(SUBSTITUTE(RIGHT(B337,LEN(B337)-9-FIND("Portraits/",B337)),".png",""),"_","-")</f>
        <v>ts-merl</v>
      </c>
      <c r="E337" t="s">
        <v>1047</v>
      </c>
    </row>
    <row r="338" spans="1:5" x14ac:dyDescent="0.3">
      <c r="A338" t="s">
        <v>410</v>
      </c>
      <c r="B338" t="s">
        <v>411</v>
      </c>
      <c r="C338" t="str">
        <f>"https://www.alchemistcodedb.com/jp/unit/"&amp;D338&amp;"#profile"</f>
        <v>https://www.alchemistcodedb.com/jp/unit/tsp-beni#profile</v>
      </c>
      <c r="D338" t="str">
        <f>SUBSTITUTE(SUBSTITUTE(RIGHT(B338,LEN(B338)-9-FIND("Portraits/",B338)),".png",""),"_","-")</f>
        <v>tsp-beni</v>
      </c>
      <c r="E338" t="s">
        <v>1048</v>
      </c>
    </row>
    <row r="339" spans="1:5" x14ac:dyDescent="0.3">
      <c r="A339" t="s">
        <v>685</v>
      </c>
      <c r="B339" t="s">
        <v>686</v>
      </c>
      <c r="C339" t="str">
        <f>"https://www.alchemistcodedb.com/jp/unit/"&amp;D339&amp;"#profile"</f>
        <v>https://www.alchemistcodedb.com/jp/unit/tsp-mill#profile</v>
      </c>
      <c r="D339" t="str">
        <f>SUBSTITUTE(SUBSTITUTE(RIGHT(B339,LEN(B339)-9-FIND("Portraits/",B339)),".png",""),"_","-")</f>
        <v>tsp-mill</v>
      </c>
      <c r="E339" t="s">
        <v>1049</v>
      </c>
    </row>
    <row r="340" spans="1:5" x14ac:dyDescent="0.3">
      <c r="A340" t="s">
        <v>693</v>
      </c>
      <c r="B340" t="s">
        <v>695</v>
      </c>
      <c r="C340" t="str">
        <f>"https://www.alchemistcodedb.com/jp/unit/"&amp;D340&amp;"#profile"</f>
        <v>https://www.alchemistcodedb.com/jp/unit/tsp-rimu#profile</v>
      </c>
      <c r="D340" t="str">
        <f>SUBSTITUTE(SUBSTITUTE(RIGHT(B340,LEN(B340)-9-FIND("Portraits/",B340)),".png",""),"_","-")</f>
        <v>tsp-rimu</v>
      </c>
      <c r="E340" t="s">
        <v>1050</v>
      </c>
    </row>
    <row r="341" spans="1:5" x14ac:dyDescent="0.3">
      <c r="A341" t="s">
        <v>693</v>
      </c>
      <c r="B341" t="s">
        <v>694</v>
      </c>
      <c r="C341" t="str">
        <f>"https://www.alchemistcodedb.com/jp/unit/"&amp;D341&amp;"#profile"</f>
        <v>https://www.alchemistcodedb.com/jp/unit/tsp-rimu-slime#profile</v>
      </c>
      <c r="D341" t="str">
        <f>SUBSTITUTE(SUBSTITUTE(RIGHT(B341,LEN(B341)-9-FIND("Portraits/",B341)),".png",""),"_","-")</f>
        <v>tsp-rimu-slime</v>
      </c>
      <c r="E341" t="s">
        <v>1051</v>
      </c>
    </row>
    <row r="342" spans="1:5" x14ac:dyDescent="0.3">
      <c r="A342" t="s">
        <v>542</v>
      </c>
      <c r="B342" t="s">
        <v>543</v>
      </c>
      <c r="C342" t="str">
        <f>"https://www.alchemistcodedb.com/jp/unit/"&amp;D342&amp;"#profile"</f>
        <v>https://www.alchemistcodedb.com/jp/unit/ts-zeld#profile</v>
      </c>
      <c r="D342" t="str">
        <f>SUBSTITUTE(SUBSTITUTE(RIGHT(B342,LEN(B342)-9-FIND("Portraits/",B342)),".png",""),"_","-")</f>
        <v>ts-zeld</v>
      </c>
      <c r="E342" t="s">
        <v>1052</v>
      </c>
    </row>
    <row r="343" spans="1:5" x14ac:dyDescent="0.3">
      <c r="A343" t="s">
        <v>664</v>
      </c>
      <c r="B343" t="s">
        <v>665</v>
      </c>
      <c r="C343" t="str">
        <f>"https://www.alchemistcodedb.com/jp/unit/"&amp;D343&amp;"#profile"</f>
        <v>https://www.alchemistcodedb.com/jp/unit/tyrh#profile</v>
      </c>
      <c r="D343" t="str">
        <f>SUBSTITUTE(SUBSTITUTE(RIGHT(B343,LEN(B343)-9-FIND("Portraits/",B343)),".png",""),"_","-")</f>
        <v>tyrh</v>
      </c>
      <c r="E343" t="s">
        <v>1053</v>
      </c>
    </row>
    <row r="344" spans="1:5" x14ac:dyDescent="0.3">
      <c r="A344" t="s">
        <v>78</v>
      </c>
      <c r="B344" t="s">
        <v>79</v>
      </c>
      <c r="C344" t="str">
        <f>"https://www.alchemistcodedb.com/jp/unit/"&amp;D344&amp;"#profile"</f>
        <v>https://www.alchemistcodedb.com/jp/unit/uzum#profile</v>
      </c>
      <c r="D344" t="str">
        <f>SUBSTITUTE(SUBSTITUTE(RIGHT(B344,LEN(B344)-9-FIND("Portraits/",B344)),".png",""),"_","-")</f>
        <v>uzum</v>
      </c>
      <c r="E344" t="s">
        <v>1054</v>
      </c>
    </row>
    <row r="345" spans="1:5" x14ac:dyDescent="0.3">
      <c r="A345" t="s">
        <v>602</v>
      </c>
      <c r="B345" t="s">
        <v>603</v>
      </c>
      <c r="C345" t="str">
        <f>"https://www.alchemistcodedb.com/jp/unit/"&amp;D345&amp;"#profile"</f>
        <v>https://www.alchemistcodedb.com/jp/unit/vane#profile</v>
      </c>
      <c r="D345" t="str">
        <f>SUBSTITUTE(SUBSTITUTE(RIGHT(B345,LEN(B345)-9-FIND("Portraits/",B345)),".png",""),"_","-")</f>
        <v>vane</v>
      </c>
      <c r="E345" t="s">
        <v>1055</v>
      </c>
    </row>
    <row r="346" spans="1:5" x14ac:dyDescent="0.3">
      <c r="A346" t="s">
        <v>604</v>
      </c>
      <c r="B346" t="s">
        <v>605</v>
      </c>
      <c r="C346" t="str">
        <f>"https://www.alchemistcodedb.com/jp/unit/"&amp;D346&amp;"#profile"</f>
        <v>https://www.alchemistcodedb.com/jp/unit/varg#profile</v>
      </c>
      <c r="D346" t="str">
        <f>SUBSTITUTE(SUBSTITUTE(RIGHT(B346,LEN(B346)-9-FIND("Portraits/",B346)),".png",""),"_","-")</f>
        <v>varg</v>
      </c>
      <c r="E346" t="s">
        <v>1056</v>
      </c>
    </row>
    <row r="347" spans="1:5" x14ac:dyDescent="0.3">
      <c r="A347" t="s">
        <v>489</v>
      </c>
      <c r="B347" t="s">
        <v>490</v>
      </c>
      <c r="C347" t="str">
        <f>"https://www.alchemistcodedb.com/jp/unit/"&amp;D347&amp;"#profile"</f>
        <v>https://www.alchemistcodedb.com/jp/unit/velo#profile</v>
      </c>
      <c r="D347" t="str">
        <f>SUBSTITUTE(SUBSTITUTE(RIGHT(B347,LEN(B347)-9-FIND("Portraits/",B347)),".png",""),"_","-")</f>
        <v>velo</v>
      </c>
      <c r="E347" t="s">
        <v>1057</v>
      </c>
    </row>
    <row r="348" spans="1:5" x14ac:dyDescent="0.3">
      <c r="A348" t="s">
        <v>487</v>
      </c>
      <c r="B348" t="s">
        <v>488</v>
      </c>
      <c r="C348" t="str">
        <f>"https://www.alchemistcodedb.com/jp/unit/"&amp;D348&amp;"#profile"</f>
        <v>https://www.alchemistcodedb.com/jp/unit/vett#profile</v>
      </c>
      <c r="D348" t="str">
        <f>SUBSTITUTE(SUBSTITUTE(RIGHT(B348,LEN(B348)-9-FIND("Portraits/",B348)),".png",""),"_","-")</f>
        <v>vett</v>
      </c>
      <c r="E348" t="s">
        <v>1058</v>
      </c>
    </row>
    <row r="349" spans="1:5" x14ac:dyDescent="0.3">
      <c r="A349" t="s">
        <v>606</v>
      </c>
      <c r="B349" t="s">
        <v>607</v>
      </c>
      <c r="C349" t="str">
        <f>"https://www.alchemistcodedb.com/jp/unit/"&amp;D349&amp;"#profile"</f>
        <v>https://www.alchemistcodedb.com/jp/unit/vict#profile</v>
      </c>
      <c r="D349" t="str">
        <f>SUBSTITUTE(SUBSTITUTE(RIGHT(B349,LEN(B349)-9-FIND("Portraits/",B349)),".png",""),"_","-")</f>
        <v>vict</v>
      </c>
      <c r="E349" t="s">
        <v>1059</v>
      </c>
    </row>
    <row r="350" spans="1:5" x14ac:dyDescent="0.3">
      <c r="A350" t="s">
        <v>389</v>
      </c>
      <c r="B350" t="s">
        <v>390</v>
      </c>
      <c r="C350" t="str">
        <f>"https://www.alchemistcodedb.com/jp/unit/"&amp;D350&amp;"#profile"</f>
        <v>https://www.alchemistcodedb.com/jp/unit/vier#profile</v>
      </c>
      <c r="D350" t="str">
        <f>SUBSTITUTE(SUBSTITUTE(RIGHT(B350,LEN(B350)-9-FIND("Portraits/",B350)),".png",""),"_","-")</f>
        <v>vier</v>
      </c>
      <c r="E350" t="s">
        <v>1060</v>
      </c>
    </row>
    <row r="351" spans="1:5" x14ac:dyDescent="0.3">
      <c r="A351" t="s">
        <v>389</v>
      </c>
      <c r="B351" t="s">
        <v>391</v>
      </c>
      <c r="C351" t="str">
        <f>"https://www.alchemistcodedb.com/jp/unit/"&amp;D351&amp;"#profile"</f>
        <v>https://www.alchemistcodedb.com/jp/unit/vier-male#profile</v>
      </c>
      <c r="D351" t="str">
        <f>SUBSTITUTE(SUBSTITUTE(RIGHT(B351,LEN(B351)-9-FIND("Portraits/",B351)),".png",""),"_","-")</f>
        <v>vier-male</v>
      </c>
      <c r="E351" t="s">
        <v>1061</v>
      </c>
    </row>
    <row r="352" spans="1:5" x14ac:dyDescent="0.3">
      <c r="A352" t="s">
        <v>656</v>
      </c>
      <c r="B352" t="s">
        <v>657</v>
      </c>
      <c r="C352" t="str">
        <f>"https://www.alchemistcodedb.com/jp/unit/"&amp;D352&amp;"#profile"</f>
        <v>https://www.alchemistcodedb.com/jp/unit/vinc#profile</v>
      </c>
      <c r="D352" t="str">
        <f>SUBSTITUTE(SUBSTITUTE(RIGHT(B352,LEN(B352)-9-FIND("Portraits/",B352)),".png",""),"_","-")</f>
        <v>vinc</v>
      </c>
      <c r="E352" t="s">
        <v>1062</v>
      </c>
    </row>
    <row r="353" spans="1:5" x14ac:dyDescent="0.3">
      <c r="A353" t="s">
        <v>485</v>
      </c>
      <c r="B353" t="s">
        <v>486</v>
      </c>
      <c r="C353" t="str">
        <f>"https://www.alchemistcodedb.com/jp/unit/"&amp;D353&amp;"#profile"</f>
        <v>https://www.alchemistcodedb.com/jp/unit/vivi#profile</v>
      </c>
      <c r="D353" t="str">
        <f>SUBSTITUTE(SUBSTITUTE(RIGHT(B353,LEN(B353)-9-FIND("Portraits/",B353)),".png",""),"_","-")</f>
        <v>vivi</v>
      </c>
      <c r="E353" t="s">
        <v>1063</v>
      </c>
    </row>
    <row r="354" spans="1:5" x14ac:dyDescent="0.3">
      <c r="A354" t="s">
        <v>246</v>
      </c>
      <c r="B354" t="s">
        <v>247</v>
      </c>
      <c r="C354" t="str">
        <f>"https://www.alchemistcodedb.com/jp/unit/"&amp;D354&amp;"#profile"</f>
        <v>https://www.alchemistcodedb.com/jp/unit/voda#profile</v>
      </c>
      <c r="D354" t="str">
        <f>SUBSTITUTE(SUBSTITUTE(RIGHT(B354,LEN(B354)-9-FIND("Portraits/",B354)),".png",""),"_","-")</f>
        <v>voda</v>
      </c>
      <c r="E354" t="s">
        <v>1064</v>
      </c>
    </row>
    <row r="355" spans="1:5" x14ac:dyDescent="0.3">
      <c r="A355" t="s">
        <v>654</v>
      </c>
      <c r="B355" t="s">
        <v>655</v>
      </c>
      <c r="C355" t="str">
        <f>"https://www.alchemistcodedb.com/jp/unit/"&amp;D355&amp;"#profile"</f>
        <v>https://www.alchemistcodedb.com/jp/unit/wilh#profile</v>
      </c>
      <c r="D355" t="str">
        <f>SUBSTITUTE(SUBSTITUTE(RIGHT(B355,LEN(B355)-9-FIND("Portraits/",B355)),".png",""),"_","-")</f>
        <v>wilh</v>
      </c>
      <c r="E355" t="s">
        <v>1065</v>
      </c>
    </row>
    <row r="356" spans="1:5" x14ac:dyDescent="0.3">
      <c r="A356" t="s">
        <v>76</v>
      </c>
      <c r="B356" t="s">
        <v>77</v>
      </c>
      <c r="C356" t="str">
        <f>"https://www.alchemistcodedb.com/jp/unit/"&amp;D356&amp;"#profile"</f>
        <v>https://www.alchemistcodedb.com/jp/unit/won#profile</v>
      </c>
      <c r="D356" t="str">
        <f>SUBSTITUTE(SUBSTITUTE(RIGHT(B356,LEN(B356)-9-FIND("Portraits/",B356)),".png",""),"_","-")</f>
        <v>won</v>
      </c>
      <c r="E356" t="s">
        <v>1066</v>
      </c>
    </row>
    <row r="357" spans="1:5" x14ac:dyDescent="0.3">
      <c r="A357" t="s">
        <v>433</v>
      </c>
      <c r="B357" t="s">
        <v>434</v>
      </c>
      <c r="C357" t="str">
        <f>"https://www.alchemistcodedb.com/jp/unit/"&amp;D357&amp;"#profile"</f>
        <v>https://www.alchemistcodedb.com/jp/unit/yaul#profile</v>
      </c>
      <c r="D357" t="str">
        <f>SUBSTITUTE(SUBSTITUTE(RIGHT(B357,LEN(B357)-9-FIND("Portraits/",B357)),".png",""),"_","-")</f>
        <v>yaul</v>
      </c>
      <c r="E357" t="s">
        <v>1067</v>
      </c>
    </row>
    <row r="358" spans="1:5" x14ac:dyDescent="0.3">
      <c r="A358" t="s">
        <v>43</v>
      </c>
      <c r="B358" t="s">
        <v>44</v>
      </c>
      <c r="C358" t="str">
        <f>"https://www.alchemistcodedb.com/jp/unit/"&amp;D358&amp;"#profile"</f>
        <v>https://www.alchemistcodedb.com/jp/unit/yomi#profile</v>
      </c>
      <c r="D358" t="str">
        <f>SUBSTITUTE(SUBSTITUTE(RIGHT(B358,LEN(B358)-9-FIND("Portraits/",B358)),".png",""),"_","-")</f>
        <v>yomi</v>
      </c>
      <c r="E358" t="s">
        <v>1068</v>
      </c>
    </row>
    <row r="359" spans="1:5" x14ac:dyDescent="0.3">
      <c r="A359" t="s">
        <v>218</v>
      </c>
      <c r="B359" t="s">
        <v>219</v>
      </c>
      <c r="C359" t="str">
        <f>"https://www.alchemistcodedb.com/jp/unit/"&amp;D359&amp;"#profile"</f>
        <v>https://www.alchemistcodedb.com/jp/unit/yuan#profile</v>
      </c>
      <c r="D359" t="str">
        <f>SUBSTITUTE(SUBSTITUTE(RIGHT(B359,LEN(B359)-9-FIND("Portraits/",B359)),".png",""),"_","-")</f>
        <v>yuan</v>
      </c>
      <c r="E359" t="s">
        <v>1069</v>
      </c>
    </row>
    <row r="360" spans="1:5" x14ac:dyDescent="0.3">
      <c r="A360" t="s">
        <v>644</v>
      </c>
      <c r="B360" t="s">
        <v>645</v>
      </c>
      <c r="C360" t="str">
        <f>"https://www.alchemistcodedb.com/jp/unit/"&amp;D360&amp;"#profile"</f>
        <v>https://www.alchemistcodedb.com/jp/unit/yudi#profile</v>
      </c>
      <c r="D360" t="str">
        <f>SUBSTITUTE(SUBSTITUTE(RIGHT(B360,LEN(B360)-9-FIND("Portraits/",B360)),".png",""),"_","-")</f>
        <v>yudi</v>
      </c>
      <c r="E360" t="s">
        <v>1070</v>
      </c>
    </row>
    <row r="361" spans="1:5" x14ac:dyDescent="0.3">
      <c r="A361" t="s">
        <v>437</v>
      </c>
      <c r="B361" t="s">
        <v>438</v>
      </c>
      <c r="C361" t="str">
        <f>"https://www.alchemistcodedb.com/jp/unit/"&amp;D361&amp;"#profile"</f>
        <v>https://www.alchemistcodedb.com/jp/unit/yuen#profile</v>
      </c>
      <c r="D361" t="str">
        <f>SUBSTITUTE(SUBSTITUTE(RIGHT(B361,LEN(B361)-9-FIND("Portraits/",B361)),".png",""),"_","-")</f>
        <v>yuen</v>
      </c>
      <c r="E361" t="s">
        <v>1071</v>
      </c>
    </row>
    <row r="362" spans="1:5" x14ac:dyDescent="0.3">
      <c r="A362" t="s">
        <v>435</v>
      </c>
      <c r="B362" t="s">
        <v>436</v>
      </c>
      <c r="C362" t="str">
        <f>"https://www.alchemistcodedb.com/jp/unit/"&amp;D362&amp;"#profile"</f>
        <v>https://www.alchemistcodedb.com/jp/unit/yuna#profile</v>
      </c>
      <c r="D362" t="str">
        <f>SUBSTITUTE(SUBSTITUTE(RIGHT(B362,LEN(B362)-9-FIND("Portraits/",B362)),".png",""),"_","-")</f>
        <v>yuna</v>
      </c>
      <c r="E362" t="s">
        <v>1072</v>
      </c>
    </row>
    <row r="363" spans="1:5" x14ac:dyDescent="0.3">
      <c r="A363" t="s">
        <v>220</v>
      </c>
      <c r="B363" t="s">
        <v>221</v>
      </c>
      <c r="C363" t="str">
        <f>"https://www.alchemistcodedb.com/jp/unit/"&amp;D363&amp;"#profile"</f>
        <v>https://www.alchemistcodedb.com/jp/unit/yuto#profile</v>
      </c>
      <c r="D363" t="str">
        <f>SUBSTITUTE(SUBSTITUTE(RIGHT(B363,LEN(B363)-9-FIND("Portraits/",B363)),".png",""),"_","-")</f>
        <v>yuto</v>
      </c>
      <c r="E363" t="s">
        <v>1073</v>
      </c>
    </row>
    <row r="364" spans="1:5" x14ac:dyDescent="0.3">
      <c r="A364" t="s">
        <v>322</v>
      </c>
      <c r="B364" t="s">
        <v>323</v>
      </c>
      <c r="C364" t="str">
        <f>"https://www.alchemistcodedb.com/jp/unit/"&amp;D364&amp;"#profile"</f>
        <v>https://www.alchemistcodedb.com/jp/unit/zang#profile</v>
      </c>
      <c r="D364" t="str">
        <f>SUBSTITUTE(SUBSTITUTE(RIGHT(B364,LEN(B364)-9-FIND("Portraits/",B364)),".png",""),"_","-")</f>
        <v>zang</v>
      </c>
      <c r="E364" t="s">
        <v>1074</v>
      </c>
    </row>
    <row r="365" spans="1:5" x14ac:dyDescent="0.3">
      <c r="A365" t="s">
        <v>120</v>
      </c>
      <c r="B365" t="s">
        <v>122</v>
      </c>
      <c r="C365" t="str">
        <f>"https://www.alchemistcodedb.com/jp/unit/"&amp;D365&amp;"#profile"</f>
        <v>https://www.alchemistcodedb.com/jp/unit/zayi#profile</v>
      </c>
      <c r="D365" t="str">
        <f>SUBSTITUTE(SUBSTITUTE(RIGHT(B365,LEN(B365)-9-FIND("Portraits/",B365)),".png",""),"_","-")</f>
        <v>zayi</v>
      </c>
      <c r="E365" t="s">
        <v>1075</v>
      </c>
    </row>
    <row r="366" spans="1:5" x14ac:dyDescent="0.3">
      <c r="A366" t="s">
        <v>120</v>
      </c>
      <c r="B366" t="s">
        <v>121</v>
      </c>
      <c r="C366" t="str">
        <f>"https://www.alchemistcodedb.com/jp/unit/"&amp;D366&amp;"#profile"</f>
        <v>https://www.alchemistcodedb.com/jp/unit/zayi-dark#profile</v>
      </c>
      <c r="D366" t="str">
        <f>SUBSTITUTE(SUBSTITUTE(RIGHT(B366,LEN(B366)-9-FIND("Portraits/",B366)),".png",""),"_","-")</f>
        <v>zayi-dark</v>
      </c>
      <c r="E366" t="s">
        <v>1076</v>
      </c>
    </row>
    <row r="367" spans="1:5" x14ac:dyDescent="0.3">
      <c r="A367" t="s">
        <v>130</v>
      </c>
      <c r="B367" t="s">
        <v>131</v>
      </c>
      <c r="C367" t="str">
        <f>"https://www.alchemistcodedb.com/jp/unit/"&amp;D367&amp;"#profile"</f>
        <v>https://www.alchemistcodedb.com/jp/unit/zeke-00#profile</v>
      </c>
      <c r="D367" t="str">
        <f>SUBSTITUTE(SUBSTITUTE(RIGHT(B367,LEN(B367)-9-FIND("Portraits/",B367)),".png",""),"_","-")</f>
        <v>zeke-00</v>
      </c>
      <c r="E367" t="s">
        <v>1077</v>
      </c>
    </row>
    <row r="368" spans="1:5" x14ac:dyDescent="0.3">
      <c r="A368" t="s">
        <v>18</v>
      </c>
      <c r="B368" t="s">
        <v>19</v>
      </c>
      <c r="C368" t="str">
        <f>"https://www.alchemistcodedb.com/jp/unit/"&amp;D368&amp;"#profile"</f>
        <v>https://www.alchemistcodedb.com/jp/unit/zenn#profile</v>
      </c>
      <c r="D368" t="str">
        <f>SUBSTITUTE(SUBSTITUTE(RIGHT(B368,LEN(B368)-9-FIND("Portraits/",B368)),".png",""),"_","-")</f>
        <v>zenn</v>
      </c>
      <c r="E368" t="s">
        <v>1078</v>
      </c>
    </row>
    <row r="369" spans="1:5" x14ac:dyDescent="0.3">
      <c r="A369" t="s">
        <v>16</v>
      </c>
      <c r="B369" t="s">
        <v>17</v>
      </c>
      <c r="C369" t="str">
        <f>"https://www.alchemistcodedb.com/jp/unit/"&amp;D369&amp;"#profile"</f>
        <v>https://www.alchemistcodedb.com/jp/unit/zin#profile</v>
      </c>
      <c r="D369" t="str">
        <f>SUBSTITUTE(SUBSTITUTE(RIGHT(B369,LEN(B369)-9-FIND("Portraits/",B369)),".png",""),"_","-")</f>
        <v>zin</v>
      </c>
      <c r="E369" t="s">
        <v>1079</v>
      </c>
    </row>
    <row r="370" spans="1:5" x14ac:dyDescent="0.3">
      <c r="A370" t="s">
        <v>350</v>
      </c>
      <c r="B370" t="s">
        <v>351</v>
      </c>
      <c r="C370" t="str">
        <f>"https://www.alchemistcodedb.com/jp/unit/"&amp;D370&amp;"#profile"</f>
        <v>https://www.alchemistcodedb.com/jp/unit/zoph#profile</v>
      </c>
      <c r="D370" t="str">
        <f>SUBSTITUTE(SUBSTITUTE(RIGHT(B370,LEN(B370)-9-FIND("Portraits/",B370)),".png",""),"_","-")</f>
        <v>zoph</v>
      </c>
      <c r="E370" t="s">
        <v>1080</v>
      </c>
    </row>
    <row r="371" spans="1:5" x14ac:dyDescent="0.3">
      <c r="A371" t="s">
        <v>354</v>
      </c>
      <c r="B371" t="s">
        <v>355</v>
      </c>
      <c r="C371" t="str">
        <f>"https://www.alchemistcodedb.com/jp/unit/"&amp;D371&amp;"#profile"</f>
        <v>https://www.alchemistcodedb.com/jp/unit/zwei#profile</v>
      </c>
      <c r="D371" t="str">
        <f>SUBSTITUTE(SUBSTITUTE(RIGHT(B371,LEN(B371)-9-FIND("Portraits/",B371)),".png",""),"_","-")</f>
        <v>zwei</v>
      </c>
      <c r="E371" t="s">
        <v>1081</v>
      </c>
    </row>
    <row r="372" spans="1:5" x14ac:dyDescent="0.3">
      <c r="A372" t="s">
        <v>539</v>
      </c>
      <c r="B372" t="s">
        <v>540</v>
      </c>
      <c r="C372" t="str">
        <f>"https://www.alchemistcodedb.com/jp/unit/"&amp;D372&amp;"#profile"</f>
        <v>https://www.alchemistcodedb.com/jp/unit/zyva#profile</v>
      </c>
      <c r="D372" t="str">
        <f>SUBSTITUTE(SUBSTITUTE(RIGHT(B372,LEN(B372)-9-FIND("Portraits/",B372)),".png",""),"_","-")</f>
        <v>zyva</v>
      </c>
      <c r="E372" t="s">
        <v>1082</v>
      </c>
    </row>
    <row r="373" spans="1:5" x14ac:dyDescent="0.3">
      <c r="A373" t="s">
        <v>539</v>
      </c>
      <c r="B373" t="s">
        <v>541</v>
      </c>
      <c r="C373" t="str">
        <f>"https://www.alchemistcodedb.com/jp/unit/"&amp;D373&amp;"#profile"</f>
        <v>https://www.alchemistcodedb.com/jp/unit/zyva-male#profile</v>
      </c>
      <c r="D373" t="str">
        <f>SUBSTITUTE(SUBSTITUTE(RIGHT(B373,LEN(B373)-9-FIND("Portraits/",B373)),".png",""),"_","-")</f>
        <v>zyva-male</v>
      </c>
      <c r="E373" t="s">
        <v>1083</v>
      </c>
    </row>
    <row r="374" spans="1:5" x14ac:dyDescent="0.3">
      <c r="E374" t="s">
        <v>1084</v>
      </c>
    </row>
    <row r="375" spans="1:5" x14ac:dyDescent="0.3">
      <c r="E375" t="s">
        <v>1085</v>
      </c>
    </row>
    <row r="376" spans="1:5" x14ac:dyDescent="0.3">
      <c r="E376" t="s">
        <v>1086</v>
      </c>
    </row>
    <row r="377" spans="1:5" x14ac:dyDescent="0.3">
      <c r="E377" t="s">
        <v>1087</v>
      </c>
    </row>
    <row r="378" spans="1:5" x14ac:dyDescent="0.3">
      <c r="E378" t="s">
        <v>1088</v>
      </c>
    </row>
    <row r="379" spans="1:5" x14ac:dyDescent="0.3">
      <c r="E379" t="s">
        <v>1089</v>
      </c>
    </row>
    <row r="380" spans="1:5" x14ac:dyDescent="0.3">
      <c r="E380" t="s">
        <v>1090</v>
      </c>
    </row>
    <row r="381" spans="1:5" x14ac:dyDescent="0.3">
      <c r="E381" t="s">
        <v>1091</v>
      </c>
    </row>
    <row r="382" spans="1:5" x14ac:dyDescent="0.3">
      <c r="E382" t="s">
        <v>1092</v>
      </c>
    </row>
    <row r="383" spans="1:5" x14ac:dyDescent="0.3">
      <c r="E383" t="s">
        <v>1093</v>
      </c>
    </row>
    <row r="384" spans="1:5" x14ac:dyDescent="0.3">
      <c r="E384" t="s">
        <v>1094</v>
      </c>
    </row>
    <row r="385" spans="5:5" x14ac:dyDescent="0.3">
      <c r="E385" t="s">
        <v>1095</v>
      </c>
    </row>
    <row r="386" spans="5:5" x14ac:dyDescent="0.3">
      <c r="E386" t="s">
        <v>1096</v>
      </c>
    </row>
    <row r="387" spans="5:5" x14ac:dyDescent="0.3">
      <c r="E387" t="s">
        <v>1097</v>
      </c>
    </row>
    <row r="388" spans="5:5" x14ac:dyDescent="0.3">
      <c r="E388" t="s">
        <v>1098</v>
      </c>
    </row>
    <row r="389" spans="5:5" x14ac:dyDescent="0.3">
      <c r="E389" t="s">
        <v>1099</v>
      </c>
    </row>
    <row r="390" spans="5:5" x14ac:dyDescent="0.3">
      <c r="E390" t="s">
        <v>1100</v>
      </c>
    </row>
    <row r="391" spans="5:5" x14ac:dyDescent="0.3">
      <c r="E391" t="s">
        <v>1101</v>
      </c>
    </row>
    <row r="392" spans="5:5" x14ac:dyDescent="0.3">
      <c r="E392" t="s">
        <v>1102</v>
      </c>
    </row>
    <row r="393" spans="5:5" x14ac:dyDescent="0.3">
      <c r="E393" t="s">
        <v>1103</v>
      </c>
    </row>
    <row r="394" spans="5:5" x14ac:dyDescent="0.3">
      <c r="E394" t="s">
        <v>1104</v>
      </c>
    </row>
    <row r="395" spans="5:5" x14ac:dyDescent="0.3">
      <c r="E395" t="s">
        <v>1105</v>
      </c>
    </row>
    <row r="396" spans="5:5" x14ac:dyDescent="0.3">
      <c r="E396" t="s">
        <v>1106</v>
      </c>
    </row>
    <row r="397" spans="5:5" x14ac:dyDescent="0.3">
      <c r="E397" t="s">
        <v>1107</v>
      </c>
    </row>
    <row r="398" spans="5:5" x14ac:dyDescent="0.3">
      <c r="E398" t="s">
        <v>1108</v>
      </c>
    </row>
    <row r="399" spans="5:5" x14ac:dyDescent="0.3">
      <c r="E399" t="s">
        <v>1109</v>
      </c>
    </row>
    <row r="400" spans="5:5" x14ac:dyDescent="0.3">
      <c r="E400" t="s">
        <v>1110</v>
      </c>
    </row>
    <row r="401" spans="5:5" x14ac:dyDescent="0.3">
      <c r="E401" t="s">
        <v>1111</v>
      </c>
    </row>
    <row r="402" spans="5:5" x14ac:dyDescent="0.3">
      <c r="E402" t="s">
        <v>1112</v>
      </c>
    </row>
    <row r="403" spans="5:5" x14ac:dyDescent="0.3">
      <c r="E403" t="s">
        <v>1113</v>
      </c>
    </row>
    <row r="404" spans="5:5" x14ac:dyDescent="0.3">
      <c r="E404" t="s">
        <v>1114</v>
      </c>
    </row>
    <row r="405" spans="5:5" x14ac:dyDescent="0.3">
      <c r="E405" t="s">
        <v>1115</v>
      </c>
    </row>
    <row r="406" spans="5:5" x14ac:dyDescent="0.3">
      <c r="E406" t="s">
        <v>1116</v>
      </c>
    </row>
    <row r="407" spans="5:5" x14ac:dyDescent="0.3">
      <c r="E407" t="s">
        <v>1117</v>
      </c>
    </row>
    <row r="408" spans="5:5" x14ac:dyDescent="0.3">
      <c r="E408" t="s">
        <v>1118</v>
      </c>
    </row>
    <row r="409" spans="5:5" x14ac:dyDescent="0.3">
      <c r="E409" t="s">
        <v>1119</v>
      </c>
    </row>
    <row r="410" spans="5:5" x14ac:dyDescent="0.3">
      <c r="E410" t="s">
        <v>1120</v>
      </c>
    </row>
    <row r="411" spans="5:5" x14ac:dyDescent="0.3">
      <c r="E411" t="s">
        <v>1121</v>
      </c>
    </row>
    <row r="412" spans="5:5" x14ac:dyDescent="0.3">
      <c r="E412" t="s">
        <v>1122</v>
      </c>
    </row>
    <row r="413" spans="5:5" x14ac:dyDescent="0.3">
      <c r="E413" t="s">
        <v>1123</v>
      </c>
    </row>
    <row r="414" spans="5:5" x14ac:dyDescent="0.3">
      <c r="E414" t="s">
        <v>1124</v>
      </c>
    </row>
    <row r="415" spans="5:5" x14ac:dyDescent="0.3">
      <c r="E415" t="s">
        <v>1125</v>
      </c>
    </row>
    <row r="416" spans="5:5" x14ac:dyDescent="0.3">
      <c r="E416" t="s">
        <v>1126</v>
      </c>
    </row>
    <row r="417" spans="5:5" x14ac:dyDescent="0.3">
      <c r="E417" t="s">
        <v>1127</v>
      </c>
    </row>
    <row r="418" spans="5:5" x14ac:dyDescent="0.3">
      <c r="E418" t="s">
        <v>1128</v>
      </c>
    </row>
    <row r="419" spans="5:5" x14ac:dyDescent="0.3">
      <c r="E419" t="s">
        <v>1129</v>
      </c>
    </row>
    <row r="420" spans="5:5" x14ac:dyDescent="0.3">
      <c r="E420" t="s">
        <v>1130</v>
      </c>
    </row>
    <row r="421" spans="5:5" x14ac:dyDescent="0.3">
      <c r="E421" t="s">
        <v>1131</v>
      </c>
    </row>
    <row r="422" spans="5:5" x14ac:dyDescent="0.3">
      <c r="E422" t="s">
        <v>1132</v>
      </c>
    </row>
    <row r="423" spans="5:5" x14ac:dyDescent="0.3">
      <c r="E423" t="s">
        <v>1133</v>
      </c>
    </row>
    <row r="424" spans="5:5" x14ac:dyDescent="0.3">
      <c r="E424" t="s">
        <v>1134</v>
      </c>
    </row>
    <row r="425" spans="5:5" x14ac:dyDescent="0.3">
      <c r="E425" t="s">
        <v>1135</v>
      </c>
    </row>
    <row r="426" spans="5:5" x14ac:dyDescent="0.3">
      <c r="E426" t="s">
        <v>1136</v>
      </c>
    </row>
    <row r="427" spans="5:5" x14ac:dyDescent="0.3">
      <c r="E427" t="s">
        <v>1137</v>
      </c>
    </row>
    <row r="428" spans="5:5" x14ac:dyDescent="0.3">
      <c r="E428" t="s">
        <v>1138</v>
      </c>
    </row>
    <row r="429" spans="5:5" x14ac:dyDescent="0.3">
      <c r="E429" t="s">
        <v>1139</v>
      </c>
    </row>
    <row r="430" spans="5:5" x14ac:dyDescent="0.3">
      <c r="E430" t="s">
        <v>1140</v>
      </c>
    </row>
    <row r="431" spans="5:5" x14ac:dyDescent="0.3">
      <c r="E431" t="s">
        <v>1141</v>
      </c>
    </row>
    <row r="432" spans="5:5" x14ac:dyDescent="0.3">
      <c r="E432" t="s">
        <v>1142</v>
      </c>
    </row>
    <row r="433" spans="5:5" x14ac:dyDescent="0.3">
      <c r="E433" t="s">
        <v>1143</v>
      </c>
    </row>
    <row r="434" spans="5:5" x14ac:dyDescent="0.3">
      <c r="E434" t="s">
        <v>1144</v>
      </c>
    </row>
    <row r="435" spans="5:5" x14ac:dyDescent="0.3">
      <c r="E435" t="s">
        <v>1145</v>
      </c>
    </row>
    <row r="436" spans="5:5" x14ac:dyDescent="0.3">
      <c r="E436" t="s">
        <v>1146</v>
      </c>
    </row>
    <row r="437" spans="5:5" x14ac:dyDescent="0.3">
      <c r="E437" t="s">
        <v>1147</v>
      </c>
    </row>
    <row r="438" spans="5:5" x14ac:dyDescent="0.3">
      <c r="E438" t="s">
        <v>1148</v>
      </c>
    </row>
    <row r="439" spans="5:5" x14ac:dyDescent="0.3">
      <c r="E439" t="s">
        <v>1149</v>
      </c>
    </row>
    <row r="440" spans="5:5" x14ac:dyDescent="0.3">
      <c r="E440" t="s">
        <v>1150</v>
      </c>
    </row>
    <row r="441" spans="5:5" x14ac:dyDescent="0.3">
      <c r="E441" t="s">
        <v>1151</v>
      </c>
    </row>
    <row r="442" spans="5:5" x14ac:dyDescent="0.3">
      <c r="E442" t="s">
        <v>1152</v>
      </c>
    </row>
    <row r="443" spans="5:5" x14ac:dyDescent="0.3">
      <c r="E443" t="s">
        <v>1153</v>
      </c>
    </row>
    <row r="444" spans="5:5" x14ac:dyDescent="0.3">
      <c r="E444" t="s">
        <v>1154</v>
      </c>
    </row>
    <row r="445" spans="5:5" x14ac:dyDescent="0.3">
      <c r="E445" t="s">
        <v>1155</v>
      </c>
    </row>
    <row r="446" spans="5:5" x14ac:dyDescent="0.3">
      <c r="E446" t="s">
        <v>1156</v>
      </c>
    </row>
    <row r="447" spans="5:5" x14ac:dyDescent="0.3">
      <c r="E447" t="s">
        <v>1157</v>
      </c>
    </row>
    <row r="448" spans="5:5" x14ac:dyDescent="0.3">
      <c r="E448" t="s">
        <v>1158</v>
      </c>
    </row>
    <row r="449" spans="5:5" x14ac:dyDescent="0.3">
      <c r="E449" t="s">
        <v>1159</v>
      </c>
    </row>
    <row r="450" spans="5:5" x14ac:dyDescent="0.3">
      <c r="E450" t="s">
        <v>1160</v>
      </c>
    </row>
    <row r="451" spans="5:5" x14ac:dyDescent="0.3">
      <c r="E451" t="s">
        <v>1161</v>
      </c>
    </row>
    <row r="452" spans="5:5" x14ac:dyDescent="0.3">
      <c r="E452" t="s">
        <v>1162</v>
      </c>
    </row>
    <row r="453" spans="5:5" x14ac:dyDescent="0.3">
      <c r="E453" t="s">
        <v>1163</v>
      </c>
    </row>
    <row r="454" spans="5:5" x14ac:dyDescent="0.3">
      <c r="E454" t="s">
        <v>1164</v>
      </c>
    </row>
    <row r="455" spans="5:5" x14ac:dyDescent="0.3">
      <c r="E455" t="s">
        <v>1165</v>
      </c>
    </row>
    <row r="456" spans="5:5" x14ac:dyDescent="0.3">
      <c r="E456" t="s">
        <v>1166</v>
      </c>
    </row>
    <row r="457" spans="5:5" x14ac:dyDescent="0.3">
      <c r="E457" t="s">
        <v>1167</v>
      </c>
    </row>
    <row r="458" spans="5:5" x14ac:dyDescent="0.3">
      <c r="E458" t="s">
        <v>1168</v>
      </c>
    </row>
    <row r="459" spans="5:5" x14ac:dyDescent="0.3">
      <c r="E459" t="s">
        <v>1169</v>
      </c>
    </row>
    <row r="460" spans="5:5" x14ac:dyDescent="0.3">
      <c r="E460" t="s">
        <v>1170</v>
      </c>
    </row>
    <row r="461" spans="5:5" x14ac:dyDescent="0.3">
      <c r="E461" t="s">
        <v>1171</v>
      </c>
    </row>
    <row r="462" spans="5:5" x14ac:dyDescent="0.3">
      <c r="E462" t="s">
        <v>1172</v>
      </c>
    </row>
    <row r="463" spans="5:5" x14ac:dyDescent="0.3">
      <c r="E463" t="s">
        <v>1173</v>
      </c>
    </row>
    <row r="464" spans="5:5" x14ac:dyDescent="0.3">
      <c r="E464" t="s">
        <v>1174</v>
      </c>
    </row>
    <row r="465" spans="5:5" x14ac:dyDescent="0.3">
      <c r="E465" t="s">
        <v>1175</v>
      </c>
    </row>
    <row r="466" spans="5:5" x14ac:dyDescent="0.3">
      <c r="E466" t="s">
        <v>1176</v>
      </c>
    </row>
    <row r="467" spans="5:5" x14ac:dyDescent="0.3">
      <c r="E467" t="s">
        <v>1177</v>
      </c>
    </row>
    <row r="468" spans="5:5" x14ac:dyDescent="0.3">
      <c r="E468" t="s">
        <v>1178</v>
      </c>
    </row>
    <row r="469" spans="5:5" x14ac:dyDescent="0.3">
      <c r="E469" t="s">
        <v>1179</v>
      </c>
    </row>
    <row r="470" spans="5:5" x14ac:dyDescent="0.3">
      <c r="E470" t="s">
        <v>1180</v>
      </c>
    </row>
    <row r="471" spans="5:5" x14ac:dyDescent="0.3">
      <c r="E471" t="s">
        <v>1181</v>
      </c>
    </row>
    <row r="472" spans="5:5" x14ac:dyDescent="0.3">
      <c r="E472" t="s">
        <v>1182</v>
      </c>
    </row>
    <row r="473" spans="5:5" x14ac:dyDescent="0.3">
      <c r="E473" t="s">
        <v>1183</v>
      </c>
    </row>
    <row r="474" spans="5:5" x14ac:dyDescent="0.3">
      <c r="E474" t="s">
        <v>1184</v>
      </c>
    </row>
    <row r="475" spans="5:5" x14ac:dyDescent="0.3">
      <c r="E475" t="s">
        <v>1185</v>
      </c>
    </row>
    <row r="476" spans="5:5" x14ac:dyDescent="0.3">
      <c r="E476" t="s">
        <v>1186</v>
      </c>
    </row>
    <row r="477" spans="5:5" x14ac:dyDescent="0.3">
      <c r="E477" t="s">
        <v>1187</v>
      </c>
    </row>
    <row r="478" spans="5:5" x14ac:dyDescent="0.3">
      <c r="E478" t="s">
        <v>1188</v>
      </c>
    </row>
    <row r="479" spans="5:5" x14ac:dyDescent="0.3">
      <c r="E479" t="s">
        <v>1189</v>
      </c>
    </row>
    <row r="480" spans="5:5" x14ac:dyDescent="0.3">
      <c r="E480" t="s">
        <v>1190</v>
      </c>
    </row>
    <row r="481" spans="5:5" x14ac:dyDescent="0.3">
      <c r="E481" t="s">
        <v>1191</v>
      </c>
    </row>
    <row r="482" spans="5:5" x14ac:dyDescent="0.3">
      <c r="E482" t="s">
        <v>1192</v>
      </c>
    </row>
    <row r="483" spans="5:5" x14ac:dyDescent="0.3">
      <c r="E483" t="s">
        <v>1193</v>
      </c>
    </row>
    <row r="484" spans="5:5" x14ac:dyDescent="0.3">
      <c r="E484" t="s">
        <v>1194</v>
      </c>
    </row>
    <row r="485" spans="5:5" x14ac:dyDescent="0.3">
      <c r="E485" t="s">
        <v>1195</v>
      </c>
    </row>
    <row r="486" spans="5:5" x14ac:dyDescent="0.3">
      <c r="E486" t="s">
        <v>1196</v>
      </c>
    </row>
    <row r="487" spans="5:5" x14ac:dyDescent="0.3">
      <c r="E487" t="s">
        <v>1197</v>
      </c>
    </row>
    <row r="488" spans="5:5" x14ac:dyDescent="0.3">
      <c r="E488" t="s">
        <v>1198</v>
      </c>
    </row>
    <row r="489" spans="5:5" x14ac:dyDescent="0.3">
      <c r="E489" t="s">
        <v>1199</v>
      </c>
    </row>
    <row r="490" spans="5:5" x14ac:dyDescent="0.3">
      <c r="E490" t="s">
        <v>1200</v>
      </c>
    </row>
    <row r="491" spans="5:5" x14ac:dyDescent="0.3">
      <c r="E491" t="s">
        <v>1201</v>
      </c>
    </row>
    <row r="492" spans="5:5" x14ac:dyDescent="0.3">
      <c r="E492" t="s">
        <v>1202</v>
      </c>
    </row>
    <row r="493" spans="5:5" x14ac:dyDescent="0.3">
      <c r="E493" t="s">
        <v>1203</v>
      </c>
    </row>
    <row r="494" spans="5:5" x14ac:dyDescent="0.3">
      <c r="E494" t="s">
        <v>1204</v>
      </c>
    </row>
    <row r="495" spans="5:5" x14ac:dyDescent="0.3">
      <c r="E495" t="s">
        <v>1205</v>
      </c>
    </row>
    <row r="496" spans="5:5" x14ac:dyDescent="0.3">
      <c r="E496" t="s">
        <v>1206</v>
      </c>
    </row>
    <row r="497" spans="5:5" x14ac:dyDescent="0.3">
      <c r="E497" t="s">
        <v>1207</v>
      </c>
    </row>
    <row r="498" spans="5:5" x14ac:dyDescent="0.3">
      <c r="E498" t="s">
        <v>1208</v>
      </c>
    </row>
    <row r="499" spans="5:5" x14ac:dyDescent="0.3">
      <c r="E499" t="s">
        <v>1209</v>
      </c>
    </row>
    <row r="500" spans="5:5" x14ac:dyDescent="0.3">
      <c r="E500" t="s">
        <v>1210</v>
      </c>
    </row>
    <row r="501" spans="5:5" x14ac:dyDescent="0.3">
      <c r="E501" t="s">
        <v>1211</v>
      </c>
    </row>
    <row r="502" spans="5:5" x14ac:dyDescent="0.3">
      <c r="E502" t="s">
        <v>1212</v>
      </c>
    </row>
    <row r="503" spans="5:5" x14ac:dyDescent="0.3">
      <c r="E503" t="s">
        <v>1213</v>
      </c>
    </row>
    <row r="504" spans="5:5" x14ac:dyDescent="0.3">
      <c r="E504" t="s">
        <v>1214</v>
      </c>
    </row>
    <row r="505" spans="5:5" x14ac:dyDescent="0.3">
      <c r="E505" t="s">
        <v>1215</v>
      </c>
    </row>
    <row r="506" spans="5:5" x14ac:dyDescent="0.3">
      <c r="E506" t="s">
        <v>1216</v>
      </c>
    </row>
    <row r="507" spans="5:5" x14ac:dyDescent="0.3">
      <c r="E507" t="s">
        <v>1217</v>
      </c>
    </row>
    <row r="508" spans="5:5" x14ac:dyDescent="0.3">
      <c r="E508" t="s">
        <v>1218</v>
      </c>
    </row>
    <row r="509" spans="5:5" x14ac:dyDescent="0.3">
      <c r="E509" t="s">
        <v>1219</v>
      </c>
    </row>
    <row r="510" spans="5:5" x14ac:dyDescent="0.3">
      <c r="E510" t="s">
        <v>1220</v>
      </c>
    </row>
    <row r="511" spans="5:5" x14ac:dyDescent="0.3">
      <c r="E511" t="s">
        <v>1221</v>
      </c>
    </row>
    <row r="512" spans="5:5" x14ac:dyDescent="0.3">
      <c r="E512" t="s">
        <v>1222</v>
      </c>
    </row>
    <row r="513" spans="5:5" x14ac:dyDescent="0.3">
      <c r="E513" t="s">
        <v>1223</v>
      </c>
    </row>
    <row r="514" spans="5:5" x14ac:dyDescent="0.3">
      <c r="E514" t="s">
        <v>1224</v>
      </c>
    </row>
    <row r="515" spans="5:5" x14ac:dyDescent="0.3">
      <c r="E515" t="s">
        <v>1225</v>
      </c>
    </row>
    <row r="516" spans="5:5" x14ac:dyDescent="0.3">
      <c r="E516" t="s">
        <v>1226</v>
      </c>
    </row>
    <row r="517" spans="5:5" x14ac:dyDescent="0.3">
      <c r="E517" t="s">
        <v>1227</v>
      </c>
    </row>
    <row r="518" spans="5:5" x14ac:dyDescent="0.3">
      <c r="E518" t="s">
        <v>1228</v>
      </c>
    </row>
    <row r="519" spans="5:5" x14ac:dyDescent="0.3">
      <c r="E519" t="s">
        <v>1229</v>
      </c>
    </row>
    <row r="520" spans="5:5" x14ac:dyDescent="0.3">
      <c r="E520" t="s">
        <v>1230</v>
      </c>
    </row>
    <row r="521" spans="5:5" x14ac:dyDescent="0.3">
      <c r="E521" t="s">
        <v>1231</v>
      </c>
    </row>
    <row r="522" spans="5:5" x14ac:dyDescent="0.3">
      <c r="E522" t="s">
        <v>1232</v>
      </c>
    </row>
    <row r="523" spans="5:5" x14ac:dyDescent="0.3">
      <c r="E523" t="s">
        <v>1233</v>
      </c>
    </row>
    <row r="524" spans="5:5" x14ac:dyDescent="0.3">
      <c r="E524" t="s">
        <v>1234</v>
      </c>
    </row>
    <row r="525" spans="5:5" x14ac:dyDescent="0.3">
      <c r="E525" t="s">
        <v>1235</v>
      </c>
    </row>
    <row r="526" spans="5:5" x14ac:dyDescent="0.3">
      <c r="E526" t="s">
        <v>1236</v>
      </c>
    </row>
    <row r="527" spans="5:5" x14ac:dyDescent="0.3">
      <c r="E527" t="s">
        <v>1237</v>
      </c>
    </row>
    <row r="528" spans="5:5" x14ac:dyDescent="0.3">
      <c r="E528" t="s">
        <v>1238</v>
      </c>
    </row>
    <row r="529" spans="5:5" x14ac:dyDescent="0.3">
      <c r="E529" t="s">
        <v>1239</v>
      </c>
    </row>
    <row r="530" spans="5:5" x14ac:dyDescent="0.3">
      <c r="E530" t="s">
        <v>1240</v>
      </c>
    </row>
    <row r="531" spans="5:5" x14ac:dyDescent="0.3">
      <c r="E531" t="s">
        <v>1241</v>
      </c>
    </row>
    <row r="532" spans="5:5" x14ac:dyDescent="0.3">
      <c r="E532" t="s">
        <v>1242</v>
      </c>
    </row>
    <row r="533" spans="5:5" x14ac:dyDescent="0.3">
      <c r="E533" t="s">
        <v>1243</v>
      </c>
    </row>
    <row r="534" spans="5:5" x14ac:dyDescent="0.3">
      <c r="E534" t="s">
        <v>1244</v>
      </c>
    </row>
    <row r="535" spans="5:5" x14ac:dyDescent="0.3">
      <c r="E535" t="s">
        <v>1245</v>
      </c>
    </row>
    <row r="536" spans="5:5" x14ac:dyDescent="0.3">
      <c r="E536" t="s">
        <v>1246</v>
      </c>
    </row>
    <row r="537" spans="5:5" x14ac:dyDescent="0.3">
      <c r="E537" t="s">
        <v>1247</v>
      </c>
    </row>
    <row r="538" spans="5:5" x14ac:dyDescent="0.3">
      <c r="E538" t="s">
        <v>1248</v>
      </c>
    </row>
    <row r="539" spans="5:5" x14ac:dyDescent="0.3">
      <c r="E539" t="s">
        <v>1249</v>
      </c>
    </row>
    <row r="540" spans="5:5" x14ac:dyDescent="0.3">
      <c r="E540" t="s">
        <v>1250</v>
      </c>
    </row>
    <row r="541" spans="5:5" x14ac:dyDescent="0.3">
      <c r="E541" t="s">
        <v>1251</v>
      </c>
    </row>
    <row r="542" spans="5:5" x14ac:dyDescent="0.3">
      <c r="E542" t="s">
        <v>1252</v>
      </c>
    </row>
    <row r="543" spans="5:5" x14ac:dyDescent="0.3">
      <c r="E543" t="s">
        <v>1253</v>
      </c>
    </row>
    <row r="544" spans="5:5" x14ac:dyDescent="0.3">
      <c r="E544" t="s">
        <v>1254</v>
      </c>
    </row>
    <row r="545" spans="5:5" x14ac:dyDescent="0.3">
      <c r="E545" t="s">
        <v>1255</v>
      </c>
    </row>
    <row r="546" spans="5:5" x14ac:dyDescent="0.3">
      <c r="E546" t="s">
        <v>1256</v>
      </c>
    </row>
    <row r="547" spans="5:5" x14ac:dyDescent="0.3">
      <c r="E547" t="s">
        <v>1257</v>
      </c>
    </row>
    <row r="548" spans="5:5" x14ac:dyDescent="0.3">
      <c r="E548" t="s">
        <v>1258</v>
      </c>
    </row>
    <row r="549" spans="5:5" x14ac:dyDescent="0.3">
      <c r="E549" t="s">
        <v>1259</v>
      </c>
    </row>
    <row r="550" spans="5:5" x14ac:dyDescent="0.3">
      <c r="E550" t="s">
        <v>1260</v>
      </c>
    </row>
    <row r="551" spans="5:5" x14ac:dyDescent="0.3">
      <c r="E551" t="s">
        <v>1261</v>
      </c>
    </row>
    <row r="552" spans="5:5" x14ac:dyDescent="0.3">
      <c r="E552" t="s">
        <v>1262</v>
      </c>
    </row>
    <row r="553" spans="5:5" x14ac:dyDescent="0.3">
      <c r="E553" t="s">
        <v>1263</v>
      </c>
    </row>
    <row r="554" spans="5:5" x14ac:dyDescent="0.3">
      <c r="E554" t="s">
        <v>1264</v>
      </c>
    </row>
    <row r="555" spans="5:5" x14ac:dyDescent="0.3">
      <c r="E555" t="s">
        <v>1265</v>
      </c>
    </row>
  </sheetData>
  <autoFilter ref="A1:D1" xr:uid="{5B2B1EC7-7DBA-48DD-92B1-505C71EDFF45}">
    <sortState xmlns:xlrd2="http://schemas.microsoft.com/office/spreadsheetml/2017/richdata2" ref="A2:D370">
      <sortCondition ref="D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Y w t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v Y w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M L V E o i k e 4 D g A A A B E A A A A T A B w A R m 9 y b X V s Y X M v U 2 V j d G l v b j E u b S C i G A A o o B Q A A A A A A A A A A A A A A A A A A A A A A A A A A A A r T k 0 u y c z P U w i G 0 I b W A F B L A Q I t A B Q A A g A I A L 2 M L V F y F r j t p w A A A P g A A A A S A A A A A A A A A A A A A A A A A A A A A A B D b 2 5 m a W c v U G F j a 2 F n Z S 5 4 b W x Q S w E C L Q A U A A I A C A C 9 j C 1 R D 8 r p q 6 Q A A A D p A A A A E w A A A A A A A A A A A A A A A A D z A A A A W 0 N v b n R l b n R f V H l w Z X N d L n h t b F B L A Q I t A B Q A A g A I A L 2 M L V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4 5 v P Y n q I T K 4 I K C r U Z 5 b u A A A A A A I A A A A A A B B m A A A A A Q A A I A A A A O n Q 6 H S B 4 q E L i k Q G v X Y 9 u / l l R j O i m S c L 0 R w 9 + V F f N h G u A A A A A A 6 A A A A A A g A A I A A A A O C V S x w S y y 7 h S l Z J V r r + H V Y 5 + P f A t h m B W Z p e u I V 2 M N g c U A A A A I 6 p r U 1 H d A d c 1 7 / N w 4 z j j o e a J f V q j 8 2 m r x E z a i 6 T 1 U l Q x V S 1 6 b m u j S + A 2 j A g l x h s 8 m C / Z 7 s y b R S g b i 6 L 6 F Z + j Q u s 6 b Q 1 f 2 a q M 6 + X J X P z / s H k Q A A A A A p Q O z 8 0 b t R e 9 w R N S p F M i s t Z H t B + X T R f J x n f r v 8 M t 0 p J S 8 Y W 5 8 U M C J p + x M m k 0 w K i u r 8 k p o E 3 8 D 4 r z y 5 7 S 3 b 2 C 7 k = < / D a t a M a s h u p > 
</file>

<file path=customXml/itemProps1.xml><?xml version="1.0" encoding="utf-8"?>
<ds:datastoreItem xmlns:ds="http://schemas.openxmlformats.org/officeDocument/2006/customXml" ds:itemID="{DDDD3570-9B47-474A-99DE-DE5599A57B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2020-09-13T09:35:00Z</dcterms:created>
  <dcterms:modified xsi:type="dcterms:W3CDTF">2021-06-27T11:36:08Z</dcterms:modified>
</cp:coreProperties>
</file>